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dministrator\Downloads\"/>
    </mc:Choice>
  </mc:AlternateContent>
  <xr:revisionPtr revIDLastSave="0" documentId="8_{CFD4B94A-C9E5-4709-8719-7B872E4E7D45}" xr6:coauthVersionLast="47" xr6:coauthVersionMax="47" xr10:uidLastSave="{00000000-0000-0000-0000-000000000000}"/>
  <bookViews>
    <workbookView xWindow="-120" yWindow="-120" windowWidth="20730" windowHeight="11160" activeTab="2" xr2:uid="{00000000-000D-0000-FFFF-FFFF00000000}"/>
  </bookViews>
  <sheets>
    <sheet name="INPUT DATA" sheetId="18" r:id="rId1"/>
    <sheet name="Sheet1" sheetId="19" r:id="rId2"/>
    <sheet name="1ST" sheetId="1" r:id="rId3"/>
    <sheet name="2ND" sheetId="15" r:id="rId4"/>
    <sheet name="Final Semestral Grade" sheetId="6" r:id="rId5"/>
    <sheet name="Helper(IMPORTANT!)" sheetId="17" state="veryHidden" r:id="rId6"/>
  </sheets>
  <externalReferences>
    <externalReference r:id="rId7"/>
  </externalReferences>
  <definedNames>
    <definedName name="PERFORMANCETASKS">'INPUT DATA'!#REF!</definedName>
    <definedName name="_xlnm.Print_Area" localSheetId="2">'1ST'!$A$1:$AK$127</definedName>
    <definedName name="_xlnm.Print_Area" localSheetId="3">'2ND'!$A$1:$AK$135</definedName>
    <definedName name="_xlnm.Print_Area" localSheetId="4">'Final Semestral Grade'!$A$1:$AE$125</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6" i="15" l="1"/>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G4" i="1" l="1"/>
  <c r="O4" i="1"/>
  <c r="AG5" i="1"/>
  <c r="A7" i="1"/>
  <c r="S8" i="1"/>
  <c r="P11" i="1"/>
  <c r="AC11" i="1"/>
  <c r="P13" i="1"/>
  <c r="AC13" i="1"/>
  <c r="AG13" i="1"/>
  <c r="P14" i="1"/>
  <c r="AC14" i="1"/>
  <c r="AG14" i="1"/>
  <c r="P15" i="1"/>
  <c r="AC15" i="1"/>
  <c r="AG15" i="1"/>
  <c r="P16" i="1"/>
  <c r="AC16" i="1"/>
  <c r="AG16" i="1"/>
  <c r="P17" i="1"/>
  <c r="AC17" i="1"/>
  <c r="AG17" i="1"/>
  <c r="P18" i="1"/>
  <c r="AC18" i="1"/>
  <c r="AG18" i="1"/>
  <c r="P19" i="1"/>
  <c r="AC19" i="1"/>
  <c r="AG19" i="1"/>
  <c r="P20" i="1"/>
  <c r="AC20" i="1"/>
  <c r="AG20" i="1"/>
  <c r="P21" i="1"/>
  <c r="AC21" i="1"/>
  <c r="AG21" i="1"/>
  <c r="P22" i="1"/>
  <c r="AC22" i="1"/>
  <c r="AG22" i="1"/>
  <c r="P23" i="1"/>
  <c r="AC23" i="1"/>
  <c r="AG23" i="1"/>
  <c r="P24" i="1"/>
  <c r="AC24" i="1"/>
  <c r="AG24" i="1"/>
  <c r="P25" i="1"/>
  <c r="AC25" i="1"/>
  <c r="AG25" i="1"/>
  <c r="B26" i="1"/>
  <c r="P26" i="1"/>
  <c r="Q26" i="1" s="1"/>
  <c r="R26" i="1" s="1"/>
  <c r="AC26" i="1"/>
  <c r="AD26" i="1" s="1"/>
  <c r="AE26" i="1" s="1"/>
  <c r="AG26" i="1"/>
  <c r="AH26" i="1" s="1"/>
  <c r="B27" i="1"/>
  <c r="P27" i="1"/>
  <c r="Q27" i="1" s="1"/>
  <c r="R27" i="1" s="1"/>
  <c r="AC27" i="1"/>
  <c r="AD27" i="1" s="1"/>
  <c r="AE27" i="1" s="1"/>
  <c r="AG27" i="1"/>
  <c r="AH27" i="1" s="1"/>
  <c r="B28" i="1"/>
  <c r="P28" i="1"/>
  <c r="Q28" i="1" s="1"/>
  <c r="R28" i="1" s="1"/>
  <c r="AC28" i="1"/>
  <c r="AD28" i="1" s="1"/>
  <c r="AE28" i="1" s="1"/>
  <c r="AG28" i="1"/>
  <c r="AH28" i="1" s="1"/>
  <c r="B29" i="1"/>
  <c r="P29" i="1"/>
  <c r="Q29" i="1" s="1"/>
  <c r="R29" i="1" s="1"/>
  <c r="AC29" i="1"/>
  <c r="AD29" i="1" s="1"/>
  <c r="AE29" i="1" s="1"/>
  <c r="AG29" i="1"/>
  <c r="AH29" i="1" s="1"/>
  <c r="B30" i="1"/>
  <c r="P30" i="1"/>
  <c r="Q30" i="1" s="1"/>
  <c r="R30" i="1" s="1"/>
  <c r="AC30" i="1"/>
  <c r="AD30" i="1" s="1"/>
  <c r="AE30" i="1" s="1"/>
  <c r="AG30" i="1"/>
  <c r="AH30" i="1" s="1"/>
  <c r="B31" i="1"/>
  <c r="P31" i="1"/>
  <c r="Q31" i="1" s="1"/>
  <c r="R31" i="1" s="1"/>
  <c r="AC31" i="1"/>
  <c r="AD31" i="1" s="1"/>
  <c r="AE31" i="1" s="1"/>
  <c r="AG31" i="1"/>
  <c r="AH31" i="1" s="1"/>
  <c r="B32" i="1"/>
  <c r="P32" i="1"/>
  <c r="Q32" i="1" s="1"/>
  <c r="R32" i="1" s="1"/>
  <c r="AC32" i="1"/>
  <c r="AD32" i="1" s="1"/>
  <c r="AE32" i="1" s="1"/>
  <c r="AG32" i="1"/>
  <c r="AH32" i="1" s="1"/>
  <c r="B33" i="1"/>
  <c r="P33" i="1"/>
  <c r="Q33" i="1" s="1"/>
  <c r="R33" i="1" s="1"/>
  <c r="AC33" i="1"/>
  <c r="AD33" i="1" s="1"/>
  <c r="AE33" i="1" s="1"/>
  <c r="AG33" i="1"/>
  <c r="AH33" i="1" s="1"/>
  <c r="B34" i="1"/>
  <c r="P34" i="1"/>
  <c r="Q34" i="1" s="1"/>
  <c r="R34" i="1" s="1"/>
  <c r="AC34" i="1"/>
  <c r="AD34" i="1" s="1"/>
  <c r="AE34" i="1" s="1"/>
  <c r="AG34" i="1"/>
  <c r="AH34" i="1" s="1"/>
  <c r="B35" i="1"/>
  <c r="P35" i="1"/>
  <c r="Q35" i="1" s="1"/>
  <c r="R35" i="1" s="1"/>
  <c r="AC35" i="1"/>
  <c r="AD35" i="1" s="1"/>
  <c r="AE35" i="1" s="1"/>
  <c r="AG35" i="1"/>
  <c r="AH35" i="1" s="1"/>
  <c r="B36" i="1"/>
  <c r="P36" i="1"/>
  <c r="Q36" i="1" s="1"/>
  <c r="R36" i="1" s="1"/>
  <c r="AC36" i="1"/>
  <c r="AD36" i="1" s="1"/>
  <c r="AE36" i="1" s="1"/>
  <c r="AG36" i="1"/>
  <c r="AH36" i="1" s="1"/>
  <c r="B37" i="1"/>
  <c r="P37" i="1"/>
  <c r="Q37" i="1" s="1"/>
  <c r="R37" i="1" s="1"/>
  <c r="AC37" i="1"/>
  <c r="AD37" i="1" s="1"/>
  <c r="AE37" i="1" s="1"/>
  <c r="AG37" i="1"/>
  <c r="AH37" i="1" s="1"/>
  <c r="B38" i="1"/>
  <c r="P38" i="1"/>
  <c r="Q38" i="1" s="1"/>
  <c r="R38" i="1" s="1"/>
  <c r="AC38" i="1"/>
  <c r="AD38" i="1" s="1"/>
  <c r="AE38" i="1" s="1"/>
  <c r="AG38" i="1"/>
  <c r="AH38" i="1" s="1"/>
  <c r="B39" i="1"/>
  <c r="P39" i="1"/>
  <c r="Q39" i="1" s="1"/>
  <c r="R39" i="1" s="1"/>
  <c r="AC39" i="1"/>
  <c r="AD39" i="1" s="1"/>
  <c r="AE39" i="1" s="1"/>
  <c r="AG39" i="1"/>
  <c r="AH39" i="1" s="1"/>
  <c r="B40" i="1"/>
  <c r="P40" i="1"/>
  <c r="Q40" i="1" s="1"/>
  <c r="R40" i="1" s="1"/>
  <c r="AC40" i="1"/>
  <c r="AD40" i="1" s="1"/>
  <c r="AE40" i="1" s="1"/>
  <c r="AG40" i="1"/>
  <c r="AH40" i="1" s="1"/>
  <c r="B41" i="1"/>
  <c r="P41" i="1"/>
  <c r="Q41" i="1" s="1"/>
  <c r="R41" i="1" s="1"/>
  <c r="AC41" i="1"/>
  <c r="AD41" i="1" s="1"/>
  <c r="AE41" i="1" s="1"/>
  <c r="AG41" i="1"/>
  <c r="AH41" i="1" s="1"/>
  <c r="B42" i="1"/>
  <c r="P42" i="1"/>
  <c r="Q42" i="1" s="1"/>
  <c r="R42" i="1" s="1"/>
  <c r="AC42" i="1"/>
  <c r="AD42" i="1" s="1"/>
  <c r="AE42" i="1" s="1"/>
  <c r="AG42" i="1"/>
  <c r="AH42" i="1" s="1"/>
  <c r="B43" i="1"/>
  <c r="P43" i="1"/>
  <c r="Q43" i="1" s="1"/>
  <c r="R43" i="1" s="1"/>
  <c r="AC43" i="1"/>
  <c r="AD43" i="1" s="1"/>
  <c r="AE43" i="1" s="1"/>
  <c r="AG43" i="1"/>
  <c r="AH43" i="1" s="1"/>
  <c r="B44" i="1"/>
  <c r="P44" i="1"/>
  <c r="Q44" i="1" s="1"/>
  <c r="R44" i="1" s="1"/>
  <c r="AC44" i="1"/>
  <c r="AD44" i="1" s="1"/>
  <c r="AE44" i="1" s="1"/>
  <c r="AG44" i="1"/>
  <c r="AH44" i="1" s="1"/>
  <c r="B45" i="1"/>
  <c r="P45" i="1"/>
  <c r="Q45" i="1" s="1"/>
  <c r="R45" i="1" s="1"/>
  <c r="AC45" i="1"/>
  <c r="AD45" i="1" s="1"/>
  <c r="AE45" i="1" s="1"/>
  <c r="AG45" i="1"/>
  <c r="AH45" i="1" s="1"/>
  <c r="B46" i="1"/>
  <c r="P46" i="1"/>
  <c r="Q46" i="1" s="1"/>
  <c r="R46" i="1" s="1"/>
  <c r="AC46" i="1"/>
  <c r="AD46" i="1" s="1"/>
  <c r="AE46" i="1" s="1"/>
  <c r="AG46" i="1"/>
  <c r="AH46" i="1" s="1"/>
  <c r="B47" i="1"/>
  <c r="P47" i="1"/>
  <c r="Q47" i="1" s="1"/>
  <c r="R47" i="1" s="1"/>
  <c r="AC47" i="1"/>
  <c r="AD47" i="1" s="1"/>
  <c r="AE47" i="1" s="1"/>
  <c r="AG47" i="1"/>
  <c r="AH47" i="1" s="1"/>
  <c r="B48" i="1"/>
  <c r="P48" i="1"/>
  <c r="Q48" i="1" s="1"/>
  <c r="R48" i="1" s="1"/>
  <c r="AC48" i="1"/>
  <c r="AD48" i="1" s="1"/>
  <c r="AE48" i="1" s="1"/>
  <c r="AG48" i="1"/>
  <c r="AH48" i="1" s="1"/>
  <c r="B49" i="1"/>
  <c r="P49" i="1"/>
  <c r="Q49" i="1" s="1"/>
  <c r="R49" i="1" s="1"/>
  <c r="AC49" i="1"/>
  <c r="AD49" i="1" s="1"/>
  <c r="AE49" i="1" s="1"/>
  <c r="AG49" i="1"/>
  <c r="AH49" i="1" s="1"/>
  <c r="B50" i="1"/>
  <c r="P50" i="1"/>
  <c r="Q50" i="1" s="1"/>
  <c r="R50" i="1" s="1"/>
  <c r="AC50" i="1"/>
  <c r="AD50" i="1" s="1"/>
  <c r="AE50" i="1" s="1"/>
  <c r="AG50" i="1"/>
  <c r="AH50" i="1" s="1"/>
  <c r="B51" i="1"/>
  <c r="P51" i="1"/>
  <c r="Q51" i="1" s="1"/>
  <c r="R51" i="1" s="1"/>
  <c r="AC51" i="1"/>
  <c r="AD51" i="1" s="1"/>
  <c r="AE51" i="1" s="1"/>
  <c r="AG51" i="1"/>
  <c r="AH51" i="1" s="1"/>
  <c r="B52" i="1"/>
  <c r="P52" i="1"/>
  <c r="Q52" i="1" s="1"/>
  <c r="R52" i="1" s="1"/>
  <c r="AC52" i="1"/>
  <c r="AD52" i="1" s="1"/>
  <c r="AE52" i="1" s="1"/>
  <c r="AG52" i="1"/>
  <c r="AH52" i="1" s="1"/>
  <c r="B53" i="1"/>
  <c r="P53" i="1"/>
  <c r="Q53" i="1" s="1"/>
  <c r="R53" i="1" s="1"/>
  <c r="AC53" i="1"/>
  <c r="AD53" i="1" s="1"/>
  <c r="AE53" i="1" s="1"/>
  <c r="AG53" i="1"/>
  <c r="AH53" i="1" s="1"/>
  <c r="B54" i="1"/>
  <c r="P54" i="1"/>
  <c r="Q54" i="1" s="1"/>
  <c r="R54" i="1" s="1"/>
  <c r="AC54" i="1"/>
  <c r="AD54" i="1" s="1"/>
  <c r="AE54" i="1" s="1"/>
  <c r="AG54" i="1"/>
  <c r="AH54" i="1" s="1"/>
  <c r="B55" i="1"/>
  <c r="P55" i="1"/>
  <c r="Q55" i="1" s="1"/>
  <c r="R55" i="1" s="1"/>
  <c r="AC55" i="1"/>
  <c r="AD55" i="1" s="1"/>
  <c r="AE55" i="1" s="1"/>
  <c r="AG55" i="1"/>
  <c r="AH55" i="1" s="1"/>
  <c r="B56" i="1"/>
  <c r="P56" i="1"/>
  <c r="Q56" i="1" s="1"/>
  <c r="R56" i="1" s="1"/>
  <c r="AC56" i="1"/>
  <c r="AD56" i="1" s="1"/>
  <c r="AE56" i="1" s="1"/>
  <c r="AG56" i="1"/>
  <c r="AH56" i="1" s="1"/>
  <c r="B57" i="1"/>
  <c r="P57" i="1"/>
  <c r="Q57" i="1" s="1"/>
  <c r="R57" i="1" s="1"/>
  <c r="AC57" i="1"/>
  <c r="AD57" i="1" s="1"/>
  <c r="AE57" i="1" s="1"/>
  <c r="AG57" i="1"/>
  <c r="AH57" i="1" s="1"/>
  <c r="B58" i="1"/>
  <c r="P58" i="1"/>
  <c r="Q58" i="1" s="1"/>
  <c r="R58" i="1" s="1"/>
  <c r="AC58" i="1"/>
  <c r="AD58" i="1" s="1"/>
  <c r="AE58" i="1" s="1"/>
  <c r="AG58" i="1"/>
  <c r="AH58" i="1" s="1"/>
  <c r="B59" i="1"/>
  <c r="P59" i="1"/>
  <c r="Q59" i="1" s="1"/>
  <c r="R59" i="1" s="1"/>
  <c r="AC59" i="1"/>
  <c r="AD59" i="1" s="1"/>
  <c r="AE59" i="1" s="1"/>
  <c r="AG59" i="1"/>
  <c r="AH59" i="1" s="1"/>
  <c r="B60" i="1"/>
  <c r="P60" i="1"/>
  <c r="Q60" i="1" s="1"/>
  <c r="R60" i="1" s="1"/>
  <c r="AC60" i="1"/>
  <c r="AD60" i="1" s="1"/>
  <c r="AE60" i="1" s="1"/>
  <c r="AG60" i="1"/>
  <c r="AH60" i="1" s="1"/>
  <c r="B61" i="1"/>
  <c r="P61" i="1"/>
  <c r="Q61" i="1" s="1"/>
  <c r="R61" i="1" s="1"/>
  <c r="AC61" i="1"/>
  <c r="AD61" i="1" s="1"/>
  <c r="AE61" i="1" s="1"/>
  <c r="AG61" i="1"/>
  <c r="AH61" i="1" s="1"/>
  <c r="B62" i="1"/>
  <c r="P62" i="1"/>
  <c r="Q62" i="1" s="1"/>
  <c r="R62" i="1" s="1"/>
  <c r="AC62" i="1"/>
  <c r="AD62" i="1" s="1"/>
  <c r="AE62" i="1" s="1"/>
  <c r="AG62" i="1"/>
  <c r="AH62" i="1" s="1"/>
  <c r="B64" i="1"/>
  <c r="P64" i="1"/>
  <c r="Q64" i="1" s="1"/>
  <c r="R64" i="1" s="1"/>
  <c r="AC64" i="1"/>
  <c r="AD64" i="1" s="1"/>
  <c r="AE64" i="1" s="1"/>
  <c r="AG64" i="1"/>
  <c r="AH64" i="1" s="1"/>
  <c r="B65" i="1"/>
  <c r="P65" i="1"/>
  <c r="Q65" i="1" s="1"/>
  <c r="R65" i="1" s="1"/>
  <c r="AC65" i="1"/>
  <c r="AD65" i="1" s="1"/>
  <c r="AE65" i="1" s="1"/>
  <c r="AG65" i="1"/>
  <c r="AH65" i="1" s="1"/>
  <c r="B66" i="1"/>
  <c r="P66" i="1"/>
  <c r="Q66" i="1" s="1"/>
  <c r="R66" i="1" s="1"/>
  <c r="AC66" i="1"/>
  <c r="AD66" i="1" s="1"/>
  <c r="AE66" i="1" s="1"/>
  <c r="AG66" i="1"/>
  <c r="AH66" i="1" s="1"/>
  <c r="B67" i="1"/>
  <c r="P67" i="1"/>
  <c r="Q67" i="1" s="1"/>
  <c r="R67" i="1" s="1"/>
  <c r="AC67" i="1"/>
  <c r="AD67" i="1" s="1"/>
  <c r="AE67" i="1" s="1"/>
  <c r="AG67" i="1"/>
  <c r="AH67" i="1" s="1"/>
  <c r="B68" i="1"/>
  <c r="P68" i="1"/>
  <c r="Q68" i="1" s="1"/>
  <c r="R68" i="1" s="1"/>
  <c r="AC68" i="1"/>
  <c r="AD68" i="1" s="1"/>
  <c r="AE68" i="1" s="1"/>
  <c r="AG68" i="1"/>
  <c r="AH68" i="1" s="1"/>
  <c r="B69" i="1"/>
  <c r="P69" i="1"/>
  <c r="Q69" i="1" s="1"/>
  <c r="R69" i="1" s="1"/>
  <c r="AC69" i="1"/>
  <c r="AD69" i="1" s="1"/>
  <c r="AE69" i="1" s="1"/>
  <c r="AG69" i="1"/>
  <c r="AH69" i="1" s="1"/>
  <c r="B70" i="1"/>
  <c r="P70" i="1"/>
  <c r="Q70" i="1" s="1"/>
  <c r="R70" i="1" s="1"/>
  <c r="AC70" i="1"/>
  <c r="AD70" i="1" s="1"/>
  <c r="AE70" i="1" s="1"/>
  <c r="AG70" i="1"/>
  <c r="AH70" i="1" s="1"/>
  <c r="B71" i="1"/>
  <c r="P71" i="1"/>
  <c r="Q71" i="1" s="1"/>
  <c r="R71" i="1" s="1"/>
  <c r="AC71" i="1"/>
  <c r="AD71" i="1" s="1"/>
  <c r="AE71" i="1" s="1"/>
  <c r="AG71" i="1"/>
  <c r="AH71" i="1" s="1"/>
  <c r="B72" i="1"/>
  <c r="P72" i="1"/>
  <c r="Q72" i="1" s="1"/>
  <c r="R72" i="1" s="1"/>
  <c r="AC72" i="1"/>
  <c r="AD72" i="1" s="1"/>
  <c r="AE72" i="1" s="1"/>
  <c r="AG72" i="1"/>
  <c r="AH72" i="1" s="1"/>
  <c r="B73" i="1"/>
  <c r="P73" i="1"/>
  <c r="Q73" i="1" s="1"/>
  <c r="R73" i="1" s="1"/>
  <c r="AC73" i="1"/>
  <c r="AD73" i="1" s="1"/>
  <c r="AE73" i="1" s="1"/>
  <c r="AG73" i="1"/>
  <c r="AH73" i="1" s="1"/>
  <c r="B74" i="1"/>
  <c r="P74" i="1"/>
  <c r="Q74" i="1" s="1"/>
  <c r="R74" i="1" s="1"/>
  <c r="AC74" i="1"/>
  <c r="AD74" i="1" s="1"/>
  <c r="AE74" i="1" s="1"/>
  <c r="AG74" i="1"/>
  <c r="AH74" i="1" s="1"/>
  <c r="B75" i="1"/>
  <c r="P75" i="1"/>
  <c r="Q75" i="1" s="1"/>
  <c r="R75" i="1" s="1"/>
  <c r="AC75" i="1"/>
  <c r="AD75" i="1" s="1"/>
  <c r="AE75" i="1" s="1"/>
  <c r="AG75" i="1"/>
  <c r="AH75" i="1" s="1"/>
  <c r="B76" i="1"/>
  <c r="P76" i="1"/>
  <c r="Q76" i="1" s="1"/>
  <c r="R76" i="1" s="1"/>
  <c r="AC76" i="1"/>
  <c r="AD76" i="1" s="1"/>
  <c r="AE76" i="1" s="1"/>
  <c r="AG76" i="1"/>
  <c r="AH76" i="1" s="1"/>
  <c r="B77" i="1"/>
  <c r="P77" i="1"/>
  <c r="Q77" i="1" s="1"/>
  <c r="R77" i="1" s="1"/>
  <c r="AC77" i="1"/>
  <c r="AD77" i="1" s="1"/>
  <c r="AE77" i="1" s="1"/>
  <c r="AG77" i="1"/>
  <c r="AH77" i="1" s="1"/>
  <c r="B78" i="1"/>
  <c r="P78" i="1"/>
  <c r="Q78" i="1" s="1"/>
  <c r="R78" i="1" s="1"/>
  <c r="AC78" i="1"/>
  <c r="AD78" i="1" s="1"/>
  <c r="AE78" i="1" s="1"/>
  <c r="AG78" i="1"/>
  <c r="AH78" i="1" s="1"/>
  <c r="B79" i="1"/>
  <c r="P79" i="1"/>
  <c r="Q79" i="1" s="1"/>
  <c r="R79" i="1" s="1"/>
  <c r="AC79" i="1"/>
  <c r="AD79" i="1" s="1"/>
  <c r="AE79" i="1" s="1"/>
  <c r="AG79" i="1"/>
  <c r="AH79" i="1" s="1"/>
  <c r="B80" i="1"/>
  <c r="P80" i="1"/>
  <c r="Q80" i="1" s="1"/>
  <c r="R80" i="1" s="1"/>
  <c r="AC80" i="1"/>
  <c r="AD80" i="1" s="1"/>
  <c r="AE80" i="1" s="1"/>
  <c r="AG80" i="1"/>
  <c r="AH80" i="1" s="1"/>
  <c r="B81" i="1"/>
  <c r="P81" i="1"/>
  <c r="Q81" i="1" s="1"/>
  <c r="R81" i="1" s="1"/>
  <c r="AC81" i="1"/>
  <c r="AD81" i="1" s="1"/>
  <c r="AE81" i="1" s="1"/>
  <c r="AG81" i="1"/>
  <c r="AH81" i="1" s="1"/>
  <c r="B82" i="1"/>
  <c r="P82" i="1"/>
  <c r="Q82" i="1" s="1"/>
  <c r="R82" i="1" s="1"/>
  <c r="AC82" i="1"/>
  <c r="AD82" i="1" s="1"/>
  <c r="AE82" i="1" s="1"/>
  <c r="AG82" i="1"/>
  <c r="AH82" i="1" s="1"/>
  <c r="B83" i="1"/>
  <c r="P83" i="1"/>
  <c r="Q83" i="1" s="1"/>
  <c r="R83" i="1" s="1"/>
  <c r="AC83" i="1"/>
  <c r="AD83" i="1" s="1"/>
  <c r="AE83" i="1" s="1"/>
  <c r="AG83" i="1"/>
  <c r="AH83" i="1" s="1"/>
  <c r="B84" i="1"/>
  <c r="P84" i="1"/>
  <c r="Q84" i="1" s="1"/>
  <c r="R84" i="1" s="1"/>
  <c r="AC84" i="1"/>
  <c r="AD84" i="1" s="1"/>
  <c r="AE84" i="1" s="1"/>
  <c r="AG84" i="1"/>
  <c r="AH84" i="1" s="1"/>
  <c r="B85" i="1"/>
  <c r="P85" i="1"/>
  <c r="Q85" i="1" s="1"/>
  <c r="R85" i="1" s="1"/>
  <c r="AC85" i="1"/>
  <c r="AD85" i="1" s="1"/>
  <c r="AE85" i="1" s="1"/>
  <c r="AG85" i="1"/>
  <c r="AH85" i="1" s="1"/>
  <c r="B86" i="1"/>
  <c r="P86" i="1"/>
  <c r="Q86" i="1" s="1"/>
  <c r="R86" i="1" s="1"/>
  <c r="AC86" i="1"/>
  <c r="AD86" i="1" s="1"/>
  <c r="AE86" i="1" s="1"/>
  <c r="AG86" i="1"/>
  <c r="AH86" i="1" s="1"/>
  <c r="B87" i="1"/>
  <c r="P87" i="1"/>
  <c r="Q87" i="1" s="1"/>
  <c r="R87" i="1" s="1"/>
  <c r="AC87" i="1"/>
  <c r="AD87" i="1" s="1"/>
  <c r="AE87" i="1" s="1"/>
  <c r="AG87" i="1"/>
  <c r="AH87" i="1" s="1"/>
  <c r="B88" i="1"/>
  <c r="P88" i="1"/>
  <c r="Q88" i="1" s="1"/>
  <c r="R88" i="1" s="1"/>
  <c r="AC88" i="1"/>
  <c r="AD88" i="1" s="1"/>
  <c r="AE88" i="1" s="1"/>
  <c r="AG88" i="1"/>
  <c r="AH88" i="1" s="1"/>
  <c r="B89" i="1"/>
  <c r="P89" i="1"/>
  <c r="Q89" i="1" s="1"/>
  <c r="R89" i="1" s="1"/>
  <c r="AC89" i="1"/>
  <c r="AD89" i="1" s="1"/>
  <c r="AE89" i="1" s="1"/>
  <c r="AG89" i="1"/>
  <c r="AH89" i="1" s="1"/>
  <c r="B90" i="1"/>
  <c r="P90" i="1"/>
  <c r="Q90" i="1" s="1"/>
  <c r="R90" i="1" s="1"/>
  <c r="AC90" i="1"/>
  <c r="AD90" i="1" s="1"/>
  <c r="AE90" i="1" s="1"/>
  <c r="AG90" i="1"/>
  <c r="AH90" i="1" s="1"/>
  <c r="B91" i="1"/>
  <c r="P91" i="1"/>
  <c r="Q91" i="1" s="1"/>
  <c r="R91" i="1" s="1"/>
  <c r="AC91" i="1"/>
  <c r="AD91" i="1" s="1"/>
  <c r="AE91" i="1" s="1"/>
  <c r="AG91" i="1"/>
  <c r="AH91" i="1" s="1"/>
  <c r="B92" i="1"/>
  <c r="P92" i="1"/>
  <c r="Q92" i="1" s="1"/>
  <c r="R92" i="1" s="1"/>
  <c r="AC92" i="1"/>
  <c r="AD92" i="1" s="1"/>
  <c r="AE92" i="1" s="1"/>
  <c r="AG92" i="1"/>
  <c r="AH92" i="1" s="1"/>
  <c r="B93" i="1"/>
  <c r="P93" i="1"/>
  <c r="Q93" i="1" s="1"/>
  <c r="R93" i="1" s="1"/>
  <c r="AC93" i="1"/>
  <c r="AD93" i="1" s="1"/>
  <c r="AE93" i="1" s="1"/>
  <c r="AG93" i="1"/>
  <c r="AH93" i="1" s="1"/>
  <c r="B94" i="1"/>
  <c r="P94" i="1"/>
  <c r="Q94" i="1" s="1"/>
  <c r="R94" i="1" s="1"/>
  <c r="AC94" i="1"/>
  <c r="AD94" i="1" s="1"/>
  <c r="AE94" i="1" s="1"/>
  <c r="AG94" i="1"/>
  <c r="AH94" i="1" s="1"/>
  <c r="B95" i="1"/>
  <c r="P95" i="1"/>
  <c r="Q95" i="1" s="1"/>
  <c r="R95" i="1" s="1"/>
  <c r="AC95" i="1"/>
  <c r="AD95" i="1" s="1"/>
  <c r="AE95" i="1" s="1"/>
  <c r="AG95" i="1"/>
  <c r="AH95" i="1" s="1"/>
  <c r="B96" i="1"/>
  <c r="P96" i="1"/>
  <c r="Q96" i="1" s="1"/>
  <c r="R96" i="1" s="1"/>
  <c r="AC96" i="1"/>
  <c r="AD96" i="1" s="1"/>
  <c r="AE96" i="1" s="1"/>
  <c r="AG96" i="1"/>
  <c r="AH96" i="1" s="1"/>
  <c r="B97" i="1"/>
  <c r="P97" i="1"/>
  <c r="Q97" i="1" s="1"/>
  <c r="R97" i="1" s="1"/>
  <c r="AC97" i="1"/>
  <c r="AD97" i="1" s="1"/>
  <c r="AE97" i="1" s="1"/>
  <c r="AG97" i="1"/>
  <c r="AH97" i="1" s="1"/>
  <c r="B98" i="1"/>
  <c r="P98" i="1"/>
  <c r="Q98" i="1" s="1"/>
  <c r="R98" i="1" s="1"/>
  <c r="AC98" i="1"/>
  <c r="AD98" i="1" s="1"/>
  <c r="AE98" i="1" s="1"/>
  <c r="AG98" i="1"/>
  <c r="AH98" i="1" s="1"/>
  <c r="B99" i="1"/>
  <c r="P99" i="1"/>
  <c r="Q99" i="1" s="1"/>
  <c r="R99" i="1" s="1"/>
  <c r="AC99" i="1"/>
  <c r="AD99" i="1" s="1"/>
  <c r="AE99" i="1" s="1"/>
  <c r="AG99" i="1"/>
  <c r="AH99" i="1" s="1"/>
  <c r="B100" i="1"/>
  <c r="P100" i="1"/>
  <c r="Q100" i="1" s="1"/>
  <c r="R100" i="1" s="1"/>
  <c r="AC100" i="1"/>
  <c r="AD100" i="1" s="1"/>
  <c r="AE100" i="1" s="1"/>
  <c r="AG100" i="1"/>
  <c r="AH100" i="1" s="1"/>
  <c r="B101" i="1"/>
  <c r="P101" i="1"/>
  <c r="Q101" i="1" s="1"/>
  <c r="R101" i="1" s="1"/>
  <c r="AC101" i="1"/>
  <c r="AD101" i="1" s="1"/>
  <c r="AE101" i="1" s="1"/>
  <c r="AG101" i="1"/>
  <c r="AH101" i="1" s="1"/>
  <c r="B102" i="1"/>
  <c r="P102" i="1"/>
  <c r="Q102" i="1" s="1"/>
  <c r="R102" i="1" s="1"/>
  <c r="AC102" i="1"/>
  <c r="AD102" i="1" s="1"/>
  <c r="AE102" i="1" s="1"/>
  <c r="AG102" i="1"/>
  <c r="AH102" i="1" s="1"/>
  <c r="B103" i="1"/>
  <c r="P103" i="1"/>
  <c r="Q103" i="1" s="1"/>
  <c r="R103" i="1" s="1"/>
  <c r="AC103" i="1"/>
  <c r="AD103" i="1" s="1"/>
  <c r="AE103" i="1" s="1"/>
  <c r="AG103" i="1"/>
  <c r="AH103" i="1" s="1"/>
  <c r="B104" i="1"/>
  <c r="P104" i="1"/>
  <c r="Q104" i="1" s="1"/>
  <c r="R104" i="1" s="1"/>
  <c r="AC104" i="1"/>
  <c r="AD104" i="1" s="1"/>
  <c r="AE104" i="1" s="1"/>
  <c r="AG104" i="1"/>
  <c r="AH104" i="1" s="1"/>
  <c r="B105" i="1"/>
  <c r="P105" i="1"/>
  <c r="Q105" i="1" s="1"/>
  <c r="R105" i="1" s="1"/>
  <c r="AC105" i="1"/>
  <c r="AD105" i="1" s="1"/>
  <c r="AE105" i="1" s="1"/>
  <c r="AG105" i="1"/>
  <c r="AH105" i="1" s="1"/>
  <c r="B106" i="1"/>
  <c r="P106" i="1"/>
  <c r="Q106" i="1" s="1"/>
  <c r="R106" i="1" s="1"/>
  <c r="AC106" i="1"/>
  <c r="AD106" i="1" s="1"/>
  <c r="AE106" i="1" s="1"/>
  <c r="AG106" i="1"/>
  <c r="AH106" i="1" s="1"/>
  <c r="B107" i="1"/>
  <c r="P107" i="1"/>
  <c r="Q107" i="1" s="1"/>
  <c r="R107" i="1" s="1"/>
  <c r="AC107" i="1"/>
  <c r="AD107" i="1" s="1"/>
  <c r="AE107" i="1" s="1"/>
  <c r="AG107" i="1"/>
  <c r="AH107" i="1" s="1"/>
  <c r="B108" i="1"/>
  <c r="P108" i="1"/>
  <c r="Q108" i="1" s="1"/>
  <c r="R108" i="1" s="1"/>
  <c r="AC108" i="1"/>
  <c r="AD108" i="1" s="1"/>
  <c r="AE108" i="1" s="1"/>
  <c r="AG108" i="1"/>
  <c r="AH108" i="1" s="1"/>
  <c r="B109" i="1"/>
  <c r="P109" i="1"/>
  <c r="Q109" i="1" s="1"/>
  <c r="R109" i="1" s="1"/>
  <c r="AC109" i="1"/>
  <c r="AD109" i="1" s="1"/>
  <c r="AE109" i="1" s="1"/>
  <c r="AG109" i="1"/>
  <c r="AH109" i="1" s="1"/>
  <c r="B110" i="1"/>
  <c r="P110" i="1"/>
  <c r="Q110" i="1" s="1"/>
  <c r="R110" i="1" s="1"/>
  <c r="AC110" i="1"/>
  <c r="AD110" i="1" s="1"/>
  <c r="AE110" i="1" s="1"/>
  <c r="AG110" i="1"/>
  <c r="AH110" i="1" s="1"/>
  <c r="B111" i="1"/>
  <c r="P111" i="1"/>
  <c r="Q111" i="1" s="1"/>
  <c r="R111" i="1" s="1"/>
  <c r="AC111" i="1"/>
  <c r="AD111" i="1" s="1"/>
  <c r="AE111" i="1" s="1"/>
  <c r="AG111" i="1"/>
  <c r="AH111" i="1" s="1"/>
  <c r="B112" i="1"/>
  <c r="P112" i="1"/>
  <c r="Q112" i="1" s="1"/>
  <c r="R112" i="1" s="1"/>
  <c r="AC112" i="1"/>
  <c r="AD112" i="1" s="1"/>
  <c r="AE112" i="1" s="1"/>
  <c r="AG112" i="1"/>
  <c r="AH112" i="1" s="1"/>
  <c r="B113" i="1"/>
  <c r="P113" i="1"/>
  <c r="Q113" i="1" s="1"/>
  <c r="R113" i="1" s="1"/>
  <c r="AC113" i="1"/>
  <c r="AD113" i="1" s="1"/>
  <c r="AE113" i="1" s="1"/>
  <c r="AG113" i="1"/>
  <c r="AH113" i="1" s="1"/>
  <c r="AF114" i="1"/>
  <c r="AF115" i="1" s="1"/>
  <c r="AF116" i="1" s="1"/>
  <c r="AG25" i="15"/>
  <c r="AC25" i="15"/>
  <c r="P25" i="15"/>
  <c r="AG24" i="15"/>
  <c r="AC24" i="15"/>
  <c r="P24" i="15"/>
  <c r="AG23" i="15"/>
  <c r="AC23" i="15"/>
  <c r="P23" i="15"/>
  <c r="AG22" i="15"/>
  <c r="AC22" i="15"/>
  <c r="P22" i="15"/>
  <c r="AG21" i="15"/>
  <c r="AC21" i="15"/>
  <c r="P21" i="15"/>
  <c r="AG20" i="15"/>
  <c r="AC20" i="15"/>
  <c r="P20" i="15"/>
  <c r="AG19" i="15"/>
  <c r="AC19" i="15"/>
  <c r="P19" i="15"/>
  <c r="AG18" i="15"/>
  <c r="AC18" i="15"/>
  <c r="P18" i="15"/>
  <c r="AG17" i="15"/>
  <c r="AC17" i="15"/>
  <c r="P17" i="15"/>
  <c r="AG16" i="15"/>
  <c r="AC16" i="15"/>
  <c r="P16" i="15"/>
  <c r="AG15" i="15"/>
  <c r="AC15" i="15"/>
  <c r="P15" i="15"/>
  <c r="AG14" i="15"/>
  <c r="AC14" i="15"/>
  <c r="P14" i="15"/>
  <c r="AG13" i="15"/>
  <c r="AC13" i="15"/>
  <c r="P13" i="15"/>
  <c r="AC11" i="15"/>
  <c r="P11" i="15"/>
  <c r="AD22" i="15" l="1"/>
  <c r="AD16" i="15"/>
  <c r="AD13" i="15"/>
  <c r="AD14" i="15"/>
  <c r="AD20" i="15"/>
  <c r="AD19" i="15"/>
  <c r="AD24" i="15"/>
  <c r="AD25" i="15"/>
  <c r="AD17" i="15"/>
  <c r="AD15" i="15"/>
  <c r="AD21" i="15"/>
  <c r="AD23" i="15"/>
  <c r="Q20" i="15"/>
  <c r="Q14" i="15"/>
  <c r="Q17" i="15"/>
  <c r="Q18" i="15"/>
  <c r="Q25" i="15"/>
  <c r="Q13" i="15"/>
  <c r="Q16" i="15"/>
  <c r="Q23" i="15"/>
  <c r="Q24" i="15"/>
  <c r="Q15" i="15"/>
  <c r="Q21" i="15"/>
  <c r="Q22" i="15"/>
  <c r="Q19" i="15"/>
  <c r="Q24" i="1"/>
  <c r="AD21" i="1"/>
  <c r="AD25" i="1"/>
  <c r="AD23" i="1"/>
  <c r="AD20" i="1"/>
  <c r="AD18" i="1"/>
  <c r="AD16" i="1"/>
  <c r="AD14" i="1"/>
  <c r="AH19" i="1"/>
  <c r="Q20" i="1"/>
  <c r="AI107" i="1"/>
  <c r="AJ107" i="1" s="1"/>
  <c r="AI76" i="1"/>
  <c r="AJ76" i="1" s="1"/>
  <c r="Q25" i="1"/>
  <c r="Q23" i="1"/>
  <c r="AI97" i="1"/>
  <c r="AJ97" i="1" s="1"/>
  <c r="AD24" i="1"/>
  <c r="AD22" i="1"/>
  <c r="AI58" i="1"/>
  <c r="AJ58" i="1" s="1"/>
  <c r="AI39" i="1"/>
  <c r="AJ39" i="1" s="1"/>
  <c r="AI93" i="1"/>
  <c r="AJ93" i="1" s="1"/>
  <c r="Q18" i="1"/>
  <c r="Q16" i="1"/>
  <c r="AI102" i="1"/>
  <c r="AJ102" i="1" s="1"/>
  <c r="AI42" i="1"/>
  <c r="AJ42" i="1" s="1"/>
  <c r="AI50" i="1"/>
  <c r="AJ50" i="1" s="1"/>
  <c r="AI44" i="1"/>
  <c r="AJ44" i="1" s="1"/>
  <c r="AI67" i="1"/>
  <c r="AJ67" i="1" s="1"/>
  <c r="AI45" i="1"/>
  <c r="AJ45" i="1" s="1"/>
  <c r="AI40" i="1"/>
  <c r="AJ40" i="1" s="1"/>
  <c r="AI78" i="1"/>
  <c r="AJ78" i="1" s="1"/>
  <c r="Q21" i="1"/>
  <c r="AD19" i="1"/>
  <c r="AD17" i="1"/>
  <c r="AD15" i="1"/>
  <c r="AD13" i="1"/>
  <c r="AI55" i="1"/>
  <c r="AJ55" i="1" s="1"/>
  <c r="AI28" i="1"/>
  <c r="AJ28" i="1" s="1"/>
  <c r="Q19" i="1"/>
  <c r="Q17" i="1"/>
  <c r="Q15" i="1"/>
  <c r="Q13" i="1"/>
  <c r="AI61" i="1"/>
  <c r="AJ61" i="1" s="1"/>
  <c r="AI46" i="1"/>
  <c r="AJ46" i="1" s="1"/>
  <c r="AI113" i="1"/>
  <c r="AJ113" i="1" s="1"/>
  <c r="AI108" i="1"/>
  <c r="AJ108" i="1" s="1"/>
  <c r="AI56" i="1"/>
  <c r="AJ56" i="1" s="1"/>
  <c r="AI51" i="1"/>
  <c r="AJ51" i="1" s="1"/>
  <c r="AI29" i="1"/>
  <c r="AJ29" i="1" s="1"/>
  <c r="AI75" i="1"/>
  <c r="AJ75" i="1" s="1"/>
  <c r="AI70" i="1"/>
  <c r="AJ70" i="1" s="1"/>
  <c r="AI41" i="1"/>
  <c r="AJ41" i="1" s="1"/>
  <c r="AI36" i="1"/>
  <c r="AJ36" i="1" s="1"/>
  <c r="AI31" i="1"/>
  <c r="AJ31" i="1" s="1"/>
  <c r="AI83" i="1"/>
  <c r="AJ83" i="1" s="1"/>
  <c r="AI34" i="1"/>
  <c r="AJ34" i="1" s="1"/>
  <c r="AI105" i="1"/>
  <c r="AJ105" i="1" s="1"/>
  <c r="AI94" i="1"/>
  <c r="AJ94" i="1" s="1"/>
  <c r="AI68" i="1"/>
  <c r="AJ68" i="1" s="1"/>
  <c r="AI26" i="1"/>
  <c r="AJ26" i="1" s="1"/>
  <c r="Q14" i="1"/>
  <c r="AI88" i="1"/>
  <c r="AJ88" i="1" s="1"/>
  <c r="AI112" i="1"/>
  <c r="AJ112" i="1" s="1"/>
  <c r="AI110" i="1"/>
  <c r="AJ110" i="1" s="1"/>
  <c r="AI104" i="1"/>
  <c r="AJ104" i="1" s="1"/>
  <c r="AI81" i="1"/>
  <c r="AJ81" i="1" s="1"/>
  <c r="AI73" i="1"/>
  <c r="AJ73" i="1" s="1"/>
  <c r="AI86" i="1"/>
  <c r="AJ86" i="1" s="1"/>
  <c r="AI89" i="1"/>
  <c r="AJ89" i="1" s="1"/>
  <c r="AI65" i="1"/>
  <c r="AJ65" i="1" s="1"/>
  <c r="AI53" i="1"/>
  <c r="AJ53" i="1" s="1"/>
  <c r="AI92" i="1"/>
  <c r="AJ92" i="1" s="1"/>
  <c r="AI111" i="1"/>
  <c r="AJ111" i="1" s="1"/>
  <c r="AI100" i="1"/>
  <c r="AJ100" i="1" s="1"/>
  <c r="AI98" i="1"/>
  <c r="AJ98" i="1" s="1"/>
  <c r="AI84" i="1"/>
  <c r="AJ84" i="1" s="1"/>
  <c r="AI59" i="1"/>
  <c r="AJ59" i="1" s="1"/>
  <c r="AI69" i="1"/>
  <c r="AJ69" i="1" s="1"/>
  <c r="AI48" i="1"/>
  <c r="AJ48" i="1" s="1"/>
  <c r="AI85" i="1"/>
  <c r="AJ85" i="1" s="1"/>
  <c r="AI106" i="1"/>
  <c r="AJ106" i="1" s="1"/>
  <c r="AI77" i="1"/>
  <c r="AJ77" i="1" s="1"/>
  <c r="AI101" i="1"/>
  <c r="AJ101" i="1" s="1"/>
  <c r="AI99" i="1"/>
  <c r="AJ99" i="1" s="1"/>
  <c r="AI91" i="1"/>
  <c r="AJ91" i="1" s="1"/>
  <c r="AI72" i="1"/>
  <c r="AJ72" i="1" s="1"/>
  <c r="AI109" i="1"/>
  <c r="AJ109" i="1" s="1"/>
  <c r="AI64" i="1"/>
  <c r="AJ64" i="1" s="1"/>
  <c r="AI60" i="1"/>
  <c r="AJ60" i="1" s="1"/>
  <c r="AI52" i="1"/>
  <c r="AJ52" i="1" s="1"/>
  <c r="AI57" i="1"/>
  <c r="AJ57" i="1" s="1"/>
  <c r="AI35" i="1"/>
  <c r="AJ35" i="1" s="1"/>
  <c r="AI32" i="1"/>
  <c r="AJ32" i="1" s="1"/>
  <c r="AI27" i="1"/>
  <c r="AJ27" i="1" s="1"/>
  <c r="AI87" i="1"/>
  <c r="AJ87" i="1" s="1"/>
  <c r="AI95" i="1"/>
  <c r="AJ95" i="1" s="1"/>
  <c r="AI66" i="1"/>
  <c r="AJ66" i="1" s="1"/>
  <c r="AI54" i="1"/>
  <c r="AJ54" i="1" s="1"/>
  <c r="AI33" i="1"/>
  <c r="AJ33" i="1" s="1"/>
  <c r="AI74" i="1"/>
  <c r="AJ74" i="1" s="1"/>
  <c r="AI38" i="1"/>
  <c r="AJ38" i="1" s="1"/>
  <c r="AI62" i="1"/>
  <c r="AJ62" i="1" s="1"/>
  <c r="AI43" i="1"/>
  <c r="AJ43" i="1" s="1"/>
  <c r="AI37" i="1"/>
  <c r="AJ37" i="1" s="1"/>
  <c r="AI30" i="1"/>
  <c r="AJ30" i="1" s="1"/>
  <c r="AI82" i="1"/>
  <c r="AJ82" i="1" s="1"/>
  <c r="AI71" i="1"/>
  <c r="AJ71" i="1" s="1"/>
  <c r="AI49" i="1"/>
  <c r="AJ49" i="1" s="1"/>
  <c r="AI47" i="1"/>
  <c r="AJ47" i="1" s="1"/>
  <c r="AI80" i="1"/>
  <c r="AJ80" i="1" s="1"/>
  <c r="AI103" i="1"/>
  <c r="AJ103" i="1" s="1"/>
  <c r="AI96" i="1"/>
  <c r="AJ96" i="1" s="1"/>
  <c r="AI90" i="1"/>
  <c r="AJ90" i="1" s="1"/>
  <c r="AI79" i="1"/>
  <c r="AJ79" i="1" s="1"/>
  <c r="Q22" i="1"/>
  <c r="AD18" i="15"/>
  <c r="AF114" i="15"/>
  <c r="AH17" i="1" l="1"/>
  <c r="AE25" i="1"/>
  <c r="AE15" i="1"/>
  <c r="AE19" i="1"/>
  <c r="AE18" i="1"/>
  <c r="AE17" i="1"/>
  <c r="AE24" i="1"/>
  <c r="AE21" i="1"/>
  <c r="AE20" i="1"/>
  <c r="AE16" i="1"/>
  <c r="AH15" i="1"/>
  <c r="AH23" i="1"/>
  <c r="AH14" i="1"/>
  <c r="AH22" i="1"/>
  <c r="AE22" i="1"/>
  <c r="AH25" i="1"/>
  <c r="AH16" i="1"/>
  <c r="AH24" i="1"/>
  <c r="AH18" i="1"/>
  <c r="AH21" i="1"/>
  <c r="AH20" i="1"/>
  <c r="AE13" i="1"/>
  <c r="AH13" i="1"/>
  <c r="AE23" i="1"/>
  <c r="AE14" i="1"/>
  <c r="R25" i="1"/>
  <c r="R18" i="1"/>
  <c r="R14" i="1"/>
  <c r="R15" i="1"/>
  <c r="R17" i="1"/>
  <c r="R23" i="1"/>
  <c r="R24" i="1"/>
  <c r="R19" i="1"/>
  <c r="R20" i="1"/>
  <c r="R21" i="1"/>
  <c r="R22" i="1"/>
  <c r="R16" i="1"/>
  <c r="R13" i="1"/>
  <c r="AF115" i="15"/>
  <c r="AF116" i="15" s="1"/>
  <c r="AI17" i="1" l="1"/>
  <c r="AJ17" i="1" s="1"/>
  <c r="AI15" i="1"/>
  <c r="AJ15" i="1" s="1"/>
  <c r="AI16" i="1"/>
  <c r="AJ16" i="1" s="1"/>
  <c r="AI19" i="1"/>
  <c r="AJ19" i="1" s="1"/>
  <c r="AI18" i="1"/>
  <c r="AJ18" i="1" s="1"/>
  <c r="AI22" i="1"/>
  <c r="AJ22" i="1" s="1"/>
  <c r="AI24" i="1"/>
  <c r="AJ24" i="1" s="1"/>
  <c r="AI14" i="1"/>
  <c r="AJ14" i="1" s="1"/>
  <c r="AI21" i="1"/>
  <c r="AJ21" i="1" s="1"/>
  <c r="AI20" i="1"/>
  <c r="AJ20" i="1" s="1"/>
  <c r="AI25" i="1"/>
  <c r="AJ25" i="1" s="1"/>
  <c r="AI23" i="1"/>
  <c r="AJ23" i="1" s="1"/>
  <c r="AI13" i="1"/>
  <c r="AJ13" i="1" s="1"/>
  <c r="W6" i="6"/>
  <c r="O5" i="6"/>
  <c r="G5" i="6"/>
  <c r="V10" i="6"/>
  <c r="V11" i="6"/>
  <c r="N11" i="6"/>
  <c r="F11" i="6"/>
  <c r="AE8" i="15"/>
  <c r="A7" i="15"/>
  <c r="AG5" i="15"/>
  <c r="O4" i="15"/>
  <c r="G4" i="15"/>
  <c r="R11" i="15" l="1"/>
  <c r="F9" i="15"/>
  <c r="AF9" i="15"/>
  <c r="S9" i="15"/>
  <c r="AH11" i="15"/>
  <c r="AE11" i="15"/>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AH14" i="15" l="1"/>
  <c r="AH24" i="15"/>
  <c r="AH23" i="15"/>
  <c r="AH22" i="15"/>
  <c r="AH18" i="15"/>
  <c r="AH17" i="15"/>
  <c r="AH21" i="15"/>
  <c r="AH16" i="15"/>
  <c r="AH15" i="15"/>
  <c r="AH25" i="15"/>
  <c r="AH13" i="15"/>
  <c r="AH20" i="15"/>
  <c r="AH19" i="15"/>
  <c r="AE19" i="15"/>
  <c r="AE22" i="15"/>
  <c r="AE24" i="15"/>
  <c r="AE20" i="15"/>
  <c r="AE14" i="15"/>
  <c r="AE16" i="15"/>
  <c r="AE18" i="15"/>
  <c r="AE23" i="15"/>
  <c r="AE13" i="15"/>
  <c r="AE15" i="15"/>
  <c r="AE21" i="15"/>
  <c r="AE17" i="15"/>
  <c r="AE25" i="15"/>
  <c r="R15" i="15"/>
  <c r="AI15" i="15" s="1"/>
  <c r="AJ15" i="15" s="1"/>
  <c r="R25" i="15"/>
  <c r="AI25" i="15" s="1"/>
  <c r="AJ25" i="15" s="1"/>
  <c r="R18" i="15"/>
  <c r="AI18" i="15" s="1"/>
  <c r="AJ18" i="15" s="1"/>
  <c r="R21" i="15"/>
  <c r="AI21" i="15" s="1"/>
  <c r="AJ21" i="15" s="1"/>
  <c r="R13" i="15"/>
  <c r="AI13" i="15" s="1"/>
  <c r="AJ13" i="15" s="1"/>
  <c r="R20" i="15"/>
  <c r="R16" i="15"/>
  <c r="AI16" i="15" s="1"/>
  <c r="AJ16" i="15" s="1"/>
  <c r="R23" i="15"/>
  <c r="AI23" i="15" s="1"/>
  <c r="AJ23" i="15" s="1"/>
  <c r="R14" i="15"/>
  <c r="AI14" i="15" s="1"/>
  <c r="AJ14" i="15" s="1"/>
  <c r="R19" i="15"/>
  <c r="AI19" i="15" s="1"/>
  <c r="AJ19" i="15" s="1"/>
  <c r="R22" i="15"/>
  <c r="AI22" i="15" s="1"/>
  <c r="AJ22" i="15" s="1"/>
  <c r="R17" i="15"/>
  <c r="AI17" i="15" s="1"/>
  <c r="AJ17" i="15" s="1"/>
  <c r="R24" i="15"/>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AI24" i="15" l="1"/>
  <c r="AJ24" i="15" s="1"/>
  <c r="AI20" i="15"/>
  <c r="AJ20" i="15" s="1"/>
  <c r="P113" i="15"/>
  <c r="AC113" i="15"/>
  <c r="AG113" i="15"/>
  <c r="AH113" i="15" s="1"/>
  <c r="P112" i="15"/>
  <c r="Q112" i="15" s="1"/>
  <c r="R112" i="15" s="1"/>
  <c r="AC112" i="15"/>
  <c r="AG112" i="15"/>
  <c r="AH112" i="15" s="1"/>
  <c r="P111" i="15"/>
  <c r="AC111" i="15"/>
  <c r="AG111" i="15"/>
  <c r="AH111" i="15" s="1"/>
  <c r="P110" i="15"/>
  <c r="Q110" i="15" s="1"/>
  <c r="R110" i="15" s="1"/>
  <c r="AC110" i="15"/>
  <c r="AG110" i="15"/>
  <c r="AH110" i="15" s="1"/>
  <c r="P109" i="15"/>
  <c r="AC109" i="15"/>
  <c r="AG109" i="15"/>
  <c r="AH109" i="15" s="1"/>
  <c r="P108" i="15"/>
  <c r="Q108" i="15" s="1"/>
  <c r="R108" i="15" s="1"/>
  <c r="AC108" i="15"/>
  <c r="AG108" i="15"/>
  <c r="AH108" i="15" s="1"/>
  <c r="P107" i="15"/>
  <c r="AC107" i="15"/>
  <c r="AG107" i="15"/>
  <c r="AH107" i="15" s="1"/>
  <c r="P106" i="15"/>
  <c r="Q106" i="15" s="1"/>
  <c r="R106" i="15" s="1"/>
  <c r="AC106" i="15"/>
  <c r="AG106" i="15"/>
  <c r="AH106" i="15" s="1"/>
  <c r="P105" i="15"/>
  <c r="Q105" i="15" s="1"/>
  <c r="R105" i="15" s="1"/>
  <c r="AC105" i="15"/>
  <c r="AG105" i="15"/>
  <c r="AH105" i="15" s="1"/>
  <c r="P104" i="15"/>
  <c r="AC104" i="15"/>
  <c r="AG104" i="15"/>
  <c r="AH104" i="15" s="1"/>
  <c r="P103" i="15"/>
  <c r="Q103" i="15" s="1"/>
  <c r="R103" i="15" s="1"/>
  <c r="AC103" i="15"/>
  <c r="AG103" i="15"/>
  <c r="AH103" i="15" s="1"/>
  <c r="P102" i="15"/>
  <c r="Q102" i="15" s="1"/>
  <c r="R102" i="15" s="1"/>
  <c r="AC102" i="15"/>
  <c r="AG102" i="15"/>
  <c r="AH102" i="15" s="1"/>
  <c r="P101" i="15"/>
  <c r="AC101" i="15"/>
  <c r="AG101" i="15"/>
  <c r="AH101" i="15" s="1"/>
  <c r="P100" i="15"/>
  <c r="Q100" i="15" s="1"/>
  <c r="R100" i="15" s="1"/>
  <c r="AC100" i="15"/>
  <c r="AG100" i="15"/>
  <c r="AH100" i="15" s="1"/>
  <c r="P99" i="15"/>
  <c r="Q99" i="15" s="1"/>
  <c r="R99" i="15" s="1"/>
  <c r="AC99" i="15"/>
  <c r="AG99" i="15"/>
  <c r="AH99" i="15" s="1"/>
  <c r="P98" i="15"/>
  <c r="AC98" i="15"/>
  <c r="AG98" i="15"/>
  <c r="AH98" i="15" s="1"/>
  <c r="P97" i="15"/>
  <c r="Q97" i="15" s="1"/>
  <c r="R97" i="15" s="1"/>
  <c r="AC97" i="15"/>
  <c r="AG97" i="15"/>
  <c r="AH97" i="15" s="1"/>
  <c r="P96" i="15"/>
  <c r="Q96" i="15" s="1"/>
  <c r="R96" i="15" s="1"/>
  <c r="AC96" i="15"/>
  <c r="AG96" i="15"/>
  <c r="AH96" i="15" s="1"/>
  <c r="P95" i="15"/>
  <c r="AC95" i="15"/>
  <c r="AG95" i="15"/>
  <c r="AH95" i="15" s="1"/>
  <c r="P94" i="15"/>
  <c r="Q94" i="15" s="1"/>
  <c r="R94" i="15" s="1"/>
  <c r="AC94" i="15"/>
  <c r="AG94" i="15"/>
  <c r="AH94" i="15" s="1"/>
  <c r="P93" i="15"/>
  <c r="Q93" i="15" s="1"/>
  <c r="R93" i="15" s="1"/>
  <c r="AC93" i="15"/>
  <c r="AG93" i="15"/>
  <c r="AH93" i="15" s="1"/>
  <c r="P92" i="15"/>
  <c r="AC92" i="15"/>
  <c r="AG92" i="15"/>
  <c r="AH92" i="15" s="1"/>
  <c r="P91" i="15"/>
  <c r="AC91" i="15"/>
  <c r="AG91" i="15"/>
  <c r="AH91" i="15" s="1"/>
  <c r="P90" i="15"/>
  <c r="AC90" i="15"/>
  <c r="AG90" i="15"/>
  <c r="AH90" i="15" s="1"/>
  <c r="P89" i="15"/>
  <c r="AC89" i="15"/>
  <c r="AG89" i="15"/>
  <c r="AH89" i="15" s="1"/>
  <c r="P88" i="15"/>
  <c r="AC88" i="15"/>
  <c r="AG88" i="15"/>
  <c r="AH88" i="15" s="1"/>
  <c r="P87" i="15"/>
  <c r="AC87" i="15"/>
  <c r="AG87" i="15"/>
  <c r="AH87" i="15" s="1"/>
  <c r="P86" i="15"/>
  <c r="AC86" i="15"/>
  <c r="AG86" i="15"/>
  <c r="AH86" i="15" s="1"/>
  <c r="P85" i="15"/>
  <c r="Q85" i="15" s="1"/>
  <c r="R85" i="15" s="1"/>
  <c r="AC85" i="15"/>
  <c r="AG85" i="15"/>
  <c r="AH85" i="15" s="1"/>
  <c r="P84" i="15"/>
  <c r="AC84" i="15"/>
  <c r="AG84" i="15"/>
  <c r="AH84" i="15" s="1"/>
  <c r="P83" i="15"/>
  <c r="AC83" i="15"/>
  <c r="AG83" i="15"/>
  <c r="AH83" i="15" s="1"/>
  <c r="P82" i="15"/>
  <c r="AC82" i="15"/>
  <c r="AG82" i="15"/>
  <c r="AH82" i="15" s="1"/>
  <c r="P81" i="15"/>
  <c r="AC81" i="15"/>
  <c r="AG81" i="15"/>
  <c r="AH81" i="15" s="1"/>
  <c r="P80" i="15"/>
  <c r="AC80" i="15"/>
  <c r="AG80" i="15"/>
  <c r="AH80" i="15" s="1"/>
  <c r="P79" i="15"/>
  <c r="AC79" i="15"/>
  <c r="AG79" i="15"/>
  <c r="AH79" i="15" s="1"/>
  <c r="P78" i="15"/>
  <c r="AC78" i="15"/>
  <c r="AG78" i="15"/>
  <c r="AH78" i="15" s="1"/>
  <c r="P77" i="15"/>
  <c r="AC77" i="15"/>
  <c r="AG77" i="15"/>
  <c r="AH77" i="15" s="1"/>
  <c r="P76" i="15"/>
  <c r="AC76" i="15"/>
  <c r="AG76" i="15"/>
  <c r="AH76" i="15" s="1"/>
  <c r="P75" i="15"/>
  <c r="AC75" i="15"/>
  <c r="AG75" i="15"/>
  <c r="AH75" i="15" s="1"/>
  <c r="P74" i="15"/>
  <c r="AC74" i="15"/>
  <c r="AG74" i="15"/>
  <c r="AH74" i="15" s="1"/>
  <c r="P73" i="15"/>
  <c r="AC73" i="15"/>
  <c r="AG73" i="15"/>
  <c r="AH73" i="15" s="1"/>
  <c r="P72" i="15"/>
  <c r="AC72" i="15"/>
  <c r="AG72" i="15"/>
  <c r="AH72" i="15" s="1"/>
  <c r="P71" i="15"/>
  <c r="AC71" i="15"/>
  <c r="AG71" i="15"/>
  <c r="AH71" i="15" s="1"/>
  <c r="P70" i="15"/>
  <c r="AC70" i="15"/>
  <c r="AG70" i="15"/>
  <c r="AH70" i="15" s="1"/>
  <c r="P69" i="15"/>
  <c r="AC69" i="15"/>
  <c r="AG69" i="15"/>
  <c r="AH69" i="15" s="1"/>
  <c r="P68" i="15"/>
  <c r="AC68" i="15"/>
  <c r="AG68" i="15"/>
  <c r="AH68" i="15" s="1"/>
  <c r="P67" i="15"/>
  <c r="AC67" i="15"/>
  <c r="AG67" i="15"/>
  <c r="AH67" i="15" s="1"/>
  <c r="P66" i="15"/>
  <c r="AC66" i="15"/>
  <c r="AG66" i="15"/>
  <c r="AH66" i="15" s="1"/>
  <c r="P65" i="15"/>
  <c r="AC65" i="15"/>
  <c r="AG65" i="15"/>
  <c r="AH65" i="15" s="1"/>
  <c r="P64" i="15"/>
  <c r="AC64" i="15"/>
  <c r="AG64" i="15"/>
  <c r="AH64" i="15" s="1"/>
  <c r="P62" i="15"/>
  <c r="Q62" i="15" s="1"/>
  <c r="R62" i="15" s="1"/>
  <c r="AC62" i="15"/>
  <c r="AG62" i="15"/>
  <c r="AH62" i="15" s="1"/>
  <c r="P61" i="15"/>
  <c r="Q61" i="15" s="1"/>
  <c r="R61" i="15" s="1"/>
  <c r="AC61" i="15"/>
  <c r="AG61" i="15"/>
  <c r="AH61" i="15" s="1"/>
  <c r="P60" i="15"/>
  <c r="Q60" i="15" s="1"/>
  <c r="R60" i="15" s="1"/>
  <c r="AC60" i="15"/>
  <c r="AG60" i="15"/>
  <c r="AH60" i="15" s="1"/>
  <c r="P59" i="15"/>
  <c r="Q59" i="15" s="1"/>
  <c r="R59" i="15" s="1"/>
  <c r="AC59" i="15"/>
  <c r="AG59" i="15"/>
  <c r="AH59" i="15" s="1"/>
  <c r="P58" i="15"/>
  <c r="Q58" i="15" s="1"/>
  <c r="R58" i="15" s="1"/>
  <c r="AC58" i="15"/>
  <c r="AG58" i="15"/>
  <c r="AH58" i="15" s="1"/>
  <c r="P57" i="15"/>
  <c r="Q57" i="15" s="1"/>
  <c r="R57" i="15" s="1"/>
  <c r="AC57" i="15"/>
  <c r="AG57" i="15"/>
  <c r="AH57" i="15" s="1"/>
  <c r="P56" i="15"/>
  <c r="Q56" i="15" s="1"/>
  <c r="R56" i="15" s="1"/>
  <c r="AC56" i="15"/>
  <c r="AG56" i="15"/>
  <c r="AH56" i="15" s="1"/>
  <c r="P55" i="15"/>
  <c r="Q55" i="15" s="1"/>
  <c r="R55" i="15" s="1"/>
  <c r="AC55" i="15"/>
  <c r="AG55" i="15"/>
  <c r="AH55" i="15" s="1"/>
  <c r="P54" i="15"/>
  <c r="Q54" i="15" s="1"/>
  <c r="R54" i="15" s="1"/>
  <c r="AC54" i="15"/>
  <c r="AG54" i="15"/>
  <c r="AH54" i="15" s="1"/>
  <c r="P53" i="15"/>
  <c r="Q53" i="15" s="1"/>
  <c r="R53" i="15" s="1"/>
  <c r="AC53" i="15"/>
  <c r="AG53" i="15"/>
  <c r="AH53" i="15" s="1"/>
  <c r="P52" i="15"/>
  <c r="Q52" i="15" s="1"/>
  <c r="R52" i="15" s="1"/>
  <c r="AC52" i="15"/>
  <c r="AG52" i="15"/>
  <c r="AH52" i="15" s="1"/>
  <c r="P51" i="15"/>
  <c r="Q51" i="15" s="1"/>
  <c r="R51" i="15" s="1"/>
  <c r="AC51" i="15"/>
  <c r="AG51" i="15"/>
  <c r="AH51" i="15" s="1"/>
  <c r="P50" i="15"/>
  <c r="Q50" i="15" s="1"/>
  <c r="R50" i="15" s="1"/>
  <c r="AC50" i="15"/>
  <c r="AG50" i="15"/>
  <c r="AH50" i="15" s="1"/>
  <c r="P49" i="15"/>
  <c r="Q49" i="15" s="1"/>
  <c r="R49" i="15" s="1"/>
  <c r="AC49" i="15"/>
  <c r="AG49" i="15"/>
  <c r="AH49" i="15" s="1"/>
  <c r="P48" i="15"/>
  <c r="Q48" i="15" s="1"/>
  <c r="R48" i="15" s="1"/>
  <c r="AC48" i="15"/>
  <c r="AG48" i="15"/>
  <c r="AH48" i="15" s="1"/>
  <c r="P47" i="15"/>
  <c r="Q47" i="15" s="1"/>
  <c r="R47" i="15" s="1"/>
  <c r="AC47" i="15"/>
  <c r="AG47" i="15"/>
  <c r="AH47" i="15" s="1"/>
  <c r="P46" i="15"/>
  <c r="Q46" i="15" s="1"/>
  <c r="R46" i="15" s="1"/>
  <c r="AC46" i="15"/>
  <c r="AG46" i="15"/>
  <c r="AH46" i="15" s="1"/>
  <c r="P45" i="15"/>
  <c r="Q45" i="15" s="1"/>
  <c r="R45" i="15" s="1"/>
  <c r="AC45" i="15"/>
  <c r="AG45" i="15"/>
  <c r="AH45" i="15" s="1"/>
  <c r="P44" i="15"/>
  <c r="Q44" i="15" s="1"/>
  <c r="R44" i="15" s="1"/>
  <c r="AC44" i="15"/>
  <c r="AG44" i="15"/>
  <c r="AH44" i="15" s="1"/>
  <c r="P43" i="15"/>
  <c r="Q43" i="15" s="1"/>
  <c r="R43" i="15" s="1"/>
  <c r="AC43" i="15"/>
  <c r="AG43" i="15"/>
  <c r="AH43" i="15" s="1"/>
  <c r="P42" i="15"/>
  <c r="Q42" i="15" s="1"/>
  <c r="R42" i="15" s="1"/>
  <c r="AC42" i="15"/>
  <c r="AG42" i="15"/>
  <c r="AH42" i="15" s="1"/>
  <c r="P41" i="15"/>
  <c r="Q41" i="15" s="1"/>
  <c r="R41" i="15" s="1"/>
  <c r="AC41" i="15"/>
  <c r="AG41" i="15"/>
  <c r="AH41" i="15" s="1"/>
  <c r="P40" i="15"/>
  <c r="Q40" i="15" s="1"/>
  <c r="R40" i="15" s="1"/>
  <c r="AC40" i="15"/>
  <c r="AG40" i="15"/>
  <c r="AH40" i="15" s="1"/>
  <c r="P39" i="15"/>
  <c r="Q39" i="15" s="1"/>
  <c r="R39" i="15" s="1"/>
  <c r="AC39" i="15"/>
  <c r="AG39" i="15"/>
  <c r="AH39" i="15" s="1"/>
  <c r="P38" i="15"/>
  <c r="Q38" i="15" s="1"/>
  <c r="R38" i="15" s="1"/>
  <c r="AC38" i="15"/>
  <c r="AG38" i="15"/>
  <c r="AH38" i="15" s="1"/>
  <c r="P37" i="15"/>
  <c r="Q37" i="15" s="1"/>
  <c r="R37" i="15" s="1"/>
  <c r="AC37" i="15"/>
  <c r="AG37" i="15"/>
  <c r="AH37" i="15" s="1"/>
  <c r="P36" i="15"/>
  <c r="Q36" i="15" s="1"/>
  <c r="R36" i="15" s="1"/>
  <c r="AC36" i="15"/>
  <c r="AG36" i="15"/>
  <c r="AH36" i="15" s="1"/>
  <c r="P35" i="15"/>
  <c r="Q35" i="15" s="1"/>
  <c r="R35" i="15" s="1"/>
  <c r="AC35" i="15"/>
  <c r="AG35" i="15"/>
  <c r="AH35" i="15" s="1"/>
  <c r="P34" i="15"/>
  <c r="Q34" i="15" s="1"/>
  <c r="R34" i="15" s="1"/>
  <c r="AC34" i="15"/>
  <c r="AG34" i="15"/>
  <c r="AH34" i="15" s="1"/>
  <c r="P33" i="15"/>
  <c r="Q33" i="15" s="1"/>
  <c r="R33" i="15" s="1"/>
  <c r="AC33" i="15"/>
  <c r="AG33" i="15"/>
  <c r="AH33" i="15" s="1"/>
  <c r="P32" i="15"/>
  <c r="Q32" i="15" s="1"/>
  <c r="R32" i="15" s="1"/>
  <c r="AC32" i="15"/>
  <c r="AG32" i="15"/>
  <c r="AH32" i="15" s="1"/>
  <c r="P31" i="15"/>
  <c r="Q31" i="15" s="1"/>
  <c r="R31" i="15" s="1"/>
  <c r="AC31" i="15"/>
  <c r="AG31" i="15"/>
  <c r="AH31" i="15" s="1"/>
  <c r="P30" i="15"/>
  <c r="Q30" i="15" s="1"/>
  <c r="R30" i="15" s="1"/>
  <c r="AC30" i="15"/>
  <c r="AG30" i="15"/>
  <c r="AH30" i="15" s="1"/>
  <c r="P29" i="15"/>
  <c r="Q29" i="15" s="1"/>
  <c r="R29" i="15" s="1"/>
  <c r="AC29" i="15"/>
  <c r="AG29" i="15"/>
  <c r="AH29" i="15" s="1"/>
  <c r="P28" i="15"/>
  <c r="Q28" i="15" s="1"/>
  <c r="R28" i="15" s="1"/>
  <c r="AC28" i="15"/>
  <c r="AG28" i="15"/>
  <c r="AH28" i="15" s="1"/>
  <c r="P27" i="15"/>
  <c r="Q27" i="15" s="1"/>
  <c r="R27" i="15" s="1"/>
  <c r="AC27" i="15"/>
  <c r="AG27" i="15"/>
  <c r="AH27" i="15" s="1"/>
  <c r="P26" i="15"/>
  <c r="Q26" i="15" s="1"/>
  <c r="R26" i="15" s="1"/>
  <c r="AC26" i="15"/>
  <c r="AG26" i="15"/>
  <c r="AH26" i="15" s="1"/>
  <c r="Q65" i="15" l="1"/>
  <c r="R65" i="15" s="1"/>
  <c r="Q67" i="15"/>
  <c r="R67" i="15" s="1"/>
  <c r="Q69" i="15"/>
  <c r="R69" i="15" s="1"/>
  <c r="Q73" i="15"/>
  <c r="R73" i="15" s="1"/>
  <c r="Q75" i="15"/>
  <c r="R75" i="15" s="1"/>
  <c r="Q77" i="15"/>
  <c r="R77" i="15" s="1"/>
  <c r="Q79" i="15"/>
  <c r="R79" i="15" s="1"/>
  <c r="Q81" i="15"/>
  <c r="R81" i="15" s="1"/>
  <c r="Q83" i="15"/>
  <c r="R83" i="15" s="1"/>
  <c r="Q71" i="15"/>
  <c r="R71" i="15" s="1"/>
  <c r="Q91" i="15"/>
  <c r="R91" i="15" s="1"/>
  <c r="Q64" i="15"/>
  <c r="R64" i="15" s="1"/>
  <c r="Q66" i="15"/>
  <c r="R66" i="15" s="1"/>
  <c r="Q68" i="15"/>
  <c r="R68" i="15" s="1"/>
  <c r="Q70" i="15"/>
  <c r="R70" i="15" s="1"/>
  <c r="Q72" i="15"/>
  <c r="R72" i="15" s="1"/>
  <c r="Q74" i="15"/>
  <c r="R74" i="15" s="1"/>
  <c r="Q76" i="15"/>
  <c r="R76" i="15" s="1"/>
  <c r="Q78" i="15"/>
  <c r="R78" i="15" s="1"/>
  <c r="Q80" i="15"/>
  <c r="R80" i="15" s="1"/>
  <c r="Q82" i="15"/>
  <c r="R82" i="15" s="1"/>
  <c r="Q84" i="15"/>
  <c r="R84" i="15" s="1"/>
  <c r="Q86" i="15"/>
  <c r="R86" i="15" s="1"/>
  <c r="Q88" i="15"/>
  <c r="R88" i="15" s="1"/>
  <c r="AD96" i="15"/>
  <c r="AE96" i="15" s="1"/>
  <c r="AI96" i="15" s="1"/>
  <c r="AJ96" i="15" s="1"/>
  <c r="Q89" i="15"/>
  <c r="R89" i="15" s="1"/>
  <c r="Q87" i="15"/>
  <c r="R87" i="15" s="1"/>
  <c r="Q92" i="15"/>
  <c r="R92" i="15" s="1"/>
  <c r="Q98" i="15"/>
  <c r="R98" i="15" s="1"/>
  <c r="Q104" i="15"/>
  <c r="R104" i="15" s="1"/>
  <c r="Q109" i="15"/>
  <c r="R109" i="15" s="1"/>
  <c r="Q90" i="15"/>
  <c r="R90" i="15" s="1"/>
  <c r="Q95" i="15"/>
  <c r="R95" i="15" s="1"/>
  <c r="Q101" i="15"/>
  <c r="R101" i="15" s="1"/>
  <c r="Q107" i="15"/>
  <c r="R107" i="15" s="1"/>
  <c r="Q111" i="15"/>
  <c r="R111" i="15" s="1"/>
  <c r="Q113" i="15"/>
  <c r="R113" i="15" s="1"/>
  <c r="AD36" i="15"/>
  <c r="AE36" i="15" s="1"/>
  <c r="AI36" i="15" s="1"/>
  <c r="AJ36" i="15" s="1"/>
  <c r="AD62" i="15"/>
  <c r="AE62" i="15" s="1"/>
  <c r="AI62" i="15" s="1"/>
  <c r="AJ62" i="15" s="1"/>
  <c r="AD45" i="15"/>
  <c r="AE45" i="15" s="1"/>
  <c r="AI45" i="15" s="1"/>
  <c r="AJ45" i="15" s="1"/>
  <c r="AD49" i="15"/>
  <c r="AE49" i="15" s="1"/>
  <c r="AI49" i="15" s="1"/>
  <c r="AJ49" i="15" s="1"/>
  <c r="AD79" i="15"/>
  <c r="AE79" i="15" s="1"/>
  <c r="AD44" i="15"/>
  <c r="AE44" i="15" s="1"/>
  <c r="AI44" i="15" s="1"/>
  <c r="AJ44" i="15" s="1"/>
  <c r="AD46" i="15"/>
  <c r="AE46" i="15" s="1"/>
  <c r="AD48" i="15"/>
  <c r="AE48" i="15" s="1"/>
  <c r="AI48" i="15" s="1"/>
  <c r="AJ48" i="15" s="1"/>
  <c r="AD52" i="15"/>
  <c r="AE52" i="15" s="1"/>
  <c r="AI52" i="15" s="1"/>
  <c r="AJ52" i="15" s="1"/>
  <c r="AD66" i="15"/>
  <c r="AE66" i="15" s="1"/>
  <c r="AD80" i="15"/>
  <c r="AE80" i="15" s="1"/>
  <c r="AD91" i="15"/>
  <c r="AE91" i="15" s="1"/>
  <c r="AD93" i="15"/>
  <c r="AE93" i="15" s="1"/>
  <c r="AI93" i="15" s="1"/>
  <c r="AJ93" i="15" s="1"/>
  <c r="AD97" i="15"/>
  <c r="AE97" i="15" s="1"/>
  <c r="AI97" i="15" s="1"/>
  <c r="AJ97" i="15" s="1"/>
  <c r="AD103" i="15"/>
  <c r="AE103" i="15" s="1"/>
  <c r="AI103" i="15" s="1"/>
  <c r="AJ103" i="15" s="1"/>
  <c r="AD105" i="15"/>
  <c r="AE105" i="15" s="1"/>
  <c r="AI105" i="15" s="1"/>
  <c r="AJ105" i="15" s="1"/>
  <c r="AD26" i="15"/>
  <c r="AE26" i="15" s="1"/>
  <c r="AI26" i="15" s="1"/>
  <c r="AJ26" i="15" s="1"/>
  <c r="AD28" i="15"/>
  <c r="AE28" i="15" s="1"/>
  <c r="AI28" i="15" s="1"/>
  <c r="AJ28" i="15" s="1"/>
  <c r="AD32" i="15"/>
  <c r="AE32" i="15" s="1"/>
  <c r="AI32" i="15" s="1"/>
  <c r="AJ32" i="15" s="1"/>
  <c r="AD40" i="15"/>
  <c r="AE40" i="15" s="1"/>
  <c r="AI40" i="15" s="1"/>
  <c r="AJ40" i="15" s="1"/>
  <c r="AD42" i="15"/>
  <c r="AE42" i="15" s="1"/>
  <c r="AI42" i="15" s="1"/>
  <c r="AJ42" i="15" s="1"/>
  <c r="AD43" i="15"/>
  <c r="AE43" i="15" s="1"/>
  <c r="AI43" i="15" s="1"/>
  <c r="AJ43" i="15" s="1"/>
  <c r="AD47" i="15"/>
  <c r="AE47" i="15" s="1"/>
  <c r="AI47" i="15" s="1"/>
  <c r="AJ47" i="15" s="1"/>
  <c r="AD56" i="15"/>
  <c r="AE56" i="15" s="1"/>
  <c r="AI56" i="15" s="1"/>
  <c r="AJ56" i="15" s="1"/>
  <c r="AD57" i="15"/>
  <c r="AE57" i="15" s="1"/>
  <c r="AI57" i="15" s="1"/>
  <c r="AJ57" i="15" s="1"/>
  <c r="AD58" i="15"/>
  <c r="AE58" i="15" s="1"/>
  <c r="AI58" i="15" s="1"/>
  <c r="AJ58" i="15" s="1"/>
  <c r="AD60" i="15"/>
  <c r="AE60" i="15" s="1"/>
  <c r="AI60" i="15" s="1"/>
  <c r="AJ60" i="15" s="1"/>
  <c r="AD61" i="15"/>
  <c r="AE61" i="15" s="1"/>
  <c r="AI61" i="15" s="1"/>
  <c r="AJ61" i="15" s="1"/>
  <c r="AD78" i="15"/>
  <c r="AE78" i="15" s="1"/>
  <c r="AD94" i="15"/>
  <c r="AE94" i="15" s="1"/>
  <c r="AI94" i="15" s="1"/>
  <c r="AJ94" i="15" s="1"/>
  <c r="AD99" i="15"/>
  <c r="AE99" i="15" s="1"/>
  <c r="AI99" i="15" s="1"/>
  <c r="AJ99" i="15" s="1"/>
  <c r="AD106" i="15"/>
  <c r="AE106" i="15" s="1"/>
  <c r="AI106" i="15" s="1"/>
  <c r="AJ106" i="15" s="1"/>
  <c r="AD107" i="15"/>
  <c r="AE107" i="15" s="1"/>
  <c r="AD112" i="15"/>
  <c r="AE112" i="15" s="1"/>
  <c r="AI112" i="15" s="1"/>
  <c r="AJ112" i="15" s="1"/>
  <c r="AD113" i="15"/>
  <c r="AE113" i="15" s="1"/>
  <c r="AD27" i="15"/>
  <c r="AE27" i="15" s="1"/>
  <c r="AI27" i="15" s="1"/>
  <c r="AJ27" i="15" s="1"/>
  <c r="AD29" i="15"/>
  <c r="AE29" i="15" s="1"/>
  <c r="AI29" i="15" s="1"/>
  <c r="AJ29" i="15" s="1"/>
  <c r="AD30" i="15"/>
  <c r="AE30" i="15" s="1"/>
  <c r="AI30" i="15" s="1"/>
  <c r="AJ30" i="15" s="1"/>
  <c r="AD31" i="15"/>
  <c r="AE31" i="15" s="1"/>
  <c r="AI31" i="15" s="1"/>
  <c r="AJ31" i="15" s="1"/>
  <c r="AD33" i="15"/>
  <c r="AE33" i="15" s="1"/>
  <c r="AI33" i="15" s="1"/>
  <c r="AJ33" i="15" s="1"/>
  <c r="AD38" i="15"/>
  <c r="AE38" i="15" s="1"/>
  <c r="AI38" i="15" s="1"/>
  <c r="AJ38" i="15" s="1"/>
  <c r="AD39" i="15"/>
  <c r="AE39" i="15" s="1"/>
  <c r="AI39" i="15" s="1"/>
  <c r="AJ39" i="15" s="1"/>
  <c r="AD41" i="15"/>
  <c r="AE41" i="15" s="1"/>
  <c r="AI41" i="15" s="1"/>
  <c r="AJ41" i="15" s="1"/>
  <c r="AD54" i="15"/>
  <c r="AE54" i="15" s="1"/>
  <c r="AI54" i="15" s="1"/>
  <c r="AJ54" i="15" s="1"/>
  <c r="AD55" i="15"/>
  <c r="AE55" i="15" s="1"/>
  <c r="AI55" i="15" s="1"/>
  <c r="AJ55" i="15" s="1"/>
  <c r="AD59" i="15"/>
  <c r="AE59" i="15" s="1"/>
  <c r="AI59" i="15" s="1"/>
  <c r="AJ59" i="15" s="1"/>
  <c r="AD71" i="15"/>
  <c r="AE71" i="15" s="1"/>
  <c r="AD72" i="15"/>
  <c r="AE72" i="15" s="1"/>
  <c r="AD74" i="15"/>
  <c r="AE74" i="15" s="1"/>
  <c r="AD75" i="15"/>
  <c r="AE75" i="15" s="1"/>
  <c r="AD77" i="15"/>
  <c r="AE77" i="15" s="1"/>
  <c r="AD85" i="15"/>
  <c r="AE85" i="15" s="1"/>
  <c r="AI85" i="15" s="1"/>
  <c r="AJ85" i="15" s="1"/>
  <c r="AD100" i="15"/>
  <c r="AE100" i="15" s="1"/>
  <c r="AI100" i="15" s="1"/>
  <c r="AJ100" i="15" s="1"/>
  <c r="AD101" i="15"/>
  <c r="AE101" i="15" s="1"/>
  <c r="AD102" i="15"/>
  <c r="AE102" i="15" s="1"/>
  <c r="AI102" i="15" s="1"/>
  <c r="AJ102" i="15" s="1"/>
  <c r="AD108" i="15"/>
  <c r="AE108" i="15" s="1"/>
  <c r="AI108" i="15" s="1"/>
  <c r="AJ108" i="15" s="1"/>
  <c r="AD109" i="15"/>
  <c r="AE109" i="15" s="1"/>
  <c r="AD110" i="15"/>
  <c r="AE110" i="15" s="1"/>
  <c r="AI110" i="15" s="1"/>
  <c r="AJ110" i="15" s="1"/>
  <c r="AD111" i="15"/>
  <c r="AE111" i="15" s="1"/>
  <c r="AD90" i="15"/>
  <c r="AE90" i="15" s="1"/>
  <c r="AD92" i="15"/>
  <c r="AE92" i="15" s="1"/>
  <c r="AD95" i="15"/>
  <c r="AE95" i="15" s="1"/>
  <c r="AD98" i="15"/>
  <c r="AE98" i="15" s="1"/>
  <c r="AI98" i="15" s="1"/>
  <c r="AJ98" i="15" s="1"/>
  <c r="AD104" i="15"/>
  <c r="AE104" i="15" s="1"/>
  <c r="AI104" i="15" s="1"/>
  <c r="AJ104" i="15" s="1"/>
  <c r="AD34" i="15"/>
  <c r="AE34" i="15" s="1"/>
  <c r="AI34" i="15" s="1"/>
  <c r="AJ34" i="15" s="1"/>
  <c r="AD35" i="15"/>
  <c r="AE35" i="15" s="1"/>
  <c r="AI35" i="15" s="1"/>
  <c r="AJ35" i="15" s="1"/>
  <c r="AD37" i="15"/>
  <c r="AE37" i="15" s="1"/>
  <c r="AI37" i="15" s="1"/>
  <c r="AJ37" i="15" s="1"/>
  <c r="AD50" i="15"/>
  <c r="AE50" i="15" s="1"/>
  <c r="AI50" i="15" s="1"/>
  <c r="AJ50" i="15" s="1"/>
  <c r="AD51" i="15"/>
  <c r="AE51" i="15" s="1"/>
  <c r="AI51" i="15" s="1"/>
  <c r="AJ51" i="15" s="1"/>
  <c r="AD53" i="15"/>
  <c r="AE53" i="15" s="1"/>
  <c r="AI53" i="15" s="1"/>
  <c r="AJ53" i="15" s="1"/>
  <c r="AD64" i="15"/>
  <c r="AE64" i="15" s="1"/>
  <c r="AD65" i="15"/>
  <c r="AE65" i="15" s="1"/>
  <c r="AD67" i="15"/>
  <c r="AE67" i="15" s="1"/>
  <c r="AD68" i="15"/>
  <c r="AE68" i="15" s="1"/>
  <c r="AD69" i="15"/>
  <c r="AE69" i="15" s="1"/>
  <c r="AD70" i="15"/>
  <c r="AE70" i="15" s="1"/>
  <c r="AD73" i="15"/>
  <c r="AE73" i="15" s="1"/>
  <c r="AD76" i="15"/>
  <c r="AE76" i="15" s="1"/>
  <c r="AD81" i="15"/>
  <c r="AE81" i="15" s="1"/>
  <c r="AD82" i="15"/>
  <c r="AE82" i="15" s="1"/>
  <c r="AD83" i="15"/>
  <c r="AE83" i="15" s="1"/>
  <c r="AD84" i="15"/>
  <c r="AE84" i="15" s="1"/>
  <c r="AD86" i="15"/>
  <c r="AE86" i="15" s="1"/>
  <c r="AD87" i="15"/>
  <c r="AE87" i="15" s="1"/>
  <c r="AD88" i="15"/>
  <c r="AE88" i="15" s="1"/>
  <c r="AD89" i="15"/>
  <c r="AE89" i="15" s="1"/>
  <c r="AI46" i="15"/>
  <c r="AJ46" i="15" s="1"/>
  <c r="AI69" i="15" l="1"/>
  <c r="AJ69" i="15" s="1"/>
  <c r="AI75" i="15"/>
  <c r="AJ75" i="15" s="1"/>
  <c r="N75" i="6" s="1"/>
  <c r="F78" i="6"/>
  <c r="AI83" i="15"/>
  <c r="AJ83" i="15" s="1"/>
  <c r="N83" i="6" s="1"/>
  <c r="AI81" i="15"/>
  <c r="AJ81" i="15" s="1"/>
  <c r="N81" i="6" s="1"/>
  <c r="AI67" i="15"/>
  <c r="AJ67" i="15" s="1"/>
  <c r="N67" i="6" s="1"/>
  <c r="AI77" i="15"/>
  <c r="AJ77" i="15" s="1"/>
  <c r="N77" i="6" s="1"/>
  <c r="AI65" i="15"/>
  <c r="AJ65" i="15" s="1"/>
  <c r="N65" i="6" s="1"/>
  <c r="AI73" i="15"/>
  <c r="AJ73" i="15" s="1"/>
  <c r="N73" i="6" s="1"/>
  <c r="AI79" i="15"/>
  <c r="AJ79" i="15" s="1"/>
  <c r="N79" i="6" s="1"/>
  <c r="F109" i="6"/>
  <c r="F28" i="6"/>
  <c r="F55" i="6"/>
  <c r="F110" i="6"/>
  <c r="AI66" i="15"/>
  <c r="AJ66" i="15" s="1"/>
  <c r="N66" i="6" s="1"/>
  <c r="AI72" i="15"/>
  <c r="AJ72" i="15" s="1"/>
  <c r="N72" i="6" s="1"/>
  <c r="AI74" i="15"/>
  <c r="AJ74" i="15" s="1"/>
  <c r="N74" i="6" s="1"/>
  <c r="AI86" i="15"/>
  <c r="AJ86" i="15" s="1"/>
  <c r="N86" i="6" s="1"/>
  <c r="AI76" i="15"/>
  <c r="AJ76" i="15" s="1"/>
  <c r="N76" i="6" s="1"/>
  <c r="AI88" i="15"/>
  <c r="AJ88" i="15" s="1"/>
  <c r="N88" i="6" s="1"/>
  <c r="AI84" i="15"/>
  <c r="AJ84" i="15" s="1"/>
  <c r="N84" i="6" s="1"/>
  <c r="AI78" i="15"/>
  <c r="AJ78" i="15" s="1"/>
  <c r="N78" i="6" s="1"/>
  <c r="AI91" i="15"/>
  <c r="AJ91" i="15" s="1"/>
  <c r="N91" i="6" s="1"/>
  <c r="AI80" i="15"/>
  <c r="AJ80" i="15" s="1"/>
  <c r="N80" i="6" s="1"/>
  <c r="AI82" i="15"/>
  <c r="AJ82" i="15" s="1"/>
  <c r="N82" i="6" s="1"/>
  <c r="AI68" i="15"/>
  <c r="AJ68" i="15" s="1"/>
  <c r="N68" i="6" s="1"/>
  <c r="AI64" i="15"/>
  <c r="AJ64" i="15" s="1"/>
  <c r="N64" i="6" s="1"/>
  <c r="AI71" i="15"/>
  <c r="AJ71" i="15" s="1"/>
  <c r="N71" i="6" s="1"/>
  <c r="AI70" i="15"/>
  <c r="AJ70" i="15" s="1"/>
  <c r="N70" i="6" s="1"/>
  <c r="F73" i="6"/>
  <c r="F76" i="6"/>
  <c r="F104" i="6"/>
  <c r="F84" i="6"/>
  <c r="F113" i="6"/>
  <c r="F100" i="6"/>
  <c r="F60" i="6"/>
  <c r="F59" i="6"/>
  <c r="F56" i="6"/>
  <c r="F97" i="6"/>
  <c r="F86" i="6"/>
  <c r="F68" i="6"/>
  <c r="AI89" i="15"/>
  <c r="AJ89" i="15" s="1"/>
  <c r="N89" i="6" s="1"/>
  <c r="N14" i="6"/>
  <c r="AI92" i="15"/>
  <c r="AJ92" i="15" s="1"/>
  <c r="N92" i="6" s="1"/>
  <c r="AI109" i="15"/>
  <c r="AJ109" i="15" s="1"/>
  <c r="N109" i="6" s="1"/>
  <c r="AI87" i="15"/>
  <c r="AJ87" i="15" s="1"/>
  <c r="N87" i="6" s="1"/>
  <c r="AI111" i="15"/>
  <c r="AJ111" i="15" s="1"/>
  <c r="N111" i="6" s="1"/>
  <c r="AI107" i="15"/>
  <c r="AJ107" i="15" s="1"/>
  <c r="N107" i="6" s="1"/>
  <c r="AI90" i="15"/>
  <c r="AJ90" i="15" s="1"/>
  <c r="N90" i="6" s="1"/>
  <c r="AI113" i="15"/>
  <c r="AJ113" i="15" s="1"/>
  <c r="N113" i="6" s="1"/>
  <c r="F77" i="6"/>
  <c r="F87" i="6"/>
  <c r="F85" i="6"/>
  <c r="F82" i="6"/>
  <c r="F64" i="6"/>
  <c r="F79" i="6"/>
  <c r="F72" i="6"/>
  <c r="F88" i="6"/>
  <c r="F20" i="6"/>
  <c r="F80" i="6"/>
  <c r="F69" i="6"/>
  <c r="F95" i="6"/>
  <c r="F90" i="6"/>
  <c r="F89" i="6"/>
  <c r="F70" i="6"/>
  <c r="F66" i="6"/>
  <c r="F19" i="6"/>
  <c r="F30" i="6"/>
  <c r="F16" i="6"/>
  <c r="F75" i="6"/>
  <c r="F44" i="6"/>
  <c r="F71" i="6"/>
  <c r="F42" i="6"/>
  <c r="F23" i="6"/>
  <c r="F61" i="6"/>
  <c r="F25" i="6"/>
  <c r="F46" i="6"/>
  <c r="F43" i="6"/>
  <c r="F50" i="6"/>
  <c r="F49" i="6"/>
  <c r="F24" i="6"/>
  <c r="F37" i="6"/>
  <c r="F57" i="6"/>
  <c r="F74" i="6"/>
  <c r="F107" i="6"/>
  <c r="F52" i="6"/>
  <c r="F96" i="6"/>
  <c r="F36" i="6"/>
  <c r="F48" i="6"/>
  <c r="F15" i="6"/>
  <c r="F101" i="6"/>
  <c r="F21" i="6"/>
  <c r="F51" i="6"/>
  <c r="F17" i="6"/>
  <c r="F111" i="6"/>
  <c r="F31" i="6"/>
  <c r="F91" i="6"/>
  <c r="AI95" i="15"/>
  <c r="AJ95" i="15" s="1"/>
  <c r="N95" i="6" s="1"/>
  <c r="AI101" i="15"/>
  <c r="AJ101" i="15" s="1"/>
  <c r="N101" i="6" s="1"/>
  <c r="F105" i="6"/>
  <c r="F14" i="6"/>
  <c r="F47" i="6"/>
  <c r="F27" i="6"/>
  <c r="F38" i="6"/>
  <c r="F103" i="6"/>
  <c r="F93" i="6"/>
  <c r="F112" i="6"/>
  <c r="F32" i="6"/>
  <c r="F108" i="6"/>
  <c r="F45" i="6"/>
  <c r="F13" i="6"/>
  <c r="F92" i="6"/>
  <c r="F67" i="6"/>
  <c r="F99" i="6"/>
  <c r="F29" i="6"/>
  <c r="F40" i="6"/>
  <c r="F94" i="6"/>
  <c r="N112" i="6"/>
  <c r="N96" i="6"/>
  <c r="N47" i="6"/>
  <c r="N31" i="6"/>
  <c r="N15" i="6"/>
  <c r="N97" i="6"/>
  <c r="N48" i="6"/>
  <c r="N32" i="6"/>
  <c r="N16" i="6"/>
  <c r="N54" i="6"/>
  <c r="N22" i="6"/>
  <c r="N94" i="6"/>
  <c r="N61" i="6"/>
  <c r="N29" i="6"/>
  <c r="N46" i="6"/>
  <c r="N18" i="6"/>
  <c r="N37" i="6"/>
  <c r="F62" i="6"/>
  <c r="F54" i="6"/>
  <c r="F22" i="6"/>
  <c r="F26" i="6"/>
  <c r="F18" i="6"/>
  <c r="F106" i="6"/>
  <c r="F33" i="6"/>
  <c r="N108" i="6"/>
  <c r="N59" i="6"/>
  <c r="N43" i="6"/>
  <c r="N27" i="6"/>
  <c r="N93" i="6"/>
  <c r="N60" i="6"/>
  <c r="N44" i="6"/>
  <c r="N28" i="6"/>
  <c r="N106" i="6"/>
  <c r="N41" i="6"/>
  <c r="N17" i="6"/>
  <c r="N58" i="6"/>
  <c r="N26" i="6"/>
  <c r="N33" i="6"/>
  <c r="N53" i="6"/>
  <c r="N34" i="6"/>
  <c r="F83" i="6"/>
  <c r="F34" i="6"/>
  <c r="F81" i="6"/>
  <c r="F35" i="6"/>
  <c r="F58" i="6"/>
  <c r="F102" i="6"/>
  <c r="F53" i="6"/>
  <c r="N104" i="6"/>
  <c r="N55" i="6"/>
  <c r="N39" i="6"/>
  <c r="N23" i="6"/>
  <c r="N105" i="6"/>
  <c r="N56" i="6"/>
  <c r="N40" i="6"/>
  <c r="N24" i="6"/>
  <c r="N103" i="6"/>
  <c r="N38" i="6"/>
  <c r="N110" i="6"/>
  <c r="N45" i="6"/>
  <c r="N13" i="6"/>
  <c r="N102" i="6"/>
  <c r="N50" i="6"/>
  <c r="N62" i="6"/>
  <c r="F41" i="6"/>
  <c r="F39" i="6"/>
  <c r="F65" i="6"/>
  <c r="F98" i="6"/>
  <c r="N100" i="6"/>
  <c r="N51" i="6"/>
  <c r="N35" i="6"/>
  <c r="N85" i="6"/>
  <c r="N69" i="6"/>
  <c r="N52" i="6"/>
  <c r="N36" i="6"/>
  <c r="N20" i="6"/>
  <c r="N57" i="6"/>
  <c r="N25" i="6"/>
  <c r="N42" i="6"/>
  <c r="N98" i="6"/>
  <c r="N49" i="6"/>
  <c r="N99" i="6"/>
  <c r="N30" i="6"/>
  <c r="N21" i="6"/>
  <c r="V81" i="6" l="1"/>
  <c r="AC81" i="6" s="1"/>
  <c r="V47" i="6"/>
  <c r="AC47" i="6" s="1"/>
  <c r="V74" i="6"/>
  <c r="AC74" i="6" s="1"/>
  <c r="V37" i="6"/>
  <c r="AC37" i="6" s="1"/>
  <c r="V46" i="6"/>
  <c r="AC46" i="6" s="1"/>
  <c r="V75" i="6"/>
  <c r="AC75" i="6" s="1"/>
  <c r="V65" i="6"/>
  <c r="AC65" i="6" s="1"/>
  <c r="V112" i="6"/>
  <c r="AC112" i="6" s="1"/>
  <c r="V27" i="6"/>
  <c r="AC27" i="6" s="1"/>
  <c r="V25" i="6"/>
  <c r="AC25" i="6" s="1"/>
  <c r="V100" i="6"/>
  <c r="AC100" i="6" s="1"/>
  <c r="V64" i="6"/>
  <c r="AC64" i="6" s="1"/>
  <c r="V70" i="6"/>
  <c r="AC70" i="6" s="1"/>
  <c r="V79" i="6"/>
  <c r="AC79" i="6" s="1"/>
  <c r="V73" i="6"/>
  <c r="AC73" i="6" s="1"/>
  <c r="V110" i="6"/>
  <c r="AC110" i="6" s="1"/>
  <c r="V18" i="6"/>
  <c r="AC18" i="6" s="1"/>
  <c r="V54" i="6"/>
  <c r="AC54" i="6" s="1"/>
  <c r="V86" i="6"/>
  <c r="AC86" i="6" s="1"/>
  <c r="V15" i="6"/>
  <c r="AC15" i="6" s="1"/>
  <c r="V24" i="6"/>
  <c r="AC24" i="6" s="1"/>
  <c r="V26" i="6"/>
  <c r="AC26" i="6" s="1"/>
  <c r="V94" i="6"/>
  <c r="AC94" i="6" s="1"/>
  <c r="V32" i="6"/>
  <c r="AC32" i="6" s="1"/>
  <c r="V84" i="6"/>
  <c r="AC84" i="6" s="1"/>
  <c r="V38" i="6"/>
  <c r="AC38" i="6" s="1"/>
  <c r="V40" i="6"/>
  <c r="AC40" i="6" s="1"/>
  <c r="V30" i="6"/>
  <c r="AC30" i="6" s="1"/>
  <c r="V104" i="6"/>
  <c r="AC104" i="6" s="1"/>
  <c r="V49" i="6"/>
  <c r="AC49" i="6" s="1"/>
  <c r="V82" i="6"/>
  <c r="AC82" i="6" s="1"/>
  <c r="V67" i="6"/>
  <c r="AC67" i="6" s="1"/>
  <c r="V105" i="6"/>
  <c r="AC105" i="6" s="1"/>
  <c r="V21" i="6"/>
  <c r="AC21" i="6" s="1"/>
  <c r="V36" i="6"/>
  <c r="AC36" i="6" s="1"/>
  <c r="V68" i="6"/>
  <c r="AC68" i="6" s="1"/>
  <c r="V60" i="6"/>
  <c r="AC60" i="6" s="1"/>
  <c r="V55" i="6"/>
  <c r="AC55" i="6" s="1"/>
  <c r="V58" i="6"/>
  <c r="AC58" i="6" s="1"/>
  <c r="V109" i="6"/>
  <c r="AC109" i="6" s="1"/>
  <c r="V107" i="6"/>
  <c r="AC107" i="6" s="1"/>
  <c r="V20" i="6"/>
  <c r="AC20" i="6" s="1"/>
  <c r="V85" i="6"/>
  <c r="AC85" i="6" s="1"/>
  <c r="V51" i="6"/>
  <c r="AC51" i="6" s="1"/>
  <c r="V113" i="6"/>
  <c r="AC113" i="6" s="1"/>
  <c r="V45" i="6"/>
  <c r="AC45" i="6" s="1"/>
  <c r="V56" i="6"/>
  <c r="AC56" i="6" s="1"/>
  <c r="V88" i="6"/>
  <c r="AC88" i="6" s="1"/>
  <c r="V111" i="6"/>
  <c r="AC111" i="6" s="1"/>
  <c r="V17" i="6"/>
  <c r="AC17" i="6" s="1"/>
  <c r="V28" i="6"/>
  <c r="AC28" i="6" s="1"/>
  <c r="V39" i="6"/>
  <c r="AC39" i="6" s="1"/>
  <c r="V96" i="6"/>
  <c r="AC96" i="6" s="1"/>
  <c r="V89" i="6"/>
  <c r="AC89" i="6" s="1"/>
  <c r="V16" i="6"/>
  <c r="AC16" i="6" s="1"/>
  <c r="V92" i="6"/>
  <c r="AC92" i="6" s="1"/>
  <c r="V78" i="6"/>
  <c r="AC78" i="6" s="1"/>
  <c r="V34" i="6"/>
  <c r="AC34" i="6" s="1"/>
  <c r="V44" i="6"/>
  <c r="AC44" i="6" s="1"/>
  <c r="V13" i="6"/>
  <c r="AC13" i="6" s="1"/>
  <c r="V29" i="6"/>
  <c r="AC29" i="6" s="1"/>
  <c r="V41" i="6"/>
  <c r="AC41" i="6" s="1"/>
  <c r="V76" i="6"/>
  <c r="AC76" i="6" s="1"/>
  <c r="V61" i="6"/>
  <c r="AC61" i="6" s="1"/>
  <c r="V19" i="6"/>
  <c r="AC19" i="6" s="1"/>
  <c r="V35" i="6"/>
  <c r="AC35" i="6" s="1"/>
  <c r="V22" i="6"/>
  <c r="AC22" i="6" s="1"/>
  <c r="V97" i="6"/>
  <c r="AC97" i="6" s="1"/>
  <c r="V72" i="6"/>
  <c r="AC72" i="6" s="1"/>
  <c r="V77" i="6"/>
  <c r="AC77" i="6" s="1"/>
  <c r="V33" i="6"/>
  <c r="AC33" i="6" s="1"/>
  <c r="V106" i="6"/>
  <c r="AC106" i="6" s="1"/>
  <c r="V108" i="6"/>
  <c r="AC108" i="6" s="1"/>
  <c r="V43" i="6"/>
  <c r="AC43" i="6" s="1"/>
  <c r="V91" i="6"/>
  <c r="AC91" i="6" s="1"/>
  <c r="V23" i="6"/>
  <c r="AC23" i="6" s="1"/>
  <c r="V14" i="6"/>
  <c r="AC14" i="6" s="1"/>
  <c r="V71" i="6"/>
  <c r="AC71" i="6" s="1"/>
  <c r="V93" i="6"/>
  <c r="AC93" i="6" s="1"/>
  <c r="V31" i="6"/>
  <c r="AC31" i="6" s="1"/>
  <c r="V98" i="6"/>
  <c r="AC98" i="6" s="1"/>
  <c r="V59" i="6"/>
  <c r="AC59" i="6" s="1"/>
  <c r="V48" i="6"/>
  <c r="AC48" i="6" s="1"/>
  <c r="V42" i="6"/>
  <c r="AC42" i="6" s="1"/>
  <c r="V57" i="6"/>
  <c r="AC57" i="6" s="1"/>
  <c r="V52" i="6"/>
  <c r="AC52" i="6" s="1"/>
  <c r="V99" i="6"/>
  <c r="AC99" i="6" s="1"/>
  <c r="V90" i="6"/>
  <c r="AC90" i="6" s="1"/>
  <c r="V83" i="6"/>
  <c r="AC83" i="6" s="1"/>
  <c r="V101" i="6"/>
  <c r="AC101" i="6" s="1"/>
  <c r="V69" i="6"/>
  <c r="AC69" i="6" s="1"/>
  <c r="V80" i="6"/>
  <c r="AC80" i="6" s="1"/>
  <c r="V103" i="6"/>
  <c r="AC103" i="6" s="1"/>
  <c r="V66" i="6"/>
  <c r="AC66" i="6" s="1"/>
  <c r="V87" i="6"/>
  <c r="AC87" i="6" s="1"/>
  <c r="V102" i="6"/>
  <c r="AC102" i="6" s="1"/>
  <c r="V50" i="6"/>
  <c r="AC50" i="6" s="1"/>
  <c r="V53" i="6"/>
  <c r="AC53" i="6" s="1"/>
  <c r="V62" i="6"/>
  <c r="AC62" i="6" s="1"/>
  <c r="V95" i="6"/>
  <c r="AC95" i="6" s="1"/>
</calcChain>
</file>

<file path=xl/sharedStrings.xml><?xml version="1.0" encoding="utf-8"?>
<sst xmlns="http://schemas.openxmlformats.org/spreadsheetml/2006/main" count="273" uniqueCount="147">
  <si>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</si>
  <si>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</si>
  <si>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</si>
  <si>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</si>
  <si>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</si>
  <si>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</si>
  <si>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</si>
  <si>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</si>
  <si>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</si>
  <si>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</si>
  <si>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</si>
  <si>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</si>
  <si>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</si>
  <si>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</si>
  <si>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</si>
  <si>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</si>
  <si>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</si>
  <si>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</si>
  <si>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</si>
  <si>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</si>
  <si>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</si>
  <si>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</si>
  <si>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</si>
  <si>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</si>
  <si>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</si>
  <si>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</si>
  <si>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</si>
  <si>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</si>
  <si>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</si>
  <si>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</si>
  <si>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</si>
  <si>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</si>
  <si>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</si>
  <si>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</si>
  <si>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</si>
  <si>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SEMESTER:</t>
  </si>
  <si>
    <t>QUARTERLY ASSESSMENT</t>
  </si>
  <si>
    <t>QUARTERLY ASSESSMENT (25%)</t>
  </si>
  <si>
    <t>QUARTERLY ASSESSMENT (30%)</t>
  </si>
  <si>
    <t>ngoyababrab</t>
  </si>
  <si>
    <t>Final Semestral Grades</t>
  </si>
  <si>
    <t>Input Data Sheet for SHS E-Class Record</t>
  </si>
  <si>
    <t>WRITTEN WORK (25%)</t>
  </si>
  <si>
    <t>WRITTEN WORK (35%)</t>
  </si>
  <si>
    <t>WRITTEN WORK (20%)</t>
  </si>
  <si>
    <t>yongbarba@gmail.com</t>
  </si>
  <si>
    <t>jose.barba@deped.gov.ph</t>
  </si>
  <si>
    <t>VIII</t>
  </si>
  <si>
    <t>CATBALOGAN CITY</t>
  </si>
  <si>
    <t>SAMAR COLLEGES, INC.</t>
  </si>
  <si>
    <t xml:space="preserve">BOYS </t>
  </si>
  <si>
    <t>GIRLS</t>
  </si>
  <si>
    <t xml:space="preserve">TOTAL </t>
  </si>
  <si>
    <t>TOTAL</t>
  </si>
  <si>
    <t xml:space="preserve">MEAN </t>
  </si>
  <si>
    <t>MPS</t>
  </si>
  <si>
    <t>ROJANE L. ALCANTARA</t>
  </si>
  <si>
    <t>Prepared by:</t>
  </si>
  <si>
    <t>Checked by:</t>
  </si>
  <si>
    <t>General Mathematics</t>
  </si>
  <si>
    <t>1ST</t>
  </si>
  <si>
    <t>2022-2023</t>
  </si>
  <si>
    <t>1LQ</t>
  </si>
  <si>
    <t>2LQ</t>
  </si>
  <si>
    <t>3LQ</t>
  </si>
  <si>
    <t>ST</t>
  </si>
  <si>
    <t>HUMSS 11 - MAKADIYOS</t>
  </si>
  <si>
    <t>PJ</t>
  </si>
  <si>
    <t>JAMES</t>
  </si>
  <si>
    <t>DAVID</t>
  </si>
  <si>
    <t>HERO</t>
  </si>
  <si>
    <t>VICTOR</t>
  </si>
  <si>
    <t>RYAN</t>
  </si>
  <si>
    <t>HARRIS</t>
  </si>
  <si>
    <t>AIAN</t>
  </si>
  <si>
    <t>ARIEL</t>
  </si>
  <si>
    <t>JODITO</t>
  </si>
  <si>
    <t>ROBLES</t>
  </si>
  <si>
    <t>AERON</t>
  </si>
  <si>
    <t>MARK</t>
  </si>
  <si>
    <t>AEROL</t>
  </si>
  <si>
    <t>Computer Engineering Student- 2A</t>
  </si>
  <si>
    <t xml:space="preserve">College Class Record </t>
  </si>
  <si>
    <t>ENGR. FRANCISCO A. DEQUITO, JR.</t>
  </si>
  <si>
    <t>CpE Assistant Professor 1</t>
  </si>
  <si>
    <t>2ND</t>
  </si>
  <si>
    <t>FINAL SEMESTER</t>
  </si>
  <si>
    <t>Grades Percent Equivalent</t>
  </si>
  <si>
    <t>GRADING SYSTEM:</t>
  </si>
  <si>
    <t>1.00 = 97 - 100</t>
  </si>
  <si>
    <t>1.25 = 94 - 96</t>
  </si>
  <si>
    <t>1.50 = 91 - 93</t>
  </si>
  <si>
    <t xml:space="preserve">1.75 = 88 - 90 </t>
  </si>
  <si>
    <t>2.00 = 85 - 87</t>
  </si>
  <si>
    <t>2.25 = 82 - 84</t>
  </si>
  <si>
    <t>2.50 = 79 - 81</t>
  </si>
  <si>
    <t>2.75 = 76 - 76</t>
  </si>
  <si>
    <t>3.00 = 75</t>
  </si>
  <si>
    <t>4.00 = Conditional</t>
  </si>
  <si>
    <t>5.00 = Failed</t>
  </si>
  <si>
    <t>INC = Incomplete</t>
  </si>
  <si>
    <t>DRP = Dropped</t>
  </si>
  <si>
    <t>GRADES PERCENT EQUICALENT</t>
  </si>
  <si>
    <t>AMORE STATE UNIVERSITY</t>
  </si>
  <si>
    <t xml:space="preserve">YEAR &amp; SECTION: </t>
  </si>
  <si>
    <t>NIÑA AMOR E. MASTELERO</t>
  </si>
  <si>
    <t>PERFORMANCE TASK (50%)</t>
  </si>
  <si>
    <t>GEOGRAPHY</t>
  </si>
  <si>
    <t xml:space="preserve">BARRANTES, SHIELA JOY V. </t>
  </si>
  <si>
    <t xml:space="preserve">DEL VALLE, MAXPEIN M. </t>
  </si>
  <si>
    <t xml:space="preserve">DIAZ, AVIANNA S. </t>
  </si>
  <si>
    <t xml:space="preserve">ENRILE, DEIB LHOR D. </t>
  </si>
  <si>
    <t xml:space="preserve">FERNANDEZ, ASHIANNA L. </t>
  </si>
  <si>
    <t xml:space="preserve">JUAREZ, CLYDEN JYLE V. </t>
  </si>
  <si>
    <t xml:space="preserve">LEDEZMA, AMORA ELYSE C. </t>
  </si>
  <si>
    <t xml:space="preserve">LEONEL, AKIHIRO F. </t>
  </si>
  <si>
    <t xml:space="preserve">LOPEZ, CIANNDREI JAMES Y. </t>
  </si>
  <si>
    <t xml:space="preserve">MARTINEZ, KALIX JACE V. </t>
  </si>
  <si>
    <t xml:space="preserve">SANCHEZ, LARKIN D. </t>
  </si>
  <si>
    <t xml:space="preserve">VALERIA, LOUISSE NATASHA M. </t>
  </si>
  <si>
    <t>RC</t>
  </si>
  <si>
    <t>CE</t>
  </si>
  <si>
    <t>Core Subjects (ALL TRACKS)</t>
  </si>
  <si>
    <t xml:space="preserve">CAMERO, SEBASTIAN VINCENT L. </t>
  </si>
  <si>
    <t xml:space="preserve"> DIAZ, AVIANNA S. </t>
  </si>
  <si>
    <t xml:space="preserve">ENRILE, DEIB LHOR M. </t>
  </si>
  <si>
    <t xml:space="preserve">MARTINEZ, KALX JACE V. </t>
  </si>
  <si>
    <t xml:space="preserve">VALERIA, LOUISSE  NATASHA M. </t>
  </si>
  <si>
    <t>BS- TOURISM- 2A</t>
  </si>
  <si>
    <t>SHANNA MAE A. SOLAYAO</t>
  </si>
  <si>
    <t>CHEMISTRY</t>
  </si>
  <si>
    <t>BS-IT - 2A</t>
  </si>
  <si>
    <t>SHAN STATE UNIVERSITY</t>
  </si>
  <si>
    <t xml:space="preserve">LEE, KIM L. </t>
  </si>
  <si>
    <t xml:space="preserve"> MORES ,JANNAH  S.</t>
  </si>
  <si>
    <t>VALIA,  LUISA A.</t>
  </si>
  <si>
    <t xml:space="preserve">SANCHEZ, LOREN D. </t>
  </si>
  <si>
    <t xml:space="preserve">MAROS, KARL V. </t>
  </si>
  <si>
    <t xml:space="preserve">LOSANA, MARLO Y. </t>
  </si>
  <si>
    <t xml:space="preserve">VILLA, JIRO  F. </t>
  </si>
  <si>
    <t xml:space="preserve">LEDEZMA, SAM C. </t>
  </si>
  <si>
    <t xml:space="preserve">TY, CHAN V. </t>
  </si>
  <si>
    <t xml:space="preserve">LOPES, SHANNIAH L. </t>
  </si>
  <si>
    <t xml:space="preserve">ENRILE, JAMES D. </t>
  </si>
  <si>
    <t xml:space="preserve">DIAZ, SAMMY S. </t>
  </si>
  <si>
    <t xml:space="preserve">DEL VALLE, MARRY M. </t>
  </si>
  <si>
    <t>SHANNA MAE A. SOLAYO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</si>
</sst>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7" x14ac:knownFonts="1">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color indexed="72"/>
      <name val="Arial"/>
      <family val="2"/>
    </font>
    <font>
      <sz val="11"/>
      <name val="Wingdings 3"/>
      <family val="1"/>
      <charset val="2"/>
    </font>
    <font>
      <u/>
      <sz val="11"/>
      <color theme="10"/>
      <name val="Calibri"/>
      <family val="2"/>
      <scheme val="minor"/>
    </font>
    <font>
      <b/>
      <sz val="9"/>
      <name val="Arial"/>
      <family val="2"/>
    </font>
    <font>
      <sz val="11"/>
      <color rgb="FFFF0000"/>
      <name val="Calibri"/>
      <family val="2"/>
      <scheme val="minor"/>
    </font>
    <font>
      <sz val="11"/>
      <color rgb="FFFF0000"/>
      <name val="Arial"/>
      <family val="2"/>
    </font>
    <font>
      <sz val="11"/>
      <color theme="4"/>
      <name val="Arial"/>
      <family val="2"/>
    </font>
    <font>
      <sz val="11"/>
      <color theme="5"/>
      <name val="Arial"/>
      <family val="2"/>
    </font>
    <font>
      <u/>
      <sz val="11"/>
      <name val="Arial"/>
      <family val="2"/>
    </font>
    <font>
      <b/>
      <u/>
      <sz val="11"/>
      <name val="Arial"/>
      <family val="2"/>
    </font>
    <font>
      <sz val="11"/>
      <name val="Calibri"/>
      <family val="2"/>
      <scheme val="minor"/>
    </font>
    <font>
      <sz val="12"/>
      <color rgb="FF00B0F0"/>
      <name val="Arial"/>
      <family val="2"/>
    </font>
    <font>
      <i/>
      <sz val="11"/>
      <name val="Arial"/>
      <family val="2"/>
    </font>
  </fonts>
  <fills count="8">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1AEA7"/>
        <bgColor indexed="64"/>
      </patternFill>
    </fill>
    <fill>
      <patternFill patternType="solid">
        <fgColor rgb="FFF3A1E7"/>
        <bgColor indexed="64"/>
      </patternFill>
    </fill>
    <fill>
      <patternFill patternType="solid">
        <fgColor theme="0"/>
        <bgColor indexed="64"/>
      </patternFill>
    </fill>
  </fills>
  <borders count="84">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8"/>
      </top>
      <bottom style="thin">
        <color indexed="8"/>
      </bottom>
      <diagonal/>
    </border>
    <border>
      <left style="thick">
        <color indexed="64"/>
      </left>
      <right/>
      <top style="thin">
        <color indexed="64"/>
      </top>
      <bottom style="thin">
        <color indexed="64"/>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0" fontId="10" fillId="0" borderId="0"/>
    <xf numFmtId="0" fontId="16" fillId="0" borderId="0" applyNumberFormat="0" applyFill="0" applyBorder="0" applyAlignment="0" applyProtection="0"/>
  </cellStyleXfs>
  <cellXfs count="389">
    <xf numFmtId="0" fontId="0" fillId="0" borderId="0" xfId="0"/>
    <xf numFmtId="0" fontId="4" fillId="0" borderId="0" xfId="0" applyFont="1" applyProtection="1">
      <protection locked="0"/>
    </xf>
    <xf numFmtId="0" fontId="4" fillId="0" borderId="0" xfId="0" applyFont="1" applyAlignment="1" applyProtection="1">
      <alignment horizontal="center"/>
      <protection locked="0"/>
    </xf>
    <xf numFmtId="0" fontId="4" fillId="0" borderId="0" xfId="0" applyFont="1" applyAlignment="1" applyProtection="1">
      <alignment horizontal="center"/>
      <protection hidden="1"/>
    </xf>
    <xf numFmtId="0" fontId="3" fillId="0" borderId="0" xfId="0" applyFont="1" applyAlignment="1" applyProtection="1">
      <alignment horizontal="center"/>
      <protection locked="0"/>
    </xf>
    <xf numFmtId="0" fontId="3" fillId="0" borderId="18" xfId="0" applyFont="1" applyBorder="1" applyAlignment="1" applyProtection="1">
      <alignment horizontal="center" shrinkToFit="1"/>
      <protection locked="0"/>
    </xf>
    <xf numFmtId="0" fontId="3" fillId="0" borderId="0" xfId="0" applyFont="1" applyAlignment="1" applyProtection="1">
      <alignment shrinkToFit="1"/>
      <protection locked="0"/>
    </xf>
    <xf numFmtId="0" fontId="3" fillId="0" borderId="0" xfId="0" applyFont="1" applyProtection="1">
      <protection hidden="1"/>
    </xf>
    <xf numFmtId="0" fontId="3" fillId="0" borderId="0" xfId="0" applyFont="1" applyProtection="1">
      <protection locked="0"/>
    </xf>
    <xf numFmtId="0" fontId="4" fillId="0" borderId="24" xfId="0" applyFont="1" applyBorder="1" applyAlignment="1" applyProtection="1">
      <alignment horizontal="center"/>
      <protection locked="0"/>
    </xf>
    <xf numFmtId="2" fontId="3" fillId="0" borderId="26" xfId="0" applyNumberFormat="1" applyFont="1" applyBorder="1" applyAlignment="1" applyProtection="1">
      <alignment horizontal="center"/>
      <protection hidden="1"/>
    </xf>
    <xf numFmtId="1" fontId="3" fillId="0" borderId="22" xfId="0" applyNumberFormat="1" applyFont="1" applyBorder="1" applyAlignment="1" applyProtection="1">
      <alignment horizontal="center"/>
      <protection hidden="1"/>
    </xf>
    <xf numFmtId="0" fontId="4" fillId="0" borderId="29" xfId="0" applyFont="1" applyBorder="1" applyAlignment="1" applyProtection="1">
      <alignment horizontal="center"/>
      <protection locked="0"/>
    </xf>
    <xf numFmtId="0" fontId="4" fillId="0" borderId="32" xfId="0" applyFont="1" applyBorder="1" applyAlignment="1" applyProtection="1">
      <alignment horizontal="center"/>
      <protection locked="0"/>
    </xf>
    <xf numFmtId="0" fontId="4" fillId="0" borderId="38" xfId="0" applyFont="1" applyBorder="1" applyAlignment="1" applyProtection="1">
      <alignment horizontal="center"/>
      <protection locked="0"/>
    </xf>
    <xf numFmtId="2" fontId="3" fillId="0" borderId="0" xfId="0" applyNumberFormat="1" applyFont="1" applyAlignment="1" applyProtection="1">
      <alignment horizontal="center"/>
      <protection locked="0"/>
    </xf>
    <xf numFmtId="0" fontId="5" fillId="0" borderId="0" xfId="0" applyFont="1" applyAlignment="1" applyProtection="1">
      <alignment vertical="center"/>
      <protection hidden="1"/>
    </xf>
    <xf numFmtId="0" fontId="7" fillId="0" borderId="41" xfId="0" applyFont="1" applyBorder="1" applyAlignment="1" applyProtection="1">
      <alignment vertical="center"/>
      <protection hidden="1"/>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Alignment="1" applyProtection="1">
      <alignment horizontal="center" shrinkToFit="1"/>
      <protection locked="0"/>
    </xf>
    <xf numFmtId="0" fontId="3" fillId="0" borderId="0" xfId="0" applyFont="1" applyAlignment="1" applyProtection="1">
      <alignment horizontal="center"/>
      <protection hidden="1"/>
    </xf>
    <xf numFmtId="2" fontId="3" fillId="0" borderId="0" xfId="0" applyNumberFormat="1" applyFont="1" applyAlignment="1" applyProtection="1">
      <alignment horizontal="center"/>
      <protection hidden="1"/>
    </xf>
    <xf numFmtId="1" fontId="4" fillId="0" borderId="0" xfId="0" applyNumberFormat="1" applyFont="1" applyAlignment="1" applyProtection="1">
      <alignment horizontal="center"/>
      <protection hidden="1"/>
    </xf>
    <xf numFmtId="0" fontId="3" fillId="0" borderId="5" xfId="0" applyFont="1" applyBorder="1" applyAlignment="1" applyProtection="1">
      <alignment horizontal="center"/>
      <protection hidden="1"/>
    </xf>
    <xf numFmtId="1" fontId="4" fillId="0" borderId="45" xfId="0" applyNumberFormat="1" applyFont="1" applyBorder="1" applyAlignment="1" applyProtection="1">
      <alignment horizontal="center"/>
      <protection hidden="1"/>
    </xf>
    <xf numFmtId="2" fontId="3" fillId="0" borderId="45" xfId="0" applyNumberFormat="1" applyFont="1" applyBorder="1" applyAlignment="1" applyProtection="1">
      <alignment horizontal="center"/>
      <protection hidden="1"/>
    </xf>
    <xf numFmtId="0" fontId="4" fillId="0" borderId="21" xfId="0" applyFont="1" applyBorder="1" applyAlignment="1" applyProtection="1">
      <alignment horizontal="center"/>
      <protection locked="0"/>
    </xf>
    <xf numFmtId="0" fontId="4" fillId="0" borderId="3" xfId="0" applyFont="1" applyBorder="1" applyAlignment="1" applyProtection="1">
      <alignment horizontal="center"/>
      <protection locked="0"/>
    </xf>
    <xf numFmtId="0" fontId="4" fillId="0" borderId="31" xfId="0" applyFont="1" applyBorder="1" applyAlignment="1" applyProtection="1">
      <alignment horizontal="center"/>
      <protection locked="0"/>
    </xf>
    <xf numFmtId="0" fontId="4" fillId="0" borderId="36" xfId="0" applyFont="1" applyBorder="1" applyAlignment="1" applyProtection="1">
      <alignment horizontal="center"/>
      <protection locked="0"/>
    </xf>
    <xf numFmtId="2" fontId="3" fillId="0" borderId="58" xfId="0" applyNumberFormat="1" applyFont="1" applyBorder="1" applyAlignment="1" applyProtection="1">
      <alignment horizontal="center"/>
      <protection hidden="1"/>
    </xf>
    <xf numFmtId="0" fontId="4" fillId="0" borderId="60" xfId="0" applyFont="1" applyBorder="1" applyAlignment="1" applyProtection="1">
      <alignment horizontal="center"/>
      <protection locked="0"/>
    </xf>
    <xf numFmtId="0" fontId="4" fillId="0" borderId="61" xfId="0" applyFont="1" applyBorder="1" applyAlignment="1" applyProtection="1">
      <alignment horizontal="center"/>
      <protection locked="0"/>
    </xf>
    <xf numFmtId="0" fontId="4" fillId="0" borderId="62" xfId="0" applyFont="1" applyBorder="1" applyAlignment="1" applyProtection="1">
      <alignment horizontal="center"/>
      <protection locked="0"/>
    </xf>
    <xf numFmtId="0" fontId="4" fillId="0" borderId="63" xfId="0" applyFont="1" applyBorder="1" applyAlignment="1" applyProtection="1">
      <alignment horizontal="center"/>
      <protection locked="0"/>
    </xf>
    <xf numFmtId="0" fontId="4" fillId="0" borderId="67" xfId="0" applyFont="1" applyBorder="1" applyAlignment="1" applyProtection="1">
      <alignment horizontal="center"/>
      <protection locked="0"/>
    </xf>
    <xf numFmtId="0" fontId="4" fillId="0" borderId="68" xfId="0" applyFont="1" applyBorder="1" applyAlignment="1" applyProtection="1">
      <alignment horizontal="center"/>
      <protection locked="0"/>
    </xf>
    <xf numFmtId="0" fontId="4" fillId="0" borderId="69" xfId="0" applyFont="1" applyBorder="1" applyAlignment="1" applyProtection="1">
      <alignment horizontal="center"/>
      <protection locked="0"/>
    </xf>
    <xf numFmtId="0" fontId="4" fillId="0" borderId="70" xfId="0" applyFont="1" applyBorder="1" applyAlignment="1" applyProtection="1">
      <alignment horizontal="center"/>
      <protection locked="0"/>
    </xf>
    <xf numFmtId="1" fontId="3" fillId="0" borderId="0" xfId="0" applyNumberFormat="1" applyFont="1" applyAlignment="1" applyProtection="1">
      <alignment horizontal="center"/>
      <protection hidden="1"/>
    </xf>
    <xf numFmtId="2"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textRotation="90" wrapText="1"/>
      <protection locked="0"/>
    </xf>
    <xf numFmtId="2" fontId="3" fillId="0" borderId="0" xfId="0" applyNumberFormat="1" applyFont="1" applyAlignment="1" applyProtection="1">
      <alignment horizontal="center" vertical="center" textRotation="90" wrapText="1"/>
      <protection locked="0"/>
    </xf>
    <xf numFmtId="2" fontId="3" fillId="0" borderId="0" xfId="0" applyNumberFormat="1" applyFont="1" applyAlignment="1" applyProtection="1">
      <alignment horizontal="left" vertical="center" textRotation="90" wrapText="1"/>
      <protection locked="0"/>
    </xf>
    <xf numFmtId="0" fontId="3" fillId="0" borderId="0" xfId="0" applyFont="1" applyAlignment="1" applyProtection="1">
      <alignment vertical="center"/>
      <protection locked="0"/>
    </xf>
    <xf numFmtId="1" fontId="4" fillId="0" borderId="71" xfId="0" applyNumberFormat="1" applyFont="1" applyBorder="1" applyAlignment="1" applyProtection="1">
      <alignment horizontal="center"/>
      <protection hidden="1"/>
    </xf>
    <xf numFmtId="2" fontId="3" fillId="0" borderId="73" xfId="0" applyNumberFormat="1" applyFont="1" applyBorder="1" applyAlignment="1" applyProtection="1">
      <alignment horizontal="center"/>
      <protection hidden="1"/>
    </xf>
    <xf numFmtId="2" fontId="3" fillId="0" borderId="16" xfId="0" applyNumberFormat="1" applyFont="1" applyBorder="1" applyAlignment="1" applyProtection="1">
      <alignment horizontal="center"/>
      <protection hidden="1"/>
    </xf>
    <xf numFmtId="1" fontId="4" fillId="0" borderId="46" xfId="0" applyNumberFormat="1" applyFont="1" applyBorder="1" applyAlignment="1" applyProtection="1">
      <alignment horizontal="center"/>
      <protection hidden="1"/>
    </xf>
    <xf numFmtId="2" fontId="3" fillId="0" borderId="59" xfId="0" applyNumberFormat="1" applyFont="1" applyBorder="1" applyAlignment="1" applyProtection="1">
      <alignment horizontal="center"/>
      <protection hidden="1"/>
    </xf>
    <xf numFmtId="2" fontId="3" fillId="0" borderId="39" xfId="0" applyNumberFormat="1" applyFont="1" applyBorder="1" applyAlignment="1" applyProtection="1">
      <alignment horizontal="center"/>
      <protection hidden="1"/>
    </xf>
    <xf numFmtId="0" fontId="5" fillId="0" borderId="0" xfId="0" applyFont="1" applyAlignment="1" applyProtection="1">
      <alignment vertical="center"/>
      <protection locked="0"/>
    </xf>
    <xf numFmtId="0" fontId="9" fillId="0" borderId="0" xfId="0" applyFont="1" applyAlignment="1" applyProtection="1">
      <alignmen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Alignment="1" applyProtection="1">
      <alignment horizontal="center"/>
      <protection locked="0"/>
    </xf>
    <xf numFmtId="0" fontId="0" fillId="0" borderId="29" xfId="0" applyBorder="1" applyAlignment="1" applyProtection="1">
      <alignment horizontal="center" vertical="center"/>
      <protection locked="0"/>
    </xf>
    <xf numFmtId="2" fontId="11" fillId="0" borderId="5" xfId="0" applyNumberFormat="1" applyFont="1" applyBorder="1" applyAlignment="1" applyProtection="1">
      <alignment horizontal="center"/>
      <protection hidden="1"/>
    </xf>
    <xf numFmtId="9" fontId="3" fillId="0" borderId="47" xfId="0" applyNumberFormat="1" applyFont="1" applyBorder="1" applyAlignment="1" applyProtection="1">
      <alignment horizontal="center"/>
      <protection hidden="1"/>
    </xf>
    <xf numFmtId="0" fontId="3" fillId="0" borderId="20" xfId="0" applyFont="1" applyBorder="1" applyAlignment="1" applyProtection="1">
      <alignment horizontal="center"/>
      <protection hidden="1"/>
    </xf>
    <xf numFmtId="0" fontId="3" fillId="0" borderId="27" xfId="0" applyFont="1" applyBorder="1" applyAlignment="1" applyProtection="1">
      <alignment horizontal="center"/>
      <protection hidden="1"/>
    </xf>
    <xf numFmtId="0" fontId="3" fillId="0" borderId="30" xfId="0" applyFont="1" applyBorder="1" applyAlignment="1" applyProtection="1">
      <alignment horizontal="center"/>
      <protection hidden="1"/>
    </xf>
    <xf numFmtId="0" fontId="3" fillId="0" borderId="35" xfId="0" applyFont="1" applyBorder="1" applyAlignment="1" applyProtection="1">
      <alignment horizontal="center"/>
      <protection hidden="1"/>
    </xf>
    <xf numFmtId="0" fontId="9" fillId="0" borderId="0" xfId="0" applyFont="1" applyAlignment="1" applyProtection="1">
      <alignment horizontal="center" vertical="top" wrapText="1"/>
      <protection hidden="1"/>
    </xf>
    <xf numFmtId="0" fontId="6" fillId="0" borderId="0" xfId="0" applyFont="1" applyAlignment="1" applyProtection="1">
      <alignment vertical="top" wrapText="1"/>
      <protection hidden="1"/>
    </xf>
    <xf numFmtId="0" fontId="8" fillId="0" borderId="0" xfId="0" applyFont="1" applyAlignment="1" applyProtection="1">
      <alignment horizontal="center"/>
      <protection hidden="1"/>
    </xf>
    <xf numFmtId="164" fontId="4" fillId="0" borderId="0" xfId="0" applyNumberFormat="1" applyFont="1" applyAlignment="1" applyProtection="1">
      <alignment horizontal="center"/>
      <protection hidden="1"/>
    </xf>
    <xf numFmtId="0" fontId="2" fillId="0" borderId="0" xfId="0" applyFont="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0" fontId="3" fillId="0" borderId="7" xfId="0" applyFont="1" applyBorder="1" applyAlignment="1" applyProtection="1">
      <alignment horizontal="center" shrinkToFit="1"/>
      <protection locked="0"/>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vertical="center"/>
      <protection hidden="1"/>
    </xf>
    <xf numFmtId="164" fontId="7" fillId="0" borderId="0" xfId="0" applyNumberFormat="1" applyFont="1" applyAlignment="1" applyProtection="1">
      <alignment horizontal="center" vertical="center" shrinkToFit="1"/>
      <protection hidden="1"/>
    </xf>
    <xf numFmtId="0" fontId="3" fillId="0" borderId="0" xfId="0" applyFont="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Protection="1">
      <protection hidden="1"/>
    </xf>
    <xf numFmtId="0" fontId="7" fillId="0" borderId="0" xfId="0" applyFont="1" applyAlignment="1" applyProtection="1">
      <alignment horizontal="center" vertical="center" shrinkToFit="1"/>
      <protection hidden="1"/>
    </xf>
    <xf numFmtId="0" fontId="15" fillId="0" borderId="0" xfId="0" applyFont="1" applyProtection="1">
      <protection hidden="1"/>
    </xf>
    <xf numFmtId="2" fontId="3" fillId="0" borderId="10" xfId="0" applyNumberFormat="1" applyFont="1" applyBorder="1" applyAlignment="1" applyProtection="1">
      <alignment horizontal="center" vertical="center"/>
      <protection hidden="1"/>
    </xf>
    <xf numFmtId="0" fontId="3" fillId="0" borderId="14" xfId="0" applyFont="1" applyBorder="1" applyAlignment="1" applyProtection="1">
      <alignment horizontal="center"/>
      <protection hidden="1"/>
    </xf>
    <xf numFmtId="0" fontId="3" fillId="0" borderId="5" xfId="0" applyFont="1" applyBorder="1" applyAlignment="1" applyProtection="1">
      <alignment horizontal="center" shrinkToFit="1"/>
      <protection hidden="1"/>
    </xf>
    <xf numFmtId="0" fontId="3" fillId="0" borderId="14" xfId="0" applyFont="1" applyBorder="1" applyAlignment="1" applyProtection="1">
      <alignment horizontal="center" shrinkToFit="1"/>
      <protection hidden="1"/>
    </xf>
    <xf numFmtId="0" fontId="3" fillId="0" borderId="0" xfId="0" applyFont="1" applyAlignment="1" applyProtection="1">
      <alignment horizontal="center" shrinkToFit="1"/>
      <protection hidden="1"/>
    </xf>
    <xf numFmtId="0" fontId="3" fillId="0" borderId="29" xfId="0" applyFont="1" applyBorder="1" applyAlignment="1" applyProtection="1">
      <alignment horizontal="center"/>
      <protection hidden="1"/>
    </xf>
    <xf numFmtId="164" fontId="5" fillId="0" borderId="0" xfId="0" applyNumberFormat="1" applyFont="1" applyAlignment="1" applyProtection="1">
      <alignment vertical="center"/>
      <protection hidden="1"/>
    </xf>
    <xf numFmtId="164" fontId="3" fillId="0" borderId="0" xfId="0" applyNumberFormat="1" applyFont="1" applyAlignment="1" applyProtection="1">
      <alignment horizontal="center"/>
      <protection hidden="1"/>
    </xf>
    <xf numFmtId="164" fontId="4" fillId="0" borderId="0" xfId="0" applyNumberFormat="1" applyFont="1" applyProtection="1">
      <protection hidden="1"/>
    </xf>
    <xf numFmtId="0" fontId="3" fillId="0" borderId="48" xfId="0" applyFont="1" applyBorder="1" applyAlignment="1" applyProtection="1">
      <alignment horizontal="center" vertical="center"/>
      <protection hidden="1"/>
    </xf>
    <xf numFmtId="0" fontId="3" fillId="0" borderId="15" xfId="0" applyFont="1" applyBorder="1" applyAlignment="1" applyProtection="1">
      <alignment horizontal="center" vertical="center"/>
      <protection hidden="1"/>
    </xf>
    <xf numFmtId="0" fontId="3" fillId="0" borderId="41" xfId="0" applyFont="1" applyBorder="1" applyAlignment="1" applyProtection="1">
      <alignment horizontal="center" vertical="center"/>
      <protection hidden="1"/>
    </xf>
    <xf numFmtId="0" fontId="3" fillId="0" borderId="5" xfId="0" applyFont="1" applyBorder="1" applyAlignment="1" applyProtection="1">
      <alignment vertical="center"/>
      <protection hidden="1"/>
    </xf>
    <xf numFmtId="2" fontId="3" fillId="0" borderId="12" xfId="0" applyNumberFormat="1" applyFont="1" applyBorder="1" applyAlignment="1" applyProtection="1">
      <alignment horizontal="center" vertical="center"/>
      <protection hidden="1"/>
    </xf>
    <xf numFmtId="9" fontId="3" fillId="0" borderId="49" xfId="1" applyFont="1" applyFill="1" applyBorder="1" applyAlignment="1" applyProtection="1">
      <alignment horizontal="center" vertical="center"/>
      <protection hidden="1"/>
    </xf>
    <xf numFmtId="0" fontId="3" fillId="0" borderId="65" xfId="0" applyFont="1" applyBorder="1" applyAlignment="1" applyProtection="1">
      <alignment horizontal="center" vertical="center"/>
      <protection hidden="1"/>
    </xf>
    <xf numFmtId="0" fontId="3" fillId="0" borderId="0" xfId="0" applyFont="1" applyAlignment="1" applyProtection="1">
      <alignment horizontal="center" vertical="center"/>
      <protection hidden="1"/>
    </xf>
    <xf numFmtId="0" fontId="3" fillId="2" borderId="33"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7" xfId="0" applyNumberFormat="1" applyFont="1" applyFill="1" applyBorder="1" applyAlignment="1" applyProtection="1">
      <alignment horizontal="center"/>
      <protection hidden="1"/>
    </xf>
    <xf numFmtId="0" fontId="3" fillId="2" borderId="66"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3"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4" xfId="0" applyFont="1" applyFill="1" applyBorder="1" applyAlignment="1" applyProtection="1">
      <alignment horizontal="center"/>
      <protection hidden="1"/>
    </xf>
    <xf numFmtId="0" fontId="4" fillId="2" borderId="66"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2" fontId="3" fillId="0" borderId="46" xfId="0" applyNumberFormat="1" applyFont="1" applyBorder="1" applyAlignment="1" applyProtection="1">
      <alignment horizontal="center"/>
      <protection hidden="1"/>
    </xf>
    <xf numFmtId="1" fontId="3" fillId="0" borderId="37" xfId="0" applyNumberFormat="1" applyFont="1" applyBorder="1" applyAlignment="1" applyProtection="1">
      <alignment horizontal="center"/>
      <protection hidden="1"/>
    </xf>
    <xf numFmtId="0" fontId="16" fillId="0" borderId="0" xfId="3"/>
    <xf numFmtId="0" fontId="3" fillId="0" borderId="29" xfId="0" applyFont="1" applyBorder="1" applyAlignment="1" applyProtection="1">
      <alignment horizontal="center" vertical="center"/>
      <protection hidden="1"/>
    </xf>
    <xf numFmtId="0" fontId="4" fillId="0" borderId="29" xfId="0" applyFont="1" applyBorder="1" applyAlignment="1" applyProtection="1">
      <alignment horizontal="center" vertical="center"/>
      <protection hidden="1"/>
    </xf>
    <xf numFmtId="0" fontId="4" fillId="0" borderId="29" xfId="0" applyFont="1" applyBorder="1" applyAlignment="1" applyProtection="1">
      <alignment horizontal="center"/>
      <protection hidden="1"/>
    </xf>
    <xf numFmtId="0" fontId="17" fillId="2" borderId="18" xfId="0" applyFont="1" applyFill="1" applyBorder="1" applyAlignment="1" applyProtection="1">
      <alignment horizontal="center" shrinkToFit="1"/>
      <protection hidden="1"/>
    </xf>
    <xf numFmtId="2" fontId="4" fillId="0" borderId="29" xfId="0" applyNumberFormat="1" applyFont="1" applyBorder="1" applyAlignment="1" applyProtection="1">
      <alignment horizontal="center"/>
      <protection hidden="1"/>
    </xf>
    <xf numFmtId="0" fontId="18" fillId="0" borderId="29" xfId="0" applyFont="1" applyBorder="1" applyAlignment="1" applyProtection="1">
      <alignment horizontal="center" vertical="center"/>
      <protection locked="0"/>
    </xf>
    <xf numFmtId="0" fontId="19" fillId="0" borderId="29" xfId="0" applyFont="1" applyBorder="1" applyAlignment="1" applyProtection="1">
      <alignment horizontal="center"/>
      <protection locked="0"/>
    </xf>
    <xf numFmtId="0" fontId="20" fillId="0" borderId="3" xfId="0" applyFont="1" applyBorder="1" applyAlignment="1" applyProtection="1">
      <alignment horizontal="center"/>
      <protection locked="0"/>
    </xf>
    <xf numFmtId="0" fontId="20" fillId="0" borderId="29" xfId="0" applyFont="1" applyBorder="1" applyAlignment="1" applyProtection="1">
      <alignment horizontal="center"/>
      <protection locked="0"/>
    </xf>
    <xf numFmtId="0" fontId="20" fillId="0" borderId="68" xfId="0" applyFont="1" applyBorder="1" applyAlignment="1" applyProtection="1">
      <alignment horizontal="center"/>
      <protection locked="0"/>
    </xf>
    <xf numFmtId="0" fontId="21" fillId="0" borderId="29" xfId="0" applyFont="1" applyBorder="1" applyAlignment="1" applyProtection="1">
      <alignment horizontal="center"/>
      <protection locked="0"/>
    </xf>
    <xf numFmtId="0" fontId="4" fillId="0" borderId="0" xfId="0" applyFont="1" applyAlignment="1" applyProtection="1">
      <alignment horizontal="center" vertical="center"/>
      <protection hidden="1"/>
    </xf>
    <xf numFmtId="2" fontId="3" fillId="0" borderId="0" xfId="0" applyNumberFormat="1" applyFont="1" applyAlignment="1" applyProtection="1">
      <alignment horizontal="center" vertical="center"/>
      <protection hidden="1"/>
    </xf>
    <xf numFmtId="2"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vertical="center"/>
      <protection hidden="1"/>
    </xf>
    <xf numFmtId="0" fontId="4"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protection hidden="1"/>
    </xf>
    <xf numFmtId="0" fontId="22" fillId="0" borderId="0" xfId="0" applyFont="1" applyAlignment="1" applyProtection="1">
      <alignment horizontal="center"/>
      <protection locked="0"/>
    </xf>
    <xf numFmtId="0" fontId="23" fillId="0" borderId="0" xfId="0" applyFont="1" applyAlignment="1" applyProtection="1">
      <alignment horizontal="center"/>
      <protection locked="0"/>
    </xf>
    <xf numFmtId="0" fontId="4" fillId="0" borderId="77" xfId="0" applyFont="1" applyBorder="1" applyAlignment="1" applyProtection="1">
      <alignment horizontal="center"/>
      <protection locked="0"/>
    </xf>
    <xf numFmtId="0" fontId="24" fillId="0" borderId="29" xfId="0" applyFont="1" applyBorder="1" applyAlignment="1" applyProtection="1">
      <alignment horizontal="center" vertical="center"/>
      <protection locked="0"/>
    </xf>
    <xf numFmtId="0" fontId="2" fillId="2" borderId="33" xfId="0" applyFont="1" applyFill="1" applyBorder="1" applyAlignment="1" applyProtection="1">
      <alignment horizontal="center" shrinkToFit="1"/>
      <protection hidden="1"/>
    </xf>
    <xf numFmtId="0" fontId="2" fillId="2" borderId="18" xfId="0" applyFont="1" applyFill="1" applyBorder="1" applyAlignment="1" applyProtection="1">
      <alignment horizontal="center" shrinkToFit="1"/>
      <protection hidden="1"/>
    </xf>
    <xf numFmtId="0" fontId="2" fillId="0" borderId="18" xfId="0" applyFont="1" applyBorder="1" applyAlignment="1" applyProtection="1">
      <alignment horizontal="center" shrinkToFit="1"/>
      <protection locked="0"/>
    </xf>
    <xf numFmtId="0" fontId="2" fillId="0" borderId="7" xfId="0" applyFont="1" applyBorder="1" applyAlignment="1" applyProtection="1">
      <alignment horizontal="center" shrinkToFit="1"/>
      <protection locked="0"/>
    </xf>
    <xf numFmtId="0" fontId="24" fillId="0" borderId="4" xfId="0" applyFont="1" applyBorder="1" applyAlignment="1" applyProtection="1">
      <alignment horizontal="center" vertical="center"/>
      <protection locked="0"/>
    </xf>
    <xf numFmtId="1" fontId="3" fillId="7" borderId="22" xfId="0" applyNumberFormat="1" applyFont="1" applyFill="1" applyBorder="1" applyAlignment="1" applyProtection="1">
      <alignment horizontal="center"/>
      <protection hidden="1"/>
    </xf>
    <xf numFmtId="0" fontId="6" fillId="0" borderId="0" xfId="0" applyFont="1" applyAlignment="1" applyProtection="1">
      <alignment horizontal="center" vertical="top" wrapText="1"/>
      <protection hidden="1"/>
    </xf>
    <xf numFmtId="164" fontId="7" fillId="0" borderId="36" xfId="0" applyNumberFormat="1" applyFont="1" applyBorder="1" applyAlignment="1" applyProtection="1">
      <alignment horizontal="center"/>
      <protection hidden="1"/>
    </xf>
    <xf numFmtId="0" fontId="3" fillId="2" borderId="43" xfId="0" applyFont="1" applyFill="1" applyBorder="1" applyAlignment="1" applyProtection="1">
      <alignment horizontal="center" shrinkToFit="1"/>
      <protection hidden="1"/>
    </xf>
    <xf numFmtId="0" fontId="26" fillId="0" borderId="0" xfId="0" applyFont="1" applyAlignment="1" applyProtection="1">
      <alignment horizontal="center" vertical="center"/>
      <protection hidden="1"/>
    </xf>
    <xf numFmtId="0" fontId="26" fillId="0" borderId="0" xfId="0" applyFont="1" applyAlignment="1" applyProtection="1">
      <alignment horizontal="center"/>
      <protection locked="0"/>
    </xf>
    <xf numFmtId="164" fontId="4" fillId="0" borderId="0" xfId="0" applyNumberFormat="1" applyFont="1" applyAlignment="1" applyProtection="1">
      <alignment horizontal="center" vertical="center"/>
      <protection hidden="1"/>
    </xf>
    <xf numFmtId="164" fontId="3" fillId="0" borderId="0" xfId="0" applyNumberFormat="1" applyFont="1" applyAlignment="1" applyProtection="1">
      <alignment horizontal="center" vertical="center" shrinkToFit="1"/>
      <protection hidden="1"/>
    </xf>
    <xf numFmtId="2" fontId="3" fillId="0" borderId="0" xfId="0" applyNumberFormat="1" applyFont="1" applyAlignment="1" applyProtection="1">
      <alignment horizontal="center" vertical="center" wrapText="1"/>
      <protection hidden="1"/>
    </xf>
    <xf numFmtId="1" fontId="3" fillId="2" borderId="0" xfId="0" applyNumberFormat="1" applyFont="1" applyFill="1" applyAlignment="1" applyProtection="1">
      <alignment horizontal="center"/>
      <protection hidden="1"/>
    </xf>
    <xf numFmtId="1" fontId="3" fillId="7" borderId="0" xfId="0" applyNumberFormat="1" applyFont="1" applyFill="1" applyAlignment="1" applyProtection="1">
      <alignment horizontal="center"/>
      <protection hidden="1"/>
    </xf>
    <xf numFmtId="164" fontId="4" fillId="0" borderId="0" xfId="0" applyNumberFormat="1" applyFont="1" applyAlignment="1" applyProtection="1">
      <alignment horizontal="center" vertical="center"/>
      <protection locked="0" hidden="1"/>
    </xf>
    <xf numFmtId="0" fontId="7" fillId="0" borderId="43" xfId="0" applyFont="1" applyBorder="1" applyAlignment="1" applyProtection="1">
      <alignment vertical="center"/>
      <protection hidden="1"/>
    </xf>
    <xf numFmtId="1" fontId="3" fillId="2" borderId="5" xfId="0" applyNumberFormat="1" applyFont="1" applyFill="1" applyBorder="1" applyAlignment="1" applyProtection="1">
      <alignment horizontal="center"/>
      <protection hidden="1"/>
    </xf>
    <xf numFmtId="0" fontId="4" fillId="0" borderId="0" xfId="0" applyFont="1" applyAlignment="1" applyProtection="1">
      <alignment horizontal="left"/>
      <protection hidden="1"/>
    </xf>
    <xf numFmtId="2" fontId="3" fillId="0" borderId="83" xfId="0" applyNumberFormat="1" applyFont="1" applyBorder="1" applyAlignment="1" applyProtection="1">
      <alignment horizontal="center"/>
      <protection hidden="1"/>
    </xf>
    <xf numFmtId="2" fontId="3" fillId="0" borderId="71" xfId="0" applyNumberFormat="1" applyFont="1" applyBorder="1" applyAlignment="1" applyProtection="1">
      <alignment horizontal="center"/>
      <protection hidden="1"/>
    </xf>
    <xf numFmtId="2" fontId="3" fillId="0" borderId="5" xfId="0" applyNumberFormat="1" applyFont="1" applyBorder="1" applyAlignment="1" applyProtection="1">
      <alignment horizontal="center"/>
      <protection hidden="1"/>
    </xf>
    <xf numFmtId="0" fontId="5" fillId="0" borderId="43" xfId="0" applyFont="1" applyBorder="1" applyAlignment="1" applyProtection="1">
      <alignment vertical="center"/>
      <protection hidden="1"/>
    </xf>
    <xf numFmtId="164" fontId="7" fillId="0" borderId="21" xfId="0" applyNumberFormat="1" applyFont="1" applyBorder="1" applyAlignment="1" applyProtection="1">
      <alignment horizontal="center"/>
      <protection hidden="1"/>
    </xf>
    <xf numFmtId="164" fontId="7" fillId="0" borderId="0" xfId="0" applyNumberFormat="1" applyFont="1" applyAlignment="1" applyProtection="1">
      <alignment horizontal="center"/>
      <protection hidden="1"/>
    </xf>
    <xf numFmtId="164" fontId="7" fillId="3" borderId="7" xfId="0" applyNumberFormat="1" applyFont="1" applyFill="1" applyBorder="1" applyAlignment="1" applyProtection="1">
      <alignment horizontal="center"/>
      <protection hidden="1"/>
    </xf>
    <xf numFmtId="0" fontId="5" fillId="2" borderId="66" xfId="0" applyFont="1" applyFill="1" applyBorder="1" applyAlignment="1" applyProtection="1">
      <alignment horizontal="center" shrinkToFit="1"/>
      <protection hidden="1"/>
    </xf>
    <xf numFmtId="0" fontId="5" fillId="2" borderId="18" xfId="0" applyFont="1" applyFill="1" applyBorder="1" applyAlignment="1" applyProtection="1">
      <alignment horizontal="center" shrinkToFit="1"/>
      <protection hidden="1"/>
    </xf>
    <xf numFmtId="0" fontId="14" fillId="0" borderId="76" xfId="0" applyFont="1" applyBorder="1" applyAlignment="1" applyProtection="1">
      <alignment horizontal="left" vertical="center" shrinkToFit="1"/>
      <protection locked="0"/>
    </xf>
    <xf numFmtId="0" fontId="14" fillId="0" borderId="74" xfId="0" applyFont="1" applyBorder="1" applyAlignment="1" applyProtection="1">
      <alignment horizontal="left" vertical="center" shrinkToFit="1"/>
      <protection locked="0"/>
    </xf>
    <xf numFmtId="0" fontId="14" fillId="0" borderId="75" xfId="0" applyFont="1" applyBorder="1" applyAlignment="1" applyProtection="1">
      <alignment horizontal="left" vertical="center" shrinkToFit="1"/>
      <protection locked="0"/>
    </xf>
    <xf numFmtId="164" fontId="3" fillId="2" borderId="29" xfId="0" applyNumberFormat="1" applyFont="1" applyFill="1" applyBorder="1" applyAlignment="1" applyProtection="1">
      <alignment horizontal="center" vertical="center" shrinkToFit="1"/>
      <protection hidden="1"/>
    </xf>
    <xf numFmtId="0" fontId="14" fillId="0" borderId="78" xfId="0" applyFont="1" applyBorder="1" applyAlignment="1" applyProtection="1">
      <alignment horizontal="left" vertical="center" shrinkToFit="1"/>
      <protection locked="0"/>
    </xf>
    <xf numFmtId="0" fontId="14" fillId="0" borderId="79" xfId="0" applyFont="1" applyBorder="1" applyAlignment="1" applyProtection="1">
      <alignment horizontal="left" vertical="center" shrinkToFit="1"/>
      <protection locked="0"/>
    </xf>
    <xf numFmtId="0" fontId="14" fillId="0" borderId="80" xfId="0" applyFont="1" applyBorder="1" applyAlignment="1" applyProtection="1">
      <alignment horizontal="left" vertical="center" shrinkToFit="1"/>
      <protection locked="0"/>
    </xf>
    <xf numFmtId="0" fontId="3" fillId="0" borderId="0" xfId="0" applyFont="1" applyAlignment="1" applyProtection="1">
      <alignment horizontal="left"/>
      <protection hidden="1"/>
    </xf>
    <xf numFmtId="0" fontId="14" fillId="0" borderId="76" xfId="0" applyFont="1" applyBorder="1" applyAlignment="1" applyProtection="1">
      <alignment horizontal="left" shrinkToFit="1"/>
      <protection locked="0"/>
    </xf>
    <xf numFmtId="0" fontId="14" fillId="0" borderId="74" xfId="0" applyFont="1" applyBorder="1" applyAlignment="1" applyProtection="1">
      <alignment horizontal="left" shrinkToFit="1"/>
      <protection locked="0"/>
    </xf>
    <xf numFmtId="0" fontId="14" fillId="0" borderId="75" xfId="0" applyFont="1" applyBorder="1" applyAlignment="1" applyProtection="1">
      <alignment horizontal="left" shrinkToFit="1"/>
      <protection locked="0"/>
    </xf>
    <xf numFmtId="0" fontId="3" fillId="0" borderId="0" xfId="0" applyFont="1" applyProtection="1">
      <protection hidden="1"/>
    </xf>
    <xf numFmtId="0" fontId="3" fillId="0" borderId="0" xfId="0" applyFont="1" applyAlignment="1" applyProtection="1">
      <alignment shrinkToFit="1"/>
      <protection hidden="1"/>
    </xf>
    <xf numFmtId="0" fontId="14" fillId="0" borderId="76" xfId="0" quotePrefix="1" applyFont="1" applyBorder="1" applyAlignment="1" applyProtection="1">
      <alignment horizontal="left" shrinkToFit="1"/>
      <protection locked="0"/>
    </xf>
    <xf numFmtId="0" fontId="3" fillId="0" borderId="6" xfId="0" applyFont="1" applyBorder="1" applyAlignment="1" applyProtection="1">
      <alignment horizontal="center"/>
      <protection hidden="1"/>
    </xf>
    <xf numFmtId="0" fontId="3" fillId="0" borderId="7" xfId="0" applyFont="1" applyBorder="1" applyAlignment="1" applyProtection="1">
      <alignment horizontal="center"/>
      <protection hidden="1"/>
    </xf>
    <xf numFmtId="0" fontId="3" fillId="0" borderId="8" xfId="0" applyFont="1" applyBorder="1" applyAlignment="1" applyProtection="1">
      <alignment horizontal="center"/>
      <protection hidden="1"/>
    </xf>
    <xf numFmtId="0" fontId="3" fillId="0" borderId="42" xfId="0" applyFont="1" applyBorder="1" applyAlignment="1" applyProtection="1">
      <alignment horizontal="center" vertical="center"/>
      <protection hidden="1"/>
    </xf>
    <xf numFmtId="0" fontId="3" fillId="0" borderId="43" xfId="0" applyFont="1" applyBorder="1" applyAlignment="1" applyProtection="1">
      <alignment horizontal="center" vertical="center"/>
      <protection hidden="1"/>
    </xf>
    <xf numFmtId="0" fontId="3" fillId="0" borderId="6" xfId="0" applyFont="1" applyBorder="1" applyAlignment="1" applyProtection="1">
      <alignment horizontal="center" shrinkToFit="1"/>
      <protection hidden="1"/>
    </xf>
    <xf numFmtId="0" fontId="3" fillId="0" borderId="7" xfId="0" applyFont="1" applyBorder="1" applyAlignment="1" applyProtection="1">
      <alignment horizontal="center" shrinkToFit="1"/>
      <protection hidden="1"/>
    </xf>
    <xf numFmtId="0" fontId="3" fillId="0" borderId="8" xfId="0" applyFont="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2" fillId="0" borderId="9" xfId="0" applyFont="1" applyBorder="1" applyAlignment="1" applyProtection="1">
      <alignment horizontal="center" vertical="center"/>
      <protection hidden="1"/>
    </xf>
    <xf numFmtId="0" fontId="2" fillId="0" borderId="10" xfId="0" applyFont="1" applyBorder="1" applyAlignment="1" applyProtection="1">
      <alignment horizontal="center" vertical="center"/>
      <protection hidden="1"/>
    </xf>
    <xf numFmtId="0" fontId="3" fillId="0" borderId="10" xfId="0" applyFont="1" applyBorder="1" applyAlignment="1" applyProtection="1">
      <alignment horizontal="center" vertical="center" textRotation="90"/>
      <protection hidden="1"/>
    </xf>
    <xf numFmtId="0" fontId="3" fillId="0" borderId="0" xfId="0" applyFont="1" applyAlignment="1" applyProtection="1">
      <alignment horizontal="center" vertical="center" textRotation="90"/>
      <protection hidden="1"/>
    </xf>
    <xf numFmtId="0" fontId="3" fillId="0" borderId="0" xfId="0" applyFont="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7" fillId="0" borderId="2" xfId="0" applyFont="1" applyBorder="1" applyAlignment="1" applyProtection="1">
      <alignment horizontal="center" vertical="center" shrinkToFit="1"/>
      <protection locked="0"/>
    </xf>
    <xf numFmtId="0" fontId="7" fillId="0" borderId="3" xfId="0" applyFont="1" applyBorder="1" applyAlignment="1" applyProtection="1">
      <alignment horizontal="center" vertical="center" shrinkToFit="1"/>
      <protection locked="0"/>
    </xf>
    <xf numFmtId="0" fontId="7" fillId="0" borderId="4" xfId="0" applyFont="1" applyBorder="1" applyAlignment="1" applyProtection="1">
      <alignment horizontal="center" vertical="center" shrinkToFit="1"/>
      <protection locked="0"/>
    </xf>
    <xf numFmtId="0" fontId="9" fillId="0" borderId="0" xfId="0" applyFont="1" applyAlignment="1" applyProtection="1">
      <alignment horizontal="center" vertical="top" wrapText="1"/>
      <protection hidden="1"/>
    </xf>
    <xf numFmtId="0" fontId="6" fillId="0" borderId="0" xfId="0" applyFont="1" applyAlignment="1" applyProtection="1">
      <alignment horizontal="center" vertical="top" wrapText="1"/>
      <protection hidden="1"/>
    </xf>
    <xf numFmtId="0" fontId="2" fillId="0" borderId="0" xfId="0" applyFont="1" applyAlignment="1" applyProtection="1">
      <alignment horizontal="right" vertical="center"/>
      <protection hidden="1"/>
    </xf>
    <xf numFmtId="0" fontId="2" fillId="0" borderId="21" xfId="0" applyFont="1" applyBorder="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164" fontId="7" fillId="0" borderId="0" xfId="0" applyNumberFormat="1" applyFont="1" applyAlignment="1" applyProtection="1">
      <alignment horizontal="center" vertical="center"/>
      <protection hidden="1"/>
    </xf>
    <xf numFmtId="0" fontId="12" fillId="0" borderId="9" xfId="0" applyFont="1" applyBorder="1" applyAlignment="1" applyProtection="1">
      <alignment horizontal="center" vertical="center" wrapText="1"/>
      <protection hidden="1"/>
    </xf>
    <xf numFmtId="0" fontId="12" fillId="0" borderId="10" xfId="0" applyFont="1" applyBorder="1" applyAlignment="1" applyProtection="1">
      <alignment horizontal="center" vertical="center" wrapText="1"/>
      <protection hidden="1"/>
    </xf>
    <xf numFmtId="0" fontId="12" fillId="0" borderId="11" xfId="0" applyFont="1" applyBorder="1" applyAlignment="1" applyProtection="1">
      <alignment horizontal="center" vertical="center" wrapText="1"/>
      <protection hidden="1"/>
    </xf>
    <xf numFmtId="0" fontId="12" fillId="0" borderId="14" xfId="0" applyFont="1" applyBorder="1" applyAlignment="1" applyProtection="1">
      <alignment horizontal="center" vertical="center" wrapText="1"/>
      <protection hidden="1"/>
    </xf>
    <xf numFmtId="0" fontId="12" fillId="0" borderId="0" xfId="0" applyFont="1" applyAlignment="1" applyProtection="1">
      <alignment horizontal="center" vertical="center" wrapText="1"/>
      <protection hidden="1"/>
    </xf>
    <xf numFmtId="0" fontId="12" fillId="0" borderId="17" xfId="0" applyFont="1" applyBorder="1" applyAlignment="1" applyProtection="1">
      <alignment horizontal="center" vertical="center" wrapText="1"/>
      <protection hidden="1"/>
    </xf>
    <xf numFmtId="0" fontId="12" fillId="0" borderId="42" xfId="0" applyFont="1" applyBorder="1" applyAlignment="1" applyProtection="1">
      <alignment horizontal="center" vertical="center" wrapText="1"/>
      <protection hidden="1"/>
    </xf>
    <xf numFmtId="0" fontId="12" fillId="0" borderId="43" xfId="0" applyFont="1" applyBorder="1" applyAlignment="1" applyProtection="1">
      <alignment horizontal="center" vertical="center" wrapText="1"/>
      <protection hidden="1"/>
    </xf>
    <xf numFmtId="0" fontId="12" fillId="0" borderId="40" xfId="0" applyFont="1" applyBorder="1" applyAlignment="1" applyProtection="1">
      <alignment horizontal="center" vertical="center" wrapText="1"/>
      <protection hidden="1"/>
    </xf>
    <xf numFmtId="0" fontId="3" fillId="0" borderId="9" xfId="0" applyFont="1" applyBorder="1" applyAlignment="1" applyProtection="1">
      <alignment horizontal="center" vertical="center"/>
      <protection hidden="1"/>
    </xf>
    <xf numFmtId="0" fontId="3" fillId="0" borderId="10" xfId="0" applyFont="1" applyBorder="1" applyAlignment="1" applyProtection="1">
      <alignment horizontal="center" vertical="center"/>
      <protection hidden="1"/>
    </xf>
    <xf numFmtId="164" fontId="4" fillId="0" borderId="10" xfId="0" applyNumberFormat="1" applyFont="1" applyBorder="1" applyAlignment="1" applyProtection="1">
      <alignment horizontal="center" vertical="center" wrapText="1"/>
      <protection locked="0"/>
    </xf>
    <xf numFmtId="164" fontId="4" fillId="0" borderId="11" xfId="0" applyNumberFormat="1" applyFont="1" applyBorder="1" applyAlignment="1" applyProtection="1">
      <alignment horizontal="center" vertical="center" wrapText="1"/>
      <protection locked="0"/>
    </xf>
    <xf numFmtId="164" fontId="4" fillId="0" borderId="43" xfId="0" applyNumberFormat="1" applyFont="1" applyBorder="1" applyAlignment="1" applyProtection="1">
      <alignment horizontal="center" vertical="center" wrapText="1"/>
      <protection locked="0"/>
    </xf>
    <xf numFmtId="164" fontId="4" fillId="0" borderId="40" xfId="0" applyNumberFormat="1" applyFont="1" applyBorder="1" applyAlignment="1" applyProtection="1">
      <alignment horizontal="center" vertical="center" wrapText="1"/>
      <protection locked="0"/>
    </xf>
    <xf numFmtId="164" fontId="3" fillId="0" borderId="7" xfId="0" applyNumberFormat="1" applyFont="1" applyBorder="1" applyAlignment="1" applyProtection="1">
      <alignment horizontal="right" vertical="center"/>
      <protection hidden="1"/>
    </xf>
    <xf numFmtId="164" fontId="4" fillId="0" borderId="7" xfId="0" applyNumberFormat="1" applyFont="1" applyBorder="1" applyAlignment="1" applyProtection="1">
      <alignment horizontal="center" vertical="center"/>
      <protection locked="0"/>
    </xf>
    <xf numFmtId="164" fontId="4" fillId="0" borderId="8" xfId="0" applyNumberFormat="1" applyFont="1" applyBorder="1" applyAlignment="1" applyProtection="1">
      <alignment horizontal="center" vertical="center"/>
      <protection locked="0"/>
    </xf>
    <xf numFmtId="0" fontId="3" fillId="0" borderId="6" xfId="0" applyFont="1" applyBorder="1" applyAlignment="1" applyProtection="1">
      <alignment horizontal="right" vertical="center"/>
      <protection hidden="1"/>
    </xf>
    <xf numFmtId="0" fontId="3" fillId="0" borderId="7" xfId="0" applyFont="1" applyBorder="1" applyAlignment="1" applyProtection="1">
      <alignment horizontal="right" vertical="center"/>
      <protection hidden="1"/>
    </xf>
    <xf numFmtId="164" fontId="7" fillId="0" borderId="2" xfId="0" applyNumberFormat="1" applyFont="1" applyBorder="1" applyAlignment="1" applyProtection="1">
      <alignment horizontal="center" vertical="center" shrinkToFit="1"/>
      <protection locked="0"/>
    </xf>
    <xf numFmtId="164" fontId="7" fillId="0" borderId="3" xfId="0" applyNumberFormat="1" applyFont="1" applyBorder="1" applyAlignment="1" applyProtection="1">
      <alignment horizontal="center" vertical="center" shrinkToFit="1"/>
      <protection locked="0"/>
    </xf>
    <xf numFmtId="164" fontId="7" fillId="0" borderId="4" xfId="0" applyNumberFormat="1" applyFont="1" applyBorder="1" applyAlignment="1" applyProtection="1">
      <alignment horizontal="center" vertical="center" shrinkToFit="1"/>
      <protection locked="0"/>
    </xf>
    <xf numFmtId="0" fontId="2" fillId="0" borderId="41" xfId="0" applyFont="1" applyBorder="1" applyAlignment="1" applyProtection="1">
      <alignment horizontal="right" vertical="center"/>
      <protection hidden="1"/>
    </xf>
    <xf numFmtId="0" fontId="2" fillId="0" borderId="1" xfId="0" applyFont="1" applyBorder="1" applyAlignment="1" applyProtection="1">
      <alignment horizontal="right" vertical="center"/>
      <protection hidden="1"/>
    </xf>
    <xf numFmtId="2" fontId="13" fillId="4" borderId="7" xfId="0" applyNumberFormat="1" applyFont="1" applyFill="1" applyBorder="1" applyAlignment="1" applyProtection="1">
      <alignment horizontal="center" vertical="center" shrinkToFit="1"/>
      <protection locked="0"/>
    </xf>
    <xf numFmtId="2" fontId="13" fillId="4" borderId="8" xfId="0" applyNumberFormat="1" applyFont="1" applyFill="1" applyBorder="1" applyAlignment="1" applyProtection="1">
      <alignment horizontal="center" vertical="center" shrinkToFit="1"/>
      <protection locked="0"/>
    </xf>
    <xf numFmtId="164" fontId="4" fillId="6" borderId="7" xfId="0" applyNumberFormat="1" applyFont="1" applyFill="1" applyBorder="1" applyAlignment="1" applyProtection="1">
      <alignment horizontal="center" vertical="center" shrinkToFit="1"/>
      <protection locked="0"/>
    </xf>
    <xf numFmtId="164" fontId="4" fillId="6" borderId="8" xfId="0" applyNumberFormat="1" applyFont="1" applyFill="1" applyBorder="1" applyAlignment="1" applyProtection="1">
      <alignment horizontal="center" vertical="center" shrinkToFit="1"/>
      <protection locked="0"/>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0" fontId="26" fillId="0" borderId="0" xfId="0"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0" fontId="4" fillId="0" borderId="0" xfId="0" applyFont="1" applyAlignment="1" applyProtection="1">
      <alignment horizontal="center" vertical="center"/>
      <protection hidden="1"/>
    </xf>
    <xf numFmtId="0" fontId="5" fillId="0" borderId="21" xfId="0" applyFont="1" applyBorder="1" applyAlignment="1" applyProtection="1">
      <alignment horizontal="center" vertical="center"/>
      <protection hidden="1"/>
    </xf>
    <xf numFmtId="0" fontId="26" fillId="0" borderId="31" xfId="0" applyFont="1" applyBorder="1" applyAlignment="1" applyProtection="1">
      <alignment horizontal="center" vertical="center"/>
      <protection hidden="1"/>
    </xf>
    <xf numFmtId="0" fontId="4" fillId="0" borderId="2" xfId="0" applyFont="1" applyBorder="1" applyAlignment="1" applyProtection="1">
      <alignment horizontal="center"/>
      <protection hidden="1"/>
    </xf>
    <xf numFmtId="0" fontId="4" fillId="0" borderId="3" xfId="0" applyFont="1" applyBorder="1" applyAlignment="1" applyProtection="1">
      <alignment horizontal="center"/>
      <protection hidden="1"/>
    </xf>
    <xf numFmtId="0" fontId="4" fillId="0" borderId="4" xfId="0" applyFont="1" applyBorder="1" applyAlignment="1" applyProtection="1">
      <alignment horizontal="center"/>
      <protection hidden="1"/>
    </xf>
    <xf numFmtId="164" fontId="4" fillId="0" borderId="27" xfId="0" applyNumberFormat="1" applyFont="1" applyBorder="1" applyAlignment="1" applyProtection="1">
      <alignment horizontal="left" shrinkToFit="1"/>
      <protection hidden="1"/>
    </xf>
    <xf numFmtId="164" fontId="4" fillId="0" borderId="3" xfId="0" applyNumberFormat="1" applyFont="1" applyBorder="1" applyAlignment="1" applyProtection="1">
      <alignment horizontal="left" shrinkToFit="1"/>
      <protection hidden="1"/>
    </xf>
    <xf numFmtId="164" fontId="4" fillId="0" borderId="28" xfId="0" applyNumberFormat="1" applyFont="1" applyBorder="1" applyAlignment="1" applyProtection="1">
      <alignment horizontal="left" shrinkToFit="1"/>
      <protection hidden="1"/>
    </xf>
    <xf numFmtId="164" fontId="4" fillId="0" borderId="35" xfId="0" applyNumberFormat="1" applyFont="1" applyBorder="1" applyAlignment="1" applyProtection="1">
      <alignment horizontal="left" shrinkToFit="1"/>
      <protection hidden="1"/>
    </xf>
    <xf numFmtId="164" fontId="4" fillId="0" borderId="36" xfId="0" applyNumberFormat="1" applyFont="1" applyBorder="1" applyAlignment="1" applyProtection="1">
      <alignment horizontal="left" shrinkToFit="1"/>
      <protection hidden="1"/>
    </xf>
    <xf numFmtId="164" fontId="4" fillId="0" borderId="37" xfId="0" applyNumberFormat="1" applyFont="1" applyBorder="1" applyAlignment="1" applyProtection="1">
      <alignment horizontal="left" shrinkToFit="1"/>
      <protection hidden="1"/>
    </xf>
    <xf numFmtId="164" fontId="4" fillId="0" borderId="55" xfId="0" applyNumberFormat="1" applyFont="1" applyBorder="1" applyAlignment="1" applyProtection="1">
      <alignment horizontal="left" shrinkToFit="1"/>
      <protection hidden="1"/>
    </xf>
    <xf numFmtId="164" fontId="4" fillId="0" borderId="56" xfId="0" applyNumberFormat="1" applyFont="1" applyBorder="1" applyAlignment="1" applyProtection="1">
      <alignment horizontal="left" shrinkToFit="1"/>
      <protection hidden="1"/>
    </xf>
    <xf numFmtId="164" fontId="4" fillId="0" borderId="57" xfId="0" applyNumberFormat="1" applyFont="1" applyBorder="1" applyAlignment="1" applyProtection="1">
      <alignment horizontal="left"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3" fillId="0" borderId="0" xfId="0" applyFont="1" applyAlignment="1" applyProtection="1">
      <alignment vertical="center"/>
      <protection hidden="1"/>
    </xf>
    <xf numFmtId="0" fontId="3" fillId="0" borderId="6" xfId="0" applyFont="1" applyBorder="1" applyAlignment="1" applyProtection="1">
      <alignment horizontal="right" shrinkToFit="1"/>
      <protection hidden="1"/>
    </xf>
    <xf numFmtId="0" fontId="3" fillId="0" borderId="7" xfId="0" applyFont="1" applyBorder="1" applyAlignment="1" applyProtection="1">
      <alignment horizontal="right" shrinkToFit="1"/>
      <protection hidden="1"/>
    </xf>
    <xf numFmtId="0" fontId="3" fillId="0" borderId="8" xfId="0" applyFont="1" applyBorder="1" applyAlignment="1" applyProtection="1">
      <alignment horizontal="right" shrinkToFit="1"/>
      <protection hidden="1"/>
    </xf>
    <xf numFmtId="2" fontId="3" fillId="0" borderId="12" xfId="0" applyNumberFormat="1" applyFont="1" applyBorder="1" applyAlignment="1" applyProtection="1">
      <alignment horizontal="center" vertical="center" wrapText="1"/>
      <protection hidden="1"/>
    </xf>
    <xf numFmtId="2" fontId="3" fillId="0" borderId="71" xfId="0" applyNumberFormat="1" applyFont="1" applyBorder="1" applyAlignment="1" applyProtection="1">
      <alignment horizontal="center" vertical="center" wrapText="1"/>
      <protection hidden="1"/>
    </xf>
    <xf numFmtId="2" fontId="3" fillId="0" borderId="83" xfId="0" applyNumberFormat="1" applyFont="1" applyBorder="1" applyAlignment="1" applyProtection="1">
      <alignment horizontal="center" vertical="center" wrapText="1"/>
      <protection hidden="1"/>
    </xf>
    <xf numFmtId="164" fontId="4" fillId="0" borderId="7" xfId="0" applyNumberFormat="1" applyFont="1" applyBorder="1" applyAlignment="1" applyProtection="1">
      <alignment horizontal="center" vertical="center"/>
      <protection hidden="1"/>
    </xf>
    <xf numFmtId="164" fontId="4" fillId="0" borderId="8" xfId="0" applyNumberFormat="1" applyFont="1" applyBorder="1" applyAlignment="1" applyProtection="1">
      <alignment horizontal="center" vertical="center"/>
      <protection hidden="1"/>
    </xf>
    <xf numFmtId="0" fontId="3" fillId="0" borderId="11" xfId="0" applyFont="1" applyBorder="1" applyAlignment="1" applyProtection="1">
      <alignment horizontal="center" vertical="center"/>
      <protection hidden="1"/>
    </xf>
    <xf numFmtId="0" fontId="3" fillId="0" borderId="40" xfId="0" applyFont="1" applyBorder="1" applyAlignment="1" applyProtection="1">
      <alignment horizontal="center" vertical="center"/>
      <protection hidden="1"/>
    </xf>
    <xf numFmtId="0" fontId="2" fillId="0" borderId="64" xfId="0" applyFont="1" applyBorder="1" applyAlignment="1" applyProtection="1">
      <alignment horizontal="center" vertical="center" wrapText="1"/>
      <protection hidden="1"/>
    </xf>
    <xf numFmtId="0" fontId="2" fillId="0" borderId="7" xfId="0" applyFont="1" applyBorder="1" applyAlignment="1" applyProtection="1">
      <alignment horizontal="center" vertical="center" wrapText="1"/>
      <protection hidden="1"/>
    </xf>
    <xf numFmtId="0" fontId="2" fillId="0" borderId="44" xfId="0" applyFont="1" applyBorder="1" applyAlignment="1" applyProtection="1">
      <alignment horizontal="center" vertical="center" wrapText="1"/>
      <protection hidden="1"/>
    </xf>
    <xf numFmtId="2" fontId="3" fillId="0" borderId="54" xfId="0" applyNumberFormat="1" applyFont="1" applyBorder="1" applyAlignment="1" applyProtection="1">
      <alignment horizontal="center" vertical="center" wrapText="1"/>
      <protection hidden="1"/>
    </xf>
    <xf numFmtId="2" fontId="3" fillId="0" borderId="16" xfId="0" applyNumberFormat="1" applyFont="1" applyBorder="1" applyAlignment="1" applyProtection="1">
      <alignment horizontal="center" vertical="center" wrapText="1"/>
      <protection hidden="1"/>
    </xf>
    <xf numFmtId="2" fontId="3" fillId="0" borderId="53" xfId="0" applyNumberFormat="1" applyFont="1" applyBorder="1" applyAlignment="1" applyProtection="1">
      <alignment horizontal="center" vertical="center" wrapText="1"/>
      <protection hidden="1"/>
    </xf>
    <xf numFmtId="2" fontId="3" fillId="0" borderId="50" xfId="0" applyNumberFormat="1" applyFont="1" applyBorder="1" applyAlignment="1" applyProtection="1">
      <alignment horizontal="center" vertical="center" wrapText="1"/>
      <protection hidden="1"/>
    </xf>
    <xf numFmtId="2" fontId="3" fillId="0" borderId="52" xfId="0" applyNumberFormat="1" applyFont="1" applyBorder="1" applyAlignment="1" applyProtection="1">
      <alignment horizontal="center" vertical="center" wrapText="1"/>
      <protection hidden="1"/>
    </xf>
    <xf numFmtId="2" fontId="3" fillId="0" borderId="51" xfId="0" applyNumberFormat="1" applyFont="1" applyBorder="1" applyAlignment="1" applyProtection="1">
      <alignment horizontal="center" vertical="center" wrapText="1"/>
      <protection hidden="1"/>
    </xf>
    <xf numFmtId="0" fontId="2" fillId="0" borderId="9" xfId="0" applyFont="1" applyBorder="1" applyAlignment="1" applyProtection="1">
      <alignment horizontal="center" vertical="center" wrapText="1"/>
      <protection hidden="1"/>
    </xf>
    <xf numFmtId="0" fontId="2" fillId="0" borderId="10" xfId="0" applyFont="1" applyBorder="1" applyAlignment="1" applyProtection="1">
      <alignment horizontal="center" vertical="center" wrapText="1"/>
      <protection hidden="1"/>
    </xf>
    <xf numFmtId="0" fontId="2" fillId="0" borderId="11" xfId="0" applyFont="1" applyBorder="1" applyAlignment="1" applyProtection="1">
      <alignment horizontal="center" vertical="center" wrapText="1"/>
      <protection hidden="1"/>
    </xf>
    <xf numFmtId="0" fontId="2" fillId="0" borderId="42" xfId="0" applyFont="1" applyBorder="1" applyAlignment="1" applyProtection="1">
      <alignment horizontal="center" vertical="center" wrapText="1"/>
      <protection hidden="1"/>
    </xf>
    <xf numFmtId="0" fontId="2" fillId="0" borderId="43" xfId="0" applyFont="1" applyBorder="1" applyAlignment="1" applyProtection="1">
      <alignment horizontal="center" vertical="center" wrapText="1"/>
      <protection hidden="1"/>
    </xf>
    <xf numFmtId="0" fontId="2" fillId="0" borderId="40" xfId="0" applyFont="1" applyBorder="1" applyAlignment="1" applyProtection="1">
      <alignment horizontal="center" vertical="center" wrapText="1"/>
      <protection hidden="1"/>
    </xf>
    <xf numFmtId="0" fontId="2" fillId="0" borderId="6" xfId="0" applyFont="1" applyBorder="1" applyAlignment="1" applyProtection="1">
      <alignment horizontal="center" vertical="center"/>
      <protection hidden="1"/>
    </xf>
    <xf numFmtId="0" fontId="2" fillId="0" borderId="7" xfId="0" applyFont="1" applyBorder="1" applyAlignment="1" applyProtection="1">
      <alignment horizontal="center" vertical="center"/>
      <protection hidden="1"/>
    </xf>
    <xf numFmtId="0" fontId="2" fillId="0" borderId="44" xfId="0" applyFont="1" applyBorder="1" applyAlignment="1" applyProtection="1">
      <alignment horizontal="center" vertical="center"/>
      <protection hidden="1"/>
    </xf>
    <xf numFmtId="0" fontId="2" fillId="0" borderId="64" xfId="0" applyFont="1" applyBorder="1" applyAlignment="1" applyProtection="1">
      <alignment horizontal="center" vertical="center"/>
      <protection hidden="1"/>
    </xf>
    <xf numFmtId="164" fontId="4" fillId="0" borderId="10" xfId="0" applyNumberFormat="1" applyFont="1" applyBorder="1" applyAlignment="1" applyProtection="1">
      <alignment horizontal="center" vertical="center" wrapText="1"/>
      <protection hidden="1"/>
    </xf>
    <xf numFmtId="164" fontId="4" fillId="0" borderId="11" xfId="0" applyNumberFormat="1" applyFont="1" applyBorder="1" applyAlignment="1" applyProtection="1">
      <alignment horizontal="center" vertical="center" wrapText="1"/>
      <protection hidden="1"/>
    </xf>
    <xf numFmtId="164" fontId="4" fillId="0" borderId="43" xfId="0" applyNumberFormat="1" applyFont="1" applyBorder="1" applyAlignment="1" applyProtection="1">
      <alignment horizontal="center" vertical="center" wrapText="1"/>
      <protection hidden="1"/>
    </xf>
    <xf numFmtId="164" fontId="4" fillId="0" borderId="40" xfId="0" applyNumberFormat="1" applyFont="1" applyBorder="1" applyAlignment="1" applyProtection="1">
      <alignment horizontal="center" vertical="center" wrapText="1"/>
      <protection hidden="1"/>
    </xf>
    <xf numFmtId="164" fontId="4" fillId="0" borderId="7" xfId="0" applyNumberFormat="1" applyFont="1" applyBorder="1" applyAlignment="1" applyProtection="1">
      <alignment horizontal="center" vertical="center"/>
      <protection locked="0" hidden="1"/>
    </xf>
    <xf numFmtId="164" fontId="4" fillId="0" borderId="8" xfId="0" applyNumberFormat="1" applyFont="1" applyBorder="1" applyAlignment="1" applyProtection="1">
      <alignment horizontal="center" vertical="center"/>
      <protection locked="0" hidden="1"/>
    </xf>
    <xf numFmtId="164" fontId="3" fillId="0" borderId="7" xfId="0" applyNumberFormat="1" applyFont="1" applyBorder="1" applyAlignment="1" applyProtection="1">
      <alignment horizontal="center" vertical="center" shrinkToFit="1"/>
      <protection hidden="1"/>
    </xf>
    <xf numFmtId="164" fontId="3" fillId="0" borderId="8" xfId="0" applyNumberFormat="1" applyFont="1" applyBorder="1" applyAlignment="1" applyProtection="1">
      <alignment horizontal="center" vertical="center" shrinkToFit="1"/>
      <protection hidden="1"/>
    </xf>
    <xf numFmtId="2" fontId="3" fillId="0" borderId="81" xfId="0" applyNumberFormat="1" applyFont="1" applyBorder="1" applyAlignment="1" applyProtection="1">
      <alignment horizontal="center"/>
      <protection hidden="1"/>
    </xf>
    <xf numFmtId="2" fontId="3" fillId="0" borderId="82" xfId="0" applyNumberFormat="1" applyFont="1" applyBorder="1" applyAlignment="1" applyProtection="1">
      <alignment horizontal="center"/>
      <protection hidden="1"/>
    </xf>
    <xf numFmtId="2" fontId="3" fillId="0" borderId="2" xfId="0" applyNumberFormat="1" applyFont="1" applyBorder="1" applyAlignment="1" applyProtection="1">
      <alignment horizontal="center"/>
      <protection hidden="1"/>
    </xf>
    <xf numFmtId="2" fontId="3" fillId="0" borderId="4" xfId="0" applyNumberFormat="1" applyFont="1" applyBorder="1" applyAlignment="1" applyProtection="1">
      <alignment horizontal="center"/>
      <protection hidden="1"/>
    </xf>
    <xf numFmtId="164" fontId="3" fillId="0" borderId="6" xfId="0" applyNumberFormat="1" applyFont="1" applyBorder="1" applyAlignment="1" applyProtection="1">
      <alignment horizontal="right" vertical="center"/>
      <protection hidden="1"/>
    </xf>
    <xf numFmtId="164" fontId="7" fillId="0" borderId="2" xfId="0" applyNumberFormat="1" applyFont="1" applyBorder="1" applyAlignment="1" applyProtection="1">
      <alignment horizontal="center" vertical="center" shrinkToFit="1"/>
      <protection hidden="1"/>
    </xf>
    <xf numFmtId="164" fontId="7" fillId="0" borderId="3" xfId="0" applyNumberFormat="1" applyFont="1" applyBorder="1" applyAlignment="1" applyProtection="1">
      <alignment horizontal="center" vertical="center" shrinkToFit="1"/>
      <protection hidden="1"/>
    </xf>
    <xf numFmtId="164" fontId="7" fillId="0" borderId="4" xfId="0" applyNumberFormat="1" applyFont="1" applyBorder="1" applyAlignment="1" applyProtection="1">
      <alignment horizontal="center" vertical="center" shrinkToFit="1"/>
      <protection hidden="1"/>
    </xf>
    <xf numFmtId="164" fontId="2" fillId="0" borderId="41" xfId="0" applyNumberFormat="1" applyFont="1" applyBorder="1" applyAlignment="1" applyProtection="1">
      <alignment horizontal="right" vertical="center"/>
      <protection hidden="1"/>
    </xf>
    <xf numFmtId="164" fontId="2" fillId="0" borderId="1" xfId="0" applyNumberFormat="1" applyFont="1" applyBorder="1" applyAlignment="1" applyProtection="1">
      <alignment horizontal="right" vertical="center"/>
      <protection hidden="1"/>
    </xf>
    <xf numFmtId="164" fontId="7" fillId="0" borderId="21" xfId="0" applyNumberFormat="1" applyFont="1" applyBorder="1" applyAlignment="1" applyProtection="1">
      <alignment horizontal="center" vertical="center"/>
      <protection hidden="1"/>
    </xf>
    <xf numFmtId="164" fontId="2" fillId="0" borderId="21" xfId="0" applyNumberFormat="1" applyFont="1" applyBorder="1" applyAlignment="1" applyProtection="1">
      <alignment horizontal="right" vertical="center"/>
      <protection hidden="1"/>
    </xf>
    <xf numFmtId="164" fontId="2" fillId="0" borderId="23" xfId="0" applyNumberFormat="1" applyFont="1" applyBorder="1" applyAlignment="1" applyProtection="1">
      <alignment horizontal="right" vertical="center"/>
      <protection hidden="1"/>
    </xf>
    <xf numFmtId="2" fontId="3" fillId="0" borderId="5" xfId="0" applyNumberFormat="1" applyFont="1" applyBorder="1" applyAlignment="1" applyProtection="1">
      <alignment horizontal="center" vertical="center" wrapText="1"/>
      <protection hidden="1"/>
    </xf>
    <xf numFmtId="164" fontId="7" fillId="0" borderId="27" xfId="0" applyNumberFormat="1" applyFont="1" applyBorder="1" applyAlignment="1" applyProtection="1">
      <alignment horizontal="center"/>
      <protection hidden="1"/>
    </xf>
    <xf numFmtId="164" fontId="7" fillId="0" borderId="3" xfId="0" applyNumberFormat="1" applyFont="1" applyBorder="1" applyAlignment="1" applyProtection="1">
      <alignment horizontal="center"/>
      <protection hidden="1"/>
    </xf>
    <xf numFmtId="164" fontId="7" fillId="0" borderId="28" xfId="0" applyNumberFormat="1" applyFont="1" applyBorder="1" applyAlignment="1" applyProtection="1">
      <alignment horizontal="center"/>
      <protection hidden="1"/>
    </xf>
    <xf numFmtId="164" fontId="7" fillId="0" borderId="35" xfId="0" applyNumberFormat="1" applyFont="1" applyBorder="1" applyAlignment="1" applyProtection="1">
      <alignment horizontal="center"/>
      <protection hidden="1"/>
    </xf>
    <xf numFmtId="164" fontId="7" fillId="0" borderId="36" xfId="0" applyNumberFormat="1" applyFont="1" applyBorder="1" applyAlignment="1" applyProtection="1">
      <alignment horizontal="center"/>
      <protection hidden="1"/>
    </xf>
    <xf numFmtId="164" fontId="7" fillId="0" borderId="37" xfId="0" applyNumberFormat="1" applyFont="1" applyBorder="1" applyAlignment="1" applyProtection="1">
      <alignment horizontal="center"/>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xf numFmtId="0" fontId="5" fillId="0" borderId="6" xfId="0" applyFont="1" applyBorder="1" applyAlignment="1" applyProtection="1">
      <alignment horizontal="center" vertical="center" shrinkToFit="1"/>
      <protection hidden="1"/>
    </xf>
    <xf numFmtId="0" fontId="5" fillId="0" borderId="7" xfId="0" applyFont="1" applyBorder="1" applyAlignment="1" applyProtection="1">
      <alignment horizontal="center" vertical="center" shrinkToFit="1"/>
      <protection hidden="1"/>
    </xf>
    <xf numFmtId="0" fontId="5" fillId="0" borderId="8" xfId="0" applyFont="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164" fontId="7" fillId="0" borderId="55" xfId="0" applyNumberFormat="1" applyFont="1" applyBorder="1" applyAlignment="1" applyProtection="1">
      <alignment horizontal="center"/>
      <protection hidden="1"/>
    </xf>
    <xf numFmtId="164" fontId="7" fillId="0" borderId="56" xfId="0" applyNumberFormat="1" applyFont="1" applyBorder="1" applyAlignment="1" applyProtection="1">
      <alignment horizontal="center"/>
      <protection hidden="1"/>
    </xf>
    <xf numFmtId="164" fontId="7" fillId="0" borderId="57" xfId="0" applyNumberFormat="1" applyFont="1" applyBorder="1" applyAlignment="1" applyProtection="1">
      <alignment horizontal="center"/>
      <protection hidden="1"/>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3" fillId="2" borderId="42" xfId="0" applyFont="1" applyFill="1" applyBorder="1" applyAlignment="1" applyProtection="1">
      <alignment horizontal="center" shrinkToFit="1"/>
      <protection hidden="1"/>
    </xf>
    <xf numFmtId="0" fontId="3" fillId="2" borderId="43" xfId="0" applyFont="1" applyFill="1" applyBorder="1" applyAlignment="1" applyProtection="1">
      <alignment horizontal="center" shrinkToFit="1"/>
      <protection hidden="1"/>
    </xf>
    <xf numFmtId="0" fontId="3" fillId="2" borderId="40" xfId="0" applyFont="1" applyFill="1" applyBorder="1" applyAlignment="1" applyProtection="1">
      <alignment horizontal="center" shrinkToFit="1"/>
      <protection hidden="1"/>
    </xf>
    <xf numFmtId="0" fontId="3" fillId="0" borderId="0" xfId="0" applyFont="1" applyAlignment="1" applyProtection="1">
      <alignment horizontal="center" vertical="center"/>
      <protection locked="0"/>
    </xf>
    <xf numFmtId="0" fontId="3" fillId="0" borderId="9" xfId="0" applyFont="1" applyBorder="1" applyAlignment="1" applyProtection="1">
      <alignment horizontal="left" vertical="center"/>
      <protection hidden="1"/>
    </xf>
    <xf numFmtId="0" fontId="3" fillId="0" borderId="10" xfId="0" applyFont="1" applyBorder="1" applyAlignment="1" applyProtection="1">
      <alignment horizontal="left" vertical="center"/>
      <protection hidden="1"/>
    </xf>
    <xf numFmtId="0" fontId="3" fillId="0" borderId="42" xfId="0" applyFont="1" applyBorder="1" applyAlignment="1" applyProtection="1">
      <alignment horizontal="left" vertical="center"/>
      <protection hidden="1"/>
    </xf>
    <xf numFmtId="0" fontId="3" fillId="0" borderId="43" xfId="0" applyFont="1" applyBorder="1" applyAlignment="1" applyProtection="1">
      <alignment horizontal="left" vertical="center"/>
      <protection hidden="1"/>
    </xf>
    <xf numFmtId="0" fontId="11" fillId="0" borderId="6" xfId="0" applyFont="1" applyBorder="1" applyAlignment="1" applyProtection="1">
      <alignment horizontal="center" vertical="center" wrapText="1"/>
      <protection hidden="1"/>
    </xf>
    <xf numFmtId="0" fontId="11" fillId="0" borderId="7" xfId="0" applyFont="1" applyBorder="1" applyAlignment="1" applyProtection="1">
      <alignment horizontal="center" vertical="center"/>
      <protection hidden="1"/>
    </xf>
    <xf numFmtId="0" fontId="11" fillId="0" borderId="8" xfId="0" applyFont="1" applyBorder="1" applyAlignment="1" applyProtection="1">
      <alignment horizontal="center" vertical="center"/>
      <protection hidden="1"/>
    </xf>
    <xf numFmtId="0" fontId="2" fillId="0" borderId="9" xfId="0" applyFont="1" applyBorder="1" applyAlignment="1" applyProtection="1">
      <alignment horizontal="center" vertical="center" shrinkToFit="1"/>
      <protection hidden="1"/>
    </xf>
    <xf numFmtId="0" fontId="2" fillId="0" borderId="10" xfId="0" applyFont="1" applyBorder="1" applyAlignment="1" applyProtection="1">
      <alignment horizontal="center" vertical="center" shrinkToFit="1"/>
      <protection hidden="1"/>
    </xf>
    <xf numFmtId="0" fontId="2" fillId="0" borderId="11" xfId="0" applyFont="1" applyBorder="1" applyAlignment="1" applyProtection="1">
      <alignment horizontal="center" vertical="center" shrinkToFit="1"/>
      <protection hidden="1"/>
    </xf>
    <xf numFmtId="0" fontId="2" fillId="0" borderId="14" xfId="0" applyFont="1" applyBorder="1" applyAlignment="1" applyProtection="1">
      <alignment horizontal="center" vertical="center" shrinkToFit="1"/>
      <protection hidden="1"/>
    </xf>
    <xf numFmtId="0" fontId="2" fillId="0" borderId="0" xfId="0" applyFont="1" applyAlignment="1" applyProtection="1">
      <alignment horizontal="center" vertical="center" shrinkToFit="1"/>
      <protection hidden="1"/>
    </xf>
    <xf numFmtId="0" fontId="2" fillId="0" borderId="17" xfId="0" applyFont="1" applyBorder="1" applyAlignment="1" applyProtection="1">
      <alignment horizontal="center" vertical="center" shrinkToFit="1"/>
      <protection hidden="1"/>
    </xf>
    <xf numFmtId="0" fontId="2" fillId="0" borderId="42" xfId="0" applyFont="1" applyBorder="1" applyAlignment="1" applyProtection="1">
      <alignment horizontal="center" vertical="center" shrinkToFit="1"/>
      <protection hidden="1"/>
    </xf>
    <xf numFmtId="0" fontId="2" fillId="0" borderId="43" xfId="0" applyFont="1" applyBorder="1" applyAlignment="1" applyProtection="1">
      <alignment horizontal="center" vertical="center" shrinkToFit="1"/>
      <protection hidden="1"/>
    </xf>
    <xf numFmtId="0" fontId="2" fillId="0" borderId="40" xfId="0" applyFont="1" applyBorder="1" applyAlignment="1" applyProtection="1">
      <alignment horizontal="center" vertical="center" shrinkToFit="1"/>
      <protection hidden="1"/>
    </xf>
    <xf numFmtId="164" fontId="4" fillId="0" borderId="7" xfId="0" applyNumberFormat="1" applyFont="1" applyBorder="1" applyAlignment="1" applyProtection="1">
      <alignment horizontal="center" vertical="center" wrapText="1"/>
      <protection hidden="1"/>
    </xf>
    <xf numFmtId="164" fontId="4" fillId="0" borderId="8" xfId="0" applyNumberFormat="1" applyFont="1" applyBorder="1" applyAlignment="1" applyProtection="1">
      <alignment horizontal="center" vertical="center" wrapText="1"/>
      <protection hidden="1"/>
    </xf>
    <xf numFmtId="164" fontId="3" fillId="0" borderId="6" xfId="0" applyNumberFormat="1" applyFont="1" applyBorder="1" applyAlignment="1" applyProtection="1">
      <alignment horizontal="left" vertical="center"/>
      <protection hidden="1"/>
    </xf>
    <xf numFmtId="164" fontId="3" fillId="0" borderId="7" xfId="0" applyNumberFormat="1" applyFont="1" applyBorder="1" applyAlignment="1" applyProtection="1">
      <alignment horizontal="left" vertical="center"/>
      <protection hidden="1"/>
    </xf>
    <xf numFmtId="164" fontId="7" fillId="0" borderId="60" xfId="0" applyNumberFormat="1" applyFont="1" applyBorder="1" applyAlignment="1" applyProtection="1">
      <alignment horizontal="center"/>
      <protection hidden="1"/>
    </xf>
    <xf numFmtId="164" fontId="7" fillId="0" borderId="24" xfId="0" applyNumberFormat="1" applyFont="1" applyBorder="1" applyAlignment="1" applyProtection="1">
      <alignment horizontal="center"/>
      <protection hidden="1"/>
    </xf>
    <xf numFmtId="164" fontId="7" fillId="0" borderId="25" xfId="0" applyNumberFormat="1" applyFont="1" applyBorder="1" applyAlignment="1" applyProtection="1">
      <alignment horizontal="center"/>
      <protection hidden="1"/>
    </xf>
    <xf numFmtId="0" fontId="11" fillId="0" borderId="7" xfId="0" applyFont="1" applyBorder="1" applyAlignment="1" applyProtection="1">
      <alignment horizontal="center" vertical="center" wrapText="1"/>
      <protection hidden="1"/>
    </xf>
    <xf numFmtId="0" fontId="11" fillId="0" borderId="8" xfId="0" applyFont="1" applyBorder="1" applyAlignment="1" applyProtection="1">
      <alignment horizontal="center" vertical="center" wrapText="1"/>
      <protection hidden="1"/>
    </xf>
    <xf numFmtId="2" fontId="3" fillId="0" borderId="6" xfId="0" applyNumberFormat="1" applyFont="1" applyBorder="1" applyAlignment="1" applyProtection="1">
      <alignment horizontal="center"/>
      <protection hidden="1"/>
    </xf>
    <xf numFmtId="2" fontId="3" fillId="0" borderId="7" xfId="0" applyNumberFormat="1" applyFont="1" applyBorder="1" applyAlignment="1" applyProtection="1">
      <alignment horizontal="center"/>
      <protection hidden="1"/>
    </xf>
    <xf numFmtId="2" fontId="3" fillId="0" borderId="8" xfId="0" applyNumberFormat="1" applyFont="1" applyBorder="1" applyAlignment="1" applyProtection="1">
      <alignment horizontal="center"/>
      <protection hidden="1"/>
    </xf>
    <xf numFmtId="164" fontId="7" fillId="0" borderId="32" xfId="0" applyNumberFormat="1" applyFont="1" applyBorder="1" applyAlignment="1" applyProtection="1">
      <alignment horizontal="center" vertical="center" shrinkToFit="1"/>
      <protection hidden="1"/>
    </xf>
    <xf numFmtId="164" fontId="5" fillId="0" borderId="41" xfId="0" applyNumberFormat="1" applyFont="1" applyBorder="1" applyAlignment="1" applyProtection="1">
      <alignment horizontal="right" vertical="center"/>
      <protection hidden="1"/>
    </xf>
    <xf numFmtId="164" fontId="5" fillId="0" borderId="0" xfId="0" applyNumberFormat="1" applyFont="1" applyAlignment="1" applyProtection="1">
      <alignment horizontal="right" vertical="center"/>
      <protection hidden="1"/>
    </xf>
    <xf numFmtId="164" fontId="5" fillId="0" borderId="1" xfId="0" applyNumberFormat="1" applyFont="1" applyBorder="1" applyAlignment="1" applyProtection="1">
      <alignment horizontal="right" vertical="center"/>
      <protection hidden="1"/>
    </xf>
    <xf numFmtId="0" fontId="7" fillId="0" borderId="27" xfId="0" applyFont="1" applyBorder="1" applyAlignment="1" applyProtection="1">
      <alignment horizontal="center"/>
      <protection hidden="1"/>
    </xf>
    <xf numFmtId="0" fontId="7" fillId="0" borderId="3" xfId="0" applyFont="1" applyBorder="1" applyAlignment="1" applyProtection="1">
      <alignment horizontal="center"/>
      <protection hidden="1"/>
    </xf>
    <xf numFmtId="0" fontId="7" fillId="0" borderId="28" xfId="0" applyFont="1" applyBorder="1" applyAlignment="1" applyProtection="1">
      <alignment horizontal="center"/>
      <protection hidden="1"/>
    </xf>
    <xf numFmtId="164" fontId="25" fillId="0" borderId="27" xfId="0" applyNumberFormat="1" applyFont="1" applyBorder="1" applyAlignment="1" applyProtection="1">
      <alignment horizontal="center"/>
      <protection hidden="1"/>
    </xf>
    <xf numFmtId="164" fontId="25" fillId="0" borderId="3" xfId="0" applyNumberFormat="1" applyFont="1" applyBorder="1" applyAlignment="1" applyProtection="1">
      <alignment horizontal="center"/>
      <protection hidden="1"/>
    </xf>
    <xf numFmtId="164" fontId="25" fillId="0" borderId="28" xfId="0" applyNumberFormat="1" applyFont="1" applyBorder="1" applyAlignment="1" applyProtection="1">
      <alignment horizontal="center"/>
      <protection hidden="1"/>
    </xf>
    <xf numFmtId="164" fontId="7" fillId="3" borderId="33"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63" xfId="0" applyNumberFormat="1" applyFont="1" applyBorder="1" applyAlignment="1" applyProtection="1">
      <alignment horizontal="center"/>
      <protection hidden="1"/>
    </xf>
    <xf numFmtId="164" fontId="7" fillId="0" borderId="38" xfId="0" applyNumberFormat="1" applyFont="1" applyBorder="1" applyAlignment="1" applyProtection="1">
      <alignment horizontal="center"/>
      <protection hidden="1"/>
    </xf>
    <xf numFmtId="164" fontId="7" fillId="0" borderId="72" xfId="0" applyNumberFormat="1"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56" xfId="0" applyFont="1" applyBorder="1" applyAlignment="1" applyProtection="1">
      <alignment horizontal="center"/>
      <protection hidden="1"/>
    </xf>
    <xf numFmtId="0" fontId="7" fillId="0" borderId="57" xfId="0" applyFont="1" applyBorder="1" applyAlignment="1" applyProtection="1">
      <alignment horizontal="center"/>
      <protection hidden="1"/>
    </xf>
    <xf numFmtId="0" fontId="7" fillId="0" borderId="35" xfId="0" applyFont="1" applyBorder="1" applyAlignment="1" applyProtection="1">
      <alignment horizontal="center"/>
      <protection hidden="1"/>
    </xf>
    <xf numFmtId="0" fontId="7" fillId="0" borderId="36" xfId="0" applyFont="1" applyBorder="1" applyAlignment="1" applyProtection="1">
      <alignment horizontal="center"/>
      <protection hidden="1"/>
    </xf>
    <xf numFmtId="0" fontId="7" fillId="0" borderId="37" xfId="0" applyFont="1" applyBorder="1" applyAlignment="1" applyProtection="1">
      <alignment horizont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cellXfs>
  <cellStyles count="4">
    <cellStyle name="Hyperlink" xfId="3" builtinId="8"/>
    <cellStyle name="Normal" xfId="0" builtinId="0"/>
    <cellStyle name="Normal 2" xfId="2" xr:uid="{00000000-0005-0000-0000-000002000000}"/>
    <cellStyle name="Percent" xfId="1" builtinId="5"/>
  </cellStyles>
  <dxfs count="32">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95276" y="65554"/>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XEW1048576"/>
  <sheetViews>
    <sheetView showGridLines="0" topLeftCell="A135" zoomScale="70" zoomScaleNormal="70" workbookViewId="0">
      <selection activeCell="B64" sqref="B64:E77"/>
    </sheetView>
  </sheetViews>
  <sheetFormatPr defaultColWidth="4.7109375" defaultRowHeight="15" x14ac:dyDescent="0.25"/>
  <cols>
    <col min="1" max="1" width="4.140625" style="3" customWidth="1"/>
    <col min="2" max="2" width="28.7109375" style="3" customWidth="1"/>
    <col min="3" max="5" width="3.28515625" style="3" customWidth="1"/>
    <col min="6" max="16" width="4.42578125" style="3" customWidth="1"/>
    <col min="17" max="18" width="7.140625" style="22" customWidth="1"/>
    <col min="19" max="29" width="4.42578125" style="3" customWidth="1"/>
    <col min="30" max="31" width="7.140625" style="22" customWidth="1"/>
    <col min="32" max="32" width="10.28515625" style="3" customWidth="1"/>
    <col min="33" max="35" width="7.140625" style="22" customWidth="1"/>
    <col min="36" max="36" width="7.140625" style="21" customWidth="1"/>
    <col min="37" max="39" width="4.7109375" style="79"/>
    <col min="40" max="41" width="4.7109375" style="7"/>
    <col min="42" max="49" width="4.7109375" style="7" customWidth="1"/>
    <col min="50" max="56" width="4.7109375" style="7"/>
    <col min="57" max="256" width="4.7109375" style="79"/>
    <col min="257" max="257" width="4.140625" style="79" customWidth="1"/>
    <col min="258" max="258" width="28.7109375" style="79" customWidth="1"/>
    <col min="259" max="271" width="3.28515625" style="79" customWidth="1"/>
    <col min="272" max="272" width="4.7109375" style="79" customWidth="1"/>
    <col min="273" max="274" width="5.7109375" style="79" customWidth="1"/>
    <col min="275" max="284" width="3.28515625" style="79" customWidth="1"/>
    <col min="285" max="285" width="4.140625" style="79" customWidth="1"/>
    <col min="286" max="287" width="5.7109375" style="79" customWidth="1"/>
    <col min="288" max="288" width="8.7109375" style="79" customWidth="1"/>
    <col min="289" max="292" width="5.7109375" style="79" customWidth="1"/>
    <col min="293" max="297" width="4.7109375" style="79"/>
    <col min="298" max="305" width="4.7109375" style="79" customWidth="1"/>
    <col min="306" max="512" width="4.7109375" style="79"/>
    <col min="513" max="513" width="4.140625" style="79" customWidth="1"/>
    <col min="514" max="514" width="28.7109375" style="79" customWidth="1"/>
    <col min="515" max="527" width="3.28515625" style="79" customWidth="1"/>
    <col min="528" max="528" width="4.7109375" style="79" customWidth="1"/>
    <col min="529" max="530" width="5.7109375" style="79" customWidth="1"/>
    <col min="531" max="540" width="3.28515625" style="79" customWidth="1"/>
    <col min="541" max="541" width="4.140625" style="79" customWidth="1"/>
    <col min="542" max="543" width="5.7109375" style="79" customWidth="1"/>
    <col min="544" max="544" width="8.7109375" style="79" customWidth="1"/>
    <col min="545" max="548" width="5.7109375" style="79" customWidth="1"/>
    <col min="549" max="553" width="4.7109375" style="79"/>
    <col min="554" max="561" width="4.7109375" style="79" customWidth="1"/>
    <col min="562" max="768" width="4.7109375" style="79"/>
    <col min="769" max="769" width="4.140625" style="79" customWidth="1"/>
    <col min="770" max="770" width="28.7109375" style="79" customWidth="1"/>
    <col min="771" max="783" width="3.28515625" style="79" customWidth="1"/>
    <col min="784" max="784" width="4.7109375" style="79" customWidth="1"/>
    <col min="785" max="786" width="5.7109375" style="79" customWidth="1"/>
    <col min="787" max="796" width="3.28515625" style="79" customWidth="1"/>
    <col min="797" max="797" width="4.140625" style="79" customWidth="1"/>
    <col min="798" max="799" width="5.7109375" style="79" customWidth="1"/>
    <col min="800" max="800" width="8.7109375" style="79" customWidth="1"/>
    <col min="801" max="804" width="5.7109375" style="79" customWidth="1"/>
    <col min="805" max="809" width="4.7109375" style="79"/>
    <col min="810" max="817" width="4.7109375" style="79" customWidth="1"/>
    <col min="818" max="1024" width="4.7109375" style="79"/>
    <col min="1025" max="1025" width="4.140625" style="79" customWidth="1"/>
    <col min="1026" max="1026" width="28.7109375" style="79" customWidth="1"/>
    <col min="1027" max="1039" width="3.28515625" style="79" customWidth="1"/>
    <col min="1040" max="1040" width="4.7109375" style="79" customWidth="1"/>
    <col min="1041" max="1042" width="5.7109375" style="79" customWidth="1"/>
    <col min="1043" max="1052" width="3.28515625" style="79" customWidth="1"/>
    <col min="1053" max="1053" width="4.140625" style="79" customWidth="1"/>
    <col min="1054" max="1055" width="5.7109375" style="79" customWidth="1"/>
    <col min="1056" max="1056" width="8.7109375" style="79" customWidth="1"/>
    <col min="1057" max="1060" width="5.7109375" style="79" customWidth="1"/>
    <col min="1061" max="1065" width="4.7109375" style="79"/>
    <col min="1066" max="1073" width="4.7109375" style="79" customWidth="1"/>
    <col min="1074" max="1280" width="4.7109375" style="79"/>
    <col min="1281" max="1281" width="4.140625" style="79" customWidth="1"/>
    <col min="1282" max="1282" width="28.7109375" style="79" customWidth="1"/>
    <col min="1283" max="1295" width="3.28515625" style="79" customWidth="1"/>
    <col min="1296" max="1296" width="4.7109375" style="79" customWidth="1"/>
    <col min="1297" max="1298" width="5.7109375" style="79" customWidth="1"/>
    <col min="1299" max="1308" width="3.28515625" style="79" customWidth="1"/>
    <col min="1309" max="1309" width="4.140625" style="79" customWidth="1"/>
    <col min="1310" max="1311" width="5.7109375" style="79" customWidth="1"/>
    <col min="1312" max="1312" width="8.7109375" style="79" customWidth="1"/>
    <col min="1313" max="1316" width="5.7109375" style="79" customWidth="1"/>
    <col min="1317" max="1321" width="4.7109375" style="79"/>
    <col min="1322" max="1329" width="4.7109375" style="79" customWidth="1"/>
    <col min="1330" max="1536" width="4.7109375" style="79"/>
    <col min="1537" max="1537" width="4.140625" style="79" customWidth="1"/>
    <col min="1538" max="1538" width="28.7109375" style="79" customWidth="1"/>
    <col min="1539" max="1551" width="3.28515625" style="79" customWidth="1"/>
    <col min="1552" max="1552" width="4.7109375" style="79" customWidth="1"/>
    <col min="1553" max="1554" width="5.7109375" style="79" customWidth="1"/>
    <col min="1555" max="1564" width="3.28515625" style="79" customWidth="1"/>
    <col min="1565" max="1565" width="4.140625" style="79" customWidth="1"/>
    <col min="1566" max="1567" width="5.7109375" style="79" customWidth="1"/>
    <col min="1568" max="1568" width="8.7109375" style="79" customWidth="1"/>
    <col min="1569" max="1572" width="5.7109375" style="79" customWidth="1"/>
    <col min="1573" max="1577" width="4.7109375" style="79"/>
    <col min="1578" max="1585" width="4.7109375" style="79" customWidth="1"/>
    <col min="1586" max="1792" width="4.7109375" style="79"/>
    <col min="1793" max="1793" width="4.140625" style="79" customWidth="1"/>
    <col min="1794" max="1794" width="28.7109375" style="79" customWidth="1"/>
    <col min="1795" max="1807" width="3.28515625" style="79" customWidth="1"/>
    <col min="1808" max="1808" width="4.7109375" style="79" customWidth="1"/>
    <col min="1809" max="1810" width="5.7109375" style="79" customWidth="1"/>
    <col min="1811" max="1820" width="3.28515625" style="79" customWidth="1"/>
    <col min="1821" max="1821" width="4.140625" style="79" customWidth="1"/>
    <col min="1822" max="1823" width="5.7109375" style="79" customWidth="1"/>
    <col min="1824" max="1824" width="8.7109375" style="79" customWidth="1"/>
    <col min="1825" max="1828" width="5.7109375" style="79" customWidth="1"/>
    <col min="1829" max="1833" width="4.7109375" style="79"/>
    <col min="1834" max="1841" width="4.7109375" style="79" customWidth="1"/>
    <col min="1842" max="2048" width="4.7109375" style="79"/>
    <col min="2049" max="2049" width="4.140625" style="79" customWidth="1"/>
    <col min="2050" max="2050" width="28.7109375" style="79" customWidth="1"/>
    <col min="2051" max="2063" width="3.28515625" style="79" customWidth="1"/>
    <col min="2064" max="2064" width="4.7109375" style="79" customWidth="1"/>
    <col min="2065" max="2066" width="5.7109375" style="79" customWidth="1"/>
    <col min="2067" max="2076" width="3.28515625" style="79" customWidth="1"/>
    <col min="2077" max="2077" width="4.140625" style="79" customWidth="1"/>
    <col min="2078" max="2079" width="5.7109375" style="79" customWidth="1"/>
    <col min="2080" max="2080" width="8.7109375" style="79" customWidth="1"/>
    <col min="2081" max="2084" width="5.7109375" style="79" customWidth="1"/>
    <col min="2085" max="2089" width="4.7109375" style="79"/>
    <col min="2090" max="2097" width="4.7109375" style="79" customWidth="1"/>
    <col min="2098" max="2304" width="4.7109375" style="79"/>
    <col min="2305" max="2305" width="4.140625" style="79" customWidth="1"/>
    <col min="2306" max="2306" width="28.7109375" style="79" customWidth="1"/>
    <col min="2307" max="2319" width="3.28515625" style="79" customWidth="1"/>
    <col min="2320" max="2320" width="4.7109375" style="79" customWidth="1"/>
    <col min="2321" max="2322" width="5.7109375" style="79" customWidth="1"/>
    <col min="2323" max="2332" width="3.28515625" style="79" customWidth="1"/>
    <col min="2333" max="2333" width="4.140625" style="79" customWidth="1"/>
    <col min="2334" max="2335" width="5.7109375" style="79" customWidth="1"/>
    <col min="2336" max="2336" width="8.7109375" style="79" customWidth="1"/>
    <col min="2337" max="2340" width="5.7109375" style="79" customWidth="1"/>
    <col min="2341" max="2345" width="4.7109375" style="79"/>
    <col min="2346" max="2353" width="4.7109375" style="79" customWidth="1"/>
    <col min="2354" max="2560" width="4.7109375" style="79"/>
    <col min="2561" max="2561" width="4.140625" style="79" customWidth="1"/>
    <col min="2562" max="2562" width="28.7109375" style="79" customWidth="1"/>
    <col min="2563" max="2575" width="3.28515625" style="79" customWidth="1"/>
    <col min="2576" max="2576" width="4.7109375" style="79" customWidth="1"/>
    <col min="2577" max="2578" width="5.7109375" style="79" customWidth="1"/>
    <col min="2579" max="2588" width="3.28515625" style="79" customWidth="1"/>
    <col min="2589" max="2589" width="4.140625" style="79" customWidth="1"/>
    <col min="2590" max="2591" width="5.7109375" style="79" customWidth="1"/>
    <col min="2592" max="2592" width="8.7109375" style="79" customWidth="1"/>
    <col min="2593" max="2596" width="5.7109375" style="79" customWidth="1"/>
    <col min="2597" max="2601" width="4.7109375" style="79"/>
    <col min="2602" max="2609" width="4.7109375" style="79" customWidth="1"/>
    <col min="2610" max="2816" width="4.7109375" style="79"/>
    <col min="2817" max="2817" width="4.140625" style="79" customWidth="1"/>
    <col min="2818" max="2818" width="28.7109375" style="79" customWidth="1"/>
    <col min="2819" max="2831" width="3.28515625" style="79" customWidth="1"/>
    <col min="2832" max="2832" width="4.7109375" style="79" customWidth="1"/>
    <col min="2833" max="2834" width="5.7109375" style="79" customWidth="1"/>
    <col min="2835" max="2844" width="3.28515625" style="79" customWidth="1"/>
    <col min="2845" max="2845" width="4.140625" style="79" customWidth="1"/>
    <col min="2846" max="2847" width="5.7109375" style="79" customWidth="1"/>
    <col min="2848" max="2848" width="8.7109375" style="79" customWidth="1"/>
    <col min="2849" max="2852" width="5.7109375" style="79" customWidth="1"/>
    <col min="2853" max="2857" width="4.7109375" style="79"/>
    <col min="2858" max="2865" width="4.7109375" style="79" customWidth="1"/>
    <col min="2866" max="3072" width="4.7109375" style="79"/>
    <col min="3073" max="3073" width="4.140625" style="79" customWidth="1"/>
    <col min="3074" max="3074" width="28.7109375" style="79" customWidth="1"/>
    <col min="3075" max="3087" width="3.28515625" style="79" customWidth="1"/>
    <col min="3088" max="3088" width="4.7109375" style="79" customWidth="1"/>
    <col min="3089" max="3090" width="5.7109375" style="79" customWidth="1"/>
    <col min="3091" max="3100" width="3.28515625" style="79" customWidth="1"/>
    <col min="3101" max="3101" width="4.140625" style="79" customWidth="1"/>
    <col min="3102" max="3103" width="5.7109375" style="79" customWidth="1"/>
    <col min="3104" max="3104" width="8.7109375" style="79" customWidth="1"/>
    <col min="3105" max="3108" width="5.7109375" style="79" customWidth="1"/>
    <col min="3109" max="3113" width="4.7109375" style="79"/>
    <col min="3114" max="3121" width="4.7109375" style="79" customWidth="1"/>
    <col min="3122" max="3328" width="4.7109375" style="79"/>
    <col min="3329" max="3329" width="4.140625" style="79" customWidth="1"/>
    <col min="3330" max="3330" width="28.7109375" style="79" customWidth="1"/>
    <col min="3331" max="3343" width="3.28515625" style="79" customWidth="1"/>
    <col min="3344" max="3344" width="4.7109375" style="79" customWidth="1"/>
    <col min="3345" max="3346" width="5.7109375" style="79" customWidth="1"/>
    <col min="3347" max="3356" width="3.28515625" style="79" customWidth="1"/>
    <col min="3357" max="3357" width="4.140625" style="79" customWidth="1"/>
    <col min="3358" max="3359" width="5.7109375" style="79" customWidth="1"/>
    <col min="3360" max="3360" width="8.7109375" style="79" customWidth="1"/>
    <col min="3361" max="3364" width="5.7109375" style="79" customWidth="1"/>
    <col min="3365" max="3369" width="4.7109375" style="79"/>
    <col min="3370" max="3377" width="4.7109375" style="79" customWidth="1"/>
    <col min="3378" max="3584" width="4.7109375" style="79"/>
    <col min="3585" max="3585" width="4.140625" style="79" customWidth="1"/>
    <col min="3586" max="3586" width="28.7109375" style="79" customWidth="1"/>
    <col min="3587" max="3599" width="3.28515625" style="79" customWidth="1"/>
    <col min="3600" max="3600" width="4.7109375" style="79" customWidth="1"/>
    <col min="3601" max="3602" width="5.7109375" style="79" customWidth="1"/>
    <col min="3603" max="3612" width="3.28515625" style="79" customWidth="1"/>
    <col min="3613" max="3613" width="4.140625" style="79" customWidth="1"/>
    <col min="3614" max="3615" width="5.7109375" style="79" customWidth="1"/>
    <col min="3616" max="3616" width="8.7109375" style="79" customWidth="1"/>
    <col min="3617" max="3620" width="5.7109375" style="79" customWidth="1"/>
    <col min="3621" max="3625" width="4.7109375" style="79"/>
    <col min="3626" max="3633" width="4.7109375" style="79" customWidth="1"/>
    <col min="3634" max="3840" width="4.7109375" style="79"/>
    <col min="3841" max="3841" width="4.140625" style="79" customWidth="1"/>
    <col min="3842" max="3842" width="28.7109375" style="79" customWidth="1"/>
    <col min="3843" max="3855" width="3.28515625" style="79" customWidth="1"/>
    <col min="3856" max="3856" width="4.7109375" style="79" customWidth="1"/>
    <col min="3857" max="3858" width="5.7109375" style="79" customWidth="1"/>
    <col min="3859" max="3868" width="3.28515625" style="79" customWidth="1"/>
    <col min="3869" max="3869" width="4.140625" style="79" customWidth="1"/>
    <col min="3870" max="3871" width="5.7109375" style="79" customWidth="1"/>
    <col min="3872" max="3872" width="8.7109375" style="79" customWidth="1"/>
    <col min="3873" max="3876" width="5.7109375" style="79" customWidth="1"/>
    <col min="3877" max="3881" width="4.7109375" style="79"/>
    <col min="3882" max="3889" width="4.7109375" style="79" customWidth="1"/>
    <col min="3890" max="4096" width="4.7109375" style="79"/>
    <col min="4097" max="4097" width="4.140625" style="79" customWidth="1"/>
    <col min="4098" max="4098" width="28.7109375" style="79" customWidth="1"/>
    <col min="4099" max="4111" width="3.28515625" style="79" customWidth="1"/>
    <col min="4112" max="4112" width="4.7109375" style="79" customWidth="1"/>
    <col min="4113" max="4114" width="5.7109375" style="79" customWidth="1"/>
    <col min="4115" max="4124" width="3.28515625" style="79" customWidth="1"/>
    <col min="4125" max="4125" width="4.140625" style="79" customWidth="1"/>
    <col min="4126" max="4127" width="5.7109375" style="79" customWidth="1"/>
    <col min="4128" max="4128" width="8.7109375" style="79" customWidth="1"/>
    <col min="4129" max="4132" width="5.7109375" style="79" customWidth="1"/>
    <col min="4133" max="4137" width="4.7109375" style="79"/>
    <col min="4138" max="4145" width="4.7109375" style="79" customWidth="1"/>
    <col min="4146" max="4352" width="4.7109375" style="79"/>
    <col min="4353" max="4353" width="4.140625" style="79" customWidth="1"/>
    <col min="4354" max="4354" width="28.7109375" style="79" customWidth="1"/>
    <col min="4355" max="4367" width="3.28515625" style="79" customWidth="1"/>
    <col min="4368" max="4368" width="4.7109375" style="79" customWidth="1"/>
    <col min="4369" max="4370" width="5.7109375" style="79" customWidth="1"/>
    <col min="4371" max="4380" width="3.28515625" style="79" customWidth="1"/>
    <col min="4381" max="4381" width="4.140625" style="79" customWidth="1"/>
    <col min="4382" max="4383" width="5.7109375" style="79" customWidth="1"/>
    <col min="4384" max="4384" width="8.7109375" style="79" customWidth="1"/>
    <col min="4385" max="4388" width="5.7109375" style="79" customWidth="1"/>
    <col min="4389" max="4393" width="4.7109375" style="79"/>
    <col min="4394" max="4401" width="4.7109375" style="79" customWidth="1"/>
    <col min="4402" max="4608" width="4.7109375" style="79"/>
    <col min="4609" max="4609" width="4.140625" style="79" customWidth="1"/>
    <col min="4610" max="4610" width="28.7109375" style="79" customWidth="1"/>
    <col min="4611" max="4623" width="3.28515625" style="79" customWidth="1"/>
    <col min="4624" max="4624" width="4.7109375" style="79" customWidth="1"/>
    <col min="4625" max="4626" width="5.7109375" style="79" customWidth="1"/>
    <col min="4627" max="4636" width="3.28515625" style="79" customWidth="1"/>
    <col min="4637" max="4637" width="4.140625" style="79" customWidth="1"/>
    <col min="4638" max="4639" width="5.7109375" style="79" customWidth="1"/>
    <col min="4640" max="4640" width="8.7109375" style="79" customWidth="1"/>
    <col min="4641" max="4644" width="5.7109375" style="79" customWidth="1"/>
    <col min="4645" max="4649" width="4.7109375" style="79"/>
    <col min="4650" max="4657" width="4.7109375" style="79" customWidth="1"/>
    <col min="4658" max="4864" width="4.7109375" style="79"/>
    <col min="4865" max="4865" width="4.140625" style="79" customWidth="1"/>
    <col min="4866" max="4866" width="28.7109375" style="79" customWidth="1"/>
    <col min="4867" max="4879" width="3.28515625" style="79" customWidth="1"/>
    <col min="4880" max="4880" width="4.7109375" style="79" customWidth="1"/>
    <col min="4881" max="4882" width="5.7109375" style="79" customWidth="1"/>
    <col min="4883" max="4892" width="3.28515625" style="79" customWidth="1"/>
    <col min="4893" max="4893" width="4.140625" style="79" customWidth="1"/>
    <col min="4894" max="4895" width="5.7109375" style="79" customWidth="1"/>
    <col min="4896" max="4896" width="8.7109375" style="79" customWidth="1"/>
    <col min="4897" max="4900" width="5.7109375" style="79" customWidth="1"/>
    <col min="4901" max="4905" width="4.7109375" style="79"/>
    <col min="4906" max="4913" width="4.7109375" style="79" customWidth="1"/>
    <col min="4914" max="5120" width="4.7109375" style="79"/>
    <col min="5121" max="5121" width="4.140625" style="79" customWidth="1"/>
    <col min="5122" max="5122" width="28.7109375" style="79" customWidth="1"/>
    <col min="5123" max="5135" width="3.28515625" style="79" customWidth="1"/>
    <col min="5136" max="5136" width="4.7109375" style="79" customWidth="1"/>
    <col min="5137" max="5138" width="5.7109375" style="79" customWidth="1"/>
    <col min="5139" max="5148" width="3.28515625" style="79" customWidth="1"/>
    <col min="5149" max="5149" width="4.140625" style="79" customWidth="1"/>
    <col min="5150" max="5151" width="5.7109375" style="79" customWidth="1"/>
    <col min="5152" max="5152" width="8.7109375" style="79" customWidth="1"/>
    <col min="5153" max="5156" width="5.7109375" style="79" customWidth="1"/>
    <col min="5157" max="5161" width="4.7109375" style="79"/>
    <col min="5162" max="5169" width="4.7109375" style="79" customWidth="1"/>
    <col min="5170" max="5376" width="4.7109375" style="79"/>
    <col min="5377" max="5377" width="4.140625" style="79" customWidth="1"/>
    <col min="5378" max="5378" width="28.7109375" style="79" customWidth="1"/>
    <col min="5379" max="5391" width="3.28515625" style="79" customWidth="1"/>
    <col min="5392" max="5392" width="4.7109375" style="79" customWidth="1"/>
    <col min="5393" max="5394" width="5.7109375" style="79" customWidth="1"/>
    <col min="5395" max="5404" width="3.28515625" style="79" customWidth="1"/>
    <col min="5405" max="5405" width="4.140625" style="79" customWidth="1"/>
    <col min="5406" max="5407" width="5.7109375" style="79" customWidth="1"/>
    <col min="5408" max="5408" width="8.7109375" style="79" customWidth="1"/>
    <col min="5409" max="5412" width="5.7109375" style="79" customWidth="1"/>
    <col min="5413" max="5417" width="4.7109375" style="79"/>
    <col min="5418" max="5425" width="4.7109375" style="79" customWidth="1"/>
    <col min="5426" max="5632" width="4.7109375" style="79"/>
    <col min="5633" max="5633" width="4.140625" style="79" customWidth="1"/>
    <col min="5634" max="5634" width="28.7109375" style="79" customWidth="1"/>
    <col min="5635" max="5647" width="3.28515625" style="79" customWidth="1"/>
    <col min="5648" max="5648" width="4.7109375" style="79" customWidth="1"/>
    <col min="5649" max="5650" width="5.7109375" style="79" customWidth="1"/>
    <col min="5651" max="5660" width="3.28515625" style="79" customWidth="1"/>
    <col min="5661" max="5661" width="4.140625" style="79" customWidth="1"/>
    <col min="5662" max="5663" width="5.7109375" style="79" customWidth="1"/>
    <col min="5664" max="5664" width="8.7109375" style="79" customWidth="1"/>
    <col min="5665" max="5668" width="5.7109375" style="79" customWidth="1"/>
    <col min="5669" max="5673" width="4.7109375" style="79"/>
    <col min="5674" max="5681" width="4.7109375" style="79" customWidth="1"/>
    <col min="5682" max="5888" width="4.7109375" style="79"/>
    <col min="5889" max="5889" width="4.140625" style="79" customWidth="1"/>
    <col min="5890" max="5890" width="28.7109375" style="79" customWidth="1"/>
    <col min="5891" max="5903" width="3.28515625" style="79" customWidth="1"/>
    <col min="5904" max="5904" width="4.7109375" style="79" customWidth="1"/>
    <col min="5905" max="5906" width="5.7109375" style="79" customWidth="1"/>
    <col min="5907" max="5916" width="3.28515625" style="79" customWidth="1"/>
    <col min="5917" max="5917" width="4.140625" style="79" customWidth="1"/>
    <col min="5918" max="5919" width="5.7109375" style="79" customWidth="1"/>
    <col min="5920" max="5920" width="8.7109375" style="79" customWidth="1"/>
    <col min="5921" max="5924" width="5.7109375" style="79" customWidth="1"/>
    <col min="5925" max="5929" width="4.7109375" style="79"/>
    <col min="5930" max="5937" width="4.7109375" style="79" customWidth="1"/>
    <col min="5938" max="6144" width="4.7109375" style="79"/>
    <col min="6145" max="6145" width="4.140625" style="79" customWidth="1"/>
    <col min="6146" max="6146" width="28.7109375" style="79" customWidth="1"/>
    <col min="6147" max="6159" width="3.28515625" style="79" customWidth="1"/>
    <col min="6160" max="6160" width="4.7109375" style="79" customWidth="1"/>
    <col min="6161" max="6162" width="5.7109375" style="79" customWidth="1"/>
    <col min="6163" max="6172" width="3.28515625" style="79" customWidth="1"/>
    <col min="6173" max="6173" width="4.140625" style="79" customWidth="1"/>
    <col min="6174" max="6175" width="5.7109375" style="79" customWidth="1"/>
    <col min="6176" max="6176" width="8.7109375" style="79" customWidth="1"/>
    <col min="6177" max="6180" width="5.7109375" style="79" customWidth="1"/>
    <col min="6181" max="6185" width="4.7109375" style="79"/>
    <col min="6186" max="6193" width="4.7109375" style="79" customWidth="1"/>
    <col min="6194" max="6400" width="4.7109375" style="79"/>
    <col min="6401" max="6401" width="4.140625" style="79" customWidth="1"/>
    <col min="6402" max="6402" width="28.7109375" style="79" customWidth="1"/>
    <col min="6403" max="6415" width="3.28515625" style="79" customWidth="1"/>
    <col min="6416" max="6416" width="4.7109375" style="79" customWidth="1"/>
    <col min="6417" max="6418" width="5.7109375" style="79" customWidth="1"/>
    <col min="6419" max="6428" width="3.28515625" style="79" customWidth="1"/>
    <col min="6429" max="6429" width="4.140625" style="79" customWidth="1"/>
    <col min="6430" max="6431" width="5.7109375" style="79" customWidth="1"/>
    <col min="6432" max="6432" width="8.7109375" style="79" customWidth="1"/>
    <col min="6433" max="6436" width="5.7109375" style="79" customWidth="1"/>
    <col min="6437" max="6441" width="4.7109375" style="79"/>
    <col min="6442" max="6449" width="4.7109375" style="79" customWidth="1"/>
    <col min="6450" max="6656" width="4.7109375" style="79"/>
    <col min="6657" max="6657" width="4.140625" style="79" customWidth="1"/>
    <col min="6658" max="6658" width="28.7109375" style="79" customWidth="1"/>
    <col min="6659" max="6671" width="3.28515625" style="79" customWidth="1"/>
    <col min="6672" max="6672" width="4.7109375" style="79" customWidth="1"/>
    <col min="6673" max="6674" width="5.7109375" style="79" customWidth="1"/>
    <col min="6675" max="6684" width="3.28515625" style="79" customWidth="1"/>
    <col min="6685" max="6685" width="4.140625" style="79" customWidth="1"/>
    <col min="6686" max="6687" width="5.7109375" style="79" customWidth="1"/>
    <col min="6688" max="6688" width="8.7109375" style="79" customWidth="1"/>
    <col min="6689" max="6692" width="5.7109375" style="79" customWidth="1"/>
    <col min="6693" max="6697" width="4.7109375" style="79"/>
    <col min="6698" max="6705" width="4.7109375" style="79" customWidth="1"/>
    <col min="6706" max="6912" width="4.7109375" style="79"/>
    <col min="6913" max="6913" width="4.140625" style="79" customWidth="1"/>
    <col min="6914" max="6914" width="28.7109375" style="79" customWidth="1"/>
    <col min="6915" max="6927" width="3.28515625" style="79" customWidth="1"/>
    <col min="6928" max="6928" width="4.7109375" style="79" customWidth="1"/>
    <col min="6929" max="6930" width="5.7109375" style="79" customWidth="1"/>
    <col min="6931" max="6940" width="3.28515625" style="79" customWidth="1"/>
    <col min="6941" max="6941" width="4.140625" style="79" customWidth="1"/>
    <col min="6942" max="6943" width="5.7109375" style="79" customWidth="1"/>
    <col min="6944" max="6944" width="8.7109375" style="79" customWidth="1"/>
    <col min="6945" max="6948" width="5.7109375" style="79" customWidth="1"/>
    <col min="6949" max="6953" width="4.7109375" style="79"/>
    <col min="6954" max="6961" width="4.7109375" style="79" customWidth="1"/>
    <col min="6962" max="7168" width="4.7109375" style="79"/>
    <col min="7169" max="7169" width="4.140625" style="79" customWidth="1"/>
    <col min="7170" max="7170" width="28.7109375" style="79" customWidth="1"/>
    <col min="7171" max="7183" width="3.28515625" style="79" customWidth="1"/>
    <col min="7184" max="7184" width="4.7109375" style="79" customWidth="1"/>
    <col min="7185" max="7186" width="5.7109375" style="79" customWidth="1"/>
    <col min="7187" max="7196" width="3.28515625" style="79" customWidth="1"/>
    <col min="7197" max="7197" width="4.140625" style="79" customWidth="1"/>
    <col min="7198" max="7199" width="5.7109375" style="79" customWidth="1"/>
    <col min="7200" max="7200" width="8.7109375" style="79" customWidth="1"/>
    <col min="7201" max="7204" width="5.7109375" style="79" customWidth="1"/>
    <col min="7205" max="7209" width="4.7109375" style="79"/>
    <col min="7210" max="7217" width="4.7109375" style="79" customWidth="1"/>
    <col min="7218" max="7424" width="4.7109375" style="79"/>
    <col min="7425" max="7425" width="4.140625" style="79" customWidth="1"/>
    <col min="7426" max="7426" width="28.7109375" style="79" customWidth="1"/>
    <col min="7427" max="7439" width="3.28515625" style="79" customWidth="1"/>
    <col min="7440" max="7440" width="4.7109375" style="79" customWidth="1"/>
    <col min="7441" max="7442" width="5.7109375" style="79" customWidth="1"/>
    <col min="7443" max="7452" width="3.28515625" style="79" customWidth="1"/>
    <col min="7453" max="7453" width="4.140625" style="79" customWidth="1"/>
    <col min="7454" max="7455" width="5.7109375" style="79" customWidth="1"/>
    <col min="7456" max="7456" width="8.7109375" style="79" customWidth="1"/>
    <col min="7457" max="7460" width="5.7109375" style="79" customWidth="1"/>
    <col min="7461" max="7465" width="4.7109375" style="79"/>
    <col min="7466" max="7473" width="4.7109375" style="79" customWidth="1"/>
    <col min="7474" max="7680" width="4.7109375" style="79"/>
    <col min="7681" max="7681" width="4.140625" style="79" customWidth="1"/>
    <col min="7682" max="7682" width="28.7109375" style="79" customWidth="1"/>
    <col min="7683" max="7695" width="3.28515625" style="79" customWidth="1"/>
    <col min="7696" max="7696" width="4.7109375" style="79" customWidth="1"/>
    <col min="7697" max="7698" width="5.7109375" style="79" customWidth="1"/>
    <col min="7699" max="7708" width="3.28515625" style="79" customWidth="1"/>
    <col min="7709" max="7709" width="4.140625" style="79" customWidth="1"/>
    <col min="7710" max="7711" width="5.7109375" style="79" customWidth="1"/>
    <col min="7712" max="7712" width="8.7109375" style="79" customWidth="1"/>
    <col min="7713" max="7716" width="5.7109375" style="79" customWidth="1"/>
    <col min="7717" max="7721" width="4.7109375" style="79"/>
    <col min="7722" max="7729" width="4.7109375" style="79" customWidth="1"/>
    <col min="7730" max="7936" width="4.7109375" style="79"/>
    <col min="7937" max="7937" width="4.140625" style="79" customWidth="1"/>
    <col min="7938" max="7938" width="28.7109375" style="79" customWidth="1"/>
    <col min="7939" max="7951" width="3.28515625" style="79" customWidth="1"/>
    <col min="7952" max="7952" width="4.7109375" style="79" customWidth="1"/>
    <col min="7953" max="7954" width="5.7109375" style="79" customWidth="1"/>
    <col min="7955" max="7964" width="3.28515625" style="79" customWidth="1"/>
    <col min="7965" max="7965" width="4.140625" style="79" customWidth="1"/>
    <col min="7966" max="7967" width="5.7109375" style="79" customWidth="1"/>
    <col min="7968" max="7968" width="8.7109375" style="79" customWidth="1"/>
    <col min="7969" max="7972" width="5.7109375" style="79" customWidth="1"/>
    <col min="7973" max="7977" width="4.7109375" style="79"/>
    <col min="7978" max="7985" width="4.7109375" style="79" customWidth="1"/>
    <col min="7986" max="8192" width="4.7109375" style="79"/>
    <col min="8193" max="8193" width="4.140625" style="79" customWidth="1"/>
    <col min="8194" max="8194" width="28.7109375" style="79" customWidth="1"/>
    <col min="8195" max="8207" width="3.28515625" style="79" customWidth="1"/>
    <col min="8208" max="8208" width="4.7109375" style="79" customWidth="1"/>
    <col min="8209" max="8210" width="5.7109375" style="79" customWidth="1"/>
    <col min="8211" max="8220" width="3.28515625" style="79" customWidth="1"/>
    <col min="8221" max="8221" width="4.140625" style="79" customWidth="1"/>
    <col min="8222" max="8223" width="5.7109375" style="79" customWidth="1"/>
    <col min="8224" max="8224" width="8.7109375" style="79" customWidth="1"/>
    <col min="8225" max="8228" width="5.7109375" style="79" customWidth="1"/>
    <col min="8229" max="8233" width="4.7109375" style="79"/>
    <col min="8234" max="8241" width="4.7109375" style="79" customWidth="1"/>
    <col min="8242" max="8448" width="4.7109375" style="79"/>
    <col min="8449" max="8449" width="4.140625" style="79" customWidth="1"/>
    <col min="8450" max="8450" width="28.7109375" style="79" customWidth="1"/>
    <col min="8451" max="8463" width="3.28515625" style="79" customWidth="1"/>
    <col min="8464" max="8464" width="4.7109375" style="79" customWidth="1"/>
    <col min="8465" max="8466" width="5.7109375" style="79" customWidth="1"/>
    <col min="8467" max="8476" width="3.28515625" style="79" customWidth="1"/>
    <col min="8477" max="8477" width="4.140625" style="79" customWidth="1"/>
    <col min="8478" max="8479" width="5.7109375" style="79" customWidth="1"/>
    <col min="8480" max="8480" width="8.7109375" style="79" customWidth="1"/>
    <col min="8481" max="8484" width="5.7109375" style="79" customWidth="1"/>
    <col min="8485" max="8489" width="4.7109375" style="79"/>
    <col min="8490" max="8497" width="4.7109375" style="79" customWidth="1"/>
    <col min="8498" max="8704" width="4.7109375" style="79"/>
    <col min="8705" max="8705" width="4.140625" style="79" customWidth="1"/>
    <col min="8706" max="8706" width="28.7109375" style="79" customWidth="1"/>
    <col min="8707" max="8719" width="3.28515625" style="79" customWidth="1"/>
    <col min="8720" max="8720" width="4.7109375" style="79" customWidth="1"/>
    <col min="8721" max="8722" width="5.7109375" style="79" customWidth="1"/>
    <col min="8723" max="8732" width="3.28515625" style="79" customWidth="1"/>
    <col min="8733" max="8733" width="4.140625" style="79" customWidth="1"/>
    <col min="8734" max="8735" width="5.7109375" style="79" customWidth="1"/>
    <col min="8736" max="8736" width="8.7109375" style="79" customWidth="1"/>
    <col min="8737" max="8740" width="5.7109375" style="79" customWidth="1"/>
    <col min="8741" max="8745" width="4.7109375" style="79"/>
    <col min="8746" max="8753" width="4.7109375" style="79" customWidth="1"/>
    <col min="8754" max="8960" width="4.7109375" style="79"/>
    <col min="8961" max="8961" width="4.140625" style="79" customWidth="1"/>
    <col min="8962" max="8962" width="28.7109375" style="79" customWidth="1"/>
    <col min="8963" max="8975" width="3.28515625" style="79" customWidth="1"/>
    <col min="8976" max="8976" width="4.7109375" style="79" customWidth="1"/>
    <col min="8977" max="8978" width="5.7109375" style="79" customWidth="1"/>
    <col min="8979" max="8988" width="3.28515625" style="79" customWidth="1"/>
    <col min="8989" max="8989" width="4.140625" style="79" customWidth="1"/>
    <col min="8990" max="8991" width="5.7109375" style="79" customWidth="1"/>
    <col min="8992" max="8992" width="8.7109375" style="79" customWidth="1"/>
    <col min="8993" max="8996" width="5.7109375" style="79" customWidth="1"/>
    <col min="8997" max="9001" width="4.7109375" style="79"/>
    <col min="9002" max="9009" width="4.7109375" style="79" customWidth="1"/>
    <col min="9010" max="9216" width="4.7109375" style="79"/>
    <col min="9217" max="9217" width="4.140625" style="79" customWidth="1"/>
    <col min="9218" max="9218" width="28.7109375" style="79" customWidth="1"/>
    <col min="9219" max="9231" width="3.28515625" style="79" customWidth="1"/>
    <col min="9232" max="9232" width="4.7109375" style="79" customWidth="1"/>
    <col min="9233" max="9234" width="5.7109375" style="79" customWidth="1"/>
    <col min="9235" max="9244" width="3.28515625" style="79" customWidth="1"/>
    <col min="9245" max="9245" width="4.140625" style="79" customWidth="1"/>
    <col min="9246" max="9247" width="5.7109375" style="79" customWidth="1"/>
    <col min="9248" max="9248" width="8.7109375" style="79" customWidth="1"/>
    <col min="9249" max="9252" width="5.7109375" style="79" customWidth="1"/>
    <col min="9253" max="9257" width="4.7109375" style="79"/>
    <col min="9258" max="9265" width="4.7109375" style="79" customWidth="1"/>
    <col min="9266" max="9472" width="4.7109375" style="79"/>
    <col min="9473" max="9473" width="4.140625" style="79" customWidth="1"/>
    <col min="9474" max="9474" width="28.7109375" style="79" customWidth="1"/>
    <col min="9475" max="9487" width="3.28515625" style="79" customWidth="1"/>
    <col min="9488" max="9488" width="4.7109375" style="79" customWidth="1"/>
    <col min="9489" max="9490" width="5.7109375" style="79" customWidth="1"/>
    <col min="9491" max="9500" width="3.28515625" style="79" customWidth="1"/>
    <col min="9501" max="9501" width="4.140625" style="79" customWidth="1"/>
    <col min="9502" max="9503" width="5.7109375" style="79" customWidth="1"/>
    <col min="9504" max="9504" width="8.7109375" style="79" customWidth="1"/>
    <col min="9505" max="9508" width="5.7109375" style="79" customWidth="1"/>
    <col min="9509" max="9513" width="4.7109375" style="79"/>
    <col min="9514" max="9521" width="4.7109375" style="79" customWidth="1"/>
    <col min="9522" max="9728" width="4.7109375" style="79"/>
    <col min="9729" max="9729" width="4.140625" style="79" customWidth="1"/>
    <col min="9730" max="9730" width="28.7109375" style="79" customWidth="1"/>
    <col min="9731" max="9743" width="3.28515625" style="79" customWidth="1"/>
    <col min="9744" max="9744" width="4.7109375" style="79" customWidth="1"/>
    <col min="9745" max="9746" width="5.7109375" style="79" customWidth="1"/>
    <col min="9747" max="9756" width="3.28515625" style="79" customWidth="1"/>
    <col min="9757" max="9757" width="4.140625" style="79" customWidth="1"/>
    <col min="9758" max="9759" width="5.7109375" style="79" customWidth="1"/>
    <col min="9760" max="9760" width="8.7109375" style="79" customWidth="1"/>
    <col min="9761" max="9764" width="5.7109375" style="79" customWidth="1"/>
    <col min="9765" max="9769" width="4.7109375" style="79"/>
    <col min="9770" max="9777" width="4.7109375" style="79" customWidth="1"/>
    <col min="9778" max="9984" width="4.7109375" style="79"/>
    <col min="9985" max="9985" width="4.140625" style="79" customWidth="1"/>
    <col min="9986" max="9986" width="28.7109375" style="79" customWidth="1"/>
    <col min="9987" max="9999" width="3.28515625" style="79" customWidth="1"/>
    <col min="10000" max="10000" width="4.7109375" style="79" customWidth="1"/>
    <col min="10001" max="10002" width="5.7109375" style="79" customWidth="1"/>
    <col min="10003" max="10012" width="3.28515625" style="79" customWidth="1"/>
    <col min="10013" max="10013" width="4.140625" style="79" customWidth="1"/>
    <col min="10014" max="10015" width="5.7109375" style="79" customWidth="1"/>
    <col min="10016" max="10016" width="8.7109375" style="79" customWidth="1"/>
    <col min="10017" max="10020" width="5.7109375" style="79" customWidth="1"/>
    <col min="10021" max="10025" width="4.7109375" style="79"/>
    <col min="10026" max="10033" width="4.7109375" style="79" customWidth="1"/>
    <col min="10034" max="10240" width="4.7109375" style="79"/>
    <col min="10241" max="10241" width="4.140625" style="79" customWidth="1"/>
    <col min="10242" max="10242" width="28.7109375" style="79" customWidth="1"/>
    <col min="10243" max="10255" width="3.28515625" style="79" customWidth="1"/>
    <col min="10256" max="10256" width="4.7109375" style="79" customWidth="1"/>
    <col min="10257" max="10258" width="5.7109375" style="79" customWidth="1"/>
    <col min="10259" max="10268" width="3.28515625" style="79" customWidth="1"/>
    <col min="10269" max="10269" width="4.140625" style="79" customWidth="1"/>
    <col min="10270" max="10271" width="5.7109375" style="79" customWidth="1"/>
    <col min="10272" max="10272" width="8.7109375" style="79" customWidth="1"/>
    <col min="10273" max="10276" width="5.7109375" style="79" customWidth="1"/>
    <col min="10277" max="10281" width="4.7109375" style="79"/>
    <col min="10282" max="10289" width="4.7109375" style="79" customWidth="1"/>
    <col min="10290" max="10496" width="4.7109375" style="79"/>
    <col min="10497" max="10497" width="4.140625" style="79" customWidth="1"/>
    <col min="10498" max="10498" width="28.7109375" style="79" customWidth="1"/>
    <col min="10499" max="10511" width="3.28515625" style="79" customWidth="1"/>
    <col min="10512" max="10512" width="4.7109375" style="79" customWidth="1"/>
    <col min="10513" max="10514" width="5.7109375" style="79" customWidth="1"/>
    <col min="10515" max="10524" width="3.28515625" style="79" customWidth="1"/>
    <col min="10525" max="10525" width="4.140625" style="79" customWidth="1"/>
    <col min="10526" max="10527" width="5.7109375" style="79" customWidth="1"/>
    <col min="10528" max="10528" width="8.7109375" style="79" customWidth="1"/>
    <col min="10529" max="10532" width="5.7109375" style="79" customWidth="1"/>
    <col min="10533" max="10537" width="4.7109375" style="79"/>
    <col min="10538" max="10545" width="4.7109375" style="79" customWidth="1"/>
    <col min="10546" max="10752" width="4.7109375" style="79"/>
    <col min="10753" max="10753" width="4.140625" style="79" customWidth="1"/>
    <col min="10754" max="10754" width="28.7109375" style="79" customWidth="1"/>
    <col min="10755" max="10767" width="3.28515625" style="79" customWidth="1"/>
    <col min="10768" max="10768" width="4.7109375" style="79" customWidth="1"/>
    <col min="10769" max="10770" width="5.7109375" style="79" customWidth="1"/>
    <col min="10771" max="10780" width="3.28515625" style="79" customWidth="1"/>
    <col min="10781" max="10781" width="4.140625" style="79" customWidth="1"/>
    <col min="10782" max="10783" width="5.7109375" style="79" customWidth="1"/>
    <col min="10784" max="10784" width="8.7109375" style="79" customWidth="1"/>
    <col min="10785" max="10788" width="5.7109375" style="79" customWidth="1"/>
    <col min="10789" max="10793" width="4.7109375" style="79"/>
    <col min="10794" max="10801" width="4.7109375" style="79" customWidth="1"/>
    <col min="10802" max="11008" width="4.7109375" style="79"/>
    <col min="11009" max="11009" width="4.140625" style="79" customWidth="1"/>
    <col min="11010" max="11010" width="28.7109375" style="79" customWidth="1"/>
    <col min="11011" max="11023" width="3.28515625" style="79" customWidth="1"/>
    <col min="11024" max="11024" width="4.7109375" style="79" customWidth="1"/>
    <col min="11025" max="11026" width="5.7109375" style="79" customWidth="1"/>
    <col min="11027" max="11036" width="3.28515625" style="79" customWidth="1"/>
    <col min="11037" max="11037" width="4.140625" style="79" customWidth="1"/>
    <col min="11038" max="11039" width="5.7109375" style="79" customWidth="1"/>
    <col min="11040" max="11040" width="8.7109375" style="79" customWidth="1"/>
    <col min="11041" max="11044" width="5.7109375" style="79" customWidth="1"/>
    <col min="11045" max="11049" width="4.7109375" style="79"/>
    <col min="11050" max="11057" width="4.7109375" style="79" customWidth="1"/>
    <col min="11058" max="11264" width="4.7109375" style="79"/>
    <col min="11265" max="11265" width="4.140625" style="79" customWidth="1"/>
    <col min="11266" max="11266" width="28.7109375" style="79" customWidth="1"/>
    <col min="11267" max="11279" width="3.28515625" style="79" customWidth="1"/>
    <col min="11280" max="11280" width="4.7109375" style="79" customWidth="1"/>
    <col min="11281" max="11282" width="5.7109375" style="79" customWidth="1"/>
    <col min="11283" max="11292" width="3.28515625" style="79" customWidth="1"/>
    <col min="11293" max="11293" width="4.140625" style="79" customWidth="1"/>
    <col min="11294" max="11295" width="5.7109375" style="79" customWidth="1"/>
    <col min="11296" max="11296" width="8.7109375" style="79" customWidth="1"/>
    <col min="11297" max="11300" width="5.7109375" style="79" customWidth="1"/>
    <col min="11301" max="11305" width="4.7109375" style="79"/>
    <col min="11306" max="11313" width="4.7109375" style="79" customWidth="1"/>
    <col min="11314" max="11520" width="4.7109375" style="79"/>
    <col min="11521" max="11521" width="4.140625" style="79" customWidth="1"/>
    <col min="11522" max="11522" width="28.7109375" style="79" customWidth="1"/>
    <col min="11523" max="11535" width="3.28515625" style="79" customWidth="1"/>
    <col min="11536" max="11536" width="4.7109375" style="79" customWidth="1"/>
    <col min="11537" max="11538" width="5.7109375" style="79" customWidth="1"/>
    <col min="11539" max="11548" width="3.28515625" style="79" customWidth="1"/>
    <col min="11549" max="11549" width="4.140625" style="79" customWidth="1"/>
    <col min="11550" max="11551" width="5.7109375" style="79" customWidth="1"/>
    <col min="11552" max="11552" width="8.7109375" style="79" customWidth="1"/>
    <col min="11553" max="11556" width="5.7109375" style="79" customWidth="1"/>
    <col min="11557" max="11561" width="4.7109375" style="79"/>
    <col min="11562" max="11569" width="4.7109375" style="79" customWidth="1"/>
    <col min="11570" max="11776" width="4.7109375" style="79"/>
    <col min="11777" max="11777" width="4.140625" style="79" customWidth="1"/>
    <col min="11778" max="11778" width="28.7109375" style="79" customWidth="1"/>
    <col min="11779" max="11791" width="3.28515625" style="79" customWidth="1"/>
    <col min="11792" max="11792" width="4.7109375" style="79" customWidth="1"/>
    <col min="11793" max="11794" width="5.7109375" style="79" customWidth="1"/>
    <col min="11795" max="11804" width="3.28515625" style="79" customWidth="1"/>
    <col min="11805" max="11805" width="4.140625" style="79" customWidth="1"/>
    <col min="11806" max="11807" width="5.7109375" style="79" customWidth="1"/>
    <col min="11808" max="11808" width="8.7109375" style="79" customWidth="1"/>
    <col min="11809" max="11812" width="5.7109375" style="79" customWidth="1"/>
    <col min="11813" max="11817" width="4.7109375" style="79"/>
    <col min="11818" max="11825" width="4.7109375" style="79" customWidth="1"/>
    <col min="11826" max="12032" width="4.7109375" style="79"/>
    <col min="12033" max="12033" width="4.140625" style="79" customWidth="1"/>
    <col min="12034" max="12034" width="28.7109375" style="79" customWidth="1"/>
    <col min="12035" max="12047" width="3.28515625" style="79" customWidth="1"/>
    <col min="12048" max="12048" width="4.7109375" style="79" customWidth="1"/>
    <col min="12049" max="12050" width="5.7109375" style="79" customWidth="1"/>
    <col min="12051" max="12060" width="3.28515625" style="79" customWidth="1"/>
    <col min="12061" max="12061" width="4.140625" style="79" customWidth="1"/>
    <col min="12062" max="12063" width="5.7109375" style="79" customWidth="1"/>
    <col min="12064" max="12064" width="8.7109375" style="79" customWidth="1"/>
    <col min="12065" max="12068" width="5.7109375" style="79" customWidth="1"/>
    <col min="12069" max="12073" width="4.7109375" style="79"/>
    <col min="12074" max="12081" width="4.7109375" style="79" customWidth="1"/>
    <col min="12082" max="12288" width="4.7109375" style="79"/>
    <col min="12289" max="12289" width="4.140625" style="79" customWidth="1"/>
    <col min="12290" max="12290" width="28.7109375" style="79" customWidth="1"/>
    <col min="12291" max="12303" width="3.28515625" style="79" customWidth="1"/>
    <col min="12304" max="12304" width="4.7109375" style="79" customWidth="1"/>
    <col min="12305" max="12306" width="5.7109375" style="79" customWidth="1"/>
    <col min="12307" max="12316" width="3.28515625" style="79" customWidth="1"/>
    <col min="12317" max="12317" width="4.140625" style="79" customWidth="1"/>
    <col min="12318" max="12319" width="5.7109375" style="79" customWidth="1"/>
    <col min="12320" max="12320" width="8.7109375" style="79" customWidth="1"/>
    <col min="12321" max="12324" width="5.7109375" style="79" customWidth="1"/>
    <col min="12325" max="12329" width="4.7109375" style="79"/>
    <col min="12330" max="12337" width="4.7109375" style="79" customWidth="1"/>
    <col min="12338" max="12544" width="4.7109375" style="79"/>
    <col min="12545" max="12545" width="4.140625" style="79" customWidth="1"/>
    <col min="12546" max="12546" width="28.7109375" style="79" customWidth="1"/>
    <col min="12547" max="12559" width="3.28515625" style="79" customWidth="1"/>
    <col min="12560" max="12560" width="4.7109375" style="79" customWidth="1"/>
    <col min="12561" max="12562" width="5.7109375" style="79" customWidth="1"/>
    <col min="12563" max="12572" width="3.28515625" style="79" customWidth="1"/>
    <col min="12573" max="12573" width="4.140625" style="79" customWidth="1"/>
    <col min="12574" max="12575" width="5.7109375" style="79" customWidth="1"/>
    <col min="12576" max="12576" width="8.7109375" style="79" customWidth="1"/>
    <col min="12577" max="12580" width="5.7109375" style="79" customWidth="1"/>
    <col min="12581" max="12585" width="4.7109375" style="79"/>
    <col min="12586" max="12593" width="4.7109375" style="79" customWidth="1"/>
    <col min="12594" max="12800" width="4.7109375" style="79"/>
    <col min="12801" max="12801" width="4.140625" style="79" customWidth="1"/>
    <col min="12802" max="12802" width="28.7109375" style="79" customWidth="1"/>
    <col min="12803" max="12815" width="3.28515625" style="79" customWidth="1"/>
    <col min="12816" max="12816" width="4.7109375" style="79" customWidth="1"/>
    <col min="12817" max="12818" width="5.7109375" style="79" customWidth="1"/>
    <col min="12819" max="12828" width="3.28515625" style="79" customWidth="1"/>
    <col min="12829" max="12829" width="4.140625" style="79" customWidth="1"/>
    <col min="12830" max="12831" width="5.7109375" style="79" customWidth="1"/>
    <col min="12832" max="12832" width="8.7109375" style="79" customWidth="1"/>
    <col min="12833" max="12836" width="5.7109375" style="79" customWidth="1"/>
    <col min="12837" max="12841" width="4.7109375" style="79"/>
    <col min="12842" max="12849" width="4.7109375" style="79" customWidth="1"/>
    <col min="12850" max="13056" width="4.7109375" style="79"/>
    <col min="13057" max="13057" width="4.140625" style="79" customWidth="1"/>
    <col min="13058" max="13058" width="28.7109375" style="79" customWidth="1"/>
    <col min="13059" max="13071" width="3.28515625" style="79" customWidth="1"/>
    <col min="13072" max="13072" width="4.7109375" style="79" customWidth="1"/>
    <col min="13073" max="13074" width="5.7109375" style="79" customWidth="1"/>
    <col min="13075" max="13084" width="3.28515625" style="79" customWidth="1"/>
    <col min="13085" max="13085" width="4.140625" style="79" customWidth="1"/>
    <col min="13086" max="13087" width="5.7109375" style="79" customWidth="1"/>
    <col min="13088" max="13088" width="8.7109375" style="79" customWidth="1"/>
    <col min="13089" max="13092" width="5.7109375" style="79" customWidth="1"/>
    <col min="13093" max="13097" width="4.7109375" style="79"/>
    <col min="13098" max="13105" width="4.7109375" style="79" customWidth="1"/>
    <col min="13106" max="13312" width="4.7109375" style="79"/>
    <col min="13313" max="13313" width="4.140625" style="79" customWidth="1"/>
    <col min="13314" max="13314" width="28.7109375" style="79" customWidth="1"/>
    <col min="13315" max="13327" width="3.28515625" style="79" customWidth="1"/>
    <col min="13328" max="13328" width="4.7109375" style="79" customWidth="1"/>
    <col min="13329" max="13330" width="5.7109375" style="79" customWidth="1"/>
    <col min="13331" max="13340" width="3.28515625" style="79" customWidth="1"/>
    <col min="13341" max="13341" width="4.140625" style="79" customWidth="1"/>
    <col min="13342" max="13343" width="5.7109375" style="79" customWidth="1"/>
    <col min="13344" max="13344" width="8.7109375" style="79" customWidth="1"/>
    <col min="13345" max="13348" width="5.7109375" style="79" customWidth="1"/>
    <col min="13349" max="13353" width="4.7109375" style="79"/>
    <col min="13354" max="13361" width="4.7109375" style="79" customWidth="1"/>
    <col min="13362" max="13568" width="4.7109375" style="79"/>
    <col min="13569" max="13569" width="4.140625" style="79" customWidth="1"/>
    <col min="13570" max="13570" width="28.7109375" style="79" customWidth="1"/>
    <col min="13571" max="13583" width="3.28515625" style="79" customWidth="1"/>
    <col min="13584" max="13584" width="4.7109375" style="79" customWidth="1"/>
    <col min="13585" max="13586" width="5.7109375" style="79" customWidth="1"/>
    <col min="13587" max="13596" width="3.28515625" style="79" customWidth="1"/>
    <col min="13597" max="13597" width="4.140625" style="79" customWidth="1"/>
    <col min="13598" max="13599" width="5.7109375" style="79" customWidth="1"/>
    <col min="13600" max="13600" width="8.7109375" style="79" customWidth="1"/>
    <col min="13601" max="13604" width="5.7109375" style="79" customWidth="1"/>
    <col min="13605" max="13609" width="4.7109375" style="79"/>
    <col min="13610" max="13617" width="4.7109375" style="79" customWidth="1"/>
    <col min="13618" max="13824" width="4.7109375" style="79"/>
    <col min="13825" max="13825" width="4.140625" style="79" customWidth="1"/>
    <col min="13826" max="13826" width="28.7109375" style="79" customWidth="1"/>
    <col min="13827" max="13839" width="3.28515625" style="79" customWidth="1"/>
    <col min="13840" max="13840" width="4.7109375" style="79" customWidth="1"/>
    <col min="13841" max="13842" width="5.7109375" style="79" customWidth="1"/>
    <col min="13843" max="13852" width="3.28515625" style="79" customWidth="1"/>
    <col min="13853" max="13853" width="4.140625" style="79" customWidth="1"/>
    <col min="13854" max="13855" width="5.7109375" style="79" customWidth="1"/>
    <col min="13856" max="13856" width="8.7109375" style="79" customWidth="1"/>
    <col min="13857" max="13860" width="5.7109375" style="79" customWidth="1"/>
    <col min="13861" max="13865" width="4.7109375" style="79"/>
    <col min="13866" max="13873" width="4.7109375" style="79" customWidth="1"/>
    <col min="13874" max="14080" width="4.7109375" style="79"/>
    <col min="14081" max="14081" width="4.140625" style="79" customWidth="1"/>
    <col min="14082" max="14082" width="28.7109375" style="79" customWidth="1"/>
    <col min="14083" max="14095" width="3.28515625" style="79" customWidth="1"/>
    <col min="14096" max="14096" width="4.7109375" style="79" customWidth="1"/>
    <col min="14097" max="14098" width="5.7109375" style="79" customWidth="1"/>
    <col min="14099" max="14108" width="3.28515625" style="79" customWidth="1"/>
    <col min="14109" max="14109" width="4.140625" style="79" customWidth="1"/>
    <col min="14110" max="14111" width="5.7109375" style="79" customWidth="1"/>
    <col min="14112" max="14112" width="8.7109375" style="79" customWidth="1"/>
    <col min="14113" max="14116" width="5.7109375" style="79" customWidth="1"/>
    <col min="14117" max="14121" width="4.7109375" style="79"/>
    <col min="14122" max="14129" width="4.7109375" style="79" customWidth="1"/>
    <col min="14130" max="14336" width="4.7109375" style="79"/>
    <col min="14337" max="14337" width="4.140625" style="79" customWidth="1"/>
    <col min="14338" max="14338" width="28.7109375" style="79" customWidth="1"/>
    <col min="14339" max="14351" width="3.28515625" style="79" customWidth="1"/>
    <col min="14352" max="14352" width="4.7109375" style="79" customWidth="1"/>
    <col min="14353" max="14354" width="5.7109375" style="79" customWidth="1"/>
    <col min="14355" max="14364" width="3.28515625" style="79" customWidth="1"/>
    <col min="14365" max="14365" width="4.140625" style="79" customWidth="1"/>
    <col min="14366" max="14367" width="5.7109375" style="79" customWidth="1"/>
    <col min="14368" max="14368" width="8.7109375" style="79" customWidth="1"/>
    <col min="14369" max="14372" width="5.7109375" style="79" customWidth="1"/>
    <col min="14373" max="14377" width="4.7109375" style="79"/>
    <col min="14378" max="14385" width="4.7109375" style="79" customWidth="1"/>
    <col min="14386" max="14592" width="4.7109375" style="79"/>
    <col min="14593" max="14593" width="4.140625" style="79" customWidth="1"/>
    <col min="14594" max="14594" width="28.7109375" style="79" customWidth="1"/>
    <col min="14595" max="14607" width="3.28515625" style="79" customWidth="1"/>
    <col min="14608" max="14608" width="4.7109375" style="79" customWidth="1"/>
    <col min="14609" max="14610" width="5.7109375" style="79" customWidth="1"/>
    <col min="14611" max="14620" width="3.28515625" style="79" customWidth="1"/>
    <col min="14621" max="14621" width="4.140625" style="79" customWidth="1"/>
    <col min="14622" max="14623" width="5.7109375" style="79" customWidth="1"/>
    <col min="14624" max="14624" width="8.7109375" style="79" customWidth="1"/>
    <col min="14625" max="14628" width="5.7109375" style="79" customWidth="1"/>
    <col min="14629" max="14633" width="4.7109375" style="79"/>
    <col min="14634" max="14641" width="4.7109375" style="79" customWidth="1"/>
    <col min="14642" max="14848" width="4.7109375" style="79"/>
    <col min="14849" max="14849" width="4.140625" style="79" customWidth="1"/>
    <col min="14850" max="14850" width="28.7109375" style="79" customWidth="1"/>
    <col min="14851" max="14863" width="3.28515625" style="79" customWidth="1"/>
    <col min="14864" max="14864" width="4.7109375" style="79" customWidth="1"/>
    <col min="14865" max="14866" width="5.7109375" style="79" customWidth="1"/>
    <col min="14867" max="14876" width="3.28515625" style="79" customWidth="1"/>
    <col min="14877" max="14877" width="4.140625" style="79" customWidth="1"/>
    <col min="14878" max="14879" width="5.7109375" style="79" customWidth="1"/>
    <col min="14880" max="14880" width="8.7109375" style="79" customWidth="1"/>
    <col min="14881" max="14884" width="5.7109375" style="79" customWidth="1"/>
    <col min="14885" max="14889" width="4.7109375" style="79"/>
    <col min="14890" max="14897" width="4.7109375" style="79" customWidth="1"/>
    <col min="14898" max="15104" width="4.7109375" style="79"/>
    <col min="15105" max="15105" width="4.140625" style="79" customWidth="1"/>
    <col min="15106" max="15106" width="28.7109375" style="79" customWidth="1"/>
    <col min="15107" max="15119" width="3.28515625" style="79" customWidth="1"/>
    <col min="15120" max="15120" width="4.7109375" style="79" customWidth="1"/>
    <col min="15121" max="15122" width="5.7109375" style="79" customWidth="1"/>
    <col min="15123" max="15132" width="3.28515625" style="79" customWidth="1"/>
    <col min="15133" max="15133" width="4.140625" style="79" customWidth="1"/>
    <col min="15134" max="15135" width="5.7109375" style="79" customWidth="1"/>
    <col min="15136" max="15136" width="8.7109375" style="79" customWidth="1"/>
    <col min="15137" max="15140" width="5.7109375" style="79" customWidth="1"/>
    <col min="15141" max="15145" width="4.7109375" style="79"/>
    <col min="15146" max="15153" width="4.7109375" style="79" customWidth="1"/>
    <col min="15154" max="15360" width="4.7109375" style="79"/>
    <col min="15361" max="15361" width="4.140625" style="79" customWidth="1"/>
    <col min="15362" max="15362" width="28.7109375" style="79" customWidth="1"/>
    <col min="15363" max="15375" width="3.28515625" style="79" customWidth="1"/>
    <col min="15376" max="15376" width="4.7109375" style="79" customWidth="1"/>
    <col min="15377" max="15378" width="5.7109375" style="79" customWidth="1"/>
    <col min="15379" max="15388" width="3.28515625" style="79" customWidth="1"/>
    <col min="15389" max="15389" width="4.140625" style="79" customWidth="1"/>
    <col min="15390" max="15391" width="5.7109375" style="79" customWidth="1"/>
    <col min="15392" max="15392" width="8.7109375" style="79" customWidth="1"/>
    <col min="15393" max="15396" width="5.7109375" style="79" customWidth="1"/>
    <col min="15397" max="15401" width="4.7109375" style="79"/>
    <col min="15402" max="15409" width="4.7109375" style="79" customWidth="1"/>
    <col min="15410" max="15616" width="4.7109375" style="79"/>
    <col min="15617" max="15617" width="4.140625" style="79" customWidth="1"/>
    <col min="15618" max="15618" width="28.7109375" style="79" customWidth="1"/>
    <col min="15619" max="15631" width="3.28515625" style="79" customWidth="1"/>
    <col min="15632" max="15632" width="4.7109375" style="79" customWidth="1"/>
    <col min="15633" max="15634" width="5.7109375" style="79" customWidth="1"/>
    <col min="15635" max="15644" width="3.28515625" style="79" customWidth="1"/>
    <col min="15645" max="15645" width="4.140625" style="79" customWidth="1"/>
    <col min="15646" max="15647" width="5.7109375" style="79" customWidth="1"/>
    <col min="15648" max="15648" width="8.7109375" style="79" customWidth="1"/>
    <col min="15649" max="15652" width="5.7109375" style="79" customWidth="1"/>
    <col min="15653" max="15657" width="4.7109375" style="79"/>
    <col min="15658" max="15665" width="4.7109375" style="79" customWidth="1"/>
    <col min="15666" max="15872" width="4.7109375" style="79"/>
    <col min="15873" max="15873" width="4.140625" style="79" customWidth="1"/>
    <col min="15874" max="15874" width="28.7109375" style="79" customWidth="1"/>
    <col min="15875" max="15887" width="3.28515625" style="79" customWidth="1"/>
    <col min="15888" max="15888" width="4.7109375" style="79" customWidth="1"/>
    <col min="15889" max="15890" width="5.7109375" style="79" customWidth="1"/>
    <col min="15891" max="15900" width="3.28515625" style="79" customWidth="1"/>
    <col min="15901" max="15901" width="4.140625" style="79" customWidth="1"/>
    <col min="15902" max="15903" width="5.7109375" style="79" customWidth="1"/>
    <col min="15904" max="15904" width="8.7109375" style="79" customWidth="1"/>
    <col min="15905" max="15908" width="5.7109375" style="79" customWidth="1"/>
    <col min="15909" max="15913" width="4.7109375" style="79"/>
    <col min="15914" max="15921" width="4.7109375" style="79" customWidth="1"/>
    <col min="15922" max="16128" width="4.7109375" style="79"/>
    <col min="16129" max="16129" width="4.140625" style="79" customWidth="1"/>
    <col min="16130" max="16130" width="28.7109375" style="79" customWidth="1"/>
    <col min="16131" max="16143" width="3.28515625" style="79" customWidth="1"/>
    <col min="16144" max="16144" width="4.7109375" style="79" customWidth="1"/>
    <col min="16145" max="16146" width="5.7109375" style="79" customWidth="1"/>
    <col min="16147" max="16156" width="3.28515625" style="79" customWidth="1"/>
    <col min="16157" max="16157" width="4.140625" style="79" customWidth="1"/>
    <col min="16158" max="16159" width="5.7109375" style="79" customWidth="1"/>
    <col min="16160" max="16160" width="8.7109375" style="79" customWidth="1"/>
    <col min="16161" max="16164" width="5.7109375" style="79" customWidth="1"/>
    <col min="16165" max="16169" width="4.7109375" style="79"/>
    <col min="16170" max="16177" width="4.7109375" style="79" customWidth="1"/>
    <col min="16178" max="16376" width="4.7109375" style="79"/>
    <col min="16377" max="16384" width="0" style="79" hidden="1" customWidth="1"/>
  </cols>
  <sheetData>
    <row r="1" spans="1:58" ht="15" customHeight="1" x14ac:dyDescent="0.25">
      <c r="A1" s="203" t="s">
        <v>41</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row>
    <row r="2" spans="1:58" ht="15" customHeight="1" x14ac:dyDescent="0.25">
      <c r="A2" s="203"/>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row>
    <row r="3" spans="1:58" ht="15" customHeight="1" x14ac:dyDescent="0.25">
      <c r="A3" s="204"/>
      <c r="B3" s="204"/>
      <c r="C3" s="204"/>
      <c r="D3" s="204"/>
      <c r="E3" s="204"/>
      <c r="F3" s="204"/>
      <c r="G3" s="204"/>
      <c r="H3" s="204"/>
      <c r="I3" s="204"/>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row>
    <row r="4" spans="1:58" ht="21" customHeight="1" x14ac:dyDescent="0.3">
      <c r="B4" s="68"/>
      <c r="C4" s="205" t="s">
        <v>0</v>
      </c>
      <c r="D4" s="205"/>
      <c r="E4" s="205"/>
      <c r="F4" s="205"/>
      <c r="G4" s="200" t="s">
        <v>47</v>
      </c>
      <c r="H4" s="201"/>
      <c r="I4" s="201"/>
      <c r="J4" s="202"/>
      <c r="L4" s="206" t="s">
        <v>1</v>
      </c>
      <c r="M4" s="206"/>
      <c r="N4" s="206"/>
      <c r="O4" s="200" t="s">
        <v>48</v>
      </c>
      <c r="P4" s="201"/>
      <c r="Q4" s="201"/>
      <c r="R4" s="202"/>
      <c r="S4" s="16"/>
      <c r="T4" s="207"/>
      <c r="U4" s="207"/>
      <c r="V4" s="207"/>
      <c r="W4" s="207"/>
      <c r="X4" s="208"/>
      <c r="Y4" s="208"/>
      <c r="Z4" s="208"/>
      <c r="AA4" s="208"/>
      <c r="AB4" s="208"/>
      <c r="AC4" s="208"/>
      <c r="AE4" s="79"/>
      <c r="AF4" s="16"/>
      <c r="AG4" s="16"/>
      <c r="AH4" s="16"/>
      <c r="AI4" s="16"/>
      <c r="AJ4" s="16"/>
      <c r="AK4" s="16"/>
      <c r="AL4" s="16"/>
      <c r="AM4" s="16"/>
      <c r="AN4" s="16"/>
    </row>
    <row r="5" spans="1:58" ht="21" customHeight="1" x14ac:dyDescent="0.25">
      <c r="B5" s="205" t="s">
        <v>2</v>
      </c>
      <c r="C5" s="205"/>
      <c r="D5" s="205"/>
      <c r="E5" s="205"/>
      <c r="F5" s="205"/>
      <c r="G5" s="200" t="s">
        <v>49</v>
      </c>
      <c r="H5" s="201"/>
      <c r="I5" s="201"/>
      <c r="J5" s="201"/>
      <c r="K5" s="201"/>
      <c r="L5" s="201"/>
      <c r="M5" s="201"/>
      <c r="N5" s="201"/>
      <c r="O5" s="201"/>
      <c r="P5" s="201"/>
      <c r="Q5" s="201"/>
      <c r="R5" s="202"/>
      <c r="T5" s="207" t="s">
        <v>3</v>
      </c>
      <c r="U5" s="207"/>
      <c r="V5" s="207"/>
      <c r="W5" s="207"/>
      <c r="X5" s="229">
        <v>404772</v>
      </c>
      <c r="Y5" s="230"/>
      <c r="Z5" s="230"/>
      <c r="AA5" s="230"/>
      <c r="AB5" s="230"/>
      <c r="AC5" s="231"/>
      <c r="AD5" s="232" t="s">
        <v>4</v>
      </c>
      <c r="AE5" s="205"/>
      <c r="AF5" s="233"/>
      <c r="AG5" s="200" t="s">
        <v>61</v>
      </c>
      <c r="AH5" s="201"/>
      <c r="AI5" s="202"/>
      <c r="AJ5" s="17"/>
      <c r="AK5" s="16"/>
      <c r="AL5" s="16"/>
      <c r="AM5" s="16"/>
      <c r="AN5" s="16"/>
    </row>
    <row r="6" spans="1:58" ht="11.25" customHeight="1" thickBot="1" x14ac:dyDescent="0.3">
      <c r="B6" s="70"/>
      <c r="C6" s="70"/>
      <c r="D6" s="70"/>
      <c r="E6" s="70"/>
      <c r="F6" s="70"/>
      <c r="G6" s="80"/>
      <c r="H6" s="80"/>
      <c r="I6" s="80"/>
      <c r="J6" s="80"/>
      <c r="K6" s="80"/>
      <c r="L6" s="80"/>
      <c r="M6" s="80"/>
      <c r="N6" s="80"/>
      <c r="O6" s="80"/>
      <c r="P6" s="80"/>
      <c r="Q6" s="80"/>
      <c r="R6" s="80"/>
      <c r="T6" s="71"/>
      <c r="U6" s="71"/>
      <c r="V6" s="71"/>
      <c r="W6" s="71"/>
      <c r="X6" s="76"/>
      <c r="Y6" s="76"/>
      <c r="Z6" s="76"/>
      <c r="AA6" s="76"/>
      <c r="AB6" s="76"/>
      <c r="AC6" s="76"/>
      <c r="AD6" s="70"/>
      <c r="AE6" s="70"/>
      <c r="AF6" s="70"/>
      <c r="AG6" s="80"/>
      <c r="AH6" s="80"/>
      <c r="AI6" s="80"/>
      <c r="AJ6" s="75"/>
      <c r="AK6" s="16"/>
      <c r="AL6" s="16"/>
      <c r="AM6" s="16"/>
      <c r="AN6" s="16"/>
    </row>
    <row r="7" spans="1:58" ht="30.75" customHeight="1" thickBot="1" x14ac:dyDescent="0.3">
      <c r="A7" s="209" t="s">
        <v>15</v>
      </c>
      <c r="B7" s="210"/>
      <c r="C7" s="210"/>
      <c r="D7" s="210"/>
      <c r="E7" s="211"/>
      <c r="F7" s="218" t="s">
        <v>5</v>
      </c>
      <c r="G7" s="219"/>
      <c r="H7" s="219"/>
      <c r="I7" s="219"/>
      <c r="J7" s="219"/>
      <c r="K7" s="220" t="s">
        <v>66</v>
      </c>
      <c r="L7" s="220"/>
      <c r="M7" s="220"/>
      <c r="N7" s="220"/>
      <c r="O7" s="220"/>
      <c r="P7" s="221"/>
      <c r="Q7" s="224" t="s">
        <v>6</v>
      </c>
      <c r="R7" s="224"/>
      <c r="S7" s="225" t="s">
        <v>56</v>
      </c>
      <c r="T7" s="225"/>
      <c r="U7" s="225"/>
      <c r="V7" s="225"/>
      <c r="W7" s="225"/>
      <c r="X7" s="225"/>
      <c r="Y7" s="225"/>
      <c r="Z7" s="225"/>
      <c r="AA7" s="225"/>
      <c r="AB7" s="226"/>
      <c r="AC7" s="227" t="s">
        <v>17</v>
      </c>
      <c r="AD7" s="228"/>
      <c r="AE7" s="234" t="s">
        <v>59</v>
      </c>
      <c r="AF7" s="234"/>
      <c r="AG7" s="234"/>
      <c r="AH7" s="234"/>
      <c r="AI7" s="234"/>
      <c r="AJ7" s="235"/>
    </row>
    <row r="8" spans="1:58" ht="30.75" customHeight="1" thickBot="1" x14ac:dyDescent="0.3">
      <c r="A8" s="212"/>
      <c r="B8" s="213"/>
      <c r="C8" s="213"/>
      <c r="D8" s="213"/>
      <c r="E8" s="214"/>
      <c r="F8" s="186"/>
      <c r="G8" s="187"/>
      <c r="H8" s="187"/>
      <c r="I8" s="187"/>
      <c r="J8" s="187"/>
      <c r="K8" s="222"/>
      <c r="L8" s="222"/>
      <c r="M8" s="222"/>
      <c r="N8" s="222"/>
      <c r="O8" s="222"/>
      <c r="P8" s="223"/>
      <c r="Q8" s="224" t="s">
        <v>35</v>
      </c>
      <c r="R8" s="224"/>
      <c r="S8" s="236" t="s">
        <v>60</v>
      </c>
      <c r="T8" s="236"/>
      <c r="U8" s="236"/>
      <c r="V8" s="236"/>
      <c r="W8" s="236"/>
      <c r="X8" s="236"/>
      <c r="Y8" s="236"/>
      <c r="Z8" s="236"/>
      <c r="AA8" s="236"/>
      <c r="AB8" s="237"/>
      <c r="AC8" s="227" t="s">
        <v>32</v>
      </c>
      <c r="AD8" s="228"/>
      <c r="AE8" s="238" t="s">
        <v>33</v>
      </c>
      <c r="AF8" s="238"/>
      <c r="AG8" s="238"/>
      <c r="AH8" s="238"/>
      <c r="AI8" s="238"/>
      <c r="AJ8" s="239"/>
      <c r="AK8" s="81"/>
    </row>
    <row r="9" spans="1:58" s="21" customFormat="1" ht="30.75" customHeight="1" thickBot="1" x14ac:dyDescent="0.3">
      <c r="A9" s="215"/>
      <c r="B9" s="216"/>
      <c r="C9" s="216"/>
      <c r="D9" s="216"/>
      <c r="E9" s="217"/>
      <c r="F9" s="194"/>
      <c r="G9" s="195"/>
      <c r="H9" s="195"/>
      <c r="I9" s="195"/>
      <c r="J9" s="195"/>
      <c r="K9" s="195"/>
      <c r="L9" s="195"/>
      <c r="M9" s="195"/>
      <c r="N9" s="195"/>
      <c r="O9" s="195"/>
      <c r="P9" s="196"/>
      <c r="Q9" s="82"/>
      <c r="R9" s="82"/>
      <c r="S9" s="195"/>
      <c r="T9" s="195"/>
      <c r="U9" s="195"/>
      <c r="V9" s="195"/>
      <c r="W9" s="195"/>
      <c r="X9" s="195"/>
      <c r="Y9" s="195"/>
      <c r="Z9" s="195"/>
      <c r="AA9" s="195"/>
      <c r="AB9" s="195"/>
      <c r="AC9" s="198"/>
      <c r="AD9" s="198"/>
      <c r="AE9" s="199"/>
      <c r="AF9" s="199"/>
      <c r="AG9" s="199"/>
      <c r="AH9" s="199"/>
      <c r="AI9" s="199"/>
      <c r="AJ9" s="199"/>
    </row>
    <row r="10" spans="1:58" s="21" customFormat="1" ht="18" hidden="1" customHeight="1" thickBot="1" x14ac:dyDescent="0.3">
      <c r="A10" s="83"/>
      <c r="B10" s="183"/>
      <c r="C10" s="184"/>
      <c r="D10" s="184"/>
      <c r="E10" s="185"/>
      <c r="F10" s="83"/>
      <c r="P10" s="197"/>
      <c r="Q10" s="22"/>
      <c r="R10" s="18"/>
      <c r="AC10" s="186"/>
      <c r="AD10" s="187"/>
      <c r="AE10" s="18"/>
      <c r="AG10" s="22"/>
      <c r="AH10" s="18"/>
      <c r="AI10" s="19"/>
      <c r="AJ10" s="19"/>
      <c r="AN10" s="180"/>
      <c r="AO10" s="180"/>
      <c r="AP10" s="180"/>
      <c r="AQ10" s="180"/>
      <c r="AR10" s="180"/>
      <c r="AS10" s="180"/>
      <c r="AT10" s="180"/>
      <c r="AU10" s="180"/>
      <c r="AV10" s="180"/>
      <c r="AW10" s="180"/>
      <c r="AX10" s="180"/>
      <c r="AY10" s="180"/>
      <c r="AZ10" s="180"/>
      <c r="BA10" s="180"/>
      <c r="BB10" s="180"/>
      <c r="BC10" s="180"/>
      <c r="BD10" s="180"/>
      <c r="BE10" s="180"/>
      <c r="BF10" s="180"/>
    </row>
    <row r="11" spans="1:58" s="77" customFormat="1" ht="18" hidden="1" customHeight="1" thickBot="1" x14ac:dyDescent="0.3">
      <c r="A11" s="84"/>
      <c r="B11" s="188"/>
      <c r="C11" s="189"/>
      <c r="D11" s="189"/>
      <c r="E11" s="190"/>
      <c r="F11" s="85"/>
      <c r="G11" s="86"/>
      <c r="H11" s="86"/>
      <c r="I11" s="86"/>
      <c r="J11" s="86"/>
      <c r="K11" s="86"/>
      <c r="L11" s="86"/>
      <c r="M11" s="86"/>
      <c r="N11" s="86"/>
      <c r="O11" s="86"/>
      <c r="P11" s="21"/>
      <c r="Q11" s="22"/>
      <c r="R11" s="22"/>
      <c r="S11" s="86"/>
      <c r="T11" s="86"/>
      <c r="U11" s="86"/>
      <c r="V11" s="86"/>
      <c r="W11" s="86"/>
      <c r="X11" s="86"/>
      <c r="Y11" s="86"/>
      <c r="Z11" s="86"/>
      <c r="AA11" s="86"/>
      <c r="AB11" s="86"/>
      <c r="AC11" s="21"/>
      <c r="AD11" s="22"/>
      <c r="AE11" s="22"/>
      <c r="AF11" s="86"/>
      <c r="AG11" s="22"/>
      <c r="AH11" s="22"/>
      <c r="AI11" s="22"/>
      <c r="AJ11" s="40"/>
      <c r="AN11" s="7"/>
      <c r="AO11" s="7"/>
      <c r="AP11" s="7"/>
      <c r="AQ11" s="7"/>
      <c r="AR11" s="7"/>
      <c r="AS11" s="7"/>
      <c r="AT11" s="7"/>
      <c r="AU11" s="7"/>
      <c r="AV11" s="7"/>
      <c r="AW11" s="7"/>
      <c r="AX11" s="7"/>
      <c r="AY11" s="7"/>
      <c r="AZ11" s="7"/>
      <c r="BA11" s="7"/>
      <c r="BB11" s="7"/>
      <c r="BC11" s="7"/>
      <c r="BD11" s="7"/>
      <c r="BE11" s="7"/>
      <c r="BF11" s="7"/>
    </row>
    <row r="12" spans="1:58" s="77" customFormat="1" ht="18" customHeight="1" x14ac:dyDescent="0.25">
      <c r="A12" s="191" t="s">
        <v>11</v>
      </c>
      <c r="B12" s="192"/>
      <c r="C12" s="192"/>
      <c r="D12" s="192"/>
      <c r="E12" s="193"/>
      <c r="F12" s="85"/>
      <c r="G12" s="86"/>
      <c r="H12" s="86"/>
      <c r="I12" s="86"/>
      <c r="J12" s="86"/>
      <c r="K12" s="86"/>
      <c r="L12" s="86"/>
      <c r="M12" s="86"/>
      <c r="N12" s="86"/>
      <c r="O12" s="86"/>
      <c r="P12" s="21"/>
      <c r="Q12" s="22"/>
      <c r="R12" s="22"/>
      <c r="S12" s="86"/>
      <c r="T12" s="86"/>
      <c r="U12" s="86"/>
      <c r="V12" s="86"/>
      <c r="W12" s="86"/>
      <c r="X12" s="86"/>
      <c r="Y12" s="86"/>
      <c r="Z12" s="86"/>
      <c r="AA12" s="86"/>
      <c r="AB12" s="86"/>
      <c r="AC12" s="21"/>
      <c r="AD12" s="22"/>
      <c r="AE12" s="22"/>
      <c r="AF12" s="86"/>
      <c r="AG12" s="22"/>
      <c r="AH12" s="22"/>
      <c r="AI12" s="22"/>
      <c r="AJ12" s="40"/>
      <c r="AN12" s="7"/>
      <c r="AO12" s="7"/>
      <c r="AP12" s="7"/>
      <c r="AQ12" s="7"/>
      <c r="AR12" s="7"/>
      <c r="AS12" s="7"/>
      <c r="AT12" s="7"/>
      <c r="AU12" s="7"/>
      <c r="AV12" s="7"/>
      <c r="AW12" s="7"/>
      <c r="AX12" s="7"/>
      <c r="AY12" s="7"/>
      <c r="AZ12" s="7"/>
      <c r="BA12" s="7"/>
      <c r="BB12" s="7"/>
      <c r="BC12" s="7"/>
      <c r="BD12" s="7"/>
      <c r="BE12" s="7"/>
      <c r="BF12" s="7"/>
    </row>
    <row r="13" spans="1:58" ht="18" customHeight="1" x14ac:dyDescent="0.25">
      <c r="A13" s="87">
        <v>1</v>
      </c>
      <c r="B13" s="177" t="s">
        <v>68</v>
      </c>
      <c r="C13" s="178"/>
      <c r="D13" s="178"/>
      <c r="E13" s="179"/>
      <c r="P13" s="23"/>
      <c r="AC13" s="23"/>
      <c r="AJ13" s="40"/>
      <c r="AL13" s="3"/>
      <c r="AN13" s="181"/>
      <c r="AO13" s="181"/>
      <c r="AP13" s="181"/>
      <c r="AQ13" s="181"/>
      <c r="AR13" s="181"/>
      <c r="AS13" s="181"/>
      <c r="AT13" s="181"/>
      <c r="AU13" s="181"/>
      <c r="AV13" s="181"/>
      <c r="AW13" s="181"/>
      <c r="AX13" s="181"/>
      <c r="AY13" s="181"/>
      <c r="AZ13" s="181"/>
      <c r="BA13" s="181"/>
      <c r="BB13" s="181"/>
      <c r="BC13" s="181"/>
      <c r="BD13" s="181"/>
      <c r="BE13" s="181"/>
      <c r="BF13" s="181"/>
    </row>
    <row r="14" spans="1:58" ht="18" customHeight="1" x14ac:dyDescent="0.25">
      <c r="A14" s="87">
        <v>2</v>
      </c>
      <c r="B14" s="177" t="s">
        <v>69</v>
      </c>
      <c r="C14" s="178"/>
      <c r="D14" s="178"/>
      <c r="E14" s="179"/>
      <c r="P14" s="23"/>
      <c r="AC14" s="23"/>
      <c r="AJ14" s="40"/>
      <c r="AL14" s="3"/>
      <c r="AN14" s="181"/>
      <c r="AO14" s="181"/>
      <c r="AP14" s="181"/>
      <c r="AQ14" s="181"/>
      <c r="AR14" s="181"/>
      <c r="AS14" s="181"/>
      <c r="AT14" s="181"/>
      <c r="AU14" s="181"/>
      <c r="AV14" s="181"/>
      <c r="AW14" s="181"/>
      <c r="AX14" s="181"/>
      <c r="AY14" s="181"/>
      <c r="AZ14" s="181"/>
      <c r="BA14" s="181"/>
      <c r="BB14" s="181"/>
      <c r="BC14" s="181"/>
      <c r="BD14" s="181"/>
      <c r="BE14" s="181"/>
      <c r="BF14" s="181"/>
    </row>
    <row r="15" spans="1:58" ht="18" customHeight="1" x14ac:dyDescent="0.25">
      <c r="A15" s="87">
        <v>3</v>
      </c>
      <c r="B15" s="177" t="s">
        <v>70</v>
      </c>
      <c r="C15" s="178"/>
      <c r="D15" s="178"/>
      <c r="E15" s="179"/>
      <c r="P15" s="23"/>
      <c r="AC15" s="23"/>
      <c r="AJ15" s="40"/>
      <c r="AL15" s="3"/>
      <c r="AN15" s="181"/>
      <c r="AO15" s="181"/>
      <c r="AP15" s="181"/>
      <c r="AQ15" s="181"/>
      <c r="AR15" s="181"/>
      <c r="AS15" s="181"/>
      <c r="AT15" s="181"/>
      <c r="AU15" s="181"/>
      <c r="AV15" s="181"/>
      <c r="AW15" s="181"/>
      <c r="AX15" s="181"/>
      <c r="AY15" s="181"/>
      <c r="AZ15" s="181"/>
      <c r="BA15" s="181"/>
      <c r="BB15" s="181"/>
      <c r="BC15" s="181"/>
      <c r="BD15" s="181"/>
      <c r="BE15" s="181"/>
      <c r="BF15" s="181"/>
    </row>
    <row r="16" spans="1:58" ht="18" customHeight="1" x14ac:dyDescent="0.25">
      <c r="A16" s="87">
        <v>4</v>
      </c>
      <c r="B16" s="182" t="s">
        <v>71</v>
      </c>
      <c r="C16" s="178"/>
      <c r="D16" s="178"/>
      <c r="E16" s="179"/>
      <c r="P16" s="23"/>
      <c r="AC16" s="23"/>
      <c r="AJ16" s="40"/>
      <c r="AL16" s="3"/>
      <c r="AN16" s="181"/>
      <c r="AO16" s="181"/>
      <c r="AP16" s="181"/>
      <c r="AQ16" s="181"/>
      <c r="AR16" s="181"/>
      <c r="AS16" s="181"/>
      <c r="AT16" s="181"/>
      <c r="AU16" s="181"/>
      <c r="AV16" s="181"/>
      <c r="AW16" s="181"/>
      <c r="AX16" s="181"/>
      <c r="AY16" s="181"/>
      <c r="AZ16" s="181"/>
      <c r="BA16" s="181"/>
      <c r="BB16" s="181"/>
      <c r="BC16" s="181"/>
      <c r="BD16" s="181"/>
      <c r="BE16" s="181"/>
      <c r="BF16" s="181"/>
    </row>
    <row r="17" spans="1:58" ht="18" customHeight="1" x14ac:dyDescent="0.25">
      <c r="A17" s="87">
        <v>5</v>
      </c>
      <c r="B17" s="177" t="s">
        <v>72</v>
      </c>
      <c r="C17" s="178"/>
      <c r="D17" s="178"/>
      <c r="E17" s="179"/>
      <c r="P17" s="23"/>
      <c r="AC17" s="23"/>
      <c r="AJ17" s="40"/>
      <c r="AL17" s="3"/>
      <c r="AN17" s="181"/>
      <c r="AO17" s="181"/>
      <c r="AP17" s="181"/>
      <c r="AQ17" s="181"/>
      <c r="AR17" s="181"/>
      <c r="AS17" s="181"/>
      <c r="AT17" s="181"/>
      <c r="AU17" s="181"/>
      <c r="AV17" s="181"/>
      <c r="AW17" s="181"/>
      <c r="AX17" s="181"/>
      <c r="AY17" s="181"/>
      <c r="AZ17" s="181"/>
      <c r="BA17" s="181"/>
      <c r="BB17" s="181"/>
      <c r="BC17" s="181"/>
      <c r="BD17" s="181"/>
      <c r="BE17" s="181"/>
      <c r="BF17" s="181"/>
    </row>
    <row r="18" spans="1:58" ht="18" customHeight="1" x14ac:dyDescent="0.25">
      <c r="A18" s="87">
        <v>6</v>
      </c>
      <c r="B18" s="177" t="s">
        <v>73</v>
      </c>
      <c r="C18" s="178"/>
      <c r="D18" s="178"/>
      <c r="E18" s="179"/>
      <c r="P18" s="23"/>
      <c r="AC18" s="23"/>
      <c r="AJ18" s="40"/>
      <c r="AL18" s="3"/>
      <c r="AN18" s="181"/>
      <c r="AO18" s="181"/>
      <c r="AP18" s="181"/>
      <c r="AQ18" s="181"/>
      <c r="AR18" s="181"/>
      <c r="AS18" s="181"/>
      <c r="AT18" s="181"/>
      <c r="AU18" s="181"/>
      <c r="AV18" s="181"/>
      <c r="AW18" s="181"/>
      <c r="AX18" s="181"/>
      <c r="AY18" s="181"/>
      <c r="AZ18" s="181"/>
      <c r="BA18" s="181"/>
      <c r="BB18" s="181"/>
      <c r="BC18" s="181"/>
      <c r="BD18" s="181"/>
      <c r="BE18" s="181"/>
      <c r="BF18" s="181"/>
    </row>
    <row r="19" spans="1:58" ht="18" customHeight="1" x14ac:dyDescent="0.25">
      <c r="A19" s="87">
        <v>7</v>
      </c>
      <c r="B19" s="177" t="s">
        <v>74</v>
      </c>
      <c r="C19" s="178"/>
      <c r="D19" s="178"/>
      <c r="E19" s="179"/>
      <c r="P19" s="23"/>
      <c r="AC19" s="23"/>
      <c r="AJ19" s="40"/>
      <c r="AL19" s="3"/>
      <c r="AN19" s="181"/>
      <c r="AO19" s="181"/>
      <c r="AP19" s="181"/>
      <c r="AQ19" s="181"/>
      <c r="AR19" s="181"/>
      <c r="AS19" s="181"/>
      <c r="AT19" s="181"/>
      <c r="AU19" s="181"/>
      <c r="AV19" s="181"/>
      <c r="AW19" s="181"/>
      <c r="AX19" s="181"/>
      <c r="AY19" s="181"/>
      <c r="AZ19" s="181"/>
      <c r="BA19" s="181"/>
      <c r="BB19" s="181"/>
      <c r="BC19" s="181"/>
      <c r="BD19" s="181"/>
      <c r="BE19" s="181"/>
      <c r="BF19" s="181"/>
    </row>
    <row r="20" spans="1:58" ht="18" customHeight="1" x14ac:dyDescent="0.25">
      <c r="A20" s="87">
        <v>8</v>
      </c>
      <c r="B20" s="177" t="s">
        <v>75</v>
      </c>
      <c r="C20" s="178"/>
      <c r="D20" s="178"/>
      <c r="E20" s="179"/>
      <c r="P20" s="23"/>
      <c r="AC20" s="23"/>
      <c r="AJ20" s="40"/>
      <c r="AL20" s="3"/>
      <c r="AN20" s="181"/>
      <c r="AO20" s="181"/>
      <c r="AP20" s="181"/>
      <c r="AQ20" s="181"/>
      <c r="AR20" s="181"/>
      <c r="AS20" s="181"/>
      <c r="AT20" s="181"/>
      <c r="AU20" s="181"/>
      <c r="AV20" s="181"/>
      <c r="AW20" s="181"/>
      <c r="AX20" s="181"/>
      <c r="AY20" s="181"/>
      <c r="AZ20" s="181"/>
      <c r="BA20" s="181"/>
      <c r="BB20" s="181"/>
      <c r="BC20" s="181"/>
      <c r="BD20" s="181"/>
      <c r="BE20" s="181"/>
      <c r="BF20" s="181"/>
    </row>
    <row r="21" spans="1:58" ht="18" customHeight="1" x14ac:dyDescent="0.25">
      <c r="A21" s="87">
        <v>9</v>
      </c>
      <c r="B21" s="177" t="s">
        <v>76</v>
      </c>
      <c r="C21" s="178"/>
      <c r="D21" s="178"/>
      <c r="E21" s="179"/>
      <c r="P21" s="23"/>
      <c r="AC21" s="23"/>
      <c r="AJ21" s="40"/>
      <c r="AL21" s="3"/>
      <c r="AN21" s="181"/>
      <c r="AO21" s="181"/>
      <c r="AP21" s="181"/>
      <c r="AQ21" s="181"/>
      <c r="AR21" s="181"/>
      <c r="AS21" s="181"/>
      <c r="AT21" s="181"/>
      <c r="AU21" s="181"/>
      <c r="AV21" s="181"/>
      <c r="AW21" s="181"/>
      <c r="AX21" s="181"/>
      <c r="AY21" s="181"/>
      <c r="AZ21" s="181"/>
      <c r="BA21" s="181"/>
      <c r="BB21" s="181"/>
      <c r="BC21" s="181"/>
      <c r="BD21" s="181"/>
      <c r="BE21" s="181"/>
      <c r="BF21" s="181"/>
    </row>
    <row r="22" spans="1:58" ht="18" customHeight="1" x14ac:dyDescent="0.25">
      <c r="A22" s="87">
        <v>10</v>
      </c>
      <c r="B22" s="177" t="s">
        <v>77</v>
      </c>
      <c r="C22" s="178"/>
      <c r="D22" s="178"/>
      <c r="E22" s="179"/>
      <c r="P22" s="23"/>
      <c r="AC22" s="23"/>
      <c r="AJ22" s="40"/>
      <c r="AL22" s="3"/>
      <c r="AN22" s="181"/>
      <c r="AO22" s="181"/>
      <c r="AP22" s="181"/>
      <c r="AQ22" s="181"/>
      <c r="AR22" s="181"/>
      <c r="AS22" s="181"/>
      <c r="AT22" s="181"/>
      <c r="AU22" s="181"/>
      <c r="AV22" s="181"/>
      <c r="AW22" s="181"/>
      <c r="AX22" s="181"/>
      <c r="AY22" s="181"/>
      <c r="AZ22" s="181"/>
      <c r="BA22" s="181"/>
      <c r="BB22" s="181"/>
      <c r="BC22" s="181"/>
      <c r="BD22" s="181"/>
      <c r="BE22" s="181"/>
      <c r="BF22" s="181"/>
    </row>
    <row r="23" spans="1:58" ht="18" customHeight="1" x14ac:dyDescent="0.25">
      <c r="A23" s="87">
        <v>11</v>
      </c>
      <c r="B23" s="177" t="s">
        <v>78</v>
      </c>
      <c r="C23" s="178"/>
      <c r="D23" s="178"/>
      <c r="E23" s="179"/>
      <c r="P23" s="23"/>
      <c r="AC23" s="23"/>
      <c r="AJ23" s="40"/>
      <c r="AL23" s="3"/>
      <c r="AN23" s="180"/>
      <c r="AO23" s="180"/>
      <c r="AP23" s="180"/>
      <c r="AQ23" s="180"/>
      <c r="AR23" s="180"/>
      <c r="AS23" s="180"/>
      <c r="AT23" s="180"/>
      <c r="AU23" s="180"/>
      <c r="AV23" s="180"/>
      <c r="AW23" s="180"/>
      <c r="AX23" s="180"/>
      <c r="AY23" s="180"/>
      <c r="AZ23" s="180"/>
      <c r="BA23" s="180"/>
      <c r="BB23" s="180"/>
      <c r="BC23" s="180"/>
      <c r="BD23" s="180"/>
      <c r="BE23" s="180"/>
      <c r="BF23" s="180"/>
    </row>
    <row r="24" spans="1:58" ht="18" customHeight="1" x14ac:dyDescent="0.25">
      <c r="A24" s="87">
        <v>12</v>
      </c>
      <c r="B24" s="169" t="s">
        <v>79</v>
      </c>
      <c r="C24" s="170"/>
      <c r="D24" s="170"/>
      <c r="E24" s="171"/>
      <c r="P24" s="23"/>
      <c r="AC24" s="23"/>
      <c r="AJ24" s="40"/>
      <c r="AL24" s="3"/>
      <c r="AN24" s="176"/>
      <c r="AO24" s="176"/>
      <c r="AP24" s="176"/>
      <c r="AQ24" s="176"/>
      <c r="AR24" s="176"/>
      <c r="AS24" s="176"/>
      <c r="AT24" s="176"/>
      <c r="AU24" s="176"/>
      <c r="AV24" s="176"/>
      <c r="AW24" s="176"/>
      <c r="AX24" s="176"/>
      <c r="AY24" s="176"/>
      <c r="AZ24" s="176"/>
      <c r="BA24" s="176"/>
      <c r="BB24" s="176"/>
      <c r="BC24" s="176"/>
      <c r="BD24" s="176"/>
      <c r="BE24" s="176"/>
      <c r="BF24" s="176"/>
    </row>
    <row r="25" spans="1:58" ht="17.25" customHeight="1" x14ac:dyDescent="0.25">
      <c r="A25" s="87">
        <v>13</v>
      </c>
      <c r="B25" s="169" t="s">
        <v>80</v>
      </c>
      <c r="C25" s="170"/>
      <c r="D25" s="170"/>
      <c r="E25" s="171"/>
      <c r="P25" s="23"/>
      <c r="AC25" s="23"/>
      <c r="AJ25" s="40"/>
      <c r="AL25" s="3"/>
      <c r="AN25" s="176"/>
      <c r="AO25" s="176"/>
      <c r="AP25" s="176"/>
      <c r="AQ25" s="176"/>
      <c r="AR25" s="176"/>
      <c r="AS25" s="176"/>
      <c r="AT25" s="176"/>
      <c r="AU25" s="176"/>
      <c r="AV25" s="176"/>
      <c r="AW25" s="176"/>
      <c r="AX25" s="176"/>
      <c r="AY25" s="176"/>
      <c r="AZ25" s="176"/>
      <c r="BA25" s="176"/>
      <c r="BB25" s="176"/>
      <c r="BC25" s="176"/>
      <c r="BD25" s="176"/>
      <c r="BE25" s="176"/>
      <c r="BF25" s="176"/>
    </row>
    <row r="26" spans="1:58" ht="18" hidden="1" customHeight="1" x14ac:dyDescent="0.25">
      <c r="A26" s="87">
        <v>14</v>
      </c>
      <c r="B26" s="169"/>
      <c r="C26" s="170"/>
      <c r="D26" s="170"/>
      <c r="E26" s="171"/>
      <c r="P26" s="23"/>
      <c r="AC26" s="23"/>
      <c r="AJ26" s="40"/>
      <c r="AL26" s="3"/>
      <c r="AN26" s="176"/>
      <c r="AO26" s="176"/>
      <c r="AP26" s="176"/>
      <c r="AQ26" s="176"/>
      <c r="AR26" s="176"/>
      <c r="AS26" s="176"/>
      <c r="AT26" s="176"/>
      <c r="AU26" s="176"/>
      <c r="AV26" s="176"/>
      <c r="AW26" s="176"/>
      <c r="AX26" s="176"/>
      <c r="AY26" s="176"/>
      <c r="AZ26" s="176"/>
      <c r="BA26" s="176"/>
      <c r="BB26" s="176"/>
      <c r="BC26" s="176"/>
      <c r="BD26" s="176"/>
      <c r="BE26" s="176"/>
      <c r="BF26" s="176"/>
    </row>
    <row r="27" spans="1:58" ht="18" hidden="1" customHeight="1" x14ac:dyDescent="0.25">
      <c r="A27" s="87">
        <v>15</v>
      </c>
      <c r="B27" s="169"/>
      <c r="C27" s="170"/>
      <c r="D27" s="170"/>
      <c r="E27" s="171"/>
      <c r="P27" s="23"/>
      <c r="AC27" s="23"/>
      <c r="AJ27" s="40"/>
      <c r="AL27" s="3"/>
    </row>
    <row r="28" spans="1:58" ht="18" hidden="1" customHeight="1" x14ac:dyDescent="0.25">
      <c r="A28" s="87">
        <v>16</v>
      </c>
      <c r="B28" s="169"/>
      <c r="C28" s="170"/>
      <c r="D28" s="170"/>
      <c r="E28" s="171"/>
      <c r="P28" s="23"/>
      <c r="AC28" s="23"/>
      <c r="AJ28" s="40"/>
      <c r="AL28" s="3"/>
    </row>
    <row r="29" spans="1:58" ht="18" hidden="1" customHeight="1" x14ac:dyDescent="0.25">
      <c r="A29" s="87">
        <v>17</v>
      </c>
      <c r="B29" s="169"/>
      <c r="C29" s="170"/>
      <c r="D29" s="170"/>
      <c r="E29" s="171"/>
      <c r="P29" s="23"/>
      <c r="AC29" s="23"/>
      <c r="AJ29" s="40"/>
      <c r="AL29" s="3"/>
    </row>
    <row r="30" spans="1:58" ht="18" hidden="1" customHeight="1" x14ac:dyDescent="0.25">
      <c r="A30" s="87">
        <v>18</v>
      </c>
      <c r="B30" s="169"/>
      <c r="C30" s="170"/>
      <c r="D30" s="170"/>
      <c r="E30" s="171"/>
      <c r="P30" s="23"/>
      <c r="AC30" s="23"/>
      <c r="AJ30" s="40"/>
      <c r="AL30" s="3"/>
    </row>
    <row r="31" spans="1:58" ht="18" hidden="1" customHeight="1" x14ac:dyDescent="0.25">
      <c r="A31" s="87">
        <v>19</v>
      </c>
      <c r="B31" s="169"/>
      <c r="C31" s="170"/>
      <c r="D31" s="170"/>
      <c r="E31" s="171"/>
      <c r="P31" s="23"/>
      <c r="AC31" s="23"/>
      <c r="AJ31" s="40"/>
      <c r="AL31" s="3"/>
    </row>
    <row r="32" spans="1:58" ht="18" hidden="1" customHeight="1" x14ac:dyDescent="0.25">
      <c r="A32" s="87">
        <v>20</v>
      </c>
      <c r="B32" s="169"/>
      <c r="C32" s="170"/>
      <c r="D32" s="170"/>
      <c r="E32" s="171"/>
      <c r="P32" s="23"/>
      <c r="AC32" s="23"/>
      <c r="AJ32" s="40"/>
      <c r="AL32" s="3"/>
    </row>
    <row r="33" spans="1:56" ht="18" hidden="1" customHeight="1" x14ac:dyDescent="0.25">
      <c r="A33" s="87">
        <v>21</v>
      </c>
      <c r="B33" s="169"/>
      <c r="C33" s="170"/>
      <c r="D33" s="170"/>
      <c r="E33" s="171"/>
      <c r="P33" s="23"/>
      <c r="AC33" s="23"/>
      <c r="AJ33" s="40"/>
      <c r="AL33" s="3"/>
    </row>
    <row r="34" spans="1:56" ht="18" hidden="1" customHeight="1" x14ac:dyDescent="0.25">
      <c r="A34" s="87">
        <v>22</v>
      </c>
      <c r="B34" s="169"/>
      <c r="C34" s="170"/>
      <c r="D34" s="170"/>
      <c r="E34" s="171"/>
      <c r="P34" s="23"/>
      <c r="AC34" s="23"/>
      <c r="AJ34" s="40"/>
      <c r="AL34" s="3"/>
      <c r="AO34" s="79"/>
      <c r="AP34" s="79"/>
      <c r="AQ34" s="79"/>
      <c r="AR34" s="79"/>
      <c r="AS34" s="79"/>
      <c r="AT34" s="79"/>
      <c r="AU34" s="79"/>
      <c r="AV34" s="79"/>
      <c r="AW34" s="79"/>
      <c r="AX34" s="79"/>
      <c r="AY34" s="79"/>
      <c r="AZ34" s="79"/>
      <c r="BA34" s="79"/>
      <c r="BB34" s="79"/>
      <c r="BC34" s="79"/>
      <c r="BD34" s="79"/>
    </row>
    <row r="35" spans="1:56" ht="18" hidden="1" customHeight="1" x14ac:dyDescent="0.25">
      <c r="A35" s="87">
        <v>23</v>
      </c>
      <c r="B35" s="169"/>
      <c r="C35" s="170"/>
      <c r="D35" s="170"/>
      <c r="E35" s="171"/>
      <c r="P35" s="23"/>
      <c r="AC35" s="23"/>
      <c r="AJ35" s="40"/>
      <c r="AL35" s="3"/>
      <c r="AO35" s="79"/>
      <c r="AP35" s="79"/>
      <c r="AQ35" s="79"/>
      <c r="AR35" s="79"/>
      <c r="AS35" s="79"/>
      <c r="AT35" s="79"/>
      <c r="AU35" s="79"/>
      <c r="AV35" s="79"/>
      <c r="AW35" s="79"/>
      <c r="AX35" s="79"/>
      <c r="AY35" s="79"/>
      <c r="AZ35" s="79"/>
      <c r="BA35" s="79"/>
      <c r="BB35" s="79"/>
      <c r="BC35" s="79"/>
      <c r="BD35" s="79"/>
    </row>
    <row r="36" spans="1:56" ht="18" hidden="1" customHeight="1" x14ac:dyDescent="0.25">
      <c r="A36" s="87">
        <v>24</v>
      </c>
      <c r="B36" s="169"/>
      <c r="C36" s="170"/>
      <c r="D36" s="170"/>
      <c r="E36" s="171"/>
      <c r="P36" s="23"/>
      <c r="AC36" s="23"/>
      <c r="AJ36" s="40"/>
      <c r="AL36" s="3"/>
      <c r="AO36" s="79"/>
      <c r="AP36" s="79"/>
      <c r="AQ36" s="79"/>
      <c r="AR36" s="79"/>
      <c r="AS36" s="79"/>
      <c r="AT36" s="79"/>
      <c r="AU36" s="79"/>
      <c r="AV36" s="79"/>
      <c r="AW36" s="79"/>
      <c r="AX36" s="79"/>
      <c r="AY36" s="79"/>
      <c r="AZ36" s="79"/>
      <c r="BA36" s="79"/>
      <c r="BB36" s="79"/>
      <c r="BC36" s="79"/>
      <c r="BD36" s="79"/>
    </row>
    <row r="37" spans="1:56" ht="18" hidden="1" customHeight="1" x14ac:dyDescent="0.25">
      <c r="A37" s="87">
        <v>25</v>
      </c>
      <c r="B37" s="169"/>
      <c r="C37" s="170"/>
      <c r="D37" s="170"/>
      <c r="E37" s="171"/>
      <c r="P37" s="23"/>
      <c r="AC37" s="23"/>
      <c r="AJ37" s="40"/>
      <c r="AL37" s="3"/>
      <c r="AO37" s="79"/>
      <c r="AP37" s="79"/>
      <c r="AQ37" s="79"/>
      <c r="AR37" s="79"/>
      <c r="AS37" s="79"/>
      <c r="AT37" s="79"/>
      <c r="AU37" s="79"/>
      <c r="AV37" s="79"/>
      <c r="AW37" s="79"/>
      <c r="AX37" s="79"/>
      <c r="AY37" s="79"/>
      <c r="AZ37" s="79"/>
      <c r="BA37" s="79"/>
      <c r="BB37" s="79"/>
      <c r="BC37" s="79"/>
      <c r="BD37" s="79"/>
    </row>
    <row r="38" spans="1:56" ht="18" hidden="1" customHeight="1" x14ac:dyDescent="0.25">
      <c r="A38" s="87">
        <v>26</v>
      </c>
      <c r="B38" s="169"/>
      <c r="C38" s="170"/>
      <c r="D38" s="170"/>
      <c r="E38" s="171"/>
      <c r="P38" s="23"/>
      <c r="AC38" s="23"/>
      <c r="AJ38" s="40"/>
      <c r="AL38" s="3"/>
      <c r="AO38" s="79"/>
      <c r="AP38" s="79"/>
      <c r="AQ38" s="79"/>
      <c r="AR38" s="79"/>
      <c r="AS38" s="79"/>
      <c r="AT38" s="79"/>
      <c r="AU38" s="79"/>
      <c r="AV38" s="79"/>
      <c r="AW38" s="79"/>
      <c r="AX38" s="79"/>
      <c r="AY38" s="79"/>
      <c r="AZ38" s="79"/>
      <c r="BA38" s="79"/>
      <c r="BB38" s="79"/>
      <c r="BC38" s="79"/>
      <c r="BD38" s="79"/>
    </row>
    <row r="39" spans="1:56" ht="18" hidden="1" customHeight="1" x14ac:dyDescent="0.25">
      <c r="A39" s="87">
        <v>27</v>
      </c>
      <c r="B39" s="169"/>
      <c r="C39" s="170"/>
      <c r="D39" s="170"/>
      <c r="E39" s="171"/>
      <c r="P39" s="23"/>
      <c r="AC39" s="23"/>
      <c r="AJ39" s="40"/>
      <c r="AL39" s="3"/>
      <c r="AO39" s="79"/>
      <c r="AP39" s="79"/>
      <c r="AQ39" s="79"/>
      <c r="AR39" s="79"/>
      <c r="AS39" s="79"/>
      <c r="AT39" s="79"/>
      <c r="AU39" s="79"/>
      <c r="AV39" s="79"/>
      <c r="AW39" s="79"/>
      <c r="AX39" s="79"/>
      <c r="AY39" s="79"/>
      <c r="AZ39" s="79"/>
      <c r="BA39" s="79"/>
      <c r="BB39" s="79"/>
      <c r="BC39" s="79"/>
      <c r="BD39" s="79"/>
    </row>
    <row r="40" spans="1:56" ht="18" hidden="1" customHeight="1" x14ac:dyDescent="0.25">
      <c r="A40" s="87">
        <v>28</v>
      </c>
      <c r="B40" s="169"/>
      <c r="C40" s="170"/>
      <c r="D40" s="170"/>
      <c r="E40" s="171"/>
      <c r="P40" s="23"/>
      <c r="AC40" s="23"/>
      <c r="AJ40" s="40"/>
      <c r="AL40" s="3"/>
      <c r="AO40" s="79"/>
      <c r="AP40" s="79"/>
      <c r="AQ40" s="79"/>
      <c r="AR40" s="79"/>
      <c r="AS40" s="79"/>
      <c r="AT40" s="79"/>
      <c r="AU40" s="79"/>
      <c r="AV40" s="79"/>
      <c r="AW40" s="79"/>
      <c r="AX40" s="79"/>
      <c r="AY40" s="79"/>
      <c r="AZ40" s="79"/>
      <c r="BA40" s="79"/>
      <c r="BB40" s="79"/>
      <c r="BC40" s="79"/>
      <c r="BD40" s="79"/>
    </row>
    <row r="41" spans="1:56" ht="18" hidden="1" customHeight="1" x14ac:dyDescent="0.25">
      <c r="A41" s="87">
        <v>29</v>
      </c>
      <c r="B41" s="169"/>
      <c r="C41" s="170"/>
      <c r="D41" s="170"/>
      <c r="E41" s="171"/>
      <c r="P41" s="23"/>
      <c r="AC41" s="23"/>
      <c r="AJ41" s="40"/>
      <c r="AL41" s="3"/>
      <c r="AO41" s="79"/>
      <c r="AP41" s="79"/>
      <c r="AQ41" s="79"/>
      <c r="AR41" s="79"/>
      <c r="AS41" s="79"/>
      <c r="AT41" s="79"/>
      <c r="AU41" s="79"/>
      <c r="AV41" s="79"/>
      <c r="AW41" s="79"/>
      <c r="AX41" s="79"/>
      <c r="AY41" s="79"/>
      <c r="AZ41" s="79"/>
      <c r="BA41" s="79"/>
      <c r="BB41" s="79"/>
      <c r="BC41" s="79"/>
      <c r="BD41" s="79"/>
    </row>
    <row r="42" spans="1:56" ht="18" hidden="1" customHeight="1" x14ac:dyDescent="0.25">
      <c r="A42" s="87">
        <v>30</v>
      </c>
      <c r="B42" s="169"/>
      <c r="C42" s="170"/>
      <c r="D42" s="170"/>
      <c r="E42" s="171"/>
      <c r="P42" s="23"/>
      <c r="AC42" s="23"/>
      <c r="AJ42" s="40"/>
      <c r="AL42" s="3"/>
      <c r="AO42" s="79"/>
      <c r="AP42" s="79"/>
      <c r="AQ42" s="79"/>
      <c r="AR42" s="79"/>
      <c r="AS42" s="79"/>
      <c r="AT42" s="79"/>
      <c r="AU42" s="79"/>
      <c r="AV42" s="79"/>
      <c r="AW42" s="79"/>
      <c r="AX42" s="79"/>
      <c r="AY42" s="79"/>
      <c r="AZ42" s="79"/>
      <c r="BA42" s="79"/>
      <c r="BB42" s="79"/>
      <c r="BC42" s="79"/>
      <c r="BD42" s="79"/>
    </row>
    <row r="43" spans="1:56" ht="18" hidden="1" customHeight="1" x14ac:dyDescent="0.25">
      <c r="A43" s="87">
        <v>31</v>
      </c>
      <c r="B43" s="169"/>
      <c r="C43" s="170"/>
      <c r="D43" s="170"/>
      <c r="E43" s="171"/>
      <c r="P43" s="23"/>
      <c r="AC43" s="23"/>
      <c r="AJ43" s="40"/>
      <c r="AL43" s="3"/>
      <c r="AO43" s="79"/>
      <c r="AP43" s="79"/>
      <c r="AQ43" s="79"/>
      <c r="AR43" s="79"/>
      <c r="AS43" s="79"/>
      <c r="AT43" s="79"/>
      <c r="AU43" s="79"/>
      <c r="AV43" s="79"/>
      <c r="AW43" s="79"/>
      <c r="AX43" s="79"/>
      <c r="AY43" s="79"/>
      <c r="AZ43" s="79"/>
      <c r="BA43" s="79"/>
      <c r="BB43" s="79"/>
      <c r="BC43" s="79"/>
      <c r="BD43" s="79"/>
    </row>
    <row r="44" spans="1:56" ht="18" hidden="1" customHeight="1" x14ac:dyDescent="0.25">
      <c r="A44" s="87">
        <v>32</v>
      </c>
      <c r="B44" s="169"/>
      <c r="C44" s="170"/>
      <c r="D44" s="170"/>
      <c r="E44" s="171"/>
      <c r="P44" s="23"/>
      <c r="AC44" s="23"/>
      <c r="AJ44" s="40"/>
      <c r="AL44" s="3"/>
      <c r="AO44" s="79"/>
      <c r="AP44" s="79"/>
      <c r="AQ44" s="79"/>
      <c r="AR44" s="79"/>
      <c r="AS44" s="79"/>
      <c r="AT44" s="79"/>
      <c r="AU44" s="79"/>
      <c r="AV44" s="79"/>
      <c r="AW44" s="79"/>
      <c r="AX44" s="79"/>
      <c r="AY44" s="79"/>
      <c r="AZ44" s="79"/>
      <c r="BA44" s="79"/>
      <c r="BB44" s="79"/>
      <c r="BC44" s="79"/>
      <c r="BD44" s="79"/>
    </row>
    <row r="45" spans="1:56" ht="18" hidden="1" customHeight="1" x14ac:dyDescent="0.25">
      <c r="A45" s="87">
        <v>33</v>
      </c>
      <c r="B45" s="169"/>
      <c r="C45" s="170"/>
      <c r="D45" s="170"/>
      <c r="E45" s="171"/>
      <c r="P45" s="23"/>
      <c r="AC45" s="23"/>
      <c r="AJ45" s="40"/>
      <c r="AL45" s="3"/>
      <c r="AO45" s="79"/>
      <c r="AP45" s="79"/>
      <c r="AQ45" s="79"/>
      <c r="AR45" s="79"/>
      <c r="AS45" s="79"/>
      <c r="AT45" s="79"/>
      <c r="AU45" s="79"/>
      <c r="AV45" s="79"/>
      <c r="AW45" s="79"/>
      <c r="AX45" s="79"/>
      <c r="AY45" s="79"/>
      <c r="AZ45" s="79"/>
      <c r="BA45" s="79"/>
      <c r="BB45" s="79"/>
      <c r="BC45" s="79"/>
      <c r="BD45" s="79"/>
    </row>
    <row r="46" spans="1:56" ht="18" hidden="1" customHeight="1" x14ac:dyDescent="0.25">
      <c r="A46" s="87">
        <v>34</v>
      </c>
      <c r="B46" s="169"/>
      <c r="C46" s="170"/>
      <c r="D46" s="170"/>
      <c r="E46" s="171"/>
      <c r="P46" s="23"/>
      <c r="AC46" s="23"/>
      <c r="AJ46" s="40"/>
      <c r="AL46" s="3"/>
      <c r="AO46" s="79"/>
      <c r="AP46" s="79"/>
      <c r="AQ46" s="79"/>
      <c r="AR46" s="79"/>
      <c r="AS46" s="79"/>
      <c r="AT46" s="79"/>
      <c r="AU46" s="79"/>
      <c r="AV46" s="79"/>
      <c r="AW46" s="79"/>
      <c r="AX46" s="79"/>
      <c r="AY46" s="79"/>
      <c r="AZ46" s="79"/>
      <c r="BA46" s="79"/>
      <c r="BB46" s="79"/>
      <c r="BC46" s="79"/>
      <c r="BD46" s="79"/>
    </row>
    <row r="47" spans="1:56" ht="18" hidden="1" customHeight="1" x14ac:dyDescent="0.25">
      <c r="A47" s="87">
        <v>35</v>
      </c>
      <c r="B47" s="169"/>
      <c r="C47" s="170"/>
      <c r="D47" s="170"/>
      <c r="E47" s="171"/>
      <c r="P47" s="23"/>
      <c r="AC47" s="23"/>
      <c r="AJ47" s="40"/>
      <c r="AL47" s="3"/>
      <c r="AO47" s="79"/>
      <c r="AP47" s="79"/>
      <c r="AQ47" s="79"/>
      <c r="AR47" s="79"/>
      <c r="AS47" s="79"/>
      <c r="AT47" s="79"/>
      <c r="AU47" s="79"/>
      <c r="AV47" s="79"/>
      <c r="AW47" s="79"/>
      <c r="AX47" s="79"/>
      <c r="AY47" s="79"/>
      <c r="AZ47" s="79"/>
      <c r="BA47" s="79"/>
      <c r="BB47" s="79"/>
      <c r="BC47" s="79"/>
      <c r="BD47" s="79"/>
    </row>
    <row r="48" spans="1:56" ht="18" hidden="1" customHeight="1" x14ac:dyDescent="0.25">
      <c r="A48" s="87">
        <v>36</v>
      </c>
      <c r="B48" s="169"/>
      <c r="C48" s="170"/>
      <c r="D48" s="170"/>
      <c r="E48" s="171"/>
      <c r="P48" s="23"/>
      <c r="AC48" s="23"/>
      <c r="AJ48" s="40"/>
      <c r="AL48" s="3"/>
      <c r="AO48" s="79"/>
      <c r="AP48" s="79"/>
      <c r="AQ48" s="79"/>
      <c r="AR48" s="79"/>
      <c r="AS48" s="79"/>
      <c r="AT48" s="79"/>
      <c r="AU48" s="79"/>
      <c r="AV48" s="79"/>
      <c r="AW48" s="79"/>
      <c r="AX48" s="79"/>
      <c r="AY48" s="79"/>
      <c r="AZ48" s="79"/>
      <c r="BA48" s="79"/>
      <c r="BB48" s="79"/>
      <c r="BC48" s="79"/>
      <c r="BD48" s="79"/>
    </row>
    <row r="49" spans="1:56" ht="18" hidden="1" customHeight="1" x14ac:dyDescent="0.25">
      <c r="A49" s="87">
        <v>37</v>
      </c>
      <c r="B49" s="169"/>
      <c r="C49" s="170"/>
      <c r="D49" s="170"/>
      <c r="E49" s="171"/>
      <c r="P49" s="23"/>
      <c r="AC49" s="23"/>
      <c r="AJ49" s="40"/>
      <c r="AL49" s="3"/>
      <c r="AO49" s="79"/>
      <c r="AP49" s="79"/>
      <c r="AQ49" s="79"/>
      <c r="AR49" s="79"/>
      <c r="AS49" s="79"/>
      <c r="AT49" s="79"/>
      <c r="AU49" s="79"/>
      <c r="AV49" s="79"/>
      <c r="AW49" s="79"/>
      <c r="AX49" s="79"/>
      <c r="AY49" s="79"/>
      <c r="AZ49" s="79"/>
      <c r="BA49" s="79"/>
      <c r="BB49" s="79"/>
      <c r="BC49" s="79"/>
      <c r="BD49" s="79"/>
    </row>
    <row r="50" spans="1:56" ht="18" hidden="1" customHeight="1" x14ac:dyDescent="0.25">
      <c r="A50" s="87">
        <v>38</v>
      </c>
      <c r="B50" s="169"/>
      <c r="C50" s="170"/>
      <c r="D50" s="170"/>
      <c r="E50" s="171"/>
      <c r="P50" s="23"/>
      <c r="AC50" s="23"/>
      <c r="AJ50" s="40"/>
      <c r="AL50" s="3"/>
      <c r="AO50" s="79"/>
      <c r="AP50" s="79"/>
      <c r="AQ50" s="79"/>
      <c r="AR50" s="79"/>
      <c r="AS50" s="79"/>
      <c r="AT50" s="79"/>
      <c r="AU50" s="79"/>
      <c r="AV50" s="79"/>
      <c r="AW50" s="79"/>
      <c r="AX50" s="79"/>
      <c r="AY50" s="79"/>
      <c r="AZ50" s="79"/>
      <c r="BA50" s="79"/>
      <c r="BB50" s="79"/>
      <c r="BC50" s="79"/>
      <c r="BD50" s="79"/>
    </row>
    <row r="51" spans="1:56" ht="18" hidden="1" customHeight="1" x14ac:dyDescent="0.25">
      <c r="A51" s="87">
        <v>39</v>
      </c>
      <c r="B51" s="169"/>
      <c r="C51" s="170"/>
      <c r="D51" s="170"/>
      <c r="E51" s="171"/>
      <c r="P51" s="23"/>
      <c r="AC51" s="23"/>
      <c r="AJ51" s="40"/>
      <c r="AL51" s="3"/>
      <c r="AO51" s="79"/>
      <c r="AP51" s="79"/>
      <c r="AQ51" s="79"/>
      <c r="AR51" s="79"/>
      <c r="AS51" s="79"/>
      <c r="AT51" s="79"/>
      <c r="AU51" s="79"/>
      <c r="AV51" s="79"/>
      <c r="AW51" s="79"/>
      <c r="AX51" s="79"/>
      <c r="AY51" s="79"/>
      <c r="AZ51" s="79"/>
      <c r="BA51" s="79"/>
      <c r="BB51" s="79"/>
      <c r="BC51" s="79"/>
      <c r="BD51" s="79"/>
    </row>
    <row r="52" spans="1:56" ht="18" hidden="1" customHeight="1" x14ac:dyDescent="0.25">
      <c r="A52" s="87">
        <v>40</v>
      </c>
      <c r="B52" s="169"/>
      <c r="C52" s="170"/>
      <c r="D52" s="170"/>
      <c r="E52" s="171"/>
      <c r="P52" s="23"/>
      <c r="AC52" s="23"/>
      <c r="AJ52" s="40"/>
      <c r="AL52" s="3"/>
      <c r="AO52" s="79"/>
      <c r="AP52" s="79"/>
      <c r="AQ52" s="79"/>
      <c r="AR52" s="79"/>
      <c r="AS52" s="79"/>
      <c r="AT52" s="79"/>
      <c r="AU52" s="79"/>
      <c r="AV52" s="79"/>
      <c r="AW52" s="79"/>
      <c r="AX52" s="79"/>
      <c r="AY52" s="79"/>
      <c r="AZ52" s="79"/>
      <c r="BA52" s="79"/>
      <c r="BB52" s="79"/>
      <c r="BC52" s="79"/>
      <c r="BD52" s="79"/>
    </row>
    <row r="53" spans="1:56" ht="18" hidden="1" customHeight="1" x14ac:dyDescent="0.25">
      <c r="A53" s="87">
        <v>41</v>
      </c>
      <c r="B53" s="169"/>
      <c r="C53" s="170"/>
      <c r="D53" s="170"/>
      <c r="E53" s="171"/>
      <c r="P53" s="23"/>
      <c r="AC53" s="23"/>
      <c r="AJ53" s="40"/>
      <c r="AL53" s="3"/>
      <c r="AO53" s="79"/>
      <c r="AP53" s="79"/>
      <c r="AQ53" s="79"/>
      <c r="AR53" s="79"/>
      <c r="AS53" s="79"/>
      <c r="AT53" s="79"/>
      <c r="AU53" s="79"/>
      <c r="AV53" s="79"/>
      <c r="AW53" s="79"/>
      <c r="AX53" s="79"/>
      <c r="AY53" s="79"/>
      <c r="AZ53" s="79"/>
      <c r="BA53" s="79"/>
      <c r="BB53" s="79"/>
      <c r="BC53" s="79"/>
      <c r="BD53" s="79"/>
    </row>
    <row r="54" spans="1:56" ht="18" hidden="1" customHeight="1" x14ac:dyDescent="0.25">
      <c r="A54" s="87">
        <v>42</v>
      </c>
      <c r="B54" s="169"/>
      <c r="C54" s="170"/>
      <c r="D54" s="170"/>
      <c r="E54" s="171"/>
      <c r="P54" s="23"/>
      <c r="AC54" s="23"/>
      <c r="AJ54" s="40"/>
      <c r="AL54" s="3"/>
      <c r="AO54" s="79"/>
      <c r="AP54" s="79"/>
      <c r="AQ54" s="79"/>
      <c r="AR54" s="79"/>
      <c r="AS54" s="79"/>
      <c r="AT54" s="79"/>
      <c r="AU54" s="79"/>
      <c r="AV54" s="79"/>
      <c r="AW54" s="79"/>
      <c r="AX54" s="79"/>
      <c r="AY54" s="79"/>
      <c r="AZ54" s="79"/>
      <c r="BA54" s="79"/>
      <c r="BB54" s="79"/>
      <c r="BC54" s="79"/>
      <c r="BD54" s="79"/>
    </row>
    <row r="55" spans="1:56" ht="18" hidden="1" customHeight="1" x14ac:dyDescent="0.25">
      <c r="A55" s="87">
        <v>43</v>
      </c>
      <c r="B55" s="169"/>
      <c r="C55" s="170"/>
      <c r="D55" s="170"/>
      <c r="E55" s="171"/>
      <c r="P55" s="23"/>
      <c r="AC55" s="23"/>
      <c r="AJ55" s="40"/>
      <c r="AL55" s="3"/>
      <c r="AO55" s="79"/>
      <c r="AP55" s="79"/>
      <c r="AQ55" s="79"/>
      <c r="AR55" s="79"/>
      <c r="AS55" s="79"/>
      <c r="AT55" s="79"/>
      <c r="AU55" s="79"/>
      <c r="AV55" s="79"/>
      <c r="AW55" s="79"/>
      <c r="AX55" s="79"/>
      <c r="AY55" s="79"/>
      <c r="AZ55" s="79"/>
      <c r="BA55" s="79"/>
      <c r="BB55" s="79"/>
      <c r="BC55" s="79"/>
      <c r="BD55" s="79"/>
    </row>
    <row r="56" spans="1:56" ht="18" hidden="1" customHeight="1" x14ac:dyDescent="0.25">
      <c r="A56" s="87">
        <v>44</v>
      </c>
      <c r="B56" s="169"/>
      <c r="C56" s="170"/>
      <c r="D56" s="170"/>
      <c r="E56" s="171"/>
      <c r="P56" s="23"/>
      <c r="AC56" s="23"/>
      <c r="AJ56" s="40"/>
      <c r="AL56" s="3"/>
      <c r="AO56" s="79"/>
      <c r="AP56" s="79"/>
      <c r="AQ56" s="79"/>
      <c r="AR56" s="79"/>
      <c r="AS56" s="79"/>
      <c r="AT56" s="79"/>
      <c r="AU56" s="79"/>
      <c r="AV56" s="79"/>
      <c r="AW56" s="79"/>
      <c r="AX56" s="79"/>
      <c r="AY56" s="79"/>
      <c r="AZ56" s="79"/>
      <c r="BA56" s="79"/>
      <c r="BB56" s="79"/>
      <c r="BC56" s="79"/>
      <c r="BD56" s="79"/>
    </row>
    <row r="57" spans="1:56" ht="18" hidden="1" customHeight="1" x14ac:dyDescent="0.25">
      <c r="A57" s="87">
        <v>45</v>
      </c>
      <c r="B57" s="169"/>
      <c r="C57" s="170"/>
      <c r="D57" s="170"/>
      <c r="E57" s="171"/>
      <c r="P57" s="23"/>
      <c r="AC57" s="23"/>
      <c r="AJ57" s="40"/>
      <c r="AL57" s="3"/>
      <c r="AO57" s="79"/>
      <c r="AP57" s="79"/>
      <c r="AQ57" s="79"/>
      <c r="AR57" s="79"/>
      <c r="AS57" s="79"/>
      <c r="AT57" s="79"/>
      <c r="AU57" s="79"/>
      <c r="AV57" s="79"/>
      <c r="AW57" s="79"/>
      <c r="AX57" s="79"/>
      <c r="AY57" s="79"/>
      <c r="AZ57" s="79"/>
      <c r="BA57" s="79"/>
      <c r="BB57" s="79"/>
      <c r="BC57" s="79"/>
      <c r="BD57" s="79"/>
    </row>
    <row r="58" spans="1:56" ht="18" hidden="1" customHeight="1" x14ac:dyDescent="0.25">
      <c r="A58" s="87">
        <v>46</v>
      </c>
      <c r="B58" s="169"/>
      <c r="C58" s="170"/>
      <c r="D58" s="170"/>
      <c r="E58" s="171"/>
      <c r="P58" s="23"/>
      <c r="AC58" s="23"/>
      <c r="AJ58" s="40"/>
      <c r="AL58" s="3"/>
      <c r="AO58" s="79"/>
      <c r="AP58" s="79"/>
      <c r="AQ58" s="79"/>
      <c r="AR58" s="79"/>
      <c r="AS58" s="79"/>
      <c r="AT58" s="79"/>
      <c r="AU58" s="79"/>
      <c r="AV58" s="79"/>
      <c r="AW58" s="79"/>
      <c r="AX58" s="79"/>
      <c r="AY58" s="79"/>
      <c r="AZ58" s="79"/>
      <c r="BA58" s="79"/>
      <c r="BB58" s="79"/>
      <c r="BC58" s="79"/>
      <c r="BD58" s="79"/>
    </row>
    <row r="59" spans="1:56" ht="18" hidden="1" customHeight="1" x14ac:dyDescent="0.25">
      <c r="A59" s="87">
        <v>47</v>
      </c>
      <c r="B59" s="169"/>
      <c r="C59" s="170"/>
      <c r="D59" s="170"/>
      <c r="E59" s="171"/>
      <c r="P59" s="23"/>
      <c r="AC59" s="23"/>
      <c r="AJ59" s="40"/>
      <c r="AL59" s="3"/>
      <c r="AO59" s="79"/>
      <c r="AP59" s="79"/>
      <c r="AQ59" s="79"/>
      <c r="AR59" s="79"/>
      <c r="AS59" s="79"/>
      <c r="AT59" s="79"/>
      <c r="AU59" s="79"/>
      <c r="AV59" s="79"/>
      <c r="AW59" s="79"/>
      <c r="AX59" s="79"/>
      <c r="AY59" s="79"/>
      <c r="AZ59" s="79"/>
      <c r="BA59" s="79"/>
      <c r="BB59" s="79"/>
      <c r="BC59" s="79"/>
      <c r="BD59" s="79"/>
    </row>
    <row r="60" spans="1:56" ht="18" hidden="1" customHeight="1" x14ac:dyDescent="0.25">
      <c r="A60" s="87">
        <v>48</v>
      </c>
      <c r="B60" s="169"/>
      <c r="C60" s="170"/>
      <c r="D60" s="170"/>
      <c r="E60" s="171"/>
      <c r="P60" s="23"/>
      <c r="AC60" s="23"/>
      <c r="AJ60" s="40"/>
      <c r="AL60" s="3"/>
      <c r="AO60" s="79"/>
      <c r="AP60" s="79"/>
      <c r="AQ60" s="79"/>
      <c r="AR60" s="79"/>
      <c r="AS60" s="79"/>
      <c r="AT60" s="79"/>
      <c r="AU60" s="79"/>
      <c r="AV60" s="79"/>
      <c r="AW60" s="79"/>
      <c r="AX60" s="79"/>
      <c r="AY60" s="79"/>
      <c r="AZ60" s="79"/>
      <c r="BA60" s="79"/>
      <c r="BB60" s="79"/>
      <c r="BC60" s="79"/>
      <c r="BD60" s="79"/>
    </row>
    <row r="61" spans="1:56" ht="18" hidden="1" customHeight="1" x14ac:dyDescent="0.25">
      <c r="A61" s="87">
        <v>49</v>
      </c>
      <c r="B61" s="169"/>
      <c r="C61" s="170"/>
      <c r="D61" s="170"/>
      <c r="E61" s="171"/>
      <c r="P61" s="23"/>
      <c r="AC61" s="23"/>
      <c r="AJ61" s="40"/>
      <c r="AL61" s="3"/>
      <c r="AO61" s="79"/>
      <c r="AP61" s="79"/>
      <c r="AQ61" s="79"/>
      <c r="AR61" s="79"/>
      <c r="AS61" s="79"/>
      <c r="AT61" s="79"/>
      <c r="AU61" s="79"/>
      <c r="AV61" s="79"/>
      <c r="AW61" s="79"/>
      <c r="AX61" s="79"/>
      <c r="AY61" s="79"/>
      <c r="AZ61" s="79"/>
      <c r="BA61" s="79"/>
      <c r="BB61" s="79"/>
      <c r="BC61" s="79"/>
      <c r="BD61" s="79"/>
    </row>
    <row r="62" spans="1:56" ht="18" hidden="1" customHeight="1" x14ac:dyDescent="0.25">
      <c r="A62" s="87">
        <v>50</v>
      </c>
      <c r="B62" s="169"/>
      <c r="C62" s="170"/>
      <c r="D62" s="170"/>
      <c r="E62" s="171"/>
      <c r="P62" s="23"/>
      <c r="AC62" s="23"/>
      <c r="AJ62" s="40"/>
      <c r="AL62" s="3"/>
      <c r="AO62" s="79"/>
      <c r="AP62" s="79"/>
      <c r="AQ62" s="79"/>
      <c r="AR62" s="79"/>
      <c r="AS62" s="79"/>
      <c r="AT62" s="79"/>
      <c r="AU62" s="79"/>
      <c r="AV62" s="79"/>
      <c r="AW62" s="79"/>
      <c r="AX62" s="79"/>
      <c r="AY62" s="79"/>
      <c r="AZ62" s="79"/>
      <c r="BA62" s="79"/>
      <c r="BB62" s="79"/>
      <c r="BC62" s="79"/>
      <c r="BD62" s="79"/>
    </row>
    <row r="63" spans="1:56" ht="18" customHeight="1" x14ac:dyDescent="0.25">
      <c r="A63" s="172" t="s">
        <v>12</v>
      </c>
      <c r="B63" s="172"/>
      <c r="C63" s="172"/>
      <c r="D63" s="172"/>
      <c r="E63" s="172"/>
      <c r="P63" s="23"/>
      <c r="AC63" s="23"/>
      <c r="AJ63" s="40"/>
      <c r="AL63" s="3"/>
      <c r="AO63" s="79"/>
      <c r="AP63" s="79"/>
      <c r="AQ63" s="79"/>
      <c r="AR63" s="79"/>
      <c r="AS63" s="79"/>
      <c r="AT63" s="79"/>
      <c r="AU63" s="79"/>
      <c r="AV63" s="79"/>
      <c r="AW63" s="79"/>
      <c r="AX63" s="79"/>
      <c r="AY63" s="79"/>
      <c r="AZ63" s="79"/>
      <c r="BA63" s="79"/>
      <c r="BB63" s="79"/>
      <c r="BC63" s="79"/>
      <c r="BD63" s="79"/>
    </row>
    <row r="64" spans="1:56" ht="18" customHeight="1" x14ac:dyDescent="0.25">
      <c r="A64" s="87">
        <v>1</v>
      </c>
      <c r="B64" s="173"/>
      <c r="C64" s="174"/>
      <c r="D64" s="174"/>
      <c r="E64" s="175"/>
      <c r="P64" s="23"/>
      <c r="AC64" s="23"/>
      <c r="AJ64" s="40"/>
      <c r="AL64" s="3"/>
      <c r="AO64" s="79"/>
      <c r="AP64" s="79"/>
      <c r="AQ64" s="79"/>
      <c r="AR64" s="79"/>
      <c r="AS64" s="79"/>
      <c r="AT64" s="79"/>
      <c r="AU64" s="79"/>
      <c r="AV64" s="79"/>
      <c r="AW64" s="79"/>
      <c r="AX64" s="79"/>
      <c r="AY64" s="79"/>
      <c r="AZ64" s="79"/>
      <c r="BA64" s="79"/>
      <c r="BB64" s="79"/>
      <c r="BC64" s="79"/>
      <c r="BD64" s="79"/>
    </row>
    <row r="65" spans="1:56" ht="18" customHeight="1" x14ac:dyDescent="0.25">
      <c r="A65" s="87">
        <v>2</v>
      </c>
      <c r="B65" s="173"/>
      <c r="C65" s="174"/>
      <c r="D65" s="174"/>
      <c r="E65" s="175"/>
      <c r="P65" s="23"/>
      <c r="AC65" s="23"/>
      <c r="AJ65" s="40"/>
      <c r="AL65" s="3"/>
      <c r="AO65" s="79"/>
      <c r="AP65" s="79"/>
      <c r="AQ65" s="79"/>
      <c r="AR65" s="79"/>
      <c r="AS65" s="79"/>
      <c r="AT65" s="79"/>
      <c r="AU65" s="79"/>
      <c r="AV65" s="79"/>
      <c r="AW65" s="79"/>
      <c r="AX65" s="79"/>
      <c r="AY65" s="79"/>
      <c r="AZ65" s="79"/>
      <c r="BA65" s="79"/>
      <c r="BB65" s="79"/>
      <c r="BC65" s="79"/>
      <c r="BD65" s="79"/>
    </row>
    <row r="66" spans="1:56" ht="18" customHeight="1" x14ac:dyDescent="0.25">
      <c r="A66" s="87">
        <v>3</v>
      </c>
      <c r="B66" s="169"/>
      <c r="C66" s="170"/>
      <c r="D66" s="170"/>
      <c r="E66" s="171"/>
      <c r="P66" s="23"/>
      <c r="AC66" s="23"/>
      <c r="AJ66" s="40"/>
      <c r="AL66" s="3"/>
      <c r="AO66" s="79"/>
      <c r="AP66" s="79"/>
      <c r="AQ66" s="79"/>
      <c r="AR66" s="79"/>
      <c r="AS66" s="79"/>
      <c r="AT66" s="79"/>
      <c r="AU66" s="79"/>
      <c r="AV66" s="79"/>
      <c r="AW66" s="79"/>
      <c r="AX66" s="79"/>
      <c r="AY66" s="79"/>
      <c r="AZ66" s="79"/>
      <c r="BA66" s="79"/>
      <c r="BB66" s="79"/>
      <c r="BC66" s="79"/>
      <c r="BD66" s="79"/>
    </row>
    <row r="67" spans="1:56" ht="18" customHeight="1" x14ac:dyDescent="0.25">
      <c r="A67" s="87">
        <v>4</v>
      </c>
      <c r="B67" s="169"/>
      <c r="C67" s="170"/>
      <c r="D67" s="170"/>
      <c r="E67" s="171"/>
      <c r="P67" s="23"/>
      <c r="AC67" s="23"/>
      <c r="AJ67" s="40"/>
      <c r="AL67" s="3"/>
      <c r="AO67" s="79"/>
      <c r="AP67" s="79"/>
      <c r="AQ67" s="79"/>
      <c r="AR67" s="79"/>
      <c r="AS67" s="79"/>
      <c r="AT67" s="79"/>
      <c r="AU67" s="79"/>
      <c r="AV67" s="79"/>
      <c r="AW67" s="79"/>
      <c r="AX67" s="79"/>
      <c r="AY67" s="79"/>
      <c r="AZ67" s="79"/>
      <c r="BA67" s="79"/>
      <c r="BB67" s="79"/>
      <c r="BC67" s="79"/>
      <c r="BD67" s="79"/>
    </row>
    <row r="68" spans="1:56" ht="18" customHeight="1" x14ac:dyDescent="0.25">
      <c r="A68" s="87">
        <v>5</v>
      </c>
      <c r="B68" s="169"/>
      <c r="C68" s="170"/>
      <c r="D68" s="170"/>
      <c r="E68" s="171"/>
      <c r="P68" s="23"/>
      <c r="AC68" s="23"/>
      <c r="AJ68" s="40"/>
      <c r="AL68" s="3"/>
      <c r="AO68" s="79"/>
      <c r="AP68" s="79"/>
      <c r="AQ68" s="79"/>
      <c r="AR68" s="79"/>
      <c r="AS68" s="79"/>
      <c r="AT68" s="79"/>
      <c r="AU68" s="79"/>
      <c r="AV68" s="79"/>
      <c r="AW68" s="79"/>
      <c r="AX68" s="79"/>
      <c r="AY68" s="79"/>
      <c r="AZ68" s="79"/>
      <c r="BA68" s="79"/>
      <c r="BB68" s="79"/>
      <c r="BC68" s="79"/>
      <c r="BD68" s="79"/>
    </row>
    <row r="69" spans="1:56" ht="18" customHeight="1" x14ac:dyDescent="0.25">
      <c r="A69" s="87">
        <v>6</v>
      </c>
      <c r="B69" s="169"/>
      <c r="C69" s="170"/>
      <c r="D69" s="170"/>
      <c r="E69" s="171"/>
      <c r="P69" s="23"/>
      <c r="AC69" s="23"/>
      <c r="AJ69" s="40"/>
      <c r="AL69" s="3"/>
      <c r="AO69" s="79"/>
      <c r="AP69" s="79"/>
      <c r="AQ69" s="79"/>
      <c r="AR69" s="79"/>
      <c r="AS69" s="79"/>
      <c r="AT69" s="79"/>
      <c r="AU69" s="79"/>
      <c r="AV69" s="79"/>
      <c r="AW69" s="79"/>
      <c r="AX69" s="79"/>
      <c r="AY69" s="79"/>
      <c r="AZ69" s="79"/>
      <c r="BA69" s="79"/>
      <c r="BB69" s="79"/>
      <c r="BC69" s="79"/>
      <c r="BD69" s="79"/>
    </row>
    <row r="70" spans="1:56" ht="18" customHeight="1" x14ac:dyDescent="0.25">
      <c r="A70" s="87">
        <v>7</v>
      </c>
      <c r="B70" s="169"/>
      <c r="C70" s="170"/>
      <c r="D70" s="170"/>
      <c r="E70" s="171"/>
      <c r="P70" s="23"/>
      <c r="AC70" s="23"/>
      <c r="AJ70" s="40"/>
      <c r="AL70" s="3"/>
      <c r="AO70" s="79"/>
      <c r="AP70" s="79"/>
      <c r="AQ70" s="79"/>
      <c r="AR70" s="79"/>
      <c r="AS70" s="79"/>
      <c r="AT70" s="79"/>
      <c r="AU70" s="79"/>
      <c r="AV70" s="79"/>
      <c r="AW70" s="79"/>
      <c r="AX70" s="79"/>
      <c r="AY70" s="79"/>
      <c r="AZ70" s="79"/>
      <c r="BA70" s="79"/>
      <c r="BB70" s="79"/>
      <c r="BC70" s="79"/>
      <c r="BD70" s="79"/>
    </row>
    <row r="71" spans="1:56" ht="18" customHeight="1" x14ac:dyDescent="0.25">
      <c r="A71" s="87">
        <v>8</v>
      </c>
      <c r="B71" s="169"/>
      <c r="C71" s="170"/>
      <c r="D71" s="170"/>
      <c r="E71" s="171"/>
      <c r="P71" s="23"/>
      <c r="AC71" s="23"/>
      <c r="AJ71" s="40"/>
      <c r="AL71" s="3"/>
      <c r="AO71" s="79"/>
      <c r="AP71" s="79"/>
      <c r="AQ71" s="79"/>
      <c r="AR71" s="79"/>
      <c r="AS71" s="79"/>
      <c r="AT71" s="79"/>
      <c r="AU71" s="79"/>
      <c r="AV71" s="79"/>
      <c r="AW71" s="79"/>
      <c r="AX71" s="79"/>
      <c r="AY71" s="79"/>
      <c r="AZ71" s="79"/>
      <c r="BA71" s="79"/>
      <c r="BB71" s="79"/>
      <c r="BC71" s="79"/>
      <c r="BD71" s="79"/>
    </row>
    <row r="72" spans="1:56" ht="18" customHeight="1" x14ac:dyDescent="0.25">
      <c r="A72" s="87">
        <v>9</v>
      </c>
      <c r="B72" s="169"/>
      <c r="C72" s="170"/>
      <c r="D72" s="170"/>
      <c r="E72" s="171"/>
      <c r="P72" s="23"/>
      <c r="AC72" s="23"/>
      <c r="AJ72" s="40"/>
      <c r="AL72" s="3"/>
      <c r="AO72" s="79"/>
      <c r="AP72" s="79"/>
      <c r="AQ72" s="79"/>
      <c r="AR72" s="79"/>
      <c r="AS72" s="79"/>
      <c r="AT72" s="79"/>
      <c r="AU72" s="79"/>
      <c r="AV72" s="79"/>
      <c r="AW72" s="79"/>
      <c r="AX72" s="79"/>
      <c r="AY72" s="79"/>
      <c r="AZ72" s="79"/>
      <c r="BA72" s="79"/>
      <c r="BB72" s="79"/>
      <c r="BC72" s="79"/>
      <c r="BD72" s="79"/>
    </row>
    <row r="73" spans="1:56" ht="18" customHeight="1" x14ac:dyDescent="0.25">
      <c r="A73" s="87">
        <v>10</v>
      </c>
      <c r="B73" s="169"/>
      <c r="C73" s="170"/>
      <c r="D73" s="170"/>
      <c r="E73" s="171"/>
      <c r="P73" s="23"/>
      <c r="AC73" s="23"/>
      <c r="AJ73" s="40"/>
      <c r="AL73" s="3"/>
      <c r="AO73" s="79"/>
      <c r="AP73" s="79"/>
      <c r="AQ73" s="79"/>
      <c r="AR73" s="79"/>
      <c r="AS73" s="79"/>
      <c r="AT73" s="79"/>
      <c r="AU73" s="79"/>
      <c r="AV73" s="79"/>
      <c r="AW73" s="79"/>
      <c r="AX73" s="79"/>
      <c r="AY73" s="79"/>
      <c r="AZ73" s="79"/>
      <c r="BA73" s="79"/>
      <c r="BB73" s="79"/>
      <c r="BC73" s="79"/>
      <c r="BD73" s="79"/>
    </row>
    <row r="74" spans="1:56" ht="18" customHeight="1" x14ac:dyDescent="0.25">
      <c r="A74" s="87">
        <v>11</v>
      </c>
      <c r="B74" s="169"/>
      <c r="C74" s="170"/>
      <c r="D74" s="170"/>
      <c r="E74" s="171"/>
      <c r="P74" s="23"/>
      <c r="AC74" s="23"/>
      <c r="AJ74" s="40"/>
      <c r="AL74" s="3"/>
      <c r="AO74" s="79"/>
      <c r="AP74" s="79"/>
      <c r="AQ74" s="79"/>
      <c r="AR74" s="79"/>
      <c r="AS74" s="79"/>
      <c r="AT74" s="79"/>
      <c r="AU74" s="79"/>
      <c r="AV74" s="79"/>
      <c r="AW74" s="79"/>
      <c r="AX74" s="79"/>
      <c r="AY74" s="79"/>
      <c r="AZ74" s="79"/>
      <c r="BA74" s="79"/>
      <c r="BB74" s="79"/>
      <c r="BC74" s="79"/>
      <c r="BD74" s="79"/>
    </row>
    <row r="75" spans="1:56" ht="18" customHeight="1" x14ac:dyDescent="0.25">
      <c r="A75" s="87">
        <v>12</v>
      </c>
      <c r="B75" s="169"/>
      <c r="C75" s="170"/>
      <c r="D75" s="170"/>
      <c r="E75" s="171"/>
      <c r="P75" s="23"/>
      <c r="AC75" s="23"/>
      <c r="AJ75" s="40"/>
      <c r="AL75" s="3"/>
      <c r="AO75" s="79"/>
      <c r="AP75" s="79"/>
      <c r="AQ75" s="79"/>
      <c r="AR75" s="79"/>
      <c r="AS75" s="79"/>
      <c r="AT75" s="79"/>
      <c r="AU75" s="79"/>
      <c r="AV75" s="79"/>
      <c r="AW75" s="79"/>
      <c r="AX75" s="79"/>
      <c r="AY75" s="79"/>
      <c r="AZ75" s="79"/>
      <c r="BA75" s="79"/>
      <c r="BB75" s="79"/>
      <c r="BC75" s="79"/>
      <c r="BD75" s="79"/>
    </row>
    <row r="76" spans="1:56" ht="18" customHeight="1" x14ac:dyDescent="0.25">
      <c r="A76" s="87">
        <v>13</v>
      </c>
      <c r="B76" s="169"/>
      <c r="C76" s="170"/>
      <c r="D76" s="170"/>
      <c r="E76" s="171"/>
      <c r="P76" s="23"/>
      <c r="AC76" s="23"/>
      <c r="AJ76" s="40"/>
      <c r="AL76" s="3"/>
      <c r="AO76" s="79"/>
      <c r="AP76" s="79"/>
      <c r="AQ76" s="79"/>
      <c r="AR76" s="79"/>
      <c r="AS76" s="79"/>
      <c r="AT76" s="79"/>
      <c r="AU76" s="79"/>
      <c r="AV76" s="79"/>
      <c r="AW76" s="79"/>
      <c r="AX76" s="79"/>
      <c r="AY76" s="79"/>
      <c r="AZ76" s="79"/>
      <c r="BA76" s="79"/>
      <c r="BB76" s="79"/>
      <c r="BC76" s="79"/>
      <c r="BD76" s="79"/>
    </row>
    <row r="77" spans="1:56" ht="18" customHeight="1" x14ac:dyDescent="0.25">
      <c r="A77" s="87">
        <v>14</v>
      </c>
      <c r="B77" s="169"/>
      <c r="C77" s="170"/>
      <c r="D77" s="170"/>
      <c r="E77" s="171"/>
      <c r="P77" s="23"/>
      <c r="AC77" s="23"/>
      <c r="AJ77" s="40"/>
      <c r="AL77" s="3"/>
      <c r="AO77" s="79"/>
      <c r="AP77" s="79"/>
      <c r="AQ77" s="79"/>
      <c r="AR77" s="79"/>
      <c r="AS77" s="79"/>
      <c r="AT77" s="79"/>
      <c r="AU77" s="79"/>
      <c r="AV77" s="79"/>
      <c r="AW77" s="79"/>
      <c r="AX77" s="79"/>
      <c r="AY77" s="79"/>
      <c r="AZ77" s="79"/>
      <c r="BA77" s="79"/>
      <c r="BB77" s="79"/>
      <c r="BC77" s="79"/>
      <c r="BD77" s="79"/>
    </row>
    <row r="78" spans="1:56" ht="18" customHeight="1" x14ac:dyDescent="0.25">
      <c r="A78" s="87">
        <v>15</v>
      </c>
      <c r="B78" s="169"/>
      <c r="C78" s="170"/>
      <c r="D78" s="170"/>
      <c r="E78" s="171"/>
      <c r="P78" s="23"/>
      <c r="AC78" s="23"/>
      <c r="AJ78" s="40"/>
      <c r="AL78" s="3"/>
      <c r="AO78" s="79"/>
      <c r="AP78" s="79"/>
      <c r="AQ78" s="79"/>
      <c r="AR78" s="79"/>
      <c r="AS78" s="79"/>
      <c r="AT78" s="79"/>
      <c r="AU78" s="79"/>
      <c r="AV78" s="79"/>
      <c r="AW78" s="79"/>
      <c r="AX78" s="79"/>
      <c r="AY78" s="79"/>
      <c r="AZ78" s="79"/>
      <c r="BA78" s="79"/>
      <c r="BB78" s="79"/>
      <c r="BC78" s="79"/>
      <c r="BD78" s="79"/>
    </row>
    <row r="79" spans="1:56" ht="18" customHeight="1" x14ac:dyDescent="0.25">
      <c r="A79" s="87">
        <v>16</v>
      </c>
      <c r="B79" s="169"/>
      <c r="C79" s="170"/>
      <c r="D79" s="170"/>
      <c r="E79" s="171"/>
      <c r="P79" s="23"/>
      <c r="AC79" s="23"/>
      <c r="AJ79" s="40"/>
      <c r="AL79" s="3"/>
      <c r="AO79" s="79"/>
      <c r="AP79" s="79"/>
      <c r="AQ79" s="79"/>
      <c r="AR79" s="79"/>
      <c r="AS79" s="79"/>
      <c r="AT79" s="79"/>
      <c r="AU79" s="79"/>
      <c r="AV79" s="79"/>
      <c r="AW79" s="79"/>
      <c r="AX79" s="79"/>
      <c r="AY79" s="79"/>
      <c r="AZ79" s="79"/>
      <c r="BA79" s="79"/>
      <c r="BB79" s="79"/>
      <c r="BC79" s="79"/>
      <c r="BD79" s="79"/>
    </row>
    <row r="80" spans="1:56" ht="18" customHeight="1" x14ac:dyDescent="0.25">
      <c r="A80" s="87">
        <v>17</v>
      </c>
      <c r="B80" s="169"/>
      <c r="C80" s="170"/>
      <c r="D80" s="170"/>
      <c r="E80" s="171"/>
      <c r="P80" s="23"/>
      <c r="AC80" s="23"/>
      <c r="AJ80" s="40"/>
      <c r="AL80" s="3"/>
      <c r="AO80" s="79"/>
      <c r="AP80" s="79"/>
      <c r="AQ80" s="79"/>
      <c r="AR80" s="79"/>
      <c r="AS80" s="79"/>
      <c r="AT80" s="79"/>
      <c r="AU80" s="79"/>
      <c r="AV80" s="79"/>
      <c r="AW80" s="79"/>
      <c r="AX80" s="79"/>
      <c r="AY80" s="79"/>
      <c r="AZ80" s="79"/>
      <c r="BA80" s="79"/>
      <c r="BB80" s="79"/>
      <c r="BC80" s="79"/>
      <c r="BD80" s="79"/>
    </row>
    <row r="81" spans="1:56" ht="18" customHeight="1" x14ac:dyDescent="0.25">
      <c r="A81" s="87">
        <v>18</v>
      </c>
      <c r="B81" s="169"/>
      <c r="C81" s="170"/>
      <c r="D81" s="170"/>
      <c r="E81" s="171"/>
      <c r="P81" s="23"/>
      <c r="AC81" s="23"/>
      <c r="AJ81" s="40"/>
      <c r="AL81" s="3"/>
      <c r="AO81" s="79"/>
      <c r="AP81" s="79"/>
      <c r="AQ81" s="79"/>
      <c r="AR81" s="79"/>
      <c r="AS81" s="79"/>
      <c r="AT81" s="79"/>
      <c r="AU81" s="79"/>
      <c r="AV81" s="79"/>
      <c r="AW81" s="79"/>
      <c r="AX81" s="79"/>
      <c r="AY81" s="79"/>
      <c r="AZ81" s="79"/>
      <c r="BA81" s="79"/>
      <c r="BB81" s="79"/>
      <c r="BC81" s="79"/>
      <c r="BD81" s="79"/>
    </row>
    <row r="82" spans="1:56" ht="18" customHeight="1" x14ac:dyDescent="0.25">
      <c r="A82" s="87">
        <v>19</v>
      </c>
      <c r="B82" s="169"/>
      <c r="C82" s="170"/>
      <c r="D82" s="170"/>
      <c r="E82" s="171"/>
      <c r="P82" s="23"/>
      <c r="AC82" s="23"/>
      <c r="AJ82" s="40"/>
      <c r="AL82" s="3"/>
      <c r="AO82" s="79"/>
      <c r="AP82" s="79"/>
      <c r="AQ82" s="79"/>
      <c r="AR82" s="79"/>
      <c r="AS82" s="79"/>
      <c r="AT82" s="79"/>
      <c r="AU82" s="79"/>
      <c r="AV82" s="79"/>
      <c r="AW82" s="79"/>
      <c r="AX82" s="79"/>
      <c r="AY82" s="79"/>
      <c r="AZ82" s="79"/>
      <c r="BA82" s="79"/>
      <c r="BB82" s="79"/>
      <c r="BC82" s="79"/>
      <c r="BD82" s="79"/>
    </row>
    <row r="83" spans="1:56" ht="18" customHeight="1" x14ac:dyDescent="0.25">
      <c r="A83" s="87">
        <v>20</v>
      </c>
      <c r="B83" s="169"/>
      <c r="C83" s="170"/>
      <c r="D83" s="170"/>
      <c r="E83" s="171"/>
      <c r="P83" s="23"/>
      <c r="AC83" s="23"/>
      <c r="AJ83" s="40"/>
      <c r="AL83" s="3"/>
      <c r="AO83" s="79"/>
      <c r="AP83" s="79"/>
      <c r="AQ83" s="79"/>
      <c r="AR83" s="79"/>
      <c r="AS83" s="79"/>
      <c r="AT83" s="79"/>
      <c r="AU83" s="79"/>
      <c r="AV83" s="79"/>
      <c r="AW83" s="79"/>
      <c r="AX83" s="79"/>
      <c r="AY83" s="79"/>
      <c r="AZ83" s="79"/>
      <c r="BA83" s="79"/>
      <c r="BB83" s="79"/>
      <c r="BC83" s="79"/>
      <c r="BD83" s="79"/>
    </row>
    <row r="84" spans="1:56" ht="18" customHeight="1" x14ac:dyDescent="0.25">
      <c r="A84" s="87">
        <v>21</v>
      </c>
      <c r="B84" s="169"/>
      <c r="C84" s="170"/>
      <c r="D84" s="170"/>
      <c r="E84" s="171"/>
      <c r="P84" s="23"/>
      <c r="AC84" s="23"/>
      <c r="AJ84" s="40"/>
      <c r="AL84" s="3"/>
      <c r="AO84" s="79"/>
      <c r="AP84" s="79"/>
      <c r="AQ84" s="79"/>
      <c r="AR84" s="79"/>
      <c r="AS84" s="79"/>
      <c r="AT84" s="79"/>
      <c r="AU84" s="79"/>
      <c r="AV84" s="79"/>
      <c r="AW84" s="79"/>
      <c r="AX84" s="79"/>
      <c r="AY84" s="79"/>
      <c r="AZ84" s="79"/>
      <c r="BA84" s="79"/>
      <c r="BB84" s="79"/>
      <c r="BC84" s="79"/>
      <c r="BD84" s="79"/>
    </row>
    <row r="85" spans="1:56" ht="18" customHeight="1" x14ac:dyDescent="0.25">
      <c r="A85" s="87">
        <v>22</v>
      </c>
      <c r="B85" s="169"/>
      <c r="C85" s="170"/>
      <c r="D85" s="170"/>
      <c r="E85" s="171"/>
      <c r="P85" s="23"/>
      <c r="AC85" s="23"/>
      <c r="AJ85" s="40"/>
      <c r="AL85" s="3"/>
      <c r="AO85" s="79"/>
      <c r="AP85" s="79"/>
      <c r="AQ85" s="79"/>
      <c r="AR85" s="79"/>
      <c r="AS85" s="79"/>
      <c r="AT85" s="79"/>
      <c r="AU85" s="79"/>
      <c r="AV85" s="79"/>
      <c r="AW85" s="79"/>
      <c r="AX85" s="79"/>
      <c r="AY85" s="79"/>
      <c r="AZ85" s="79"/>
      <c r="BA85" s="79"/>
      <c r="BB85" s="79"/>
      <c r="BC85" s="79"/>
      <c r="BD85" s="79"/>
    </row>
    <row r="86" spans="1:56" ht="18" customHeight="1" x14ac:dyDescent="0.25">
      <c r="A86" s="87">
        <v>23</v>
      </c>
      <c r="B86" s="169"/>
      <c r="C86" s="170"/>
      <c r="D86" s="170"/>
      <c r="E86" s="171"/>
      <c r="P86" s="23"/>
      <c r="AC86" s="23"/>
      <c r="AJ86" s="40"/>
      <c r="AL86" s="3"/>
      <c r="AO86" s="79"/>
      <c r="AP86" s="79"/>
      <c r="AQ86" s="79"/>
      <c r="AR86" s="79"/>
      <c r="AS86" s="79"/>
      <c r="AT86" s="79"/>
      <c r="AU86" s="79"/>
      <c r="AV86" s="79"/>
      <c r="AW86" s="79"/>
      <c r="AX86" s="79"/>
      <c r="AY86" s="79"/>
      <c r="AZ86" s="79"/>
      <c r="BA86" s="79"/>
      <c r="BB86" s="79"/>
      <c r="BC86" s="79"/>
      <c r="BD86" s="79"/>
    </row>
    <row r="87" spans="1:56" ht="18" customHeight="1" x14ac:dyDescent="0.25">
      <c r="A87" s="87">
        <v>24</v>
      </c>
      <c r="B87" s="169"/>
      <c r="C87" s="170"/>
      <c r="D87" s="170"/>
      <c r="E87" s="171"/>
      <c r="P87" s="23"/>
      <c r="AC87" s="23"/>
      <c r="AJ87" s="40"/>
      <c r="AL87" s="3"/>
      <c r="AO87" s="79"/>
      <c r="AP87" s="79"/>
      <c r="AQ87" s="79"/>
      <c r="AR87" s="79"/>
      <c r="AS87" s="79"/>
      <c r="AT87" s="79"/>
      <c r="AU87" s="79"/>
      <c r="AV87" s="79"/>
      <c r="AW87" s="79"/>
      <c r="AX87" s="79"/>
      <c r="AY87" s="79"/>
      <c r="AZ87" s="79"/>
      <c r="BA87" s="79"/>
      <c r="BB87" s="79"/>
      <c r="BC87" s="79"/>
      <c r="BD87" s="79"/>
    </row>
    <row r="88" spans="1:56" ht="18" customHeight="1" x14ac:dyDescent="0.25">
      <c r="A88" s="87">
        <v>25</v>
      </c>
      <c r="B88" s="169"/>
      <c r="C88" s="170"/>
      <c r="D88" s="170"/>
      <c r="E88" s="171"/>
      <c r="P88" s="23"/>
      <c r="AC88" s="23"/>
      <c r="AJ88" s="40"/>
      <c r="AL88" s="3"/>
      <c r="AO88" s="79"/>
      <c r="AP88" s="79"/>
      <c r="AQ88" s="79"/>
      <c r="AR88" s="79"/>
      <c r="AS88" s="79"/>
      <c r="AT88" s="79"/>
      <c r="AU88" s="79"/>
      <c r="AV88" s="79"/>
      <c r="AW88" s="79"/>
      <c r="AX88" s="79"/>
      <c r="AY88" s="79"/>
      <c r="AZ88" s="79"/>
      <c r="BA88" s="79"/>
      <c r="BB88" s="79"/>
      <c r="BC88" s="79"/>
      <c r="BD88" s="79"/>
    </row>
    <row r="89" spans="1:56" ht="18" customHeight="1" x14ac:dyDescent="0.25">
      <c r="A89" s="87">
        <v>26</v>
      </c>
      <c r="B89" s="169"/>
      <c r="C89" s="170"/>
      <c r="D89" s="170"/>
      <c r="E89" s="171"/>
      <c r="P89" s="23"/>
      <c r="AC89" s="23"/>
      <c r="AJ89" s="40"/>
      <c r="AL89" s="3"/>
      <c r="AO89" s="79"/>
      <c r="AP89" s="79"/>
      <c r="AQ89" s="79"/>
      <c r="AR89" s="79"/>
      <c r="AS89" s="79"/>
      <c r="AT89" s="79"/>
      <c r="AU89" s="79"/>
      <c r="AV89" s="79"/>
      <c r="AW89" s="79"/>
      <c r="AX89" s="79"/>
      <c r="AY89" s="79"/>
      <c r="AZ89" s="79"/>
      <c r="BA89" s="79"/>
      <c r="BB89" s="79"/>
      <c r="BC89" s="79"/>
      <c r="BD89" s="79"/>
    </row>
    <row r="90" spans="1:56" ht="18" customHeight="1" x14ac:dyDescent="0.25">
      <c r="A90" s="87">
        <v>27</v>
      </c>
      <c r="B90" s="169"/>
      <c r="C90" s="170"/>
      <c r="D90" s="170"/>
      <c r="E90" s="171"/>
      <c r="P90" s="23"/>
      <c r="AC90" s="23"/>
      <c r="AJ90" s="40"/>
      <c r="AL90" s="3"/>
      <c r="AO90" s="79"/>
      <c r="AP90" s="79"/>
      <c r="AQ90" s="79"/>
      <c r="AR90" s="79"/>
      <c r="AS90" s="79"/>
      <c r="AT90" s="79"/>
      <c r="AU90" s="79"/>
      <c r="AV90" s="79"/>
      <c r="AW90" s="79"/>
      <c r="AX90" s="79"/>
      <c r="AY90" s="79"/>
      <c r="AZ90" s="79"/>
      <c r="BA90" s="79"/>
      <c r="BB90" s="79"/>
      <c r="BC90" s="79"/>
      <c r="BD90" s="79"/>
    </row>
    <row r="91" spans="1:56" ht="18" customHeight="1" x14ac:dyDescent="0.25">
      <c r="A91" s="87">
        <v>28</v>
      </c>
      <c r="B91" s="169"/>
      <c r="C91" s="170"/>
      <c r="D91" s="170"/>
      <c r="E91" s="171"/>
      <c r="P91" s="23"/>
      <c r="AC91" s="23"/>
      <c r="AJ91" s="40"/>
      <c r="AL91" s="3"/>
      <c r="AO91" s="79"/>
      <c r="AP91" s="79"/>
      <c r="AQ91" s="79"/>
      <c r="AR91" s="79"/>
      <c r="AS91" s="79"/>
      <c r="AT91" s="79"/>
      <c r="AU91" s="79"/>
      <c r="AV91" s="79"/>
      <c r="AW91" s="79"/>
      <c r="AX91" s="79"/>
      <c r="AY91" s="79"/>
      <c r="AZ91" s="79"/>
      <c r="BA91" s="79"/>
      <c r="BB91" s="79"/>
      <c r="BC91" s="79"/>
      <c r="BD91" s="79"/>
    </row>
    <row r="92" spans="1:56" ht="18" customHeight="1" x14ac:dyDescent="0.25">
      <c r="A92" s="87">
        <v>29</v>
      </c>
      <c r="B92" s="169"/>
      <c r="C92" s="170"/>
      <c r="D92" s="170"/>
      <c r="E92" s="171"/>
      <c r="P92" s="23"/>
      <c r="AC92" s="23"/>
      <c r="AJ92" s="40"/>
      <c r="AL92" s="3"/>
      <c r="AO92" s="79"/>
      <c r="AP92" s="79"/>
      <c r="AQ92" s="79"/>
      <c r="AR92" s="79"/>
      <c r="AS92" s="79"/>
      <c r="AT92" s="79"/>
      <c r="AU92" s="79"/>
      <c r="AV92" s="79"/>
      <c r="AW92" s="79"/>
      <c r="AX92" s="79"/>
      <c r="AY92" s="79"/>
      <c r="AZ92" s="79"/>
      <c r="BA92" s="79"/>
      <c r="BB92" s="79"/>
      <c r="BC92" s="79"/>
      <c r="BD92" s="79"/>
    </row>
    <row r="93" spans="1:56" ht="18" customHeight="1" x14ac:dyDescent="0.25">
      <c r="A93" s="87">
        <v>30</v>
      </c>
      <c r="B93" s="169"/>
      <c r="C93" s="170"/>
      <c r="D93" s="170"/>
      <c r="E93" s="171"/>
      <c r="P93" s="23"/>
      <c r="AC93" s="23"/>
      <c r="AJ93" s="40"/>
      <c r="AL93" s="3"/>
      <c r="AO93" s="79"/>
      <c r="AP93" s="79"/>
      <c r="AQ93" s="79"/>
      <c r="AR93" s="79"/>
      <c r="AS93" s="79"/>
      <c r="AT93" s="79"/>
      <c r="AU93" s="79"/>
      <c r="AV93" s="79"/>
      <c r="AW93" s="79"/>
      <c r="AX93" s="79"/>
      <c r="AY93" s="79"/>
      <c r="AZ93" s="79"/>
      <c r="BA93" s="79"/>
      <c r="BB93" s="79"/>
      <c r="BC93" s="79"/>
      <c r="BD93" s="79"/>
    </row>
    <row r="94" spans="1:56" ht="18" customHeight="1" x14ac:dyDescent="0.25">
      <c r="A94" s="87">
        <v>31</v>
      </c>
      <c r="B94" s="169"/>
      <c r="C94" s="170"/>
      <c r="D94" s="170"/>
      <c r="E94" s="171"/>
      <c r="P94" s="23"/>
      <c r="AC94" s="23"/>
      <c r="AJ94" s="40"/>
      <c r="AL94" s="3"/>
      <c r="AO94" s="79"/>
      <c r="AP94" s="79"/>
      <c r="AQ94" s="79"/>
      <c r="AR94" s="79"/>
      <c r="AS94" s="79"/>
      <c r="AT94" s="79"/>
      <c r="AU94" s="79"/>
      <c r="AV94" s="79"/>
      <c r="AW94" s="79"/>
      <c r="AX94" s="79"/>
      <c r="AY94" s="79"/>
      <c r="AZ94" s="79"/>
      <c r="BA94" s="79"/>
      <c r="BB94" s="79"/>
      <c r="BC94" s="79"/>
      <c r="BD94" s="79"/>
    </row>
    <row r="95" spans="1:56" ht="18" customHeight="1" x14ac:dyDescent="0.25">
      <c r="A95" s="87">
        <v>32</v>
      </c>
      <c r="B95" s="169"/>
      <c r="C95" s="170"/>
      <c r="D95" s="170"/>
      <c r="E95" s="171"/>
      <c r="P95" s="23"/>
      <c r="AC95" s="23"/>
      <c r="AJ95" s="40"/>
      <c r="AL95" s="3"/>
      <c r="AO95" s="79"/>
      <c r="AP95" s="79"/>
      <c r="AQ95" s="79"/>
      <c r="AR95" s="79"/>
      <c r="AS95" s="79"/>
      <c r="AT95" s="79"/>
      <c r="AU95" s="79"/>
      <c r="AV95" s="79"/>
      <c r="AW95" s="79"/>
      <c r="AX95" s="79"/>
      <c r="AY95" s="79"/>
      <c r="AZ95" s="79"/>
      <c r="BA95" s="79"/>
      <c r="BB95" s="79"/>
      <c r="BC95" s="79"/>
      <c r="BD95" s="79"/>
    </row>
    <row r="96" spans="1:56" ht="18" customHeight="1" x14ac:dyDescent="0.25">
      <c r="A96" s="87">
        <v>33</v>
      </c>
      <c r="B96" s="169"/>
      <c r="C96" s="170"/>
      <c r="D96" s="170"/>
      <c r="E96" s="171"/>
      <c r="P96" s="23"/>
      <c r="AC96" s="23"/>
      <c r="AJ96" s="40"/>
      <c r="AL96" s="3"/>
      <c r="AO96" s="79"/>
      <c r="AP96" s="79"/>
      <c r="AQ96" s="79"/>
      <c r="AR96" s="79"/>
      <c r="AS96" s="79"/>
      <c r="AT96" s="79"/>
      <c r="AU96" s="79"/>
      <c r="AV96" s="79"/>
      <c r="AW96" s="79"/>
      <c r="AX96" s="79"/>
      <c r="AY96" s="79"/>
      <c r="AZ96" s="79"/>
      <c r="BA96" s="79"/>
      <c r="BB96" s="79"/>
      <c r="BC96" s="79"/>
      <c r="BD96" s="79"/>
    </row>
    <row r="97" spans="1:56" ht="18" customHeight="1" x14ac:dyDescent="0.25">
      <c r="A97" s="87">
        <v>34</v>
      </c>
      <c r="B97" s="169"/>
      <c r="C97" s="170"/>
      <c r="D97" s="170"/>
      <c r="E97" s="171"/>
      <c r="P97" s="23"/>
      <c r="AC97" s="23"/>
      <c r="AJ97" s="40"/>
      <c r="AL97" s="3"/>
      <c r="AO97" s="79"/>
      <c r="AP97" s="79"/>
      <c r="AQ97" s="79"/>
      <c r="AR97" s="79"/>
      <c r="AS97" s="79"/>
      <c r="AT97" s="79"/>
      <c r="AU97" s="79"/>
      <c r="AV97" s="79"/>
      <c r="AW97" s="79"/>
      <c r="AX97" s="79"/>
      <c r="AY97" s="79"/>
      <c r="AZ97" s="79"/>
      <c r="BA97" s="79"/>
      <c r="BB97" s="79"/>
      <c r="BC97" s="79"/>
      <c r="BD97" s="79"/>
    </row>
    <row r="98" spans="1:56" ht="18" customHeight="1" x14ac:dyDescent="0.25">
      <c r="A98" s="87">
        <v>35</v>
      </c>
      <c r="B98" s="169"/>
      <c r="C98" s="170"/>
      <c r="D98" s="170"/>
      <c r="E98" s="171"/>
      <c r="P98" s="23"/>
      <c r="AC98" s="23"/>
      <c r="AJ98" s="40"/>
      <c r="AL98" s="3"/>
      <c r="AO98" s="79"/>
      <c r="AP98" s="79"/>
      <c r="AQ98" s="79"/>
      <c r="AR98" s="79"/>
      <c r="AS98" s="79"/>
      <c r="AT98" s="79"/>
      <c r="AU98" s="79"/>
      <c r="AV98" s="79"/>
      <c r="AW98" s="79"/>
      <c r="AX98" s="79"/>
      <c r="AY98" s="79"/>
      <c r="AZ98" s="79"/>
      <c r="BA98" s="79"/>
      <c r="BB98" s="79"/>
      <c r="BC98" s="79"/>
      <c r="BD98" s="79"/>
    </row>
    <row r="99" spans="1:56" ht="18" hidden="1" customHeight="1" x14ac:dyDescent="0.25">
      <c r="A99" s="87">
        <v>36</v>
      </c>
      <c r="B99" s="169"/>
      <c r="C99" s="170"/>
      <c r="D99" s="170"/>
      <c r="E99" s="171"/>
      <c r="P99" s="23"/>
      <c r="AC99" s="23"/>
      <c r="AJ99" s="40"/>
      <c r="AL99" s="3"/>
      <c r="AO99" s="79"/>
      <c r="AP99" s="79"/>
      <c r="AQ99" s="79"/>
      <c r="AR99" s="79"/>
      <c r="AS99" s="79"/>
      <c r="AT99" s="79"/>
      <c r="AU99" s="79"/>
      <c r="AV99" s="79"/>
      <c r="AW99" s="79"/>
      <c r="AX99" s="79"/>
      <c r="AY99" s="79"/>
      <c r="AZ99" s="79"/>
      <c r="BA99" s="79"/>
      <c r="BB99" s="79"/>
      <c r="BC99" s="79"/>
      <c r="BD99" s="79"/>
    </row>
    <row r="100" spans="1:56" ht="18" hidden="1" customHeight="1" x14ac:dyDescent="0.25">
      <c r="A100" s="87">
        <v>37</v>
      </c>
      <c r="B100" s="169"/>
      <c r="C100" s="170"/>
      <c r="D100" s="170"/>
      <c r="E100" s="171"/>
      <c r="P100" s="23"/>
      <c r="AC100" s="23"/>
      <c r="AJ100" s="40"/>
      <c r="AL100" s="3"/>
      <c r="AO100" s="79"/>
      <c r="AP100" s="79"/>
      <c r="AQ100" s="79"/>
      <c r="AR100" s="79"/>
      <c r="AS100" s="79"/>
      <c r="AT100" s="79"/>
      <c r="AU100" s="79"/>
      <c r="AV100" s="79"/>
      <c r="AW100" s="79"/>
      <c r="AX100" s="79"/>
      <c r="AY100" s="79"/>
      <c r="AZ100" s="79"/>
      <c r="BA100" s="79"/>
      <c r="BB100" s="79"/>
      <c r="BC100" s="79"/>
      <c r="BD100" s="79"/>
    </row>
    <row r="101" spans="1:56" ht="18" hidden="1" customHeight="1" x14ac:dyDescent="0.25">
      <c r="A101" s="87">
        <v>38</v>
      </c>
      <c r="B101" s="169"/>
      <c r="C101" s="170"/>
      <c r="D101" s="170"/>
      <c r="E101" s="171"/>
      <c r="P101" s="23"/>
      <c r="AC101" s="23"/>
      <c r="AJ101" s="40"/>
      <c r="AL101" s="3"/>
      <c r="AO101" s="79"/>
      <c r="AP101" s="79"/>
      <c r="AQ101" s="79"/>
      <c r="AR101" s="79"/>
      <c r="AS101" s="79"/>
      <c r="AT101" s="79"/>
      <c r="AU101" s="79"/>
      <c r="AV101" s="79"/>
      <c r="AW101" s="79"/>
      <c r="AX101" s="79"/>
      <c r="AY101" s="79"/>
      <c r="AZ101" s="79"/>
      <c r="BA101" s="79"/>
      <c r="BB101" s="79"/>
      <c r="BC101" s="79"/>
      <c r="BD101" s="79"/>
    </row>
    <row r="102" spans="1:56" ht="18" hidden="1" customHeight="1" x14ac:dyDescent="0.25">
      <c r="A102" s="87">
        <v>39</v>
      </c>
      <c r="B102" s="169"/>
      <c r="C102" s="170"/>
      <c r="D102" s="170"/>
      <c r="E102" s="171"/>
      <c r="P102" s="23"/>
      <c r="AC102" s="23"/>
      <c r="AJ102" s="40"/>
      <c r="AL102" s="3"/>
      <c r="AO102" s="79"/>
      <c r="AP102" s="79"/>
      <c r="AQ102" s="79"/>
      <c r="AR102" s="79"/>
      <c r="AS102" s="79"/>
      <c r="AT102" s="79"/>
      <c r="AU102" s="79"/>
      <c r="AV102" s="79"/>
      <c r="AW102" s="79"/>
      <c r="AX102" s="79"/>
      <c r="AY102" s="79"/>
      <c r="AZ102" s="79"/>
      <c r="BA102" s="79"/>
      <c r="BB102" s="79"/>
      <c r="BC102" s="79"/>
      <c r="BD102" s="79"/>
    </row>
    <row r="103" spans="1:56" ht="18" hidden="1" customHeight="1" x14ac:dyDescent="0.25">
      <c r="A103" s="87">
        <v>40</v>
      </c>
      <c r="B103" s="169"/>
      <c r="C103" s="170"/>
      <c r="D103" s="170"/>
      <c r="E103" s="171"/>
      <c r="P103" s="23"/>
      <c r="AC103" s="23"/>
      <c r="AJ103" s="40"/>
      <c r="AL103" s="3"/>
      <c r="AO103" s="79"/>
      <c r="AP103" s="79"/>
      <c r="AQ103" s="79"/>
      <c r="AR103" s="79"/>
      <c r="AS103" s="79"/>
      <c r="AT103" s="79"/>
      <c r="AU103" s="79"/>
      <c r="AV103" s="79"/>
      <c r="AW103" s="79"/>
      <c r="AX103" s="79"/>
      <c r="AY103" s="79"/>
      <c r="AZ103" s="79"/>
      <c r="BA103" s="79"/>
      <c r="BB103" s="79"/>
      <c r="BC103" s="79"/>
      <c r="BD103" s="79"/>
    </row>
    <row r="104" spans="1:56" ht="18" hidden="1" customHeight="1" x14ac:dyDescent="0.25">
      <c r="A104" s="87">
        <v>41</v>
      </c>
      <c r="B104" s="169"/>
      <c r="C104" s="170"/>
      <c r="D104" s="170"/>
      <c r="E104" s="171"/>
      <c r="P104" s="23"/>
      <c r="AC104" s="23"/>
      <c r="AJ104" s="40"/>
      <c r="AL104" s="3"/>
      <c r="AO104" s="79"/>
      <c r="AP104" s="79"/>
      <c r="AQ104" s="79"/>
      <c r="AR104" s="79"/>
      <c r="AS104" s="79"/>
      <c r="AT104" s="79"/>
      <c r="AU104" s="79"/>
      <c r="AV104" s="79"/>
      <c r="AW104" s="79"/>
      <c r="AX104" s="79"/>
      <c r="AY104" s="79"/>
      <c r="AZ104" s="79"/>
      <c r="BA104" s="79"/>
      <c r="BB104" s="79"/>
      <c r="BC104" s="79"/>
      <c r="BD104" s="79"/>
    </row>
    <row r="105" spans="1:56" ht="18" hidden="1" customHeight="1" x14ac:dyDescent="0.25">
      <c r="A105" s="87">
        <v>42</v>
      </c>
      <c r="B105" s="169"/>
      <c r="C105" s="170"/>
      <c r="D105" s="170"/>
      <c r="E105" s="171"/>
      <c r="P105" s="23"/>
      <c r="AC105" s="23"/>
      <c r="AJ105" s="40"/>
      <c r="AL105" s="3"/>
      <c r="AO105" s="79"/>
      <c r="AP105" s="79"/>
      <c r="AQ105" s="79"/>
      <c r="AR105" s="79"/>
      <c r="AS105" s="79"/>
      <c r="AT105" s="79"/>
      <c r="AU105" s="79"/>
      <c r="AV105" s="79"/>
      <c r="AW105" s="79"/>
      <c r="AX105" s="79"/>
      <c r="AY105" s="79"/>
      <c r="AZ105" s="79"/>
      <c r="BA105" s="79"/>
      <c r="BB105" s="79"/>
      <c r="BC105" s="79"/>
      <c r="BD105" s="79"/>
    </row>
    <row r="106" spans="1:56" ht="18" hidden="1" customHeight="1" x14ac:dyDescent="0.25">
      <c r="A106" s="87">
        <v>43</v>
      </c>
      <c r="B106" s="169"/>
      <c r="C106" s="170"/>
      <c r="D106" s="170"/>
      <c r="E106" s="171"/>
      <c r="P106" s="23"/>
      <c r="AC106" s="23"/>
      <c r="AJ106" s="40"/>
      <c r="AL106" s="3"/>
      <c r="AO106" s="79"/>
      <c r="AP106" s="79"/>
      <c r="AQ106" s="79"/>
      <c r="AR106" s="79"/>
      <c r="AS106" s="79"/>
      <c r="AT106" s="79"/>
      <c r="AU106" s="79"/>
      <c r="AV106" s="79"/>
      <c r="AW106" s="79"/>
      <c r="AX106" s="79"/>
      <c r="AY106" s="79"/>
      <c r="AZ106" s="79"/>
      <c r="BA106" s="79"/>
      <c r="BB106" s="79"/>
      <c r="BC106" s="79"/>
      <c r="BD106" s="79"/>
    </row>
    <row r="107" spans="1:56" ht="18" hidden="1" customHeight="1" x14ac:dyDescent="0.25">
      <c r="A107" s="87">
        <v>44</v>
      </c>
      <c r="B107" s="169"/>
      <c r="C107" s="170"/>
      <c r="D107" s="170"/>
      <c r="E107" s="171"/>
      <c r="P107" s="23"/>
      <c r="AC107" s="23"/>
      <c r="AJ107" s="40"/>
      <c r="AL107" s="3"/>
      <c r="AO107" s="79"/>
      <c r="AP107" s="79"/>
      <c r="AQ107" s="79"/>
      <c r="AR107" s="79"/>
      <c r="AS107" s="79"/>
      <c r="AT107" s="79"/>
      <c r="AU107" s="79"/>
      <c r="AV107" s="79"/>
      <c r="AW107" s="79"/>
      <c r="AX107" s="79"/>
      <c r="AY107" s="79"/>
      <c r="AZ107" s="79"/>
      <c r="BA107" s="79"/>
      <c r="BB107" s="79"/>
      <c r="BC107" s="79"/>
      <c r="BD107" s="79"/>
    </row>
    <row r="108" spans="1:56" ht="18" hidden="1" customHeight="1" x14ac:dyDescent="0.25">
      <c r="A108" s="87">
        <v>45</v>
      </c>
      <c r="B108" s="169"/>
      <c r="C108" s="170"/>
      <c r="D108" s="170"/>
      <c r="E108" s="171"/>
      <c r="P108" s="23"/>
      <c r="AC108" s="23"/>
      <c r="AJ108" s="40"/>
      <c r="AL108" s="3"/>
      <c r="AO108" s="79"/>
      <c r="AP108" s="79"/>
      <c r="AQ108" s="79"/>
      <c r="AR108" s="79"/>
      <c r="AS108" s="79"/>
      <c r="AT108" s="79"/>
      <c r="AU108" s="79"/>
      <c r="AV108" s="79"/>
      <c r="AW108" s="79"/>
      <c r="AX108" s="79"/>
      <c r="AY108" s="79"/>
      <c r="AZ108" s="79"/>
      <c r="BA108" s="79"/>
      <c r="BB108" s="79"/>
      <c r="BC108" s="79"/>
      <c r="BD108" s="79"/>
    </row>
    <row r="109" spans="1:56" ht="18" hidden="1" customHeight="1" x14ac:dyDescent="0.25">
      <c r="A109" s="87">
        <v>46</v>
      </c>
      <c r="B109" s="169"/>
      <c r="C109" s="170"/>
      <c r="D109" s="170"/>
      <c r="E109" s="171"/>
      <c r="P109" s="23"/>
      <c r="AC109" s="23"/>
      <c r="AJ109" s="40"/>
      <c r="AL109" s="3"/>
      <c r="AO109" s="79"/>
      <c r="AP109" s="79"/>
      <c r="AQ109" s="79"/>
      <c r="AR109" s="79"/>
      <c r="AS109" s="79"/>
      <c r="AT109" s="79"/>
      <c r="AU109" s="79"/>
      <c r="AV109" s="79"/>
      <c r="AW109" s="79"/>
      <c r="AX109" s="79"/>
      <c r="AY109" s="79"/>
      <c r="AZ109" s="79"/>
      <c r="BA109" s="79"/>
      <c r="BB109" s="79"/>
      <c r="BC109" s="79"/>
      <c r="BD109" s="79"/>
    </row>
    <row r="110" spans="1:56" ht="18" hidden="1" customHeight="1" x14ac:dyDescent="0.25">
      <c r="A110" s="87">
        <v>47</v>
      </c>
      <c r="B110" s="169"/>
      <c r="C110" s="170"/>
      <c r="D110" s="170"/>
      <c r="E110" s="171"/>
      <c r="P110" s="23"/>
      <c r="AC110" s="23"/>
      <c r="AJ110" s="40"/>
      <c r="AL110" s="3"/>
      <c r="AO110" s="79"/>
      <c r="AP110" s="79"/>
      <c r="AQ110" s="79"/>
      <c r="AR110" s="79"/>
      <c r="AS110" s="79"/>
      <c r="AT110" s="79"/>
      <c r="AU110" s="79"/>
      <c r="AV110" s="79"/>
      <c r="AW110" s="79"/>
      <c r="AX110" s="79"/>
      <c r="AY110" s="79"/>
      <c r="AZ110" s="79"/>
      <c r="BA110" s="79"/>
      <c r="BB110" s="79"/>
      <c r="BC110" s="79"/>
      <c r="BD110" s="79"/>
    </row>
    <row r="111" spans="1:56" ht="18" hidden="1" customHeight="1" x14ac:dyDescent="0.25">
      <c r="A111" s="87">
        <v>48</v>
      </c>
      <c r="B111" s="169"/>
      <c r="C111" s="170"/>
      <c r="D111" s="170"/>
      <c r="E111" s="171"/>
      <c r="P111" s="23"/>
      <c r="AC111" s="23"/>
      <c r="AJ111" s="40"/>
      <c r="AL111" s="3"/>
      <c r="AO111" s="79"/>
      <c r="AP111" s="79"/>
      <c r="AQ111" s="79"/>
      <c r="AR111" s="79"/>
      <c r="AS111" s="79"/>
      <c r="AT111" s="79"/>
      <c r="AU111" s="79"/>
      <c r="AV111" s="79"/>
      <c r="AW111" s="79"/>
      <c r="AX111" s="79"/>
      <c r="AY111" s="79"/>
      <c r="AZ111" s="79"/>
      <c r="BA111" s="79"/>
      <c r="BB111" s="79"/>
      <c r="BC111" s="79"/>
      <c r="BD111" s="79"/>
    </row>
    <row r="112" spans="1:56" ht="18" hidden="1" customHeight="1" x14ac:dyDescent="0.25">
      <c r="A112" s="87">
        <v>49</v>
      </c>
      <c r="B112" s="169"/>
      <c r="C112" s="170"/>
      <c r="D112" s="170"/>
      <c r="E112" s="171"/>
      <c r="P112" s="23"/>
      <c r="AC112" s="23"/>
      <c r="AJ112" s="40"/>
      <c r="AO112" s="79"/>
      <c r="AP112" s="79"/>
      <c r="AQ112" s="79"/>
      <c r="AR112" s="79"/>
      <c r="AS112" s="79"/>
      <c r="AT112" s="79"/>
      <c r="AU112" s="79"/>
      <c r="AV112" s="79"/>
      <c r="AW112" s="79"/>
      <c r="AX112" s="79"/>
      <c r="AY112" s="79"/>
      <c r="AZ112" s="79"/>
      <c r="BA112" s="79"/>
      <c r="BB112" s="79"/>
      <c r="BC112" s="79"/>
      <c r="BD112" s="79"/>
    </row>
    <row r="113" spans="1:56" ht="18" hidden="1" customHeight="1" x14ac:dyDescent="0.25">
      <c r="A113" s="87">
        <v>50</v>
      </c>
      <c r="B113" s="169"/>
      <c r="C113" s="170"/>
      <c r="D113" s="170"/>
      <c r="E113" s="171"/>
      <c r="P113" s="23"/>
      <c r="AC113" s="23"/>
      <c r="AJ113" s="40"/>
      <c r="AO113" s="79"/>
      <c r="AP113" s="79"/>
      <c r="AQ113" s="79"/>
      <c r="AR113" s="79"/>
      <c r="AS113" s="79"/>
      <c r="AT113" s="79"/>
      <c r="AU113" s="79"/>
      <c r="AV113" s="79"/>
      <c r="AW113" s="79"/>
      <c r="AX113" s="79"/>
      <c r="AY113" s="79"/>
      <c r="AZ113" s="79"/>
      <c r="BA113" s="79"/>
      <c r="BB113" s="79"/>
      <c r="BC113" s="79"/>
      <c r="BD113" s="79"/>
    </row>
    <row r="120" spans="1:56" s="3" customFormat="1" ht="13.9" x14ac:dyDescent="0.25">
      <c r="Q120" s="22"/>
      <c r="R120" s="22"/>
      <c r="AD120" s="22"/>
      <c r="AE120" s="22"/>
      <c r="AG120" s="22"/>
      <c r="AH120" s="22"/>
      <c r="AI120" s="22"/>
      <c r="AJ120" s="21"/>
      <c r="AN120" s="21"/>
      <c r="AO120" s="21"/>
      <c r="AP120" s="21"/>
      <c r="AQ120" s="21"/>
      <c r="AR120" s="21"/>
      <c r="AS120" s="21"/>
      <c r="AT120" s="21"/>
      <c r="AU120" s="21"/>
      <c r="AV120" s="21"/>
      <c r="AW120" s="21"/>
      <c r="AX120" s="21"/>
      <c r="AY120" s="21"/>
      <c r="AZ120" s="21"/>
      <c r="BA120" s="21"/>
      <c r="BB120" s="21"/>
      <c r="BC120" s="21"/>
      <c r="BD120" s="21"/>
    </row>
    <row r="1048576" spans="16377:16377" ht="13.9" hidden="1" x14ac:dyDescent="0.25">
      <c r="XEW1048576" s="79" t="s">
        <v>39</v>
      </c>
    </row>
  </sheetData>
  <sheetProtection formatCells="0" formatRows="0"/>
  <mergeCells count="150">
    <mergeCell ref="A1:AJ2"/>
    <mergeCell ref="A3:AJ3"/>
    <mergeCell ref="C4:F4"/>
    <mergeCell ref="G4:J4"/>
    <mergeCell ref="L4:N4"/>
    <mergeCell ref="O4:R4"/>
    <mergeCell ref="T4:W4"/>
    <mergeCell ref="X4:AC4"/>
    <mergeCell ref="A7:E9"/>
    <mergeCell ref="F7:J8"/>
    <mergeCell ref="K7:P8"/>
    <mergeCell ref="Q7:R7"/>
    <mergeCell ref="S7:AB7"/>
    <mergeCell ref="AC7:AD7"/>
    <mergeCell ref="B5:F5"/>
    <mergeCell ref="G5:R5"/>
    <mergeCell ref="T5:W5"/>
    <mergeCell ref="X5:AC5"/>
    <mergeCell ref="AD5:AF5"/>
    <mergeCell ref="AE7:AJ7"/>
    <mergeCell ref="Q8:R8"/>
    <mergeCell ref="S8:AB8"/>
    <mergeCell ref="AC8:AD8"/>
    <mergeCell ref="AE8:AJ8"/>
    <mergeCell ref="F9:O9"/>
    <mergeCell ref="P9:P10"/>
    <mergeCell ref="S9:AB9"/>
    <mergeCell ref="AC9:AD9"/>
    <mergeCell ref="AE9:AJ9"/>
    <mergeCell ref="AG5:AI5"/>
    <mergeCell ref="B14:E14"/>
    <mergeCell ref="AN14:BF14"/>
    <mergeCell ref="B15:E15"/>
    <mergeCell ref="AN15:BF15"/>
    <mergeCell ref="B16:E16"/>
    <mergeCell ref="AN16:BF16"/>
    <mergeCell ref="B10:E10"/>
    <mergeCell ref="AC10:AD10"/>
    <mergeCell ref="AN10:BF10"/>
    <mergeCell ref="B11:E11"/>
    <mergeCell ref="A12:E12"/>
    <mergeCell ref="B13:E13"/>
    <mergeCell ref="AN13:BF13"/>
    <mergeCell ref="B20:E20"/>
    <mergeCell ref="AN20:BF20"/>
    <mergeCell ref="B21:E21"/>
    <mergeCell ref="AN21:BF21"/>
    <mergeCell ref="B22:E22"/>
    <mergeCell ref="AN22:BF22"/>
    <mergeCell ref="B17:E17"/>
    <mergeCell ref="AN17:BF17"/>
    <mergeCell ref="B18:E18"/>
    <mergeCell ref="AN18:BF18"/>
    <mergeCell ref="B19:E19"/>
    <mergeCell ref="AN19:BF19"/>
    <mergeCell ref="B26:E26"/>
    <mergeCell ref="AN26:BF26"/>
    <mergeCell ref="B27:E27"/>
    <mergeCell ref="B28:E28"/>
    <mergeCell ref="B29:E29"/>
    <mergeCell ref="B30:E30"/>
    <mergeCell ref="B23:E23"/>
    <mergeCell ref="AN23:BF23"/>
    <mergeCell ref="B24:E24"/>
    <mergeCell ref="AN24:BF24"/>
    <mergeCell ref="B25:E25"/>
    <mergeCell ref="AN25:BF25"/>
    <mergeCell ref="B37:E37"/>
    <mergeCell ref="B38:E38"/>
    <mergeCell ref="B39:E39"/>
    <mergeCell ref="B40:E40"/>
    <mergeCell ref="B41:E41"/>
    <mergeCell ref="B42:E42"/>
    <mergeCell ref="B31:E31"/>
    <mergeCell ref="B32:E32"/>
    <mergeCell ref="B33:E33"/>
    <mergeCell ref="B34:E34"/>
    <mergeCell ref="B35:E35"/>
    <mergeCell ref="B36:E36"/>
    <mergeCell ref="B49:E49"/>
    <mergeCell ref="B50:E50"/>
    <mergeCell ref="B51:E51"/>
    <mergeCell ref="B52:E52"/>
    <mergeCell ref="B53:E53"/>
    <mergeCell ref="B54:E54"/>
    <mergeCell ref="B43:E43"/>
    <mergeCell ref="B44:E44"/>
    <mergeCell ref="B45:E45"/>
    <mergeCell ref="B46:E46"/>
    <mergeCell ref="B47:E47"/>
    <mergeCell ref="B48:E48"/>
    <mergeCell ref="B61:E61"/>
    <mergeCell ref="B62:E62"/>
    <mergeCell ref="A63:E63"/>
    <mergeCell ref="B64:E64"/>
    <mergeCell ref="B65:E65"/>
    <mergeCell ref="B66:E66"/>
    <mergeCell ref="B55:E55"/>
    <mergeCell ref="B56:E56"/>
    <mergeCell ref="B57:E57"/>
    <mergeCell ref="B58:E58"/>
    <mergeCell ref="B59:E59"/>
    <mergeCell ref="B60:E60"/>
    <mergeCell ref="B73:E73"/>
    <mergeCell ref="B74:E74"/>
    <mergeCell ref="B75:E75"/>
    <mergeCell ref="B76:E76"/>
    <mergeCell ref="B77:E77"/>
    <mergeCell ref="B78:E78"/>
    <mergeCell ref="B67:E67"/>
    <mergeCell ref="B68:E68"/>
    <mergeCell ref="B69:E69"/>
    <mergeCell ref="B70:E70"/>
    <mergeCell ref="B71:E71"/>
    <mergeCell ref="B72:E72"/>
    <mergeCell ref="B85:E85"/>
    <mergeCell ref="B86:E86"/>
    <mergeCell ref="B87:E87"/>
    <mergeCell ref="B88:E88"/>
    <mergeCell ref="B89:E89"/>
    <mergeCell ref="B90:E90"/>
    <mergeCell ref="B79:E79"/>
    <mergeCell ref="B80:E80"/>
    <mergeCell ref="B81:E81"/>
    <mergeCell ref="B82:E82"/>
    <mergeCell ref="B83:E83"/>
    <mergeCell ref="B84:E84"/>
    <mergeCell ref="B97:E97"/>
    <mergeCell ref="B98:E98"/>
    <mergeCell ref="B99:E99"/>
    <mergeCell ref="B100:E100"/>
    <mergeCell ref="B101:E101"/>
    <mergeCell ref="B102:E102"/>
    <mergeCell ref="B91:E91"/>
    <mergeCell ref="B92:E92"/>
    <mergeCell ref="B93:E93"/>
    <mergeCell ref="B94:E94"/>
    <mergeCell ref="B95:E95"/>
    <mergeCell ref="B96:E96"/>
    <mergeCell ref="B109:E109"/>
    <mergeCell ref="B110:E110"/>
    <mergeCell ref="B111:E111"/>
    <mergeCell ref="B112:E112"/>
    <mergeCell ref="B113:E113"/>
    <mergeCell ref="B103:E103"/>
    <mergeCell ref="B104:E104"/>
    <mergeCell ref="B105:E105"/>
    <mergeCell ref="B106:E106"/>
    <mergeCell ref="B107:E107"/>
    <mergeCell ref="B108:E108"/>
  </mergeCells>
  <dataValidations count="41">
    <dataValidation allowBlank="1" showInputMessage="1" showErrorMessage="1" promptTitle="HINT" prompt="Press &quot;Tab&quot; on your keyboard to jump from one cell to the next cell." sqref="G4:I4" xr:uid="{00000000-0002-0000-0000-000000000000}"/>
    <dataValidation allowBlank="1" showInputMessage="1" showErrorMessage="1" promptTitle="Type your SUBJECT here!" prompt="Take note of the TRACK. You must select the proper track to get the correct Percentage of WW, PT, and QA of your SUBJECT." sqref="AE7:AJ7" xr:uid="{00000000-0002-0000-0000-000001000000}"/>
    <dataValidation type="list" allowBlank="1" showInputMessage="1" showErrorMessage="1" errorTitle="Type correct format" error="Use 1ST instead of First, etc._x000a_Use 2ND instead of Second, etc." promptTitle="Click &quot;▼&quot;" prompt="Then select Semester from List." sqref="S8:AB8" xr:uid="{00000000-0002-0000-0000-000002000000}">
      <formula1>"1ST,2ND"</formula1>
    </dataValidation>
    <dataValidation allowBlank="1" showErrorMessage="1" sqref="AC11:AD272 F9:AB272 AC9 AE9:AE272 AF10:AJ272 AC7" xr:uid="{00000000-0002-0000-0000-000003000000}"/>
    <dataValidation allowBlank="1" showInputMessage="1" showErrorMessage="1" prompt="EITHER WRITE YOUR OWN HPS OR EMPTY" sqref="WME983039:WMN983040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535:O65536 JB65535:JK65536 SX65535:TG65536 ACT65535:ADC65536 AMP65535:AMY65536 AWL65535:AWU65536 BGH65535:BGQ65536 BQD65535:BQM65536 BZZ65535:CAI65536 CJV65535:CKE65536 CTR65535:CUA65536 DDN65535:DDW65536 DNJ65535:DNS65536 DXF65535:DXO65536 EHB65535:EHK65536 EQX65535:ERG65536 FAT65535:FBC65536 FKP65535:FKY65536 FUL65535:FUU65536 GEH65535:GEQ65536 GOD65535:GOM65536 GXZ65535:GYI65536 HHV65535:HIE65536 HRR65535:HSA65536 IBN65535:IBW65536 ILJ65535:ILS65536 IVF65535:IVO65536 JFB65535:JFK65536 JOX65535:JPG65536 JYT65535:JZC65536 KIP65535:KIY65536 KSL65535:KSU65536 LCH65535:LCQ65536 LMD65535:LMM65536 LVZ65535:LWI65536 MFV65535:MGE65536 MPR65535:MQA65536 MZN65535:MZW65536 NJJ65535:NJS65536 NTF65535:NTO65536 ODB65535:ODK65536 OMX65535:ONG65536 OWT65535:OXC65536 PGP65535:PGY65536 PQL65535:PQU65536 QAH65535:QAQ65536 QKD65535:QKM65536 QTZ65535:QUI65536 RDV65535:REE65536 RNR65535:ROA65536 RXN65535:RXW65536 SHJ65535:SHS65536 SRF65535:SRO65536 TBB65535:TBK65536 TKX65535:TLG65536 TUT65535:TVC65536 UEP65535:UEY65536 UOL65535:UOU65536 UYH65535:UYQ65536 VID65535:VIM65536 VRZ65535:VSI65536 WBV65535:WCE65536 WLR65535:WMA65536 WVN65535:WVW65536 F131071:O131072 JB131071:JK131072 SX131071:TG131072 ACT131071:ADC131072 AMP131071:AMY131072 AWL131071:AWU131072 BGH131071:BGQ131072 BQD131071:BQM131072 BZZ131071:CAI131072 CJV131071:CKE131072 CTR131071:CUA131072 DDN131071:DDW131072 DNJ131071:DNS131072 DXF131071:DXO131072 EHB131071:EHK131072 EQX131071:ERG131072 FAT131071:FBC131072 FKP131071:FKY131072 FUL131071:FUU131072 GEH131071:GEQ131072 GOD131071:GOM131072 GXZ131071:GYI131072 HHV131071:HIE131072 HRR131071:HSA131072 IBN131071:IBW131072 ILJ131071:ILS131072 IVF131071:IVO131072 JFB131071:JFK131072 JOX131071:JPG131072 JYT131071:JZC131072 KIP131071:KIY131072 KSL131071:KSU131072 LCH131071:LCQ131072 LMD131071:LMM131072 LVZ131071:LWI131072 MFV131071:MGE131072 MPR131071:MQA131072 MZN131071:MZW131072 NJJ131071:NJS131072 NTF131071:NTO131072 ODB131071:ODK131072 OMX131071:ONG131072 OWT131071:OXC131072 PGP131071:PGY131072 PQL131071:PQU131072 QAH131071:QAQ131072 QKD131071:QKM131072 QTZ131071:QUI131072 RDV131071:REE131072 RNR131071:ROA131072 RXN131071:RXW131072 SHJ131071:SHS131072 SRF131071:SRO131072 TBB131071:TBK131072 TKX131071:TLG131072 TUT131071:TVC131072 UEP131071:UEY131072 UOL131071:UOU131072 UYH131071:UYQ131072 VID131071:VIM131072 VRZ131071:VSI131072 WBV131071:WCE131072 WLR131071:WMA131072 WVN131071:WVW131072 F196607:O196608 JB196607:JK196608 SX196607:TG196608 ACT196607:ADC196608 AMP196607:AMY196608 AWL196607:AWU196608 BGH196607:BGQ196608 BQD196607:BQM196608 BZZ196607:CAI196608 CJV196607:CKE196608 CTR196607:CUA196608 DDN196607:DDW196608 DNJ196607:DNS196608 DXF196607:DXO196608 EHB196607:EHK196608 EQX196607:ERG196608 FAT196607:FBC196608 FKP196607:FKY196608 FUL196607:FUU196608 GEH196607:GEQ196608 GOD196607:GOM196608 GXZ196607:GYI196608 HHV196607:HIE196608 HRR196607:HSA196608 IBN196607:IBW196608 ILJ196607:ILS196608 IVF196607:IVO196608 JFB196607:JFK196608 JOX196607:JPG196608 JYT196607:JZC196608 KIP196607:KIY196608 KSL196607:KSU196608 LCH196607:LCQ196608 LMD196607:LMM196608 LVZ196607:LWI196608 MFV196607:MGE196608 MPR196607:MQA196608 MZN196607:MZW196608 NJJ196607:NJS196608 NTF196607:NTO196608 ODB196607:ODK196608 OMX196607:ONG196608 OWT196607:OXC196608 PGP196607:PGY196608 PQL196607:PQU196608 QAH196607:QAQ196608 QKD196607:QKM196608 QTZ196607:QUI196608 RDV196607:REE196608 RNR196607:ROA196608 RXN196607:RXW196608 SHJ196607:SHS196608 SRF196607:SRO196608 TBB196607:TBK196608 TKX196607:TLG196608 TUT196607:TVC196608 UEP196607:UEY196608 UOL196607:UOU196608 UYH196607:UYQ196608 VID196607:VIM196608 VRZ196607:VSI196608 WBV196607:WCE196608 WLR196607:WMA196608 WVN196607:WVW196608 F262143:O262144 JB262143:JK262144 SX262143:TG262144 ACT262143:ADC262144 AMP262143:AMY262144 AWL262143:AWU262144 BGH262143:BGQ262144 BQD262143:BQM262144 BZZ262143:CAI262144 CJV262143:CKE262144 CTR262143:CUA262144 DDN262143:DDW262144 DNJ262143:DNS262144 DXF262143:DXO262144 EHB262143:EHK262144 EQX262143:ERG262144 FAT262143:FBC262144 FKP262143:FKY262144 FUL262143:FUU262144 GEH262143:GEQ262144 GOD262143:GOM262144 GXZ262143:GYI262144 HHV262143:HIE262144 HRR262143:HSA262144 IBN262143:IBW262144 ILJ262143:ILS262144 IVF262143:IVO262144 JFB262143:JFK262144 JOX262143:JPG262144 JYT262143:JZC262144 KIP262143:KIY262144 KSL262143:KSU262144 LCH262143:LCQ262144 LMD262143:LMM262144 LVZ262143:LWI262144 MFV262143:MGE262144 MPR262143:MQA262144 MZN262143:MZW262144 NJJ262143:NJS262144 NTF262143:NTO262144 ODB262143:ODK262144 OMX262143:ONG262144 OWT262143:OXC262144 PGP262143:PGY262144 PQL262143:PQU262144 QAH262143:QAQ262144 QKD262143:QKM262144 QTZ262143:QUI262144 RDV262143:REE262144 RNR262143:ROA262144 RXN262143:RXW262144 SHJ262143:SHS262144 SRF262143:SRO262144 TBB262143:TBK262144 TKX262143:TLG262144 TUT262143:TVC262144 UEP262143:UEY262144 UOL262143:UOU262144 UYH262143:UYQ262144 VID262143:VIM262144 VRZ262143:VSI262144 WBV262143:WCE262144 WLR262143:WMA262144 WVN262143:WVW262144 F327679:O327680 JB327679:JK327680 SX327679:TG327680 ACT327679:ADC327680 AMP327679:AMY327680 AWL327679:AWU327680 BGH327679:BGQ327680 BQD327679:BQM327680 BZZ327679:CAI327680 CJV327679:CKE327680 CTR327679:CUA327680 DDN327679:DDW327680 DNJ327679:DNS327680 DXF327679:DXO327680 EHB327679:EHK327680 EQX327679:ERG327680 FAT327679:FBC327680 FKP327679:FKY327680 FUL327679:FUU327680 GEH327679:GEQ327680 GOD327679:GOM327680 GXZ327679:GYI327680 HHV327679:HIE327680 HRR327679:HSA327680 IBN327679:IBW327680 ILJ327679:ILS327680 IVF327679:IVO327680 JFB327679:JFK327680 JOX327679:JPG327680 JYT327679:JZC327680 KIP327679:KIY327680 KSL327679:KSU327680 LCH327679:LCQ327680 LMD327679:LMM327680 LVZ327679:LWI327680 MFV327679:MGE327680 MPR327679:MQA327680 MZN327679:MZW327680 NJJ327679:NJS327680 NTF327679:NTO327680 ODB327679:ODK327680 OMX327679:ONG327680 OWT327679:OXC327680 PGP327679:PGY327680 PQL327679:PQU327680 QAH327679:QAQ327680 QKD327679:QKM327680 QTZ327679:QUI327680 RDV327679:REE327680 RNR327679:ROA327680 RXN327679:RXW327680 SHJ327679:SHS327680 SRF327679:SRO327680 TBB327679:TBK327680 TKX327679:TLG327680 TUT327679:TVC327680 UEP327679:UEY327680 UOL327679:UOU327680 UYH327679:UYQ327680 VID327679:VIM327680 VRZ327679:VSI327680 WBV327679:WCE327680 WLR327679:WMA327680 WVN327679:WVW327680 F393215:O393216 JB393215:JK393216 SX393215:TG393216 ACT393215:ADC393216 AMP393215:AMY393216 AWL393215:AWU393216 BGH393215:BGQ393216 BQD393215:BQM393216 BZZ393215:CAI393216 CJV393215:CKE393216 CTR393215:CUA393216 DDN393215:DDW393216 DNJ393215:DNS393216 DXF393215:DXO393216 EHB393215:EHK393216 EQX393215:ERG393216 FAT393215:FBC393216 FKP393215:FKY393216 FUL393215:FUU393216 GEH393215:GEQ393216 GOD393215:GOM393216 GXZ393215:GYI393216 HHV393215:HIE393216 HRR393215:HSA393216 IBN393215:IBW393216 ILJ393215:ILS393216 IVF393215:IVO393216 JFB393215:JFK393216 JOX393215:JPG393216 JYT393215:JZC393216 KIP393215:KIY393216 KSL393215:KSU393216 LCH393215:LCQ393216 LMD393215:LMM393216 LVZ393215:LWI393216 MFV393215:MGE393216 MPR393215:MQA393216 MZN393215:MZW393216 NJJ393215:NJS393216 NTF393215:NTO393216 ODB393215:ODK393216 OMX393215:ONG393216 OWT393215:OXC393216 PGP393215:PGY393216 PQL393215:PQU393216 QAH393215:QAQ393216 QKD393215:QKM393216 QTZ393215:QUI393216 RDV393215:REE393216 RNR393215:ROA393216 RXN393215:RXW393216 SHJ393215:SHS393216 SRF393215:SRO393216 TBB393215:TBK393216 TKX393215:TLG393216 TUT393215:TVC393216 UEP393215:UEY393216 UOL393215:UOU393216 UYH393215:UYQ393216 VID393215:VIM393216 VRZ393215:VSI393216 WBV393215:WCE393216 WLR393215:WMA393216 WVN393215:WVW393216 F458751:O458752 JB458751:JK458752 SX458751:TG458752 ACT458751:ADC458752 AMP458751:AMY458752 AWL458751:AWU458752 BGH458751:BGQ458752 BQD458751:BQM458752 BZZ458751:CAI458752 CJV458751:CKE458752 CTR458751:CUA458752 DDN458751:DDW458752 DNJ458751:DNS458752 DXF458751:DXO458752 EHB458751:EHK458752 EQX458751:ERG458752 FAT458751:FBC458752 FKP458751:FKY458752 FUL458751:FUU458752 GEH458751:GEQ458752 GOD458751:GOM458752 GXZ458751:GYI458752 HHV458751:HIE458752 HRR458751:HSA458752 IBN458751:IBW458752 ILJ458751:ILS458752 IVF458751:IVO458752 JFB458751:JFK458752 JOX458751:JPG458752 JYT458751:JZC458752 KIP458751:KIY458752 KSL458751:KSU458752 LCH458751:LCQ458752 LMD458751:LMM458752 LVZ458751:LWI458752 MFV458751:MGE458752 MPR458751:MQA458752 MZN458751:MZW458752 NJJ458751:NJS458752 NTF458751:NTO458752 ODB458751:ODK458752 OMX458751:ONG458752 OWT458751:OXC458752 PGP458751:PGY458752 PQL458751:PQU458752 QAH458751:QAQ458752 QKD458751:QKM458752 QTZ458751:QUI458752 RDV458751:REE458752 RNR458751:ROA458752 RXN458751:RXW458752 SHJ458751:SHS458752 SRF458751:SRO458752 TBB458751:TBK458752 TKX458751:TLG458752 TUT458751:TVC458752 UEP458751:UEY458752 UOL458751:UOU458752 UYH458751:UYQ458752 VID458751:VIM458752 VRZ458751:VSI458752 WBV458751:WCE458752 WLR458751:WMA458752 WVN458751:WVW458752 F524287:O524288 JB524287:JK524288 SX524287:TG524288 ACT524287:ADC524288 AMP524287:AMY524288 AWL524287:AWU524288 BGH524287:BGQ524288 BQD524287:BQM524288 BZZ524287:CAI524288 CJV524287:CKE524288 CTR524287:CUA524288 DDN524287:DDW524288 DNJ524287:DNS524288 DXF524287:DXO524288 EHB524287:EHK524288 EQX524287:ERG524288 FAT524287:FBC524288 FKP524287:FKY524288 FUL524287:FUU524288 GEH524287:GEQ524288 GOD524287:GOM524288 GXZ524287:GYI524288 HHV524287:HIE524288 HRR524287:HSA524288 IBN524287:IBW524288 ILJ524287:ILS524288 IVF524287:IVO524288 JFB524287:JFK524288 JOX524287:JPG524288 JYT524287:JZC524288 KIP524287:KIY524288 KSL524287:KSU524288 LCH524287:LCQ524288 LMD524287:LMM524288 LVZ524287:LWI524288 MFV524287:MGE524288 MPR524287:MQA524288 MZN524287:MZW524288 NJJ524287:NJS524288 NTF524287:NTO524288 ODB524287:ODK524288 OMX524287:ONG524288 OWT524287:OXC524288 PGP524287:PGY524288 PQL524287:PQU524288 QAH524287:QAQ524288 QKD524287:QKM524288 QTZ524287:QUI524288 RDV524287:REE524288 RNR524287:ROA524288 RXN524287:RXW524288 SHJ524287:SHS524288 SRF524287:SRO524288 TBB524287:TBK524288 TKX524287:TLG524288 TUT524287:TVC524288 UEP524287:UEY524288 UOL524287:UOU524288 UYH524287:UYQ524288 VID524287:VIM524288 VRZ524287:VSI524288 WBV524287:WCE524288 WLR524287:WMA524288 WVN524287:WVW524288 F589823:O589824 JB589823:JK589824 SX589823:TG589824 ACT589823:ADC589824 AMP589823:AMY589824 AWL589823:AWU589824 BGH589823:BGQ589824 BQD589823:BQM589824 BZZ589823:CAI589824 CJV589823:CKE589824 CTR589823:CUA589824 DDN589823:DDW589824 DNJ589823:DNS589824 DXF589823:DXO589824 EHB589823:EHK589824 EQX589823:ERG589824 FAT589823:FBC589824 FKP589823:FKY589824 FUL589823:FUU589824 GEH589823:GEQ589824 GOD589823:GOM589824 GXZ589823:GYI589824 HHV589823:HIE589824 HRR589823:HSA589824 IBN589823:IBW589824 ILJ589823:ILS589824 IVF589823:IVO589824 JFB589823:JFK589824 JOX589823:JPG589824 JYT589823:JZC589824 KIP589823:KIY589824 KSL589823:KSU589824 LCH589823:LCQ589824 LMD589823:LMM589824 LVZ589823:LWI589824 MFV589823:MGE589824 MPR589823:MQA589824 MZN589823:MZW589824 NJJ589823:NJS589824 NTF589823:NTO589824 ODB589823:ODK589824 OMX589823:ONG589824 OWT589823:OXC589824 PGP589823:PGY589824 PQL589823:PQU589824 QAH589823:QAQ589824 QKD589823:QKM589824 QTZ589823:QUI589824 RDV589823:REE589824 RNR589823:ROA589824 RXN589823:RXW589824 SHJ589823:SHS589824 SRF589823:SRO589824 TBB589823:TBK589824 TKX589823:TLG589824 TUT589823:TVC589824 UEP589823:UEY589824 UOL589823:UOU589824 UYH589823:UYQ589824 VID589823:VIM589824 VRZ589823:VSI589824 WBV589823:WCE589824 WLR589823:WMA589824 WVN589823:WVW589824 F655359:O655360 JB655359:JK655360 SX655359:TG655360 ACT655359:ADC655360 AMP655359:AMY655360 AWL655359:AWU655360 BGH655359:BGQ655360 BQD655359:BQM655360 BZZ655359:CAI655360 CJV655359:CKE655360 CTR655359:CUA655360 DDN655359:DDW655360 DNJ655359:DNS655360 DXF655359:DXO655360 EHB655359:EHK655360 EQX655359:ERG655360 FAT655359:FBC655360 FKP655359:FKY655360 FUL655359:FUU655360 GEH655359:GEQ655360 GOD655359:GOM655360 GXZ655359:GYI655360 HHV655359:HIE655360 HRR655359:HSA655360 IBN655359:IBW655360 ILJ655359:ILS655360 IVF655359:IVO655360 JFB655359:JFK655360 JOX655359:JPG655360 JYT655359:JZC655360 KIP655359:KIY655360 KSL655359:KSU655360 LCH655359:LCQ655360 LMD655359:LMM655360 LVZ655359:LWI655360 MFV655359:MGE655360 MPR655359:MQA655360 MZN655359:MZW655360 NJJ655359:NJS655360 NTF655359:NTO655360 ODB655359:ODK655360 OMX655359:ONG655360 OWT655359:OXC655360 PGP655359:PGY655360 PQL655359:PQU655360 QAH655359:QAQ655360 QKD655359:QKM655360 QTZ655359:QUI655360 RDV655359:REE655360 RNR655359:ROA655360 RXN655359:RXW655360 SHJ655359:SHS655360 SRF655359:SRO655360 TBB655359:TBK655360 TKX655359:TLG655360 TUT655359:TVC655360 UEP655359:UEY655360 UOL655359:UOU655360 UYH655359:UYQ655360 VID655359:VIM655360 VRZ655359:VSI655360 WBV655359:WCE655360 WLR655359:WMA655360 WVN655359:WVW655360 F720895:O720896 JB720895:JK720896 SX720895:TG720896 ACT720895:ADC720896 AMP720895:AMY720896 AWL720895:AWU720896 BGH720895:BGQ720896 BQD720895:BQM720896 BZZ720895:CAI720896 CJV720895:CKE720896 CTR720895:CUA720896 DDN720895:DDW720896 DNJ720895:DNS720896 DXF720895:DXO720896 EHB720895:EHK720896 EQX720895:ERG720896 FAT720895:FBC720896 FKP720895:FKY720896 FUL720895:FUU720896 GEH720895:GEQ720896 GOD720895:GOM720896 GXZ720895:GYI720896 HHV720895:HIE720896 HRR720895:HSA720896 IBN720895:IBW720896 ILJ720895:ILS720896 IVF720895:IVO720896 JFB720895:JFK720896 JOX720895:JPG720896 JYT720895:JZC720896 KIP720895:KIY720896 KSL720895:KSU720896 LCH720895:LCQ720896 LMD720895:LMM720896 LVZ720895:LWI720896 MFV720895:MGE720896 MPR720895:MQA720896 MZN720895:MZW720896 NJJ720895:NJS720896 NTF720895:NTO720896 ODB720895:ODK720896 OMX720895:ONG720896 OWT720895:OXC720896 PGP720895:PGY720896 PQL720895:PQU720896 QAH720895:QAQ720896 QKD720895:QKM720896 QTZ720895:QUI720896 RDV720895:REE720896 RNR720895:ROA720896 RXN720895:RXW720896 SHJ720895:SHS720896 SRF720895:SRO720896 TBB720895:TBK720896 TKX720895:TLG720896 TUT720895:TVC720896 UEP720895:UEY720896 UOL720895:UOU720896 UYH720895:UYQ720896 VID720895:VIM720896 VRZ720895:VSI720896 WBV720895:WCE720896 WLR720895:WMA720896 WVN720895:WVW720896 F786431:O786432 JB786431:JK786432 SX786431:TG786432 ACT786431:ADC786432 AMP786431:AMY786432 AWL786431:AWU786432 BGH786431:BGQ786432 BQD786431:BQM786432 BZZ786431:CAI786432 CJV786431:CKE786432 CTR786431:CUA786432 DDN786431:DDW786432 DNJ786431:DNS786432 DXF786431:DXO786432 EHB786431:EHK786432 EQX786431:ERG786432 FAT786431:FBC786432 FKP786431:FKY786432 FUL786431:FUU786432 GEH786431:GEQ786432 GOD786431:GOM786432 GXZ786431:GYI786432 HHV786431:HIE786432 HRR786431:HSA786432 IBN786431:IBW786432 ILJ786431:ILS786432 IVF786431:IVO786432 JFB786431:JFK786432 JOX786431:JPG786432 JYT786431:JZC786432 KIP786431:KIY786432 KSL786431:KSU786432 LCH786431:LCQ786432 LMD786431:LMM786432 LVZ786431:LWI786432 MFV786431:MGE786432 MPR786431:MQA786432 MZN786431:MZW786432 NJJ786431:NJS786432 NTF786431:NTO786432 ODB786431:ODK786432 OMX786431:ONG786432 OWT786431:OXC786432 PGP786431:PGY786432 PQL786431:PQU786432 QAH786431:QAQ786432 QKD786431:QKM786432 QTZ786431:QUI786432 RDV786431:REE786432 RNR786431:ROA786432 RXN786431:RXW786432 SHJ786431:SHS786432 SRF786431:SRO786432 TBB786431:TBK786432 TKX786431:TLG786432 TUT786431:TVC786432 UEP786431:UEY786432 UOL786431:UOU786432 UYH786431:UYQ786432 VID786431:VIM786432 VRZ786431:VSI786432 WBV786431:WCE786432 WLR786431:WMA786432 WVN786431:WVW786432 F851967:O851968 JB851967:JK851968 SX851967:TG851968 ACT851967:ADC851968 AMP851967:AMY851968 AWL851967:AWU851968 BGH851967:BGQ851968 BQD851967:BQM851968 BZZ851967:CAI851968 CJV851967:CKE851968 CTR851967:CUA851968 DDN851967:DDW851968 DNJ851967:DNS851968 DXF851967:DXO851968 EHB851967:EHK851968 EQX851967:ERG851968 FAT851967:FBC851968 FKP851967:FKY851968 FUL851967:FUU851968 GEH851967:GEQ851968 GOD851967:GOM851968 GXZ851967:GYI851968 HHV851967:HIE851968 HRR851967:HSA851968 IBN851967:IBW851968 ILJ851967:ILS851968 IVF851967:IVO851968 JFB851967:JFK851968 JOX851967:JPG851968 JYT851967:JZC851968 KIP851967:KIY851968 KSL851967:KSU851968 LCH851967:LCQ851968 LMD851967:LMM851968 LVZ851967:LWI851968 MFV851967:MGE851968 MPR851967:MQA851968 MZN851967:MZW851968 NJJ851967:NJS851968 NTF851967:NTO851968 ODB851967:ODK851968 OMX851967:ONG851968 OWT851967:OXC851968 PGP851967:PGY851968 PQL851967:PQU851968 QAH851967:QAQ851968 QKD851967:QKM851968 QTZ851967:QUI851968 RDV851967:REE851968 RNR851967:ROA851968 RXN851967:RXW851968 SHJ851967:SHS851968 SRF851967:SRO851968 TBB851967:TBK851968 TKX851967:TLG851968 TUT851967:TVC851968 UEP851967:UEY851968 UOL851967:UOU851968 UYH851967:UYQ851968 VID851967:VIM851968 VRZ851967:VSI851968 WBV851967:WCE851968 WLR851967:WMA851968 WVN851967:WVW851968 F917503:O917504 JB917503:JK917504 SX917503:TG917504 ACT917503:ADC917504 AMP917503:AMY917504 AWL917503:AWU917504 BGH917503:BGQ917504 BQD917503:BQM917504 BZZ917503:CAI917504 CJV917503:CKE917504 CTR917503:CUA917504 DDN917503:DDW917504 DNJ917503:DNS917504 DXF917503:DXO917504 EHB917503:EHK917504 EQX917503:ERG917504 FAT917503:FBC917504 FKP917503:FKY917504 FUL917503:FUU917504 GEH917503:GEQ917504 GOD917503:GOM917504 GXZ917503:GYI917504 HHV917503:HIE917504 HRR917503:HSA917504 IBN917503:IBW917504 ILJ917503:ILS917504 IVF917503:IVO917504 JFB917503:JFK917504 JOX917503:JPG917504 JYT917503:JZC917504 KIP917503:KIY917504 KSL917503:KSU917504 LCH917503:LCQ917504 LMD917503:LMM917504 LVZ917503:LWI917504 MFV917503:MGE917504 MPR917503:MQA917504 MZN917503:MZW917504 NJJ917503:NJS917504 NTF917503:NTO917504 ODB917503:ODK917504 OMX917503:ONG917504 OWT917503:OXC917504 PGP917503:PGY917504 PQL917503:PQU917504 QAH917503:QAQ917504 QKD917503:QKM917504 QTZ917503:QUI917504 RDV917503:REE917504 RNR917503:ROA917504 RXN917503:RXW917504 SHJ917503:SHS917504 SRF917503:SRO917504 TBB917503:TBK917504 TKX917503:TLG917504 TUT917503:TVC917504 UEP917503:UEY917504 UOL917503:UOU917504 UYH917503:UYQ917504 VID917503:VIM917504 VRZ917503:VSI917504 WBV917503:WCE917504 WLR917503:WMA917504 WVN917503:WVW917504 F983039:O983040 JB983039:JK983040 SX983039:TG983040 ACT983039:ADC983040 AMP983039:AMY983040 AWL983039:AWU983040 BGH983039:BGQ983040 BQD983039:BQM983040 BZZ983039:CAI983040 CJV983039:CKE983040 CTR983039:CUA983040 DDN983039:DDW983040 DNJ983039:DNS983040 DXF983039:DXO983040 EHB983039:EHK983040 EQX983039:ERG983040 FAT983039:FBC983040 FKP983039:FKY983040 FUL983039:FUU983040 GEH983039:GEQ983040 GOD983039:GOM983040 GXZ983039:GYI983040 HHV983039:HIE983040 HRR983039:HSA983040 IBN983039:IBW983040 ILJ983039:ILS983040 IVF983039:IVO983040 JFB983039:JFK983040 JOX983039:JPG983040 JYT983039:JZC983040 KIP983039:KIY983040 KSL983039:KSU983040 LCH983039:LCQ983040 LMD983039:LMM983040 LVZ983039:LWI983040 MFV983039:MGE983040 MPR983039:MQA983040 MZN983039:MZW983040 NJJ983039:NJS983040 NTF983039:NTO983040 ODB983039:ODK983040 OMX983039:ONG983040 OWT983039:OXC983040 PGP983039:PGY983040 PQL983039:PQU983040 QAH983039:QAQ983040 QKD983039:QKM983040 QTZ983039:QUI983040 RDV983039:REE983040 RNR983039:ROA983040 RXN983039:RXW983040 SHJ983039:SHS983040 SRF983039:SRO983040 TBB983039:TBK983040 TKX983039:TLG983040 TUT983039:TVC983040 UEP983039:UEY983040 UOL983039:UOU983040 UYH983039:UYQ983040 VID983039:VIM983040 VRZ983039:VSI983040 WBV983039:WCE983040 WLR983039:WMA983040 WVN983039:WVW983040 WWA983039:WWJ983040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535:AB65536 JO65535:JX65536 TK65535:TT65536 ADG65535:ADP65536 ANC65535:ANL65536 AWY65535:AXH65536 BGU65535:BHD65536 BQQ65535:BQZ65536 CAM65535:CAV65536 CKI65535:CKR65536 CUE65535:CUN65536 DEA65535:DEJ65536 DNW65535:DOF65536 DXS65535:DYB65536 EHO65535:EHX65536 ERK65535:ERT65536 FBG65535:FBP65536 FLC65535:FLL65536 FUY65535:FVH65536 GEU65535:GFD65536 GOQ65535:GOZ65536 GYM65535:GYV65536 HII65535:HIR65536 HSE65535:HSN65536 ICA65535:ICJ65536 ILW65535:IMF65536 IVS65535:IWB65536 JFO65535:JFX65536 JPK65535:JPT65536 JZG65535:JZP65536 KJC65535:KJL65536 KSY65535:KTH65536 LCU65535:LDD65536 LMQ65535:LMZ65536 LWM65535:LWV65536 MGI65535:MGR65536 MQE65535:MQN65536 NAA65535:NAJ65536 NJW65535:NKF65536 NTS65535:NUB65536 ODO65535:ODX65536 ONK65535:ONT65536 OXG65535:OXP65536 PHC65535:PHL65536 PQY65535:PRH65536 QAU65535:QBD65536 QKQ65535:QKZ65536 QUM65535:QUV65536 REI65535:RER65536 ROE65535:RON65536 RYA65535:RYJ65536 SHW65535:SIF65536 SRS65535:SSB65536 TBO65535:TBX65536 TLK65535:TLT65536 TVG65535:TVP65536 UFC65535:UFL65536 UOY65535:UPH65536 UYU65535:UZD65536 VIQ65535:VIZ65536 VSM65535:VSV65536 WCI65535:WCR65536 WME65535:WMN65536 WWA65535:WWJ65536 S131071:AB131072 JO131071:JX131072 TK131071:TT131072 ADG131071:ADP131072 ANC131071:ANL131072 AWY131071:AXH131072 BGU131071:BHD131072 BQQ131071:BQZ131072 CAM131071:CAV131072 CKI131071:CKR131072 CUE131071:CUN131072 DEA131071:DEJ131072 DNW131071:DOF131072 DXS131071:DYB131072 EHO131071:EHX131072 ERK131071:ERT131072 FBG131071:FBP131072 FLC131071:FLL131072 FUY131071:FVH131072 GEU131071:GFD131072 GOQ131071:GOZ131072 GYM131071:GYV131072 HII131071:HIR131072 HSE131071:HSN131072 ICA131071:ICJ131072 ILW131071:IMF131072 IVS131071:IWB131072 JFO131071:JFX131072 JPK131071:JPT131072 JZG131071:JZP131072 KJC131071:KJL131072 KSY131071:KTH131072 LCU131071:LDD131072 LMQ131071:LMZ131072 LWM131071:LWV131072 MGI131071:MGR131072 MQE131071:MQN131072 NAA131071:NAJ131072 NJW131071:NKF131072 NTS131071:NUB131072 ODO131071:ODX131072 ONK131071:ONT131072 OXG131071:OXP131072 PHC131071:PHL131072 PQY131071:PRH131072 QAU131071:QBD131072 QKQ131071:QKZ131072 QUM131071:QUV131072 REI131071:RER131072 ROE131071:RON131072 RYA131071:RYJ131072 SHW131071:SIF131072 SRS131071:SSB131072 TBO131071:TBX131072 TLK131071:TLT131072 TVG131071:TVP131072 UFC131071:UFL131072 UOY131071:UPH131072 UYU131071:UZD131072 VIQ131071:VIZ131072 VSM131071:VSV131072 WCI131071:WCR131072 WME131071:WMN131072 WWA131071:WWJ131072 S196607:AB196608 JO196607:JX196608 TK196607:TT196608 ADG196607:ADP196608 ANC196607:ANL196608 AWY196607:AXH196608 BGU196607:BHD196608 BQQ196607:BQZ196608 CAM196607:CAV196608 CKI196607:CKR196608 CUE196607:CUN196608 DEA196607:DEJ196608 DNW196607:DOF196608 DXS196607:DYB196608 EHO196607:EHX196608 ERK196607:ERT196608 FBG196607:FBP196608 FLC196607:FLL196608 FUY196607:FVH196608 GEU196607:GFD196608 GOQ196607:GOZ196608 GYM196607:GYV196608 HII196607:HIR196608 HSE196607:HSN196608 ICA196607:ICJ196608 ILW196607:IMF196608 IVS196607:IWB196608 JFO196607:JFX196608 JPK196607:JPT196608 JZG196607:JZP196608 KJC196607:KJL196608 KSY196607:KTH196608 LCU196607:LDD196608 LMQ196607:LMZ196608 LWM196607:LWV196608 MGI196607:MGR196608 MQE196607:MQN196608 NAA196607:NAJ196608 NJW196607:NKF196608 NTS196607:NUB196608 ODO196607:ODX196608 ONK196607:ONT196608 OXG196607:OXP196608 PHC196607:PHL196608 PQY196607:PRH196608 QAU196607:QBD196608 QKQ196607:QKZ196608 QUM196607:QUV196608 REI196607:RER196608 ROE196607:RON196608 RYA196607:RYJ196608 SHW196607:SIF196608 SRS196607:SSB196608 TBO196607:TBX196608 TLK196607:TLT196608 TVG196607:TVP196608 UFC196607:UFL196608 UOY196607:UPH196608 UYU196607:UZD196608 VIQ196607:VIZ196608 VSM196607:VSV196608 WCI196607:WCR196608 WME196607:WMN196608 WWA196607:WWJ196608 S262143:AB262144 JO262143:JX262144 TK262143:TT262144 ADG262143:ADP262144 ANC262143:ANL262144 AWY262143:AXH262144 BGU262143:BHD262144 BQQ262143:BQZ262144 CAM262143:CAV262144 CKI262143:CKR262144 CUE262143:CUN262144 DEA262143:DEJ262144 DNW262143:DOF262144 DXS262143:DYB262144 EHO262143:EHX262144 ERK262143:ERT262144 FBG262143:FBP262144 FLC262143:FLL262144 FUY262143:FVH262144 GEU262143:GFD262144 GOQ262143:GOZ262144 GYM262143:GYV262144 HII262143:HIR262144 HSE262143:HSN262144 ICA262143:ICJ262144 ILW262143:IMF262144 IVS262143:IWB262144 JFO262143:JFX262144 JPK262143:JPT262144 JZG262143:JZP262144 KJC262143:KJL262144 KSY262143:KTH262144 LCU262143:LDD262144 LMQ262143:LMZ262144 LWM262143:LWV262144 MGI262143:MGR262144 MQE262143:MQN262144 NAA262143:NAJ262144 NJW262143:NKF262144 NTS262143:NUB262144 ODO262143:ODX262144 ONK262143:ONT262144 OXG262143:OXP262144 PHC262143:PHL262144 PQY262143:PRH262144 QAU262143:QBD262144 QKQ262143:QKZ262144 QUM262143:QUV262144 REI262143:RER262144 ROE262143:RON262144 RYA262143:RYJ262144 SHW262143:SIF262144 SRS262143:SSB262144 TBO262143:TBX262144 TLK262143:TLT262144 TVG262143:TVP262144 UFC262143:UFL262144 UOY262143:UPH262144 UYU262143:UZD262144 VIQ262143:VIZ262144 VSM262143:VSV262144 WCI262143:WCR262144 WME262143:WMN262144 WWA262143:WWJ262144 S327679:AB327680 JO327679:JX327680 TK327679:TT327680 ADG327679:ADP327680 ANC327679:ANL327680 AWY327679:AXH327680 BGU327679:BHD327680 BQQ327679:BQZ327680 CAM327679:CAV327680 CKI327679:CKR327680 CUE327679:CUN327680 DEA327679:DEJ327680 DNW327679:DOF327680 DXS327679:DYB327680 EHO327679:EHX327680 ERK327679:ERT327680 FBG327679:FBP327680 FLC327679:FLL327680 FUY327679:FVH327680 GEU327679:GFD327680 GOQ327679:GOZ327680 GYM327679:GYV327680 HII327679:HIR327680 HSE327679:HSN327680 ICA327679:ICJ327680 ILW327679:IMF327680 IVS327679:IWB327680 JFO327679:JFX327680 JPK327679:JPT327680 JZG327679:JZP327680 KJC327679:KJL327680 KSY327679:KTH327680 LCU327679:LDD327680 LMQ327679:LMZ327680 LWM327679:LWV327680 MGI327679:MGR327680 MQE327679:MQN327680 NAA327679:NAJ327680 NJW327679:NKF327680 NTS327679:NUB327680 ODO327679:ODX327680 ONK327679:ONT327680 OXG327679:OXP327680 PHC327679:PHL327680 PQY327679:PRH327680 QAU327679:QBD327680 QKQ327679:QKZ327680 QUM327679:QUV327680 REI327679:RER327680 ROE327679:RON327680 RYA327679:RYJ327680 SHW327679:SIF327680 SRS327679:SSB327680 TBO327679:TBX327680 TLK327679:TLT327680 TVG327679:TVP327680 UFC327679:UFL327680 UOY327679:UPH327680 UYU327679:UZD327680 VIQ327679:VIZ327680 VSM327679:VSV327680 WCI327679:WCR327680 WME327679:WMN327680 WWA327679:WWJ327680 S393215:AB393216 JO393215:JX393216 TK393215:TT393216 ADG393215:ADP393216 ANC393215:ANL393216 AWY393215:AXH393216 BGU393215:BHD393216 BQQ393215:BQZ393216 CAM393215:CAV393216 CKI393215:CKR393216 CUE393215:CUN393216 DEA393215:DEJ393216 DNW393215:DOF393216 DXS393215:DYB393216 EHO393215:EHX393216 ERK393215:ERT393216 FBG393215:FBP393216 FLC393215:FLL393216 FUY393215:FVH393216 GEU393215:GFD393216 GOQ393215:GOZ393216 GYM393215:GYV393216 HII393215:HIR393216 HSE393215:HSN393216 ICA393215:ICJ393216 ILW393215:IMF393216 IVS393215:IWB393216 JFO393215:JFX393216 JPK393215:JPT393216 JZG393215:JZP393216 KJC393215:KJL393216 KSY393215:KTH393216 LCU393215:LDD393216 LMQ393215:LMZ393216 LWM393215:LWV393216 MGI393215:MGR393216 MQE393215:MQN393216 NAA393215:NAJ393216 NJW393215:NKF393216 NTS393215:NUB393216 ODO393215:ODX393216 ONK393215:ONT393216 OXG393215:OXP393216 PHC393215:PHL393216 PQY393215:PRH393216 QAU393215:QBD393216 QKQ393215:QKZ393216 QUM393215:QUV393216 REI393215:RER393216 ROE393215:RON393216 RYA393215:RYJ393216 SHW393215:SIF393216 SRS393215:SSB393216 TBO393215:TBX393216 TLK393215:TLT393216 TVG393215:TVP393216 UFC393215:UFL393216 UOY393215:UPH393216 UYU393215:UZD393216 VIQ393215:VIZ393216 VSM393215:VSV393216 WCI393215:WCR393216 WME393215:WMN393216 WWA393215:WWJ393216 S458751:AB458752 JO458751:JX458752 TK458751:TT458752 ADG458751:ADP458752 ANC458751:ANL458752 AWY458751:AXH458752 BGU458751:BHD458752 BQQ458751:BQZ458752 CAM458751:CAV458752 CKI458751:CKR458752 CUE458751:CUN458752 DEA458751:DEJ458752 DNW458751:DOF458752 DXS458751:DYB458752 EHO458751:EHX458752 ERK458751:ERT458752 FBG458751:FBP458752 FLC458751:FLL458752 FUY458751:FVH458752 GEU458751:GFD458752 GOQ458751:GOZ458752 GYM458751:GYV458752 HII458751:HIR458752 HSE458751:HSN458752 ICA458751:ICJ458752 ILW458751:IMF458752 IVS458751:IWB458752 JFO458751:JFX458752 JPK458751:JPT458752 JZG458751:JZP458752 KJC458751:KJL458752 KSY458751:KTH458752 LCU458751:LDD458752 LMQ458751:LMZ458752 LWM458751:LWV458752 MGI458751:MGR458752 MQE458751:MQN458752 NAA458751:NAJ458752 NJW458751:NKF458752 NTS458751:NUB458752 ODO458751:ODX458752 ONK458751:ONT458752 OXG458751:OXP458752 PHC458751:PHL458752 PQY458751:PRH458752 QAU458751:QBD458752 QKQ458751:QKZ458752 QUM458751:QUV458752 REI458751:RER458752 ROE458751:RON458752 RYA458751:RYJ458752 SHW458751:SIF458752 SRS458751:SSB458752 TBO458751:TBX458752 TLK458751:TLT458752 TVG458751:TVP458752 UFC458751:UFL458752 UOY458751:UPH458752 UYU458751:UZD458752 VIQ458751:VIZ458752 VSM458751:VSV458752 WCI458751:WCR458752 WME458751:WMN458752 WWA458751:WWJ458752 S524287:AB524288 JO524287:JX524288 TK524287:TT524288 ADG524287:ADP524288 ANC524287:ANL524288 AWY524287:AXH524288 BGU524287:BHD524288 BQQ524287:BQZ524288 CAM524287:CAV524288 CKI524287:CKR524288 CUE524287:CUN524288 DEA524287:DEJ524288 DNW524287:DOF524288 DXS524287:DYB524288 EHO524287:EHX524288 ERK524287:ERT524288 FBG524287:FBP524288 FLC524287:FLL524288 FUY524287:FVH524288 GEU524287:GFD524288 GOQ524287:GOZ524288 GYM524287:GYV524288 HII524287:HIR524288 HSE524287:HSN524288 ICA524287:ICJ524288 ILW524287:IMF524288 IVS524287:IWB524288 JFO524287:JFX524288 JPK524287:JPT524288 JZG524287:JZP524288 KJC524287:KJL524288 KSY524287:KTH524288 LCU524287:LDD524288 LMQ524287:LMZ524288 LWM524287:LWV524288 MGI524287:MGR524288 MQE524287:MQN524288 NAA524287:NAJ524288 NJW524287:NKF524288 NTS524287:NUB524288 ODO524287:ODX524288 ONK524287:ONT524288 OXG524287:OXP524288 PHC524287:PHL524288 PQY524287:PRH524288 QAU524287:QBD524288 QKQ524287:QKZ524288 QUM524287:QUV524288 REI524287:RER524288 ROE524287:RON524288 RYA524287:RYJ524288 SHW524287:SIF524288 SRS524287:SSB524288 TBO524287:TBX524288 TLK524287:TLT524288 TVG524287:TVP524288 UFC524287:UFL524288 UOY524287:UPH524288 UYU524287:UZD524288 VIQ524287:VIZ524288 VSM524287:VSV524288 WCI524287:WCR524288 WME524287:WMN524288 WWA524287:WWJ524288 S589823:AB589824 JO589823:JX589824 TK589823:TT589824 ADG589823:ADP589824 ANC589823:ANL589824 AWY589823:AXH589824 BGU589823:BHD589824 BQQ589823:BQZ589824 CAM589823:CAV589824 CKI589823:CKR589824 CUE589823:CUN589824 DEA589823:DEJ589824 DNW589823:DOF589824 DXS589823:DYB589824 EHO589823:EHX589824 ERK589823:ERT589824 FBG589823:FBP589824 FLC589823:FLL589824 FUY589823:FVH589824 GEU589823:GFD589824 GOQ589823:GOZ589824 GYM589823:GYV589824 HII589823:HIR589824 HSE589823:HSN589824 ICA589823:ICJ589824 ILW589823:IMF589824 IVS589823:IWB589824 JFO589823:JFX589824 JPK589823:JPT589824 JZG589823:JZP589824 KJC589823:KJL589824 KSY589823:KTH589824 LCU589823:LDD589824 LMQ589823:LMZ589824 LWM589823:LWV589824 MGI589823:MGR589824 MQE589823:MQN589824 NAA589823:NAJ589824 NJW589823:NKF589824 NTS589823:NUB589824 ODO589823:ODX589824 ONK589823:ONT589824 OXG589823:OXP589824 PHC589823:PHL589824 PQY589823:PRH589824 QAU589823:QBD589824 QKQ589823:QKZ589824 QUM589823:QUV589824 REI589823:RER589824 ROE589823:RON589824 RYA589823:RYJ589824 SHW589823:SIF589824 SRS589823:SSB589824 TBO589823:TBX589824 TLK589823:TLT589824 TVG589823:TVP589824 UFC589823:UFL589824 UOY589823:UPH589824 UYU589823:UZD589824 VIQ589823:VIZ589824 VSM589823:VSV589824 WCI589823:WCR589824 WME589823:WMN589824 WWA589823:WWJ589824 S655359:AB655360 JO655359:JX655360 TK655359:TT655360 ADG655359:ADP655360 ANC655359:ANL655360 AWY655359:AXH655360 BGU655359:BHD655360 BQQ655359:BQZ655360 CAM655359:CAV655360 CKI655359:CKR655360 CUE655359:CUN655360 DEA655359:DEJ655360 DNW655359:DOF655360 DXS655359:DYB655360 EHO655359:EHX655360 ERK655359:ERT655360 FBG655359:FBP655360 FLC655359:FLL655360 FUY655359:FVH655360 GEU655359:GFD655360 GOQ655359:GOZ655360 GYM655359:GYV655360 HII655359:HIR655360 HSE655359:HSN655360 ICA655359:ICJ655360 ILW655359:IMF655360 IVS655359:IWB655360 JFO655359:JFX655360 JPK655359:JPT655360 JZG655359:JZP655360 KJC655359:KJL655360 KSY655359:KTH655360 LCU655359:LDD655360 LMQ655359:LMZ655360 LWM655359:LWV655360 MGI655359:MGR655360 MQE655359:MQN655360 NAA655359:NAJ655360 NJW655359:NKF655360 NTS655359:NUB655360 ODO655359:ODX655360 ONK655359:ONT655360 OXG655359:OXP655360 PHC655359:PHL655360 PQY655359:PRH655360 QAU655359:QBD655360 QKQ655359:QKZ655360 QUM655359:QUV655360 REI655359:RER655360 ROE655359:RON655360 RYA655359:RYJ655360 SHW655359:SIF655360 SRS655359:SSB655360 TBO655359:TBX655360 TLK655359:TLT655360 TVG655359:TVP655360 UFC655359:UFL655360 UOY655359:UPH655360 UYU655359:UZD655360 VIQ655359:VIZ655360 VSM655359:VSV655360 WCI655359:WCR655360 WME655359:WMN655360 WWA655359:WWJ655360 S720895:AB720896 JO720895:JX720896 TK720895:TT720896 ADG720895:ADP720896 ANC720895:ANL720896 AWY720895:AXH720896 BGU720895:BHD720896 BQQ720895:BQZ720896 CAM720895:CAV720896 CKI720895:CKR720896 CUE720895:CUN720896 DEA720895:DEJ720896 DNW720895:DOF720896 DXS720895:DYB720896 EHO720895:EHX720896 ERK720895:ERT720896 FBG720895:FBP720896 FLC720895:FLL720896 FUY720895:FVH720896 GEU720895:GFD720896 GOQ720895:GOZ720896 GYM720895:GYV720896 HII720895:HIR720896 HSE720895:HSN720896 ICA720895:ICJ720896 ILW720895:IMF720896 IVS720895:IWB720896 JFO720895:JFX720896 JPK720895:JPT720896 JZG720895:JZP720896 KJC720895:KJL720896 KSY720895:KTH720896 LCU720895:LDD720896 LMQ720895:LMZ720896 LWM720895:LWV720896 MGI720895:MGR720896 MQE720895:MQN720896 NAA720895:NAJ720896 NJW720895:NKF720896 NTS720895:NUB720896 ODO720895:ODX720896 ONK720895:ONT720896 OXG720895:OXP720896 PHC720895:PHL720896 PQY720895:PRH720896 QAU720895:QBD720896 QKQ720895:QKZ720896 QUM720895:QUV720896 REI720895:RER720896 ROE720895:RON720896 RYA720895:RYJ720896 SHW720895:SIF720896 SRS720895:SSB720896 TBO720895:TBX720896 TLK720895:TLT720896 TVG720895:TVP720896 UFC720895:UFL720896 UOY720895:UPH720896 UYU720895:UZD720896 VIQ720895:VIZ720896 VSM720895:VSV720896 WCI720895:WCR720896 WME720895:WMN720896 WWA720895:WWJ720896 S786431:AB786432 JO786431:JX786432 TK786431:TT786432 ADG786431:ADP786432 ANC786431:ANL786432 AWY786431:AXH786432 BGU786431:BHD786432 BQQ786431:BQZ786432 CAM786431:CAV786432 CKI786431:CKR786432 CUE786431:CUN786432 DEA786431:DEJ786432 DNW786431:DOF786432 DXS786431:DYB786432 EHO786431:EHX786432 ERK786431:ERT786432 FBG786431:FBP786432 FLC786431:FLL786432 FUY786431:FVH786432 GEU786431:GFD786432 GOQ786431:GOZ786432 GYM786431:GYV786432 HII786431:HIR786432 HSE786431:HSN786432 ICA786431:ICJ786432 ILW786431:IMF786432 IVS786431:IWB786432 JFO786431:JFX786432 JPK786431:JPT786432 JZG786431:JZP786432 KJC786431:KJL786432 KSY786431:KTH786432 LCU786431:LDD786432 LMQ786431:LMZ786432 LWM786431:LWV786432 MGI786431:MGR786432 MQE786431:MQN786432 NAA786431:NAJ786432 NJW786431:NKF786432 NTS786431:NUB786432 ODO786431:ODX786432 ONK786431:ONT786432 OXG786431:OXP786432 PHC786431:PHL786432 PQY786431:PRH786432 QAU786431:QBD786432 QKQ786431:QKZ786432 QUM786431:QUV786432 REI786431:RER786432 ROE786431:RON786432 RYA786431:RYJ786432 SHW786431:SIF786432 SRS786431:SSB786432 TBO786431:TBX786432 TLK786431:TLT786432 TVG786431:TVP786432 UFC786431:UFL786432 UOY786431:UPH786432 UYU786431:UZD786432 VIQ786431:VIZ786432 VSM786431:VSV786432 WCI786431:WCR786432 WME786431:WMN786432 WWA786431:WWJ786432 S851967:AB851968 JO851967:JX851968 TK851967:TT851968 ADG851967:ADP851968 ANC851967:ANL851968 AWY851967:AXH851968 BGU851967:BHD851968 BQQ851967:BQZ851968 CAM851967:CAV851968 CKI851967:CKR851968 CUE851967:CUN851968 DEA851967:DEJ851968 DNW851967:DOF851968 DXS851967:DYB851968 EHO851967:EHX851968 ERK851967:ERT851968 FBG851967:FBP851968 FLC851967:FLL851968 FUY851967:FVH851968 GEU851967:GFD851968 GOQ851967:GOZ851968 GYM851967:GYV851968 HII851967:HIR851968 HSE851967:HSN851968 ICA851967:ICJ851968 ILW851967:IMF851968 IVS851967:IWB851968 JFO851967:JFX851968 JPK851967:JPT851968 JZG851967:JZP851968 KJC851967:KJL851968 KSY851967:KTH851968 LCU851967:LDD851968 LMQ851967:LMZ851968 LWM851967:LWV851968 MGI851967:MGR851968 MQE851967:MQN851968 NAA851967:NAJ851968 NJW851967:NKF851968 NTS851967:NUB851968 ODO851967:ODX851968 ONK851967:ONT851968 OXG851967:OXP851968 PHC851967:PHL851968 PQY851967:PRH851968 QAU851967:QBD851968 QKQ851967:QKZ851968 QUM851967:QUV851968 REI851967:RER851968 ROE851967:RON851968 RYA851967:RYJ851968 SHW851967:SIF851968 SRS851967:SSB851968 TBO851967:TBX851968 TLK851967:TLT851968 TVG851967:TVP851968 UFC851967:UFL851968 UOY851967:UPH851968 UYU851967:UZD851968 VIQ851967:VIZ851968 VSM851967:VSV851968 WCI851967:WCR851968 WME851967:WMN851968 WWA851967:WWJ851968 S917503:AB917504 JO917503:JX917504 TK917503:TT917504 ADG917503:ADP917504 ANC917503:ANL917504 AWY917503:AXH917504 BGU917503:BHD917504 BQQ917503:BQZ917504 CAM917503:CAV917504 CKI917503:CKR917504 CUE917503:CUN917504 DEA917503:DEJ917504 DNW917503:DOF917504 DXS917503:DYB917504 EHO917503:EHX917504 ERK917503:ERT917504 FBG917503:FBP917504 FLC917503:FLL917504 FUY917503:FVH917504 GEU917503:GFD917504 GOQ917503:GOZ917504 GYM917503:GYV917504 HII917503:HIR917504 HSE917503:HSN917504 ICA917503:ICJ917504 ILW917503:IMF917504 IVS917503:IWB917504 JFO917503:JFX917504 JPK917503:JPT917504 JZG917503:JZP917504 KJC917503:KJL917504 KSY917503:KTH917504 LCU917503:LDD917504 LMQ917503:LMZ917504 LWM917503:LWV917504 MGI917503:MGR917504 MQE917503:MQN917504 NAA917503:NAJ917504 NJW917503:NKF917504 NTS917503:NUB917504 ODO917503:ODX917504 ONK917503:ONT917504 OXG917503:OXP917504 PHC917503:PHL917504 PQY917503:PRH917504 QAU917503:QBD917504 QKQ917503:QKZ917504 QUM917503:QUV917504 REI917503:RER917504 ROE917503:RON917504 RYA917503:RYJ917504 SHW917503:SIF917504 SRS917503:SSB917504 TBO917503:TBX917504 TLK917503:TLT917504 TVG917503:TVP917504 UFC917503:UFL917504 UOY917503:UPH917504 UYU917503:UZD917504 VIQ917503:VIZ917504 VSM917503:VSV917504 WCI917503:WCR917504 WME917503:WMN917504 WWA917503:WWJ917504 S983039:AB983040 JO983039:JX983040 TK983039:TT983040 ADG983039:ADP983040 ANC983039:ANL983040 AWY983039:AXH983040 BGU983039:BHD983040 BQQ983039:BQZ983040 CAM983039:CAV983040 CKI983039:CKR983040 CUE983039:CUN983040 DEA983039:DEJ983040 DNW983039:DOF983040 DXS983039:DYB983040 EHO983039:EHX983040 ERK983039:ERT983040 FBG983039:FBP983040 FLC983039:FLL983040 FUY983039:FVH983040 GEU983039:GFD983040 GOQ983039:GOZ983040 GYM983039:GYV983040 HII983039:HIR983040 HSE983039:HSN983040 ICA983039:ICJ983040 ILW983039:IMF983040 IVS983039:IWB983040 JFO983039:JFX983040 JPK983039:JPT983040 JZG983039:JZP983040 KJC983039:KJL983040 KSY983039:KTH983040 LCU983039:LDD983040 LMQ983039:LMZ983040 LWM983039:LWV983040 MGI983039:MGR983040 MQE983039:MQN983040 NAA983039:NAJ983040 NJW983039:NKF983040 NTS983039:NUB983040 ODO983039:ODX983040 ONK983039:ONT983040 OXG983039:OXP983040 PHC983039:PHL983040 PQY983039:PRH983040 QAU983039:QBD983040 QKQ983039:QKZ983040 QUM983039:QUV983040 REI983039:RER983040 ROE983039:RON983040 RYA983039:RYJ983040 SHW983039:SIF983040 SRS983039:SSB983040 TBO983039:TBX983040 TLK983039:TLT983040 TVG983039:TVP983040 UFC983039:UFL983040 UOY983039:UPH983040 UYU983039:UZD983040 VIQ983039:VIZ983040 VSM983039:VSV983040 WCI983039:WCR983040" xr:uid="{00000000-0002-0000-0000-000004000000}"/>
    <dataValidation allowBlank="1" showInputMessage="1" showErrorMessage="1" prompt="Written work total raw score" sqref="WVX983041:WVX983141 JL13:JL113 TH13:TH113 ADD13:ADD113 AMZ13:AMZ113 AWV13:AWV113 BGR13:BGR113 BQN13:BQN113 CAJ13:CAJ113 CKF13:CKF113 CUB13:CUB113 DDX13:DDX113 DNT13:DNT113 DXP13:DXP113 EHL13:EHL113 ERH13:ERH113 FBD13:FBD113 FKZ13:FKZ113 FUV13:FUV113 GER13:GER113 GON13:GON113 GYJ13:GYJ113 HIF13:HIF113 HSB13:HSB113 IBX13:IBX113 ILT13:ILT113 IVP13:IVP113 JFL13:JFL113 JPH13:JPH113 JZD13:JZD113 KIZ13:KIZ113 KSV13:KSV113 LCR13:LCR113 LMN13:LMN113 LWJ13:LWJ113 MGF13:MGF113 MQB13:MQB113 MZX13:MZX113 NJT13:NJT113 NTP13:NTP113 ODL13:ODL113 ONH13:ONH113 OXD13:OXD113 PGZ13:PGZ113 PQV13:PQV113 QAR13:QAR113 QKN13:QKN113 QUJ13:QUJ113 REF13:REF113 ROB13:ROB113 RXX13:RXX113 SHT13:SHT113 SRP13:SRP113 TBL13:TBL113 TLH13:TLH113 TVD13:TVD113 UEZ13:UEZ113 UOV13:UOV113 UYR13:UYR113 VIN13:VIN113 VSJ13:VSJ113 WCF13:WCF113 WMB13:WMB113 WVX13:WVX113 P65537:P65637 JL65537:JL65637 TH65537:TH65637 ADD65537:ADD65637 AMZ65537:AMZ65637 AWV65537:AWV65637 BGR65537:BGR65637 BQN65537:BQN65637 CAJ65537:CAJ65637 CKF65537:CKF65637 CUB65537:CUB65637 DDX65537:DDX65637 DNT65537:DNT65637 DXP65537:DXP65637 EHL65537:EHL65637 ERH65537:ERH65637 FBD65537:FBD65637 FKZ65537:FKZ65637 FUV65537:FUV65637 GER65537:GER65637 GON65537:GON65637 GYJ65537:GYJ65637 HIF65537:HIF65637 HSB65537:HSB65637 IBX65537:IBX65637 ILT65537:ILT65637 IVP65537:IVP65637 JFL65537:JFL65637 JPH65537:JPH65637 JZD65537:JZD65637 KIZ65537:KIZ65637 KSV65537:KSV65637 LCR65537:LCR65637 LMN65537:LMN65637 LWJ65537:LWJ65637 MGF65537:MGF65637 MQB65537:MQB65637 MZX65537:MZX65637 NJT65537:NJT65637 NTP65537:NTP65637 ODL65537:ODL65637 ONH65537:ONH65637 OXD65537:OXD65637 PGZ65537:PGZ65637 PQV65537:PQV65637 QAR65537:QAR65637 QKN65537:QKN65637 QUJ65537:QUJ65637 REF65537:REF65637 ROB65537:ROB65637 RXX65537:RXX65637 SHT65537:SHT65637 SRP65537:SRP65637 TBL65537:TBL65637 TLH65537:TLH65637 TVD65537:TVD65637 UEZ65537:UEZ65637 UOV65537:UOV65637 UYR65537:UYR65637 VIN65537:VIN65637 VSJ65537:VSJ65637 WCF65537:WCF65637 WMB65537:WMB65637 WVX65537:WVX65637 P131073:P131173 JL131073:JL131173 TH131073:TH131173 ADD131073:ADD131173 AMZ131073:AMZ131173 AWV131073:AWV131173 BGR131073:BGR131173 BQN131073:BQN131173 CAJ131073:CAJ131173 CKF131073:CKF131173 CUB131073:CUB131173 DDX131073:DDX131173 DNT131073:DNT131173 DXP131073:DXP131173 EHL131073:EHL131173 ERH131073:ERH131173 FBD131073:FBD131173 FKZ131073:FKZ131173 FUV131073:FUV131173 GER131073:GER131173 GON131073:GON131173 GYJ131073:GYJ131173 HIF131073:HIF131173 HSB131073:HSB131173 IBX131073:IBX131173 ILT131073:ILT131173 IVP131073:IVP131173 JFL131073:JFL131173 JPH131073:JPH131173 JZD131073:JZD131173 KIZ131073:KIZ131173 KSV131073:KSV131173 LCR131073:LCR131173 LMN131073:LMN131173 LWJ131073:LWJ131173 MGF131073:MGF131173 MQB131073:MQB131173 MZX131073:MZX131173 NJT131073:NJT131173 NTP131073:NTP131173 ODL131073:ODL131173 ONH131073:ONH131173 OXD131073:OXD131173 PGZ131073:PGZ131173 PQV131073:PQV131173 QAR131073:QAR131173 QKN131073:QKN131173 QUJ131073:QUJ131173 REF131073:REF131173 ROB131073:ROB131173 RXX131073:RXX131173 SHT131073:SHT131173 SRP131073:SRP131173 TBL131073:TBL131173 TLH131073:TLH131173 TVD131073:TVD131173 UEZ131073:UEZ131173 UOV131073:UOV131173 UYR131073:UYR131173 VIN131073:VIN131173 VSJ131073:VSJ131173 WCF131073:WCF131173 WMB131073:WMB131173 WVX131073:WVX131173 P196609:P196709 JL196609:JL196709 TH196609:TH196709 ADD196609:ADD196709 AMZ196609:AMZ196709 AWV196609:AWV196709 BGR196609:BGR196709 BQN196609:BQN196709 CAJ196609:CAJ196709 CKF196609:CKF196709 CUB196609:CUB196709 DDX196609:DDX196709 DNT196609:DNT196709 DXP196609:DXP196709 EHL196609:EHL196709 ERH196609:ERH196709 FBD196609:FBD196709 FKZ196609:FKZ196709 FUV196609:FUV196709 GER196609:GER196709 GON196609:GON196709 GYJ196609:GYJ196709 HIF196609:HIF196709 HSB196609:HSB196709 IBX196609:IBX196709 ILT196609:ILT196709 IVP196609:IVP196709 JFL196609:JFL196709 JPH196609:JPH196709 JZD196609:JZD196709 KIZ196609:KIZ196709 KSV196609:KSV196709 LCR196609:LCR196709 LMN196609:LMN196709 LWJ196609:LWJ196709 MGF196609:MGF196709 MQB196609:MQB196709 MZX196609:MZX196709 NJT196609:NJT196709 NTP196609:NTP196709 ODL196609:ODL196709 ONH196609:ONH196709 OXD196609:OXD196709 PGZ196609:PGZ196709 PQV196609:PQV196709 QAR196609:QAR196709 QKN196609:QKN196709 QUJ196609:QUJ196709 REF196609:REF196709 ROB196609:ROB196709 RXX196609:RXX196709 SHT196609:SHT196709 SRP196609:SRP196709 TBL196609:TBL196709 TLH196609:TLH196709 TVD196609:TVD196709 UEZ196609:UEZ196709 UOV196609:UOV196709 UYR196609:UYR196709 VIN196609:VIN196709 VSJ196609:VSJ196709 WCF196609:WCF196709 WMB196609:WMB196709 WVX196609:WVX196709 P262145:P262245 JL262145:JL262245 TH262145:TH262245 ADD262145:ADD262245 AMZ262145:AMZ262245 AWV262145:AWV262245 BGR262145:BGR262245 BQN262145:BQN262245 CAJ262145:CAJ262245 CKF262145:CKF262245 CUB262145:CUB262245 DDX262145:DDX262245 DNT262145:DNT262245 DXP262145:DXP262245 EHL262145:EHL262245 ERH262145:ERH262245 FBD262145:FBD262245 FKZ262145:FKZ262245 FUV262145:FUV262245 GER262145:GER262245 GON262145:GON262245 GYJ262145:GYJ262245 HIF262145:HIF262245 HSB262145:HSB262245 IBX262145:IBX262245 ILT262145:ILT262245 IVP262145:IVP262245 JFL262145:JFL262245 JPH262145:JPH262245 JZD262145:JZD262245 KIZ262145:KIZ262245 KSV262145:KSV262245 LCR262145:LCR262245 LMN262145:LMN262245 LWJ262145:LWJ262245 MGF262145:MGF262245 MQB262145:MQB262245 MZX262145:MZX262245 NJT262145:NJT262245 NTP262145:NTP262245 ODL262145:ODL262245 ONH262145:ONH262245 OXD262145:OXD262245 PGZ262145:PGZ262245 PQV262145:PQV262245 QAR262145:QAR262245 QKN262145:QKN262245 QUJ262145:QUJ262245 REF262145:REF262245 ROB262145:ROB262245 RXX262145:RXX262245 SHT262145:SHT262245 SRP262145:SRP262245 TBL262145:TBL262245 TLH262145:TLH262245 TVD262145:TVD262245 UEZ262145:UEZ262245 UOV262145:UOV262245 UYR262145:UYR262245 VIN262145:VIN262245 VSJ262145:VSJ262245 WCF262145:WCF262245 WMB262145:WMB262245 WVX262145:WVX262245 P327681:P327781 JL327681:JL327781 TH327681:TH327781 ADD327681:ADD327781 AMZ327681:AMZ327781 AWV327681:AWV327781 BGR327681:BGR327781 BQN327681:BQN327781 CAJ327681:CAJ327781 CKF327681:CKF327781 CUB327681:CUB327781 DDX327681:DDX327781 DNT327681:DNT327781 DXP327681:DXP327781 EHL327681:EHL327781 ERH327681:ERH327781 FBD327681:FBD327781 FKZ327681:FKZ327781 FUV327681:FUV327781 GER327681:GER327781 GON327681:GON327781 GYJ327681:GYJ327781 HIF327681:HIF327781 HSB327681:HSB327781 IBX327681:IBX327781 ILT327681:ILT327781 IVP327681:IVP327781 JFL327681:JFL327781 JPH327681:JPH327781 JZD327681:JZD327781 KIZ327681:KIZ327781 KSV327681:KSV327781 LCR327681:LCR327781 LMN327681:LMN327781 LWJ327681:LWJ327781 MGF327681:MGF327781 MQB327681:MQB327781 MZX327681:MZX327781 NJT327681:NJT327781 NTP327681:NTP327781 ODL327681:ODL327781 ONH327681:ONH327781 OXD327681:OXD327781 PGZ327681:PGZ327781 PQV327681:PQV327781 QAR327681:QAR327781 QKN327681:QKN327781 QUJ327681:QUJ327781 REF327681:REF327781 ROB327681:ROB327781 RXX327681:RXX327781 SHT327681:SHT327781 SRP327681:SRP327781 TBL327681:TBL327781 TLH327681:TLH327781 TVD327681:TVD327781 UEZ327681:UEZ327781 UOV327681:UOV327781 UYR327681:UYR327781 VIN327681:VIN327781 VSJ327681:VSJ327781 WCF327681:WCF327781 WMB327681:WMB327781 WVX327681:WVX327781 P393217:P393317 JL393217:JL393317 TH393217:TH393317 ADD393217:ADD393317 AMZ393217:AMZ393317 AWV393217:AWV393317 BGR393217:BGR393317 BQN393217:BQN393317 CAJ393217:CAJ393317 CKF393217:CKF393317 CUB393217:CUB393317 DDX393217:DDX393317 DNT393217:DNT393317 DXP393217:DXP393317 EHL393217:EHL393317 ERH393217:ERH393317 FBD393217:FBD393317 FKZ393217:FKZ393317 FUV393217:FUV393317 GER393217:GER393317 GON393217:GON393317 GYJ393217:GYJ393317 HIF393217:HIF393317 HSB393217:HSB393317 IBX393217:IBX393317 ILT393217:ILT393317 IVP393217:IVP393317 JFL393217:JFL393317 JPH393217:JPH393317 JZD393217:JZD393317 KIZ393217:KIZ393317 KSV393217:KSV393317 LCR393217:LCR393317 LMN393217:LMN393317 LWJ393217:LWJ393317 MGF393217:MGF393317 MQB393217:MQB393317 MZX393217:MZX393317 NJT393217:NJT393317 NTP393217:NTP393317 ODL393217:ODL393317 ONH393217:ONH393317 OXD393217:OXD393317 PGZ393217:PGZ393317 PQV393217:PQV393317 QAR393217:QAR393317 QKN393217:QKN393317 QUJ393217:QUJ393317 REF393217:REF393317 ROB393217:ROB393317 RXX393217:RXX393317 SHT393217:SHT393317 SRP393217:SRP393317 TBL393217:TBL393317 TLH393217:TLH393317 TVD393217:TVD393317 UEZ393217:UEZ393317 UOV393217:UOV393317 UYR393217:UYR393317 VIN393217:VIN393317 VSJ393217:VSJ393317 WCF393217:WCF393317 WMB393217:WMB393317 WVX393217:WVX393317 P458753:P458853 JL458753:JL458853 TH458753:TH458853 ADD458753:ADD458853 AMZ458753:AMZ458853 AWV458753:AWV458853 BGR458753:BGR458853 BQN458753:BQN458853 CAJ458753:CAJ458853 CKF458753:CKF458853 CUB458753:CUB458853 DDX458753:DDX458853 DNT458753:DNT458853 DXP458753:DXP458853 EHL458753:EHL458853 ERH458753:ERH458853 FBD458753:FBD458853 FKZ458753:FKZ458853 FUV458753:FUV458853 GER458753:GER458853 GON458753:GON458853 GYJ458753:GYJ458853 HIF458753:HIF458853 HSB458753:HSB458853 IBX458753:IBX458853 ILT458753:ILT458853 IVP458753:IVP458853 JFL458753:JFL458853 JPH458753:JPH458853 JZD458753:JZD458853 KIZ458753:KIZ458853 KSV458753:KSV458853 LCR458753:LCR458853 LMN458753:LMN458853 LWJ458753:LWJ458853 MGF458753:MGF458853 MQB458753:MQB458853 MZX458753:MZX458853 NJT458753:NJT458853 NTP458753:NTP458853 ODL458753:ODL458853 ONH458753:ONH458853 OXD458753:OXD458853 PGZ458753:PGZ458853 PQV458753:PQV458853 QAR458753:QAR458853 QKN458753:QKN458853 QUJ458753:QUJ458853 REF458753:REF458853 ROB458753:ROB458853 RXX458753:RXX458853 SHT458753:SHT458853 SRP458753:SRP458853 TBL458753:TBL458853 TLH458753:TLH458853 TVD458753:TVD458853 UEZ458753:UEZ458853 UOV458753:UOV458853 UYR458753:UYR458853 VIN458753:VIN458853 VSJ458753:VSJ458853 WCF458753:WCF458853 WMB458753:WMB458853 WVX458753:WVX458853 P524289:P524389 JL524289:JL524389 TH524289:TH524389 ADD524289:ADD524389 AMZ524289:AMZ524389 AWV524289:AWV524389 BGR524289:BGR524389 BQN524289:BQN524389 CAJ524289:CAJ524389 CKF524289:CKF524389 CUB524289:CUB524389 DDX524289:DDX524389 DNT524289:DNT524389 DXP524289:DXP524389 EHL524289:EHL524389 ERH524289:ERH524389 FBD524289:FBD524389 FKZ524289:FKZ524389 FUV524289:FUV524389 GER524289:GER524389 GON524289:GON524389 GYJ524289:GYJ524389 HIF524289:HIF524389 HSB524289:HSB524389 IBX524289:IBX524389 ILT524289:ILT524389 IVP524289:IVP524389 JFL524289:JFL524389 JPH524289:JPH524389 JZD524289:JZD524389 KIZ524289:KIZ524389 KSV524289:KSV524389 LCR524289:LCR524389 LMN524289:LMN524389 LWJ524289:LWJ524389 MGF524289:MGF524389 MQB524289:MQB524389 MZX524289:MZX524389 NJT524289:NJT524389 NTP524289:NTP524389 ODL524289:ODL524389 ONH524289:ONH524389 OXD524289:OXD524389 PGZ524289:PGZ524389 PQV524289:PQV524389 QAR524289:QAR524389 QKN524289:QKN524389 QUJ524289:QUJ524389 REF524289:REF524389 ROB524289:ROB524389 RXX524289:RXX524389 SHT524289:SHT524389 SRP524289:SRP524389 TBL524289:TBL524389 TLH524289:TLH524389 TVD524289:TVD524389 UEZ524289:UEZ524389 UOV524289:UOV524389 UYR524289:UYR524389 VIN524289:VIN524389 VSJ524289:VSJ524389 WCF524289:WCF524389 WMB524289:WMB524389 WVX524289:WVX524389 P589825:P589925 JL589825:JL589925 TH589825:TH589925 ADD589825:ADD589925 AMZ589825:AMZ589925 AWV589825:AWV589925 BGR589825:BGR589925 BQN589825:BQN589925 CAJ589825:CAJ589925 CKF589825:CKF589925 CUB589825:CUB589925 DDX589825:DDX589925 DNT589825:DNT589925 DXP589825:DXP589925 EHL589825:EHL589925 ERH589825:ERH589925 FBD589825:FBD589925 FKZ589825:FKZ589925 FUV589825:FUV589925 GER589825:GER589925 GON589825:GON589925 GYJ589825:GYJ589925 HIF589825:HIF589925 HSB589825:HSB589925 IBX589825:IBX589925 ILT589825:ILT589925 IVP589825:IVP589925 JFL589825:JFL589925 JPH589825:JPH589925 JZD589825:JZD589925 KIZ589825:KIZ589925 KSV589825:KSV589925 LCR589825:LCR589925 LMN589825:LMN589925 LWJ589825:LWJ589925 MGF589825:MGF589925 MQB589825:MQB589925 MZX589825:MZX589925 NJT589825:NJT589925 NTP589825:NTP589925 ODL589825:ODL589925 ONH589825:ONH589925 OXD589825:OXD589925 PGZ589825:PGZ589925 PQV589825:PQV589925 QAR589825:QAR589925 QKN589825:QKN589925 QUJ589825:QUJ589925 REF589825:REF589925 ROB589825:ROB589925 RXX589825:RXX589925 SHT589825:SHT589925 SRP589825:SRP589925 TBL589825:TBL589925 TLH589825:TLH589925 TVD589825:TVD589925 UEZ589825:UEZ589925 UOV589825:UOV589925 UYR589825:UYR589925 VIN589825:VIN589925 VSJ589825:VSJ589925 WCF589825:WCF589925 WMB589825:WMB589925 WVX589825:WVX589925 P655361:P655461 JL655361:JL655461 TH655361:TH655461 ADD655361:ADD655461 AMZ655361:AMZ655461 AWV655361:AWV655461 BGR655361:BGR655461 BQN655361:BQN655461 CAJ655361:CAJ655461 CKF655361:CKF655461 CUB655361:CUB655461 DDX655361:DDX655461 DNT655361:DNT655461 DXP655361:DXP655461 EHL655361:EHL655461 ERH655361:ERH655461 FBD655361:FBD655461 FKZ655361:FKZ655461 FUV655361:FUV655461 GER655361:GER655461 GON655361:GON655461 GYJ655361:GYJ655461 HIF655361:HIF655461 HSB655361:HSB655461 IBX655361:IBX655461 ILT655361:ILT655461 IVP655361:IVP655461 JFL655361:JFL655461 JPH655361:JPH655461 JZD655361:JZD655461 KIZ655361:KIZ655461 KSV655361:KSV655461 LCR655361:LCR655461 LMN655361:LMN655461 LWJ655361:LWJ655461 MGF655361:MGF655461 MQB655361:MQB655461 MZX655361:MZX655461 NJT655361:NJT655461 NTP655361:NTP655461 ODL655361:ODL655461 ONH655361:ONH655461 OXD655361:OXD655461 PGZ655361:PGZ655461 PQV655361:PQV655461 QAR655361:QAR655461 QKN655361:QKN655461 QUJ655361:QUJ655461 REF655361:REF655461 ROB655361:ROB655461 RXX655361:RXX655461 SHT655361:SHT655461 SRP655361:SRP655461 TBL655361:TBL655461 TLH655361:TLH655461 TVD655361:TVD655461 UEZ655361:UEZ655461 UOV655361:UOV655461 UYR655361:UYR655461 VIN655361:VIN655461 VSJ655361:VSJ655461 WCF655361:WCF655461 WMB655361:WMB655461 WVX655361:WVX655461 P720897:P720997 JL720897:JL720997 TH720897:TH720997 ADD720897:ADD720997 AMZ720897:AMZ720997 AWV720897:AWV720997 BGR720897:BGR720997 BQN720897:BQN720997 CAJ720897:CAJ720997 CKF720897:CKF720997 CUB720897:CUB720997 DDX720897:DDX720997 DNT720897:DNT720997 DXP720897:DXP720997 EHL720897:EHL720997 ERH720897:ERH720997 FBD720897:FBD720997 FKZ720897:FKZ720997 FUV720897:FUV720997 GER720897:GER720997 GON720897:GON720997 GYJ720897:GYJ720997 HIF720897:HIF720997 HSB720897:HSB720997 IBX720897:IBX720997 ILT720897:ILT720997 IVP720897:IVP720997 JFL720897:JFL720997 JPH720897:JPH720997 JZD720897:JZD720997 KIZ720897:KIZ720997 KSV720897:KSV720997 LCR720897:LCR720997 LMN720897:LMN720997 LWJ720897:LWJ720997 MGF720897:MGF720997 MQB720897:MQB720997 MZX720897:MZX720997 NJT720897:NJT720997 NTP720897:NTP720997 ODL720897:ODL720997 ONH720897:ONH720997 OXD720897:OXD720997 PGZ720897:PGZ720997 PQV720897:PQV720997 QAR720897:QAR720997 QKN720897:QKN720997 QUJ720897:QUJ720997 REF720897:REF720997 ROB720897:ROB720997 RXX720897:RXX720997 SHT720897:SHT720997 SRP720897:SRP720997 TBL720897:TBL720997 TLH720897:TLH720997 TVD720897:TVD720997 UEZ720897:UEZ720997 UOV720897:UOV720997 UYR720897:UYR720997 VIN720897:VIN720997 VSJ720897:VSJ720997 WCF720897:WCF720997 WMB720897:WMB720997 WVX720897:WVX720997 P786433:P786533 JL786433:JL786533 TH786433:TH786533 ADD786433:ADD786533 AMZ786433:AMZ786533 AWV786433:AWV786533 BGR786433:BGR786533 BQN786433:BQN786533 CAJ786433:CAJ786533 CKF786433:CKF786533 CUB786433:CUB786533 DDX786433:DDX786533 DNT786433:DNT786533 DXP786433:DXP786533 EHL786433:EHL786533 ERH786433:ERH786533 FBD786433:FBD786533 FKZ786433:FKZ786533 FUV786433:FUV786533 GER786433:GER786533 GON786433:GON786533 GYJ786433:GYJ786533 HIF786433:HIF786533 HSB786433:HSB786533 IBX786433:IBX786533 ILT786433:ILT786533 IVP786433:IVP786533 JFL786433:JFL786533 JPH786433:JPH786533 JZD786433:JZD786533 KIZ786433:KIZ786533 KSV786433:KSV786533 LCR786433:LCR786533 LMN786433:LMN786533 LWJ786433:LWJ786533 MGF786433:MGF786533 MQB786433:MQB786533 MZX786433:MZX786533 NJT786433:NJT786533 NTP786433:NTP786533 ODL786433:ODL786533 ONH786433:ONH786533 OXD786433:OXD786533 PGZ786433:PGZ786533 PQV786433:PQV786533 QAR786433:QAR786533 QKN786433:QKN786533 QUJ786433:QUJ786533 REF786433:REF786533 ROB786433:ROB786533 RXX786433:RXX786533 SHT786433:SHT786533 SRP786433:SRP786533 TBL786433:TBL786533 TLH786433:TLH786533 TVD786433:TVD786533 UEZ786433:UEZ786533 UOV786433:UOV786533 UYR786433:UYR786533 VIN786433:VIN786533 VSJ786433:VSJ786533 WCF786433:WCF786533 WMB786433:WMB786533 WVX786433:WVX786533 P851969:P852069 JL851969:JL852069 TH851969:TH852069 ADD851969:ADD852069 AMZ851969:AMZ852069 AWV851969:AWV852069 BGR851969:BGR852069 BQN851969:BQN852069 CAJ851969:CAJ852069 CKF851969:CKF852069 CUB851969:CUB852069 DDX851969:DDX852069 DNT851969:DNT852069 DXP851969:DXP852069 EHL851969:EHL852069 ERH851969:ERH852069 FBD851969:FBD852069 FKZ851969:FKZ852069 FUV851969:FUV852069 GER851969:GER852069 GON851969:GON852069 GYJ851969:GYJ852069 HIF851969:HIF852069 HSB851969:HSB852069 IBX851969:IBX852069 ILT851969:ILT852069 IVP851969:IVP852069 JFL851969:JFL852069 JPH851969:JPH852069 JZD851969:JZD852069 KIZ851969:KIZ852069 KSV851969:KSV852069 LCR851969:LCR852069 LMN851969:LMN852069 LWJ851969:LWJ852069 MGF851969:MGF852069 MQB851969:MQB852069 MZX851969:MZX852069 NJT851969:NJT852069 NTP851969:NTP852069 ODL851969:ODL852069 ONH851969:ONH852069 OXD851969:OXD852069 PGZ851969:PGZ852069 PQV851969:PQV852069 QAR851969:QAR852069 QKN851969:QKN852069 QUJ851969:QUJ852069 REF851969:REF852069 ROB851969:ROB852069 RXX851969:RXX852069 SHT851969:SHT852069 SRP851969:SRP852069 TBL851969:TBL852069 TLH851969:TLH852069 TVD851969:TVD852069 UEZ851969:UEZ852069 UOV851969:UOV852069 UYR851969:UYR852069 VIN851969:VIN852069 VSJ851969:VSJ852069 WCF851969:WCF852069 WMB851969:WMB852069 WVX851969:WVX852069 P917505:P917605 JL917505:JL917605 TH917505:TH917605 ADD917505:ADD917605 AMZ917505:AMZ917605 AWV917505:AWV917605 BGR917505:BGR917605 BQN917505:BQN917605 CAJ917505:CAJ917605 CKF917505:CKF917605 CUB917505:CUB917605 DDX917505:DDX917605 DNT917505:DNT917605 DXP917505:DXP917605 EHL917505:EHL917605 ERH917505:ERH917605 FBD917505:FBD917605 FKZ917505:FKZ917605 FUV917505:FUV917605 GER917505:GER917605 GON917505:GON917605 GYJ917505:GYJ917605 HIF917505:HIF917605 HSB917505:HSB917605 IBX917505:IBX917605 ILT917505:ILT917605 IVP917505:IVP917605 JFL917505:JFL917605 JPH917505:JPH917605 JZD917505:JZD917605 KIZ917505:KIZ917605 KSV917505:KSV917605 LCR917505:LCR917605 LMN917505:LMN917605 LWJ917505:LWJ917605 MGF917505:MGF917605 MQB917505:MQB917605 MZX917505:MZX917605 NJT917505:NJT917605 NTP917505:NTP917605 ODL917505:ODL917605 ONH917505:ONH917605 OXD917505:OXD917605 PGZ917505:PGZ917605 PQV917505:PQV917605 QAR917505:QAR917605 QKN917505:QKN917605 QUJ917505:QUJ917605 REF917505:REF917605 ROB917505:ROB917605 RXX917505:RXX917605 SHT917505:SHT917605 SRP917505:SRP917605 TBL917505:TBL917605 TLH917505:TLH917605 TVD917505:TVD917605 UEZ917505:UEZ917605 UOV917505:UOV917605 UYR917505:UYR917605 VIN917505:VIN917605 VSJ917505:VSJ917605 WCF917505:WCF917605 WMB917505:WMB917605 WVX917505:WVX917605 P983041:P983141 JL983041:JL983141 TH983041:TH983141 ADD983041:ADD983141 AMZ983041:AMZ983141 AWV983041:AWV983141 BGR983041:BGR983141 BQN983041:BQN983141 CAJ983041:CAJ983141 CKF983041:CKF983141 CUB983041:CUB983141 DDX983041:DDX983141 DNT983041:DNT983141 DXP983041:DXP983141 EHL983041:EHL983141 ERH983041:ERH983141 FBD983041:FBD983141 FKZ983041:FKZ983141 FUV983041:FUV983141 GER983041:GER983141 GON983041:GON983141 GYJ983041:GYJ983141 HIF983041:HIF983141 HSB983041:HSB983141 IBX983041:IBX983141 ILT983041:ILT983141 IVP983041:IVP983141 JFL983041:JFL983141 JPH983041:JPH983141 JZD983041:JZD983141 KIZ983041:KIZ983141 KSV983041:KSV983141 LCR983041:LCR983141 LMN983041:LMN983141 LWJ983041:LWJ983141 MGF983041:MGF983141 MQB983041:MQB983141 MZX983041:MZX983141 NJT983041:NJT983141 NTP983041:NTP983141 ODL983041:ODL983141 ONH983041:ONH983141 OXD983041:OXD983141 PGZ983041:PGZ983141 PQV983041:PQV983141 QAR983041:QAR983141 QKN983041:QKN983141 QUJ983041:QUJ983141 REF983041:REF983141 ROB983041:ROB983141 RXX983041:RXX983141 SHT983041:SHT983141 SRP983041:SRP983141 TBL983041:TBL983141 TLH983041:TLH983141 TVD983041:TVD983141 UEZ983041:UEZ983141 UOV983041:UOV983141 UYR983041:UYR983141 VIN983041:VIN983141 VSJ983041:VSJ983141 WCF983041:WCF983141 WMB983041:WMB983141" xr:uid="{00000000-0002-0000-0000-000005000000}"/>
    <dataValidation allowBlank="1" showInputMessage="1" showErrorMessage="1" prompt="Written Work TOTAL Highest Possible Score" sqref="WVX983039:WVX983040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535:P65536 JL65535:JL65536 TH65535:TH65536 ADD65535:ADD65536 AMZ65535:AMZ65536 AWV65535:AWV65536 BGR65535:BGR65536 BQN65535:BQN65536 CAJ65535:CAJ65536 CKF65535:CKF65536 CUB65535:CUB65536 DDX65535:DDX65536 DNT65535:DNT65536 DXP65535:DXP65536 EHL65535:EHL65536 ERH65535:ERH65536 FBD65535:FBD65536 FKZ65535:FKZ65536 FUV65535:FUV65536 GER65535:GER65536 GON65535:GON65536 GYJ65535:GYJ65536 HIF65535:HIF65536 HSB65535:HSB65536 IBX65535:IBX65536 ILT65535:ILT65536 IVP65535:IVP65536 JFL65535:JFL65536 JPH65535:JPH65536 JZD65535:JZD65536 KIZ65535:KIZ65536 KSV65535:KSV65536 LCR65535:LCR65536 LMN65535:LMN65536 LWJ65535:LWJ65536 MGF65535:MGF65536 MQB65535:MQB65536 MZX65535:MZX65536 NJT65535:NJT65536 NTP65535:NTP65536 ODL65535:ODL65536 ONH65535:ONH65536 OXD65535:OXD65536 PGZ65535:PGZ65536 PQV65535:PQV65536 QAR65535:QAR65536 QKN65535:QKN65536 QUJ65535:QUJ65536 REF65535:REF65536 ROB65535:ROB65536 RXX65535:RXX65536 SHT65535:SHT65536 SRP65535:SRP65536 TBL65535:TBL65536 TLH65535:TLH65536 TVD65535:TVD65536 UEZ65535:UEZ65536 UOV65535:UOV65536 UYR65535:UYR65536 VIN65535:VIN65536 VSJ65535:VSJ65536 WCF65535:WCF65536 WMB65535:WMB65536 WVX65535:WVX65536 P131071:P131072 JL131071:JL131072 TH131071:TH131072 ADD131071:ADD131072 AMZ131071:AMZ131072 AWV131071:AWV131072 BGR131071:BGR131072 BQN131071:BQN131072 CAJ131071:CAJ131072 CKF131071:CKF131072 CUB131071:CUB131072 DDX131071:DDX131072 DNT131071:DNT131072 DXP131071:DXP131072 EHL131071:EHL131072 ERH131071:ERH131072 FBD131071:FBD131072 FKZ131071:FKZ131072 FUV131071:FUV131072 GER131071:GER131072 GON131071:GON131072 GYJ131071:GYJ131072 HIF131071:HIF131072 HSB131071:HSB131072 IBX131071:IBX131072 ILT131071:ILT131072 IVP131071:IVP131072 JFL131071:JFL131072 JPH131071:JPH131072 JZD131071:JZD131072 KIZ131071:KIZ131072 KSV131071:KSV131072 LCR131071:LCR131072 LMN131071:LMN131072 LWJ131071:LWJ131072 MGF131071:MGF131072 MQB131071:MQB131072 MZX131071:MZX131072 NJT131071:NJT131072 NTP131071:NTP131072 ODL131071:ODL131072 ONH131071:ONH131072 OXD131071:OXD131072 PGZ131071:PGZ131072 PQV131071:PQV131072 QAR131071:QAR131072 QKN131071:QKN131072 QUJ131071:QUJ131072 REF131071:REF131072 ROB131071:ROB131072 RXX131071:RXX131072 SHT131071:SHT131072 SRP131071:SRP131072 TBL131071:TBL131072 TLH131071:TLH131072 TVD131071:TVD131072 UEZ131071:UEZ131072 UOV131071:UOV131072 UYR131071:UYR131072 VIN131071:VIN131072 VSJ131071:VSJ131072 WCF131071:WCF131072 WMB131071:WMB131072 WVX131071:WVX131072 P196607:P196608 JL196607:JL196608 TH196607:TH196608 ADD196607:ADD196608 AMZ196607:AMZ196608 AWV196607:AWV196608 BGR196607:BGR196608 BQN196607:BQN196608 CAJ196607:CAJ196608 CKF196607:CKF196608 CUB196607:CUB196608 DDX196607:DDX196608 DNT196607:DNT196608 DXP196607:DXP196608 EHL196607:EHL196608 ERH196607:ERH196608 FBD196607:FBD196608 FKZ196607:FKZ196608 FUV196607:FUV196608 GER196607:GER196608 GON196607:GON196608 GYJ196607:GYJ196608 HIF196607:HIF196608 HSB196607:HSB196608 IBX196607:IBX196608 ILT196607:ILT196608 IVP196607:IVP196608 JFL196607:JFL196608 JPH196607:JPH196608 JZD196607:JZD196608 KIZ196607:KIZ196608 KSV196607:KSV196608 LCR196607:LCR196608 LMN196607:LMN196608 LWJ196607:LWJ196608 MGF196607:MGF196608 MQB196607:MQB196608 MZX196607:MZX196608 NJT196607:NJT196608 NTP196607:NTP196608 ODL196607:ODL196608 ONH196607:ONH196608 OXD196607:OXD196608 PGZ196607:PGZ196608 PQV196607:PQV196608 QAR196607:QAR196608 QKN196607:QKN196608 QUJ196607:QUJ196608 REF196607:REF196608 ROB196607:ROB196608 RXX196607:RXX196608 SHT196607:SHT196608 SRP196607:SRP196608 TBL196607:TBL196608 TLH196607:TLH196608 TVD196607:TVD196608 UEZ196607:UEZ196608 UOV196607:UOV196608 UYR196607:UYR196608 VIN196607:VIN196608 VSJ196607:VSJ196608 WCF196607:WCF196608 WMB196607:WMB196608 WVX196607:WVX196608 P262143:P262144 JL262143:JL262144 TH262143:TH262144 ADD262143:ADD262144 AMZ262143:AMZ262144 AWV262143:AWV262144 BGR262143:BGR262144 BQN262143:BQN262144 CAJ262143:CAJ262144 CKF262143:CKF262144 CUB262143:CUB262144 DDX262143:DDX262144 DNT262143:DNT262144 DXP262143:DXP262144 EHL262143:EHL262144 ERH262143:ERH262144 FBD262143:FBD262144 FKZ262143:FKZ262144 FUV262143:FUV262144 GER262143:GER262144 GON262143:GON262144 GYJ262143:GYJ262144 HIF262143:HIF262144 HSB262143:HSB262144 IBX262143:IBX262144 ILT262143:ILT262144 IVP262143:IVP262144 JFL262143:JFL262144 JPH262143:JPH262144 JZD262143:JZD262144 KIZ262143:KIZ262144 KSV262143:KSV262144 LCR262143:LCR262144 LMN262143:LMN262144 LWJ262143:LWJ262144 MGF262143:MGF262144 MQB262143:MQB262144 MZX262143:MZX262144 NJT262143:NJT262144 NTP262143:NTP262144 ODL262143:ODL262144 ONH262143:ONH262144 OXD262143:OXD262144 PGZ262143:PGZ262144 PQV262143:PQV262144 QAR262143:QAR262144 QKN262143:QKN262144 QUJ262143:QUJ262144 REF262143:REF262144 ROB262143:ROB262144 RXX262143:RXX262144 SHT262143:SHT262144 SRP262143:SRP262144 TBL262143:TBL262144 TLH262143:TLH262144 TVD262143:TVD262144 UEZ262143:UEZ262144 UOV262143:UOV262144 UYR262143:UYR262144 VIN262143:VIN262144 VSJ262143:VSJ262144 WCF262143:WCF262144 WMB262143:WMB262144 WVX262143:WVX262144 P327679:P327680 JL327679:JL327680 TH327679:TH327680 ADD327679:ADD327680 AMZ327679:AMZ327680 AWV327679:AWV327680 BGR327679:BGR327680 BQN327679:BQN327680 CAJ327679:CAJ327680 CKF327679:CKF327680 CUB327679:CUB327680 DDX327679:DDX327680 DNT327679:DNT327680 DXP327679:DXP327680 EHL327679:EHL327680 ERH327679:ERH327680 FBD327679:FBD327680 FKZ327679:FKZ327680 FUV327679:FUV327680 GER327679:GER327680 GON327679:GON327680 GYJ327679:GYJ327680 HIF327679:HIF327680 HSB327679:HSB327680 IBX327679:IBX327680 ILT327679:ILT327680 IVP327679:IVP327680 JFL327679:JFL327680 JPH327679:JPH327680 JZD327679:JZD327680 KIZ327679:KIZ327680 KSV327679:KSV327680 LCR327679:LCR327680 LMN327679:LMN327680 LWJ327679:LWJ327680 MGF327679:MGF327680 MQB327679:MQB327680 MZX327679:MZX327680 NJT327679:NJT327680 NTP327679:NTP327680 ODL327679:ODL327680 ONH327679:ONH327680 OXD327679:OXD327680 PGZ327679:PGZ327680 PQV327679:PQV327680 QAR327679:QAR327680 QKN327679:QKN327680 QUJ327679:QUJ327680 REF327679:REF327680 ROB327679:ROB327680 RXX327679:RXX327680 SHT327679:SHT327680 SRP327679:SRP327680 TBL327679:TBL327680 TLH327679:TLH327680 TVD327679:TVD327680 UEZ327679:UEZ327680 UOV327679:UOV327680 UYR327679:UYR327680 VIN327679:VIN327680 VSJ327679:VSJ327680 WCF327679:WCF327680 WMB327679:WMB327680 WVX327679:WVX327680 P393215:P393216 JL393215:JL393216 TH393215:TH393216 ADD393215:ADD393216 AMZ393215:AMZ393216 AWV393215:AWV393216 BGR393215:BGR393216 BQN393215:BQN393216 CAJ393215:CAJ393216 CKF393215:CKF393216 CUB393215:CUB393216 DDX393215:DDX393216 DNT393215:DNT393216 DXP393215:DXP393216 EHL393215:EHL393216 ERH393215:ERH393216 FBD393215:FBD393216 FKZ393215:FKZ393216 FUV393215:FUV393216 GER393215:GER393216 GON393215:GON393216 GYJ393215:GYJ393216 HIF393215:HIF393216 HSB393215:HSB393216 IBX393215:IBX393216 ILT393215:ILT393216 IVP393215:IVP393216 JFL393215:JFL393216 JPH393215:JPH393216 JZD393215:JZD393216 KIZ393215:KIZ393216 KSV393215:KSV393216 LCR393215:LCR393216 LMN393215:LMN393216 LWJ393215:LWJ393216 MGF393215:MGF393216 MQB393215:MQB393216 MZX393215:MZX393216 NJT393215:NJT393216 NTP393215:NTP393216 ODL393215:ODL393216 ONH393215:ONH393216 OXD393215:OXD393216 PGZ393215:PGZ393216 PQV393215:PQV393216 QAR393215:QAR393216 QKN393215:QKN393216 QUJ393215:QUJ393216 REF393215:REF393216 ROB393215:ROB393216 RXX393215:RXX393216 SHT393215:SHT393216 SRP393215:SRP393216 TBL393215:TBL393216 TLH393215:TLH393216 TVD393215:TVD393216 UEZ393215:UEZ393216 UOV393215:UOV393216 UYR393215:UYR393216 VIN393215:VIN393216 VSJ393215:VSJ393216 WCF393215:WCF393216 WMB393215:WMB393216 WVX393215:WVX393216 P458751:P458752 JL458751:JL458752 TH458751:TH458752 ADD458751:ADD458752 AMZ458751:AMZ458752 AWV458751:AWV458752 BGR458751:BGR458752 BQN458751:BQN458752 CAJ458751:CAJ458752 CKF458751:CKF458752 CUB458751:CUB458752 DDX458751:DDX458752 DNT458751:DNT458752 DXP458751:DXP458752 EHL458751:EHL458752 ERH458751:ERH458752 FBD458751:FBD458752 FKZ458751:FKZ458752 FUV458751:FUV458752 GER458751:GER458752 GON458751:GON458752 GYJ458751:GYJ458752 HIF458751:HIF458752 HSB458751:HSB458752 IBX458751:IBX458752 ILT458751:ILT458752 IVP458751:IVP458752 JFL458751:JFL458752 JPH458751:JPH458752 JZD458751:JZD458752 KIZ458751:KIZ458752 KSV458751:KSV458752 LCR458751:LCR458752 LMN458751:LMN458752 LWJ458751:LWJ458752 MGF458751:MGF458752 MQB458751:MQB458752 MZX458751:MZX458752 NJT458751:NJT458752 NTP458751:NTP458752 ODL458751:ODL458752 ONH458751:ONH458752 OXD458751:OXD458752 PGZ458751:PGZ458752 PQV458751:PQV458752 QAR458751:QAR458752 QKN458751:QKN458752 QUJ458751:QUJ458752 REF458751:REF458752 ROB458751:ROB458752 RXX458751:RXX458752 SHT458751:SHT458752 SRP458751:SRP458752 TBL458751:TBL458752 TLH458751:TLH458752 TVD458751:TVD458752 UEZ458751:UEZ458752 UOV458751:UOV458752 UYR458751:UYR458752 VIN458751:VIN458752 VSJ458751:VSJ458752 WCF458751:WCF458752 WMB458751:WMB458752 WVX458751:WVX458752 P524287:P524288 JL524287:JL524288 TH524287:TH524288 ADD524287:ADD524288 AMZ524287:AMZ524288 AWV524287:AWV524288 BGR524287:BGR524288 BQN524287:BQN524288 CAJ524287:CAJ524288 CKF524287:CKF524288 CUB524287:CUB524288 DDX524287:DDX524288 DNT524287:DNT524288 DXP524287:DXP524288 EHL524287:EHL524288 ERH524287:ERH524288 FBD524287:FBD524288 FKZ524287:FKZ524288 FUV524287:FUV524288 GER524287:GER524288 GON524287:GON524288 GYJ524287:GYJ524288 HIF524287:HIF524288 HSB524287:HSB524288 IBX524287:IBX524288 ILT524287:ILT524288 IVP524287:IVP524288 JFL524287:JFL524288 JPH524287:JPH524288 JZD524287:JZD524288 KIZ524287:KIZ524288 KSV524287:KSV524288 LCR524287:LCR524288 LMN524287:LMN524288 LWJ524287:LWJ524288 MGF524287:MGF524288 MQB524287:MQB524288 MZX524287:MZX524288 NJT524287:NJT524288 NTP524287:NTP524288 ODL524287:ODL524288 ONH524287:ONH524288 OXD524287:OXD524288 PGZ524287:PGZ524288 PQV524287:PQV524288 QAR524287:QAR524288 QKN524287:QKN524288 QUJ524287:QUJ524288 REF524287:REF524288 ROB524287:ROB524288 RXX524287:RXX524288 SHT524287:SHT524288 SRP524287:SRP524288 TBL524287:TBL524288 TLH524287:TLH524288 TVD524287:TVD524288 UEZ524287:UEZ524288 UOV524287:UOV524288 UYR524287:UYR524288 VIN524287:VIN524288 VSJ524287:VSJ524288 WCF524287:WCF524288 WMB524287:WMB524288 WVX524287:WVX524288 P589823:P589824 JL589823:JL589824 TH589823:TH589824 ADD589823:ADD589824 AMZ589823:AMZ589824 AWV589823:AWV589824 BGR589823:BGR589824 BQN589823:BQN589824 CAJ589823:CAJ589824 CKF589823:CKF589824 CUB589823:CUB589824 DDX589823:DDX589824 DNT589823:DNT589824 DXP589823:DXP589824 EHL589823:EHL589824 ERH589823:ERH589824 FBD589823:FBD589824 FKZ589823:FKZ589824 FUV589823:FUV589824 GER589823:GER589824 GON589823:GON589824 GYJ589823:GYJ589824 HIF589823:HIF589824 HSB589823:HSB589824 IBX589823:IBX589824 ILT589823:ILT589824 IVP589823:IVP589824 JFL589823:JFL589824 JPH589823:JPH589824 JZD589823:JZD589824 KIZ589823:KIZ589824 KSV589823:KSV589824 LCR589823:LCR589824 LMN589823:LMN589824 LWJ589823:LWJ589824 MGF589823:MGF589824 MQB589823:MQB589824 MZX589823:MZX589824 NJT589823:NJT589824 NTP589823:NTP589824 ODL589823:ODL589824 ONH589823:ONH589824 OXD589823:OXD589824 PGZ589823:PGZ589824 PQV589823:PQV589824 QAR589823:QAR589824 QKN589823:QKN589824 QUJ589823:QUJ589824 REF589823:REF589824 ROB589823:ROB589824 RXX589823:RXX589824 SHT589823:SHT589824 SRP589823:SRP589824 TBL589823:TBL589824 TLH589823:TLH589824 TVD589823:TVD589824 UEZ589823:UEZ589824 UOV589823:UOV589824 UYR589823:UYR589824 VIN589823:VIN589824 VSJ589823:VSJ589824 WCF589823:WCF589824 WMB589823:WMB589824 WVX589823:WVX589824 P655359:P655360 JL655359:JL655360 TH655359:TH655360 ADD655359:ADD655360 AMZ655359:AMZ655360 AWV655359:AWV655360 BGR655359:BGR655360 BQN655359:BQN655360 CAJ655359:CAJ655360 CKF655359:CKF655360 CUB655359:CUB655360 DDX655359:DDX655360 DNT655359:DNT655360 DXP655359:DXP655360 EHL655359:EHL655360 ERH655359:ERH655360 FBD655359:FBD655360 FKZ655359:FKZ655360 FUV655359:FUV655360 GER655359:GER655360 GON655359:GON655360 GYJ655359:GYJ655360 HIF655359:HIF655360 HSB655359:HSB655360 IBX655359:IBX655360 ILT655359:ILT655360 IVP655359:IVP655360 JFL655359:JFL655360 JPH655359:JPH655360 JZD655359:JZD655360 KIZ655359:KIZ655360 KSV655359:KSV655360 LCR655359:LCR655360 LMN655359:LMN655360 LWJ655359:LWJ655360 MGF655359:MGF655360 MQB655359:MQB655360 MZX655359:MZX655360 NJT655359:NJT655360 NTP655359:NTP655360 ODL655359:ODL655360 ONH655359:ONH655360 OXD655359:OXD655360 PGZ655359:PGZ655360 PQV655359:PQV655360 QAR655359:QAR655360 QKN655359:QKN655360 QUJ655359:QUJ655360 REF655359:REF655360 ROB655359:ROB655360 RXX655359:RXX655360 SHT655359:SHT655360 SRP655359:SRP655360 TBL655359:TBL655360 TLH655359:TLH655360 TVD655359:TVD655360 UEZ655359:UEZ655360 UOV655359:UOV655360 UYR655359:UYR655360 VIN655359:VIN655360 VSJ655359:VSJ655360 WCF655359:WCF655360 WMB655359:WMB655360 WVX655359:WVX655360 P720895:P720896 JL720895:JL720896 TH720895:TH720896 ADD720895:ADD720896 AMZ720895:AMZ720896 AWV720895:AWV720896 BGR720895:BGR720896 BQN720895:BQN720896 CAJ720895:CAJ720896 CKF720895:CKF720896 CUB720895:CUB720896 DDX720895:DDX720896 DNT720895:DNT720896 DXP720895:DXP720896 EHL720895:EHL720896 ERH720895:ERH720896 FBD720895:FBD720896 FKZ720895:FKZ720896 FUV720895:FUV720896 GER720895:GER720896 GON720895:GON720896 GYJ720895:GYJ720896 HIF720895:HIF720896 HSB720895:HSB720896 IBX720895:IBX720896 ILT720895:ILT720896 IVP720895:IVP720896 JFL720895:JFL720896 JPH720895:JPH720896 JZD720895:JZD720896 KIZ720895:KIZ720896 KSV720895:KSV720896 LCR720895:LCR720896 LMN720895:LMN720896 LWJ720895:LWJ720896 MGF720895:MGF720896 MQB720895:MQB720896 MZX720895:MZX720896 NJT720895:NJT720896 NTP720895:NTP720896 ODL720895:ODL720896 ONH720895:ONH720896 OXD720895:OXD720896 PGZ720895:PGZ720896 PQV720895:PQV720896 QAR720895:QAR720896 QKN720895:QKN720896 QUJ720895:QUJ720896 REF720895:REF720896 ROB720895:ROB720896 RXX720895:RXX720896 SHT720895:SHT720896 SRP720895:SRP720896 TBL720895:TBL720896 TLH720895:TLH720896 TVD720895:TVD720896 UEZ720895:UEZ720896 UOV720895:UOV720896 UYR720895:UYR720896 VIN720895:VIN720896 VSJ720895:VSJ720896 WCF720895:WCF720896 WMB720895:WMB720896 WVX720895:WVX720896 P786431:P786432 JL786431:JL786432 TH786431:TH786432 ADD786431:ADD786432 AMZ786431:AMZ786432 AWV786431:AWV786432 BGR786431:BGR786432 BQN786431:BQN786432 CAJ786431:CAJ786432 CKF786431:CKF786432 CUB786431:CUB786432 DDX786431:DDX786432 DNT786431:DNT786432 DXP786431:DXP786432 EHL786431:EHL786432 ERH786431:ERH786432 FBD786431:FBD786432 FKZ786431:FKZ786432 FUV786431:FUV786432 GER786431:GER786432 GON786431:GON786432 GYJ786431:GYJ786432 HIF786431:HIF786432 HSB786431:HSB786432 IBX786431:IBX786432 ILT786431:ILT786432 IVP786431:IVP786432 JFL786431:JFL786432 JPH786431:JPH786432 JZD786431:JZD786432 KIZ786431:KIZ786432 KSV786431:KSV786432 LCR786431:LCR786432 LMN786431:LMN786432 LWJ786431:LWJ786432 MGF786431:MGF786432 MQB786431:MQB786432 MZX786431:MZX786432 NJT786431:NJT786432 NTP786431:NTP786432 ODL786431:ODL786432 ONH786431:ONH786432 OXD786431:OXD786432 PGZ786431:PGZ786432 PQV786431:PQV786432 QAR786431:QAR786432 QKN786431:QKN786432 QUJ786431:QUJ786432 REF786431:REF786432 ROB786431:ROB786432 RXX786431:RXX786432 SHT786431:SHT786432 SRP786431:SRP786432 TBL786431:TBL786432 TLH786431:TLH786432 TVD786431:TVD786432 UEZ786431:UEZ786432 UOV786431:UOV786432 UYR786431:UYR786432 VIN786431:VIN786432 VSJ786431:VSJ786432 WCF786431:WCF786432 WMB786431:WMB786432 WVX786431:WVX786432 P851967:P851968 JL851967:JL851968 TH851967:TH851968 ADD851967:ADD851968 AMZ851967:AMZ851968 AWV851967:AWV851968 BGR851967:BGR851968 BQN851967:BQN851968 CAJ851967:CAJ851968 CKF851967:CKF851968 CUB851967:CUB851968 DDX851967:DDX851968 DNT851967:DNT851968 DXP851967:DXP851968 EHL851967:EHL851968 ERH851967:ERH851968 FBD851967:FBD851968 FKZ851967:FKZ851968 FUV851967:FUV851968 GER851967:GER851968 GON851967:GON851968 GYJ851967:GYJ851968 HIF851967:HIF851968 HSB851967:HSB851968 IBX851967:IBX851968 ILT851967:ILT851968 IVP851967:IVP851968 JFL851967:JFL851968 JPH851967:JPH851968 JZD851967:JZD851968 KIZ851967:KIZ851968 KSV851967:KSV851968 LCR851967:LCR851968 LMN851967:LMN851968 LWJ851967:LWJ851968 MGF851967:MGF851968 MQB851967:MQB851968 MZX851967:MZX851968 NJT851967:NJT851968 NTP851967:NTP851968 ODL851967:ODL851968 ONH851967:ONH851968 OXD851967:OXD851968 PGZ851967:PGZ851968 PQV851967:PQV851968 QAR851967:QAR851968 QKN851967:QKN851968 QUJ851967:QUJ851968 REF851967:REF851968 ROB851967:ROB851968 RXX851967:RXX851968 SHT851967:SHT851968 SRP851967:SRP851968 TBL851967:TBL851968 TLH851967:TLH851968 TVD851967:TVD851968 UEZ851967:UEZ851968 UOV851967:UOV851968 UYR851967:UYR851968 VIN851967:VIN851968 VSJ851967:VSJ851968 WCF851967:WCF851968 WMB851967:WMB851968 WVX851967:WVX851968 P917503:P917504 JL917503:JL917504 TH917503:TH917504 ADD917503:ADD917504 AMZ917503:AMZ917504 AWV917503:AWV917504 BGR917503:BGR917504 BQN917503:BQN917504 CAJ917503:CAJ917504 CKF917503:CKF917504 CUB917503:CUB917504 DDX917503:DDX917504 DNT917503:DNT917504 DXP917503:DXP917504 EHL917503:EHL917504 ERH917503:ERH917504 FBD917503:FBD917504 FKZ917503:FKZ917504 FUV917503:FUV917504 GER917503:GER917504 GON917503:GON917504 GYJ917503:GYJ917504 HIF917503:HIF917504 HSB917503:HSB917504 IBX917503:IBX917504 ILT917503:ILT917504 IVP917503:IVP917504 JFL917503:JFL917504 JPH917503:JPH917504 JZD917503:JZD917504 KIZ917503:KIZ917504 KSV917503:KSV917504 LCR917503:LCR917504 LMN917503:LMN917504 LWJ917503:LWJ917504 MGF917503:MGF917504 MQB917503:MQB917504 MZX917503:MZX917504 NJT917503:NJT917504 NTP917503:NTP917504 ODL917503:ODL917504 ONH917503:ONH917504 OXD917503:OXD917504 PGZ917503:PGZ917504 PQV917503:PQV917504 QAR917503:QAR917504 QKN917503:QKN917504 QUJ917503:QUJ917504 REF917503:REF917504 ROB917503:ROB917504 RXX917503:RXX917504 SHT917503:SHT917504 SRP917503:SRP917504 TBL917503:TBL917504 TLH917503:TLH917504 TVD917503:TVD917504 UEZ917503:UEZ917504 UOV917503:UOV917504 UYR917503:UYR917504 VIN917503:VIN917504 VSJ917503:VSJ917504 WCF917503:WCF917504 WMB917503:WMB917504 WVX917503:WVX917504 P983039:P983040 JL983039:JL983040 TH983039:TH983040 ADD983039:ADD983040 AMZ983039:AMZ983040 AWV983039:AWV983040 BGR983039:BGR983040 BQN983039:BQN983040 CAJ983039:CAJ983040 CKF983039:CKF983040 CUB983039:CUB983040 DDX983039:DDX983040 DNT983039:DNT983040 DXP983039:DXP983040 EHL983039:EHL983040 ERH983039:ERH983040 FBD983039:FBD983040 FKZ983039:FKZ983040 FUV983039:FUV983040 GER983039:GER983040 GON983039:GON983040 GYJ983039:GYJ983040 HIF983039:HIF983040 HSB983039:HSB983040 IBX983039:IBX983040 ILT983039:ILT983040 IVP983039:IVP983040 JFL983039:JFL983040 JPH983039:JPH983040 JZD983039:JZD983040 KIZ983039:KIZ983040 KSV983039:KSV983040 LCR983039:LCR983040 LMN983039:LMN983040 LWJ983039:LWJ983040 MGF983039:MGF983040 MQB983039:MQB983040 MZX983039:MZX983040 NJT983039:NJT983040 NTP983039:NTP983040 ODL983039:ODL983040 ONH983039:ONH983040 OXD983039:OXD983040 PGZ983039:PGZ983040 PQV983039:PQV983040 QAR983039:QAR983040 QKN983039:QKN983040 QUJ983039:QUJ983040 REF983039:REF983040 ROB983039:ROB983040 RXX983039:RXX983040 SHT983039:SHT983040 SRP983039:SRP983040 TBL983039:TBL983040 TLH983039:TLH983040 TVD983039:TVD983040 UEZ983039:UEZ983040 UOV983039:UOV983040 UYR983039:UYR983040 VIN983039:VIN983040 VSJ983039:VSJ983040 WCF983039:WCF983040 WMB983039:WMB983040" xr:uid="{00000000-0002-0000-0000-000006000000}"/>
    <dataValidation allowBlank="1" showInputMessage="1" showErrorMessage="1" prompt="Written Work Percentage Score" sqref="WVY983039:WVY983141 JM11:JM113 TI11:TI113 ADE11:ADE113 ANA11:ANA113 AWW11:AWW113 BGS11:BGS113 BQO11:BQO113 CAK11:CAK113 CKG11:CKG113 CUC11:CUC113 DDY11:DDY113 DNU11:DNU113 DXQ11:DXQ113 EHM11:EHM113 ERI11:ERI113 FBE11:FBE113 FLA11:FLA113 FUW11:FUW113 GES11:GES113 GOO11:GOO113 GYK11:GYK113 HIG11:HIG113 HSC11:HSC113 IBY11:IBY113 ILU11:ILU113 IVQ11:IVQ113 JFM11:JFM113 JPI11:JPI113 JZE11:JZE113 KJA11:KJA113 KSW11:KSW113 LCS11:LCS113 LMO11:LMO113 LWK11:LWK113 MGG11:MGG113 MQC11:MQC113 MZY11:MZY113 NJU11:NJU113 NTQ11:NTQ113 ODM11:ODM113 ONI11:ONI113 OXE11:OXE113 PHA11:PHA113 PQW11:PQW113 QAS11:QAS113 QKO11:QKO113 QUK11:QUK113 REG11:REG113 ROC11:ROC113 RXY11:RXY113 SHU11:SHU113 SRQ11:SRQ113 TBM11:TBM113 TLI11:TLI113 TVE11:TVE113 UFA11:UFA113 UOW11:UOW113 UYS11:UYS113 VIO11:VIO113 VSK11:VSK113 WCG11:WCG113 WMC11:WMC113 WVY11:WVY113 Q65535:Q65637 JM65535:JM65637 TI65535:TI65637 ADE65535:ADE65637 ANA65535:ANA65637 AWW65535:AWW65637 BGS65535:BGS65637 BQO65535:BQO65637 CAK65535:CAK65637 CKG65535:CKG65637 CUC65535:CUC65637 DDY65535:DDY65637 DNU65535:DNU65637 DXQ65535:DXQ65637 EHM65535:EHM65637 ERI65535:ERI65637 FBE65535:FBE65637 FLA65535:FLA65637 FUW65535:FUW65637 GES65535:GES65637 GOO65535:GOO65637 GYK65535:GYK65637 HIG65535:HIG65637 HSC65535:HSC65637 IBY65535:IBY65637 ILU65535:ILU65637 IVQ65535:IVQ65637 JFM65535:JFM65637 JPI65535:JPI65637 JZE65535:JZE65637 KJA65535:KJA65637 KSW65535:KSW65637 LCS65535:LCS65637 LMO65535:LMO65637 LWK65535:LWK65637 MGG65535:MGG65637 MQC65535:MQC65637 MZY65535:MZY65637 NJU65535:NJU65637 NTQ65535:NTQ65637 ODM65535:ODM65637 ONI65535:ONI65637 OXE65535:OXE65637 PHA65535:PHA65637 PQW65535:PQW65637 QAS65535:QAS65637 QKO65535:QKO65637 QUK65535:QUK65637 REG65535:REG65637 ROC65535:ROC65637 RXY65535:RXY65637 SHU65535:SHU65637 SRQ65535:SRQ65637 TBM65535:TBM65637 TLI65535:TLI65637 TVE65535:TVE65637 UFA65535:UFA65637 UOW65535:UOW65637 UYS65535:UYS65637 VIO65535:VIO65637 VSK65535:VSK65637 WCG65535:WCG65637 WMC65535:WMC65637 WVY65535:WVY65637 Q131071:Q131173 JM131071:JM131173 TI131071:TI131173 ADE131071:ADE131173 ANA131071:ANA131173 AWW131071:AWW131173 BGS131071:BGS131173 BQO131071:BQO131173 CAK131071:CAK131173 CKG131071:CKG131173 CUC131071:CUC131173 DDY131071:DDY131173 DNU131071:DNU131173 DXQ131071:DXQ131173 EHM131071:EHM131173 ERI131071:ERI131173 FBE131071:FBE131173 FLA131071:FLA131173 FUW131071:FUW131173 GES131071:GES131173 GOO131071:GOO131173 GYK131071:GYK131173 HIG131071:HIG131173 HSC131071:HSC131173 IBY131071:IBY131173 ILU131071:ILU131173 IVQ131071:IVQ131173 JFM131071:JFM131173 JPI131071:JPI131173 JZE131071:JZE131173 KJA131071:KJA131173 KSW131071:KSW131173 LCS131071:LCS131173 LMO131071:LMO131173 LWK131071:LWK131173 MGG131071:MGG131173 MQC131071:MQC131173 MZY131071:MZY131173 NJU131071:NJU131173 NTQ131071:NTQ131173 ODM131071:ODM131173 ONI131071:ONI131173 OXE131071:OXE131173 PHA131071:PHA131173 PQW131071:PQW131173 QAS131071:QAS131173 QKO131071:QKO131173 QUK131071:QUK131173 REG131071:REG131173 ROC131071:ROC131173 RXY131071:RXY131173 SHU131071:SHU131173 SRQ131071:SRQ131173 TBM131071:TBM131173 TLI131071:TLI131173 TVE131071:TVE131173 UFA131071:UFA131173 UOW131071:UOW131173 UYS131071:UYS131173 VIO131071:VIO131173 VSK131071:VSK131173 WCG131071:WCG131173 WMC131071:WMC131173 WVY131071:WVY131173 Q196607:Q196709 JM196607:JM196709 TI196607:TI196709 ADE196607:ADE196709 ANA196607:ANA196709 AWW196607:AWW196709 BGS196607:BGS196709 BQO196607:BQO196709 CAK196607:CAK196709 CKG196607:CKG196709 CUC196607:CUC196709 DDY196607:DDY196709 DNU196607:DNU196709 DXQ196607:DXQ196709 EHM196607:EHM196709 ERI196607:ERI196709 FBE196607:FBE196709 FLA196607:FLA196709 FUW196607:FUW196709 GES196607:GES196709 GOO196607:GOO196709 GYK196607:GYK196709 HIG196607:HIG196709 HSC196607:HSC196709 IBY196607:IBY196709 ILU196607:ILU196709 IVQ196607:IVQ196709 JFM196607:JFM196709 JPI196607:JPI196709 JZE196607:JZE196709 KJA196607:KJA196709 KSW196607:KSW196709 LCS196607:LCS196709 LMO196607:LMO196709 LWK196607:LWK196709 MGG196607:MGG196709 MQC196607:MQC196709 MZY196607:MZY196709 NJU196607:NJU196709 NTQ196607:NTQ196709 ODM196607:ODM196709 ONI196607:ONI196709 OXE196607:OXE196709 PHA196607:PHA196709 PQW196607:PQW196709 QAS196607:QAS196709 QKO196607:QKO196709 QUK196607:QUK196709 REG196607:REG196709 ROC196607:ROC196709 RXY196607:RXY196709 SHU196607:SHU196709 SRQ196607:SRQ196709 TBM196607:TBM196709 TLI196607:TLI196709 TVE196607:TVE196709 UFA196607:UFA196709 UOW196607:UOW196709 UYS196607:UYS196709 VIO196607:VIO196709 VSK196607:VSK196709 WCG196607:WCG196709 WMC196607:WMC196709 WVY196607:WVY196709 Q262143:Q262245 JM262143:JM262245 TI262143:TI262245 ADE262143:ADE262245 ANA262143:ANA262245 AWW262143:AWW262245 BGS262143:BGS262245 BQO262143:BQO262245 CAK262143:CAK262245 CKG262143:CKG262245 CUC262143:CUC262245 DDY262143:DDY262245 DNU262143:DNU262245 DXQ262143:DXQ262245 EHM262143:EHM262245 ERI262143:ERI262245 FBE262143:FBE262245 FLA262143:FLA262245 FUW262143:FUW262245 GES262143:GES262245 GOO262143:GOO262245 GYK262143:GYK262245 HIG262143:HIG262245 HSC262143:HSC262245 IBY262143:IBY262245 ILU262143:ILU262245 IVQ262143:IVQ262245 JFM262143:JFM262245 JPI262143:JPI262245 JZE262143:JZE262245 KJA262143:KJA262245 KSW262143:KSW262245 LCS262143:LCS262245 LMO262143:LMO262245 LWK262143:LWK262245 MGG262143:MGG262245 MQC262143:MQC262245 MZY262143:MZY262245 NJU262143:NJU262245 NTQ262143:NTQ262245 ODM262143:ODM262245 ONI262143:ONI262245 OXE262143:OXE262245 PHA262143:PHA262245 PQW262143:PQW262245 QAS262143:QAS262245 QKO262143:QKO262245 QUK262143:QUK262245 REG262143:REG262245 ROC262143:ROC262245 RXY262143:RXY262245 SHU262143:SHU262245 SRQ262143:SRQ262245 TBM262143:TBM262245 TLI262143:TLI262245 TVE262143:TVE262245 UFA262143:UFA262245 UOW262143:UOW262245 UYS262143:UYS262245 VIO262143:VIO262245 VSK262143:VSK262245 WCG262143:WCG262245 WMC262143:WMC262245 WVY262143:WVY262245 Q327679:Q327781 JM327679:JM327781 TI327679:TI327781 ADE327679:ADE327781 ANA327679:ANA327781 AWW327679:AWW327781 BGS327679:BGS327781 BQO327679:BQO327781 CAK327679:CAK327781 CKG327679:CKG327781 CUC327679:CUC327781 DDY327679:DDY327781 DNU327679:DNU327781 DXQ327679:DXQ327781 EHM327679:EHM327781 ERI327679:ERI327781 FBE327679:FBE327781 FLA327679:FLA327781 FUW327679:FUW327781 GES327679:GES327781 GOO327679:GOO327781 GYK327679:GYK327781 HIG327679:HIG327781 HSC327679:HSC327781 IBY327679:IBY327781 ILU327679:ILU327781 IVQ327679:IVQ327781 JFM327679:JFM327781 JPI327679:JPI327781 JZE327679:JZE327781 KJA327679:KJA327781 KSW327679:KSW327781 LCS327679:LCS327781 LMO327679:LMO327781 LWK327679:LWK327781 MGG327679:MGG327781 MQC327679:MQC327781 MZY327679:MZY327781 NJU327679:NJU327781 NTQ327679:NTQ327781 ODM327679:ODM327781 ONI327679:ONI327781 OXE327679:OXE327781 PHA327679:PHA327781 PQW327679:PQW327781 QAS327679:QAS327781 QKO327679:QKO327781 QUK327679:QUK327781 REG327679:REG327781 ROC327679:ROC327781 RXY327679:RXY327781 SHU327679:SHU327781 SRQ327679:SRQ327781 TBM327679:TBM327781 TLI327679:TLI327781 TVE327679:TVE327781 UFA327679:UFA327781 UOW327679:UOW327781 UYS327679:UYS327781 VIO327679:VIO327781 VSK327679:VSK327781 WCG327679:WCG327781 WMC327679:WMC327781 WVY327679:WVY327781 Q393215:Q393317 JM393215:JM393317 TI393215:TI393317 ADE393215:ADE393317 ANA393215:ANA393317 AWW393215:AWW393317 BGS393215:BGS393317 BQO393215:BQO393317 CAK393215:CAK393317 CKG393215:CKG393317 CUC393215:CUC393317 DDY393215:DDY393317 DNU393215:DNU393317 DXQ393215:DXQ393317 EHM393215:EHM393317 ERI393215:ERI393317 FBE393215:FBE393317 FLA393215:FLA393317 FUW393215:FUW393317 GES393215:GES393317 GOO393215:GOO393317 GYK393215:GYK393317 HIG393215:HIG393317 HSC393215:HSC393317 IBY393215:IBY393317 ILU393215:ILU393317 IVQ393215:IVQ393317 JFM393215:JFM393317 JPI393215:JPI393317 JZE393215:JZE393317 KJA393215:KJA393317 KSW393215:KSW393317 LCS393215:LCS393317 LMO393215:LMO393317 LWK393215:LWK393317 MGG393215:MGG393317 MQC393215:MQC393317 MZY393215:MZY393317 NJU393215:NJU393317 NTQ393215:NTQ393317 ODM393215:ODM393317 ONI393215:ONI393317 OXE393215:OXE393317 PHA393215:PHA393317 PQW393215:PQW393317 QAS393215:QAS393317 QKO393215:QKO393317 QUK393215:QUK393317 REG393215:REG393317 ROC393215:ROC393317 RXY393215:RXY393317 SHU393215:SHU393317 SRQ393215:SRQ393317 TBM393215:TBM393317 TLI393215:TLI393317 TVE393215:TVE393317 UFA393215:UFA393317 UOW393215:UOW393317 UYS393215:UYS393317 VIO393215:VIO393317 VSK393215:VSK393317 WCG393215:WCG393317 WMC393215:WMC393317 WVY393215:WVY393317 Q458751:Q458853 JM458751:JM458853 TI458751:TI458853 ADE458751:ADE458853 ANA458751:ANA458853 AWW458751:AWW458853 BGS458751:BGS458853 BQO458751:BQO458853 CAK458751:CAK458853 CKG458751:CKG458853 CUC458751:CUC458853 DDY458751:DDY458853 DNU458751:DNU458853 DXQ458751:DXQ458853 EHM458751:EHM458853 ERI458751:ERI458853 FBE458751:FBE458853 FLA458751:FLA458853 FUW458751:FUW458853 GES458751:GES458853 GOO458751:GOO458853 GYK458751:GYK458853 HIG458751:HIG458853 HSC458751:HSC458853 IBY458751:IBY458853 ILU458751:ILU458853 IVQ458751:IVQ458853 JFM458751:JFM458853 JPI458751:JPI458853 JZE458751:JZE458853 KJA458751:KJA458853 KSW458751:KSW458853 LCS458751:LCS458853 LMO458751:LMO458853 LWK458751:LWK458853 MGG458751:MGG458853 MQC458751:MQC458853 MZY458751:MZY458853 NJU458751:NJU458853 NTQ458751:NTQ458853 ODM458751:ODM458853 ONI458751:ONI458853 OXE458751:OXE458853 PHA458751:PHA458853 PQW458751:PQW458853 QAS458751:QAS458853 QKO458751:QKO458853 QUK458751:QUK458853 REG458751:REG458853 ROC458751:ROC458853 RXY458751:RXY458853 SHU458751:SHU458853 SRQ458751:SRQ458853 TBM458751:TBM458853 TLI458751:TLI458853 TVE458751:TVE458853 UFA458751:UFA458853 UOW458751:UOW458853 UYS458751:UYS458853 VIO458751:VIO458853 VSK458751:VSK458853 WCG458751:WCG458853 WMC458751:WMC458853 WVY458751:WVY458853 Q524287:Q524389 JM524287:JM524389 TI524287:TI524389 ADE524287:ADE524389 ANA524287:ANA524389 AWW524287:AWW524389 BGS524287:BGS524389 BQO524287:BQO524389 CAK524287:CAK524389 CKG524287:CKG524389 CUC524287:CUC524389 DDY524287:DDY524389 DNU524287:DNU524389 DXQ524287:DXQ524389 EHM524287:EHM524389 ERI524287:ERI524389 FBE524287:FBE524389 FLA524287:FLA524389 FUW524287:FUW524389 GES524287:GES524389 GOO524287:GOO524389 GYK524287:GYK524389 HIG524287:HIG524389 HSC524287:HSC524389 IBY524287:IBY524389 ILU524287:ILU524389 IVQ524287:IVQ524389 JFM524287:JFM524389 JPI524287:JPI524389 JZE524287:JZE524389 KJA524287:KJA524389 KSW524287:KSW524389 LCS524287:LCS524389 LMO524287:LMO524389 LWK524287:LWK524389 MGG524287:MGG524389 MQC524287:MQC524389 MZY524287:MZY524389 NJU524287:NJU524389 NTQ524287:NTQ524389 ODM524287:ODM524389 ONI524287:ONI524389 OXE524287:OXE524389 PHA524287:PHA524389 PQW524287:PQW524389 QAS524287:QAS524389 QKO524287:QKO524389 QUK524287:QUK524389 REG524287:REG524389 ROC524287:ROC524389 RXY524287:RXY524389 SHU524287:SHU524389 SRQ524287:SRQ524389 TBM524287:TBM524389 TLI524287:TLI524389 TVE524287:TVE524389 UFA524287:UFA524389 UOW524287:UOW524389 UYS524287:UYS524389 VIO524287:VIO524389 VSK524287:VSK524389 WCG524287:WCG524389 WMC524287:WMC524389 WVY524287:WVY524389 Q589823:Q589925 JM589823:JM589925 TI589823:TI589925 ADE589823:ADE589925 ANA589823:ANA589925 AWW589823:AWW589925 BGS589823:BGS589925 BQO589823:BQO589925 CAK589823:CAK589925 CKG589823:CKG589925 CUC589823:CUC589925 DDY589823:DDY589925 DNU589823:DNU589925 DXQ589823:DXQ589925 EHM589823:EHM589925 ERI589823:ERI589925 FBE589823:FBE589925 FLA589823:FLA589925 FUW589823:FUW589925 GES589823:GES589925 GOO589823:GOO589925 GYK589823:GYK589925 HIG589823:HIG589925 HSC589823:HSC589925 IBY589823:IBY589925 ILU589823:ILU589925 IVQ589823:IVQ589925 JFM589823:JFM589925 JPI589823:JPI589925 JZE589823:JZE589925 KJA589823:KJA589925 KSW589823:KSW589925 LCS589823:LCS589925 LMO589823:LMO589925 LWK589823:LWK589925 MGG589823:MGG589925 MQC589823:MQC589925 MZY589823:MZY589925 NJU589823:NJU589925 NTQ589823:NTQ589925 ODM589823:ODM589925 ONI589823:ONI589925 OXE589823:OXE589925 PHA589823:PHA589925 PQW589823:PQW589925 QAS589823:QAS589925 QKO589823:QKO589925 QUK589823:QUK589925 REG589823:REG589925 ROC589823:ROC589925 RXY589823:RXY589925 SHU589823:SHU589925 SRQ589823:SRQ589925 TBM589823:TBM589925 TLI589823:TLI589925 TVE589823:TVE589925 UFA589823:UFA589925 UOW589823:UOW589925 UYS589823:UYS589925 VIO589823:VIO589925 VSK589823:VSK589925 WCG589823:WCG589925 WMC589823:WMC589925 WVY589823:WVY589925 Q655359:Q655461 JM655359:JM655461 TI655359:TI655461 ADE655359:ADE655461 ANA655359:ANA655461 AWW655359:AWW655461 BGS655359:BGS655461 BQO655359:BQO655461 CAK655359:CAK655461 CKG655359:CKG655461 CUC655359:CUC655461 DDY655359:DDY655461 DNU655359:DNU655461 DXQ655359:DXQ655461 EHM655359:EHM655461 ERI655359:ERI655461 FBE655359:FBE655461 FLA655359:FLA655461 FUW655359:FUW655461 GES655359:GES655461 GOO655359:GOO655461 GYK655359:GYK655461 HIG655359:HIG655461 HSC655359:HSC655461 IBY655359:IBY655461 ILU655359:ILU655461 IVQ655359:IVQ655461 JFM655359:JFM655461 JPI655359:JPI655461 JZE655359:JZE655461 KJA655359:KJA655461 KSW655359:KSW655461 LCS655359:LCS655461 LMO655359:LMO655461 LWK655359:LWK655461 MGG655359:MGG655461 MQC655359:MQC655461 MZY655359:MZY655461 NJU655359:NJU655461 NTQ655359:NTQ655461 ODM655359:ODM655461 ONI655359:ONI655461 OXE655359:OXE655461 PHA655359:PHA655461 PQW655359:PQW655461 QAS655359:QAS655461 QKO655359:QKO655461 QUK655359:QUK655461 REG655359:REG655461 ROC655359:ROC655461 RXY655359:RXY655461 SHU655359:SHU655461 SRQ655359:SRQ655461 TBM655359:TBM655461 TLI655359:TLI655461 TVE655359:TVE655461 UFA655359:UFA655461 UOW655359:UOW655461 UYS655359:UYS655461 VIO655359:VIO655461 VSK655359:VSK655461 WCG655359:WCG655461 WMC655359:WMC655461 WVY655359:WVY655461 Q720895:Q720997 JM720895:JM720997 TI720895:TI720997 ADE720895:ADE720997 ANA720895:ANA720997 AWW720895:AWW720997 BGS720895:BGS720997 BQO720895:BQO720997 CAK720895:CAK720997 CKG720895:CKG720997 CUC720895:CUC720997 DDY720895:DDY720997 DNU720895:DNU720997 DXQ720895:DXQ720997 EHM720895:EHM720997 ERI720895:ERI720997 FBE720895:FBE720997 FLA720895:FLA720997 FUW720895:FUW720997 GES720895:GES720997 GOO720895:GOO720997 GYK720895:GYK720997 HIG720895:HIG720997 HSC720895:HSC720997 IBY720895:IBY720997 ILU720895:ILU720997 IVQ720895:IVQ720997 JFM720895:JFM720997 JPI720895:JPI720997 JZE720895:JZE720997 KJA720895:KJA720997 KSW720895:KSW720997 LCS720895:LCS720997 LMO720895:LMO720997 LWK720895:LWK720997 MGG720895:MGG720997 MQC720895:MQC720997 MZY720895:MZY720997 NJU720895:NJU720997 NTQ720895:NTQ720997 ODM720895:ODM720997 ONI720895:ONI720997 OXE720895:OXE720997 PHA720895:PHA720997 PQW720895:PQW720997 QAS720895:QAS720997 QKO720895:QKO720997 QUK720895:QUK720997 REG720895:REG720997 ROC720895:ROC720997 RXY720895:RXY720997 SHU720895:SHU720997 SRQ720895:SRQ720997 TBM720895:TBM720997 TLI720895:TLI720997 TVE720895:TVE720997 UFA720895:UFA720997 UOW720895:UOW720997 UYS720895:UYS720997 VIO720895:VIO720997 VSK720895:VSK720997 WCG720895:WCG720997 WMC720895:WMC720997 WVY720895:WVY720997 Q786431:Q786533 JM786431:JM786533 TI786431:TI786533 ADE786431:ADE786533 ANA786431:ANA786533 AWW786431:AWW786533 BGS786431:BGS786533 BQO786431:BQO786533 CAK786431:CAK786533 CKG786431:CKG786533 CUC786431:CUC786533 DDY786431:DDY786533 DNU786431:DNU786533 DXQ786431:DXQ786533 EHM786431:EHM786533 ERI786431:ERI786533 FBE786431:FBE786533 FLA786431:FLA786533 FUW786431:FUW786533 GES786431:GES786533 GOO786431:GOO786533 GYK786431:GYK786533 HIG786431:HIG786533 HSC786431:HSC786533 IBY786431:IBY786533 ILU786431:ILU786533 IVQ786431:IVQ786533 JFM786431:JFM786533 JPI786431:JPI786533 JZE786431:JZE786533 KJA786431:KJA786533 KSW786431:KSW786533 LCS786431:LCS786533 LMO786431:LMO786533 LWK786431:LWK786533 MGG786431:MGG786533 MQC786431:MQC786533 MZY786431:MZY786533 NJU786431:NJU786533 NTQ786431:NTQ786533 ODM786431:ODM786533 ONI786431:ONI786533 OXE786431:OXE786533 PHA786431:PHA786533 PQW786431:PQW786533 QAS786431:QAS786533 QKO786431:QKO786533 QUK786431:QUK786533 REG786431:REG786533 ROC786431:ROC786533 RXY786431:RXY786533 SHU786431:SHU786533 SRQ786431:SRQ786533 TBM786431:TBM786533 TLI786431:TLI786533 TVE786431:TVE786533 UFA786431:UFA786533 UOW786431:UOW786533 UYS786431:UYS786533 VIO786431:VIO786533 VSK786431:VSK786533 WCG786431:WCG786533 WMC786431:WMC786533 WVY786431:WVY786533 Q851967:Q852069 JM851967:JM852069 TI851967:TI852069 ADE851967:ADE852069 ANA851967:ANA852069 AWW851967:AWW852069 BGS851967:BGS852069 BQO851967:BQO852069 CAK851967:CAK852069 CKG851967:CKG852069 CUC851967:CUC852069 DDY851967:DDY852069 DNU851967:DNU852069 DXQ851967:DXQ852069 EHM851967:EHM852069 ERI851967:ERI852069 FBE851967:FBE852069 FLA851967:FLA852069 FUW851967:FUW852069 GES851967:GES852069 GOO851967:GOO852069 GYK851967:GYK852069 HIG851967:HIG852069 HSC851967:HSC852069 IBY851967:IBY852069 ILU851967:ILU852069 IVQ851967:IVQ852069 JFM851967:JFM852069 JPI851967:JPI852069 JZE851967:JZE852069 KJA851967:KJA852069 KSW851967:KSW852069 LCS851967:LCS852069 LMO851967:LMO852069 LWK851967:LWK852069 MGG851967:MGG852069 MQC851967:MQC852069 MZY851967:MZY852069 NJU851967:NJU852069 NTQ851967:NTQ852069 ODM851967:ODM852069 ONI851967:ONI852069 OXE851967:OXE852069 PHA851967:PHA852069 PQW851967:PQW852069 QAS851967:QAS852069 QKO851967:QKO852069 QUK851967:QUK852069 REG851967:REG852069 ROC851967:ROC852069 RXY851967:RXY852069 SHU851967:SHU852069 SRQ851967:SRQ852069 TBM851967:TBM852069 TLI851967:TLI852069 TVE851967:TVE852069 UFA851967:UFA852069 UOW851967:UOW852069 UYS851967:UYS852069 VIO851967:VIO852069 VSK851967:VSK852069 WCG851967:WCG852069 WMC851967:WMC852069 WVY851967:WVY852069 Q917503:Q917605 JM917503:JM917605 TI917503:TI917605 ADE917503:ADE917605 ANA917503:ANA917605 AWW917503:AWW917605 BGS917503:BGS917605 BQO917503:BQO917605 CAK917503:CAK917605 CKG917503:CKG917605 CUC917503:CUC917605 DDY917503:DDY917605 DNU917503:DNU917605 DXQ917503:DXQ917605 EHM917503:EHM917605 ERI917503:ERI917605 FBE917503:FBE917605 FLA917503:FLA917605 FUW917503:FUW917605 GES917503:GES917605 GOO917503:GOO917605 GYK917503:GYK917605 HIG917503:HIG917605 HSC917503:HSC917605 IBY917503:IBY917605 ILU917503:ILU917605 IVQ917503:IVQ917605 JFM917503:JFM917605 JPI917503:JPI917605 JZE917503:JZE917605 KJA917503:KJA917605 KSW917503:KSW917605 LCS917503:LCS917605 LMO917503:LMO917605 LWK917503:LWK917605 MGG917503:MGG917605 MQC917503:MQC917605 MZY917503:MZY917605 NJU917503:NJU917605 NTQ917503:NTQ917605 ODM917503:ODM917605 ONI917503:ONI917605 OXE917503:OXE917605 PHA917503:PHA917605 PQW917503:PQW917605 QAS917503:QAS917605 QKO917503:QKO917605 QUK917503:QUK917605 REG917503:REG917605 ROC917503:ROC917605 RXY917503:RXY917605 SHU917503:SHU917605 SRQ917503:SRQ917605 TBM917503:TBM917605 TLI917503:TLI917605 TVE917503:TVE917605 UFA917503:UFA917605 UOW917503:UOW917605 UYS917503:UYS917605 VIO917503:VIO917605 VSK917503:VSK917605 WCG917503:WCG917605 WMC917503:WMC917605 WVY917503:WVY917605 Q983039:Q983141 JM983039:JM983141 TI983039:TI983141 ADE983039:ADE983141 ANA983039:ANA983141 AWW983039:AWW983141 BGS983039:BGS983141 BQO983039:BQO983141 CAK983039:CAK983141 CKG983039:CKG983141 CUC983039:CUC983141 DDY983039:DDY983141 DNU983039:DNU983141 DXQ983039:DXQ983141 EHM983039:EHM983141 ERI983039:ERI983141 FBE983039:FBE983141 FLA983039:FLA983141 FUW983039:FUW983141 GES983039:GES983141 GOO983039:GOO983141 GYK983039:GYK983141 HIG983039:HIG983141 HSC983039:HSC983141 IBY983039:IBY983141 ILU983039:ILU983141 IVQ983039:IVQ983141 JFM983039:JFM983141 JPI983039:JPI983141 JZE983039:JZE983141 KJA983039:KJA983141 KSW983039:KSW983141 LCS983039:LCS983141 LMO983039:LMO983141 LWK983039:LWK983141 MGG983039:MGG983141 MQC983039:MQC983141 MZY983039:MZY983141 NJU983039:NJU983141 NTQ983039:NTQ983141 ODM983039:ODM983141 ONI983039:ONI983141 OXE983039:OXE983141 PHA983039:PHA983141 PQW983039:PQW983141 QAS983039:QAS983141 QKO983039:QKO983141 QUK983039:QUK983141 REG983039:REG983141 ROC983039:ROC983141 RXY983039:RXY983141 SHU983039:SHU983141 SRQ983039:SRQ983141 TBM983039:TBM983141 TLI983039:TLI983141 TVE983039:TVE983141 UFA983039:UFA983141 UOW983039:UOW983141 UYS983039:UYS983141 VIO983039:VIO983141 VSK983039:VSK983141 WCG983039:WCG983141 WMC983039:WMC983141" xr:uid="{00000000-0002-0000-0000-000007000000}"/>
    <dataValidation allowBlank="1" showInputMessage="1" showErrorMessage="1" prompt="Written Work Weighted Score" sqref="WVZ983039:WVZ983141 JN11:JN113 TJ11:TJ113 ADF11:ADF113 ANB11:ANB113 AWX11:AWX113 BGT11:BGT113 BQP11:BQP113 CAL11:CAL113 CKH11:CKH113 CUD11:CUD113 DDZ11:DDZ113 DNV11:DNV113 DXR11:DXR113 EHN11:EHN113 ERJ11:ERJ113 FBF11:FBF113 FLB11:FLB113 FUX11:FUX113 GET11:GET113 GOP11:GOP113 GYL11:GYL113 HIH11:HIH113 HSD11:HSD113 IBZ11:IBZ113 ILV11:ILV113 IVR11:IVR113 JFN11:JFN113 JPJ11:JPJ113 JZF11:JZF113 KJB11:KJB113 KSX11:KSX113 LCT11:LCT113 LMP11:LMP113 LWL11:LWL113 MGH11:MGH113 MQD11:MQD113 MZZ11:MZZ113 NJV11:NJV113 NTR11:NTR113 ODN11:ODN113 ONJ11:ONJ113 OXF11:OXF113 PHB11:PHB113 PQX11:PQX113 QAT11:QAT113 QKP11:QKP113 QUL11:QUL113 REH11:REH113 ROD11:ROD113 RXZ11:RXZ113 SHV11:SHV113 SRR11:SRR113 TBN11:TBN113 TLJ11:TLJ113 TVF11:TVF113 UFB11:UFB113 UOX11:UOX113 UYT11:UYT113 VIP11:VIP113 VSL11:VSL113 WCH11:WCH113 WMD11:WMD113 WVZ11:WVZ113 R65535:R65637 JN65535:JN65637 TJ65535:TJ65637 ADF65535:ADF65637 ANB65535:ANB65637 AWX65535:AWX65637 BGT65535:BGT65637 BQP65535:BQP65637 CAL65535:CAL65637 CKH65535:CKH65637 CUD65535:CUD65637 DDZ65535:DDZ65637 DNV65535:DNV65637 DXR65535:DXR65637 EHN65535:EHN65637 ERJ65535:ERJ65637 FBF65535:FBF65637 FLB65535:FLB65637 FUX65535:FUX65637 GET65535:GET65637 GOP65535:GOP65637 GYL65535:GYL65637 HIH65535:HIH65637 HSD65535:HSD65637 IBZ65535:IBZ65637 ILV65535:ILV65637 IVR65535:IVR65637 JFN65535:JFN65637 JPJ65535:JPJ65637 JZF65535:JZF65637 KJB65535:KJB65637 KSX65535:KSX65637 LCT65535:LCT65637 LMP65535:LMP65637 LWL65535:LWL65637 MGH65535:MGH65637 MQD65535:MQD65637 MZZ65535:MZZ65637 NJV65535:NJV65637 NTR65535:NTR65637 ODN65535:ODN65637 ONJ65535:ONJ65637 OXF65535:OXF65637 PHB65535:PHB65637 PQX65535:PQX65637 QAT65535:QAT65637 QKP65535:QKP65637 QUL65535:QUL65637 REH65535:REH65637 ROD65535:ROD65637 RXZ65535:RXZ65637 SHV65535:SHV65637 SRR65535:SRR65637 TBN65535:TBN65637 TLJ65535:TLJ65637 TVF65535:TVF65637 UFB65535:UFB65637 UOX65535:UOX65637 UYT65535:UYT65637 VIP65535:VIP65637 VSL65535:VSL65637 WCH65535:WCH65637 WMD65535:WMD65637 WVZ65535:WVZ65637 R131071:R131173 JN131071:JN131173 TJ131071:TJ131173 ADF131071:ADF131173 ANB131071:ANB131173 AWX131071:AWX131173 BGT131071:BGT131173 BQP131071:BQP131173 CAL131071:CAL131173 CKH131071:CKH131173 CUD131071:CUD131173 DDZ131071:DDZ131173 DNV131071:DNV131173 DXR131071:DXR131173 EHN131071:EHN131173 ERJ131071:ERJ131173 FBF131071:FBF131173 FLB131071:FLB131173 FUX131071:FUX131173 GET131071:GET131173 GOP131071:GOP131173 GYL131071:GYL131173 HIH131071:HIH131173 HSD131071:HSD131173 IBZ131071:IBZ131173 ILV131071:ILV131173 IVR131071:IVR131173 JFN131071:JFN131173 JPJ131071:JPJ131173 JZF131071:JZF131173 KJB131071:KJB131173 KSX131071:KSX131173 LCT131071:LCT131173 LMP131071:LMP131173 LWL131071:LWL131173 MGH131071:MGH131173 MQD131071:MQD131173 MZZ131071:MZZ131173 NJV131071:NJV131173 NTR131071:NTR131173 ODN131071:ODN131173 ONJ131071:ONJ131173 OXF131071:OXF131173 PHB131071:PHB131173 PQX131071:PQX131173 QAT131071:QAT131173 QKP131071:QKP131173 QUL131071:QUL131173 REH131071:REH131173 ROD131071:ROD131173 RXZ131071:RXZ131173 SHV131071:SHV131173 SRR131071:SRR131173 TBN131071:TBN131173 TLJ131071:TLJ131173 TVF131071:TVF131173 UFB131071:UFB131173 UOX131071:UOX131173 UYT131071:UYT131173 VIP131071:VIP131173 VSL131071:VSL131173 WCH131071:WCH131173 WMD131071:WMD131173 WVZ131071:WVZ131173 R196607:R196709 JN196607:JN196709 TJ196607:TJ196709 ADF196607:ADF196709 ANB196607:ANB196709 AWX196607:AWX196709 BGT196607:BGT196709 BQP196607:BQP196709 CAL196607:CAL196709 CKH196607:CKH196709 CUD196607:CUD196709 DDZ196607:DDZ196709 DNV196607:DNV196709 DXR196607:DXR196709 EHN196607:EHN196709 ERJ196607:ERJ196709 FBF196607:FBF196709 FLB196607:FLB196709 FUX196607:FUX196709 GET196607:GET196709 GOP196607:GOP196709 GYL196607:GYL196709 HIH196607:HIH196709 HSD196607:HSD196709 IBZ196607:IBZ196709 ILV196607:ILV196709 IVR196607:IVR196709 JFN196607:JFN196709 JPJ196607:JPJ196709 JZF196607:JZF196709 KJB196607:KJB196709 KSX196607:KSX196709 LCT196607:LCT196709 LMP196607:LMP196709 LWL196607:LWL196709 MGH196607:MGH196709 MQD196607:MQD196709 MZZ196607:MZZ196709 NJV196607:NJV196709 NTR196607:NTR196709 ODN196607:ODN196709 ONJ196607:ONJ196709 OXF196607:OXF196709 PHB196607:PHB196709 PQX196607:PQX196709 QAT196607:QAT196709 QKP196607:QKP196709 QUL196607:QUL196709 REH196607:REH196709 ROD196607:ROD196709 RXZ196607:RXZ196709 SHV196607:SHV196709 SRR196607:SRR196709 TBN196607:TBN196709 TLJ196607:TLJ196709 TVF196607:TVF196709 UFB196607:UFB196709 UOX196607:UOX196709 UYT196607:UYT196709 VIP196607:VIP196709 VSL196607:VSL196709 WCH196607:WCH196709 WMD196607:WMD196709 WVZ196607:WVZ196709 R262143:R262245 JN262143:JN262245 TJ262143:TJ262245 ADF262143:ADF262245 ANB262143:ANB262245 AWX262143:AWX262245 BGT262143:BGT262245 BQP262143:BQP262245 CAL262143:CAL262245 CKH262143:CKH262245 CUD262143:CUD262245 DDZ262143:DDZ262245 DNV262143:DNV262245 DXR262143:DXR262245 EHN262143:EHN262245 ERJ262143:ERJ262245 FBF262143:FBF262245 FLB262143:FLB262245 FUX262143:FUX262245 GET262143:GET262245 GOP262143:GOP262245 GYL262143:GYL262245 HIH262143:HIH262245 HSD262143:HSD262245 IBZ262143:IBZ262245 ILV262143:ILV262245 IVR262143:IVR262245 JFN262143:JFN262245 JPJ262143:JPJ262245 JZF262143:JZF262245 KJB262143:KJB262245 KSX262143:KSX262245 LCT262143:LCT262245 LMP262143:LMP262245 LWL262143:LWL262245 MGH262143:MGH262245 MQD262143:MQD262245 MZZ262143:MZZ262245 NJV262143:NJV262245 NTR262143:NTR262245 ODN262143:ODN262245 ONJ262143:ONJ262245 OXF262143:OXF262245 PHB262143:PHB262245 PQX262143:PQX262245 QAT262143:QAT262245 QKP262143:QKP262245 QUL262143:QUL262245 REH262143:REH262245 ROD262143:ROD262245 RXZ262143:RXZ262245 SHV262143:SHV262245 SRR262143:SRR262245 TBN262143:TBN262245 TLJ262143:TLJ262245 TVF262143:TVF262245 UFB262143:UFB262245 UOX262143:UOX262245 UYT262143:UYT262245 VIP262143:VIP262245 VSL262143:VSL262245 WCH262143:WCH262245 WMD262143:WMD262245 WVZ262143:WVZ262245 R327679:R327781 JN327679:JN327781 TJ327679:TJ327781 ADF327679:ADF327781 ANB327679:ANB327781 AWX327679:AWX327781 BGT327679:BGT327781 BQP327679:BQP327781 CAL327679:CAL327781 CKH327679:CKH327781 CUD327679:CUD327781 DDZ327679:DDZ327781 DNV327679:DNV327781 DXR327679:DXR327781 EHN327679:EHN327781 ERJ327679:ERJ327781 FBF327679:FBF327781 FLB327679:FLB327781 FUX327679:FUX327781 GET327679:GET327781 GOP327679:GOP327781 GYL327679:GYL327781 HIH327679:HIH327781 HSD327679:HSD327781 IBZ327679:IBZ327781 ILV327679:ILV327781 IVR327679:IVR327781 JFN327679:JFN327781 JPJ327679:JPJ327781 JZF327679:JZF327781 KJB327679:KJB327781 KSX327679:KSX327781 LCT327679:LCT327781 LMP327679:LMP327781 LWL327679:LWL327781 MGH327679:MGH327781 MQD327679:MQD327781 MZZ327679:MZZ327781 NJV327679:NJV327781 NTR327679:NTR327781 ODN327679:ODN327781 ONJ327679:ONJ327781 OXF327679:OXF327781 PHB327679:PHB327781 PQX327679:PQX327781 QAT327679:QAT327781 QKP327679:QKP327781 QUL327679:QUL327781 REH327679:REH327781 ROD327679:ROD327781 RXZ327679:RXZ327781 SHV327679:SHV327781 SRR327679:SRR327781 TBN327679:TBN327781 TLJ327679:TLJ327781 TVF327679:TVF327781 UFB327679:UFB327781 UOX327679:UOX327781 UYT327679:UYT327781 VIP327679:VIP327781 VSL327679:VSL327781 WCH327679:WCH327781 WMD327679:WMD327781 WVZ327679:WVZ327781 R393215:R393317 JN393215:JN393317 TJ393215:TJ393317 ADF393215:ADF393317 ANB393215:ANB393317 AWX393215:AWX393317 BGT393215:BGT393317 BQP393215:BQP393317 CAL393215:CAL393317 CKH393215:CKH393317 CUD393215:CUD393317 DDZ393215:DDZ393317 DNV393215:DNV393317 DXR393215:DXR393317 EHN393215:EHN393317 ERJ393215:ERJ393317 FBF393215:FBF393317 FLB393215:FLB393317 FUX393215:FUX393317 GET393215:GET393317 GOP393215:GOP393317 GYL393215:GYL393317 HIH393215:HIH393317 HSD393215:HSD393317 IBZ393215:IBZ393317 ILV393215:ILV393317 IVR393215:IVR393317 JFN393215:JFN393317 JPJ393215:JPJ393317 JZF393215:JZF393317 KJB393215:KJB393317 KSX393215:KSX393317 LCT393215:LCT393317 LMP393215:LMP393317 LWL393215:LWL393317 MGH393215:MGH393317 MQD393215:MQD393317 MZZ393215:MZZ393317 NJV393215:NJV393317 NTR393215:NTR393317 ODN393215:ODN393317 ONJ393215:ONJ393317 OXF393215:OXF393317 PHB393215:PHB393317 PQX393215:PQX393317 QAT393215:QAT393317 QKP393215:QKP393317 QUL393215:QUL393317 REH393215:REH393317 ROD393215:ROD393317 RXZ393215:RXZ393317 SHV393215:SHV393317 SRR393215:SRR393317 TBN393215:TBN393317 TLJ393215:TLJ393317 TVF393215:TVF393317 UFB393215:UFB393317 UOX393215:UOX393317 UYT393215:UYT393317 VIP393215:VIP393317 VSL393215:VSL393317 WCH393215:WCH393317 WMD393215:WMD393317 WVZ393215:WVZ393317 R458751:R458853 JN458751:JN458853 TJ458751:TJ458853 ADF458751:ADF458853 ANB458751:ANB458853 AWX458751:AWX458853 BGT458751:BGT458853 BQP458751:BQP458853 CAL458751:CAL458853 CKH458751:CKH458853 CUD458751:CUD458853 DDZ458751:DDZ458853 DNV458751:DNV458853 DXR458751:DXR458853 EHN458751:EHN458853 ERJ458751:ERJ458853 FBF458751:FBF458853 FLB458751:FLB458853 FUX458751:FUX458853 GET458751:GET458853 GOP458751:GOP458853 GYL458751:GYL458853 HIH458751:HIH458853 HSD458751:HSD458853 IBZ458751:IBZ458853 ILV458751:ILV458853 IVR458751:IVR458853 JFN458751:JFN458853 JPJ458751:JPJ458853 JZF458751:JZF458853 KJB458751:KJB458853 KSX458751:KSX458853 LCT458751:LCT458853 LMP458751:LMP458853 LWL458751:LWL458853 MGH458751:MGH458853 MQD458751:MQD458853 MZZ458751:MZZ458853 NJV458751:NJV458853 NTR458751:NTR458853 ODN458751:ODN458853 ONJ458751:ONJ458853 OXF458751:OXF458853 PHB458751:PHB458853 PQX458751:PQX458853 QAT458751:QAT458853 QKP458751:QKP458853 QUL458751:QUL458853 REH458751:REH458853 ROD458751:ROD458853 RXZ458751:RXZ458853 SHV458751:SHV458853 SRR458751:SRR458853 TBN458751:TBN458853 TLJ458751:TLJ458853 TVF458751:TVF458853 UFB458751:UFB458853 UOX458751:UOX458853 UYT458751:UYT458853 VIP458751:VIP458853 VSL458751:VSL458853 WCH458751:WCH458853 WMD458751:WMD458853 WVZ458751:WVZ458853 R524287:R524389 JN524287:JN524389 TJ524287:TJ524389 ADF524287:ADF524389 ANB524287:ANB524389 AWX524287:AWX524389 BGT524287:BGT524389 BQP524287:BQP524389 CAL524287:CAL524389 CKH524287:CKH524389 CUD524287:CUD524389 DDZ524287:DDZ524389 DNV524287:DNV524389 DXR524287:DXR524389 EHN524287:EHN524389 ERJ524287:ERJ524389 FBF524287:FBF524389 FLB524287:FLB524389 FUX524287:FUX524389 GET524287:GET524389 GOP524287:GOP524389 GYL524287:GYL524389 HIH524287:HIH524389 HSD524287:HSD524389 IBZ524287:IBZ524389 ILV524287:ILV524389 IVR524287:IVR524389 JFN524287:JFN524389 JPJ524287:JPJ524389 JZF524287:JZF524389 KJB524287:KJB524389 KSX524287:KSX524389 LCT524287:LCT524389 LMP524287:LMP524389 LWL524287:LWL524389 MGH524287:MGH524389 MQD524287:MQD524389 MZZ524287:MZZ524389 NJV524287:NJV524389 NTR524287:NTR524389 ODN524287:ODN524389 ONJ524287:ONJ524389 OXF524287:OXF524389 PHB524287:PHB524389 PQX524287:PQX524389 QAT524287:QAT524389 QKP524287:QKP524389 QUL524287:QUL524389 REH524287:REH524389 ROD524287:ROD524389 RXZ524287:RXZ524389 SHV524287:SHV524389 SRR524287:SRR524389 TBN524287:TBN524389 TLJ524287:TLJ524389 TVF524287:TVF524389 UFB524287:UFB524389 UOX524287:UOX524389 UYT524287:UYT524389 VIP524287:VIP524389 VSL524287:VSL524389 WCH524287:WCH524389 WMD524287:WMD524389 WVZ524287:WVZ524389 R589823:R589925 JN589823:JN589925 TJ589823:TJ589925 ADF589823:ADF589925 ANB589823:ANB589925 AWX589823:AWX589925 BGT589823:BGT589925 BQP589823:BQP589925 CAL589823:CAL589925 CKH589823:CKH589925 CUD589823:CUD589925 DDZ589823:DDZ589925 DNV589823:DNV589925 DXR589823:DXR589925 EHN589823:EHN589925 ERJ589823:ERJ589925 FBF589823:FBF589925 FLB589823:FLB589925 FUX589823:FUX589925 GET589823:GET589925 GOP589823:GOP589925 GYL589823:GYL589925 HIH589823:HIH589925 HSD589823:HSD589925 IBZ589823:IBZ589925 ILV589823:ILV589925 IVR589823:IVR589925 JFN589823:JFN589925 JPJ589823:JPJ589925 JZF589823:JZF589925 KJB589823:KJB589925 KSX589823:KSX589925 LCT589823:LCT589925 LMP589823:LMP589925 LWL589823:LWL589925 MGH589823:MGH589925 MQD589823:MQD589925 MZZ589823:MZZ589925 NJV589823:NJV589925 NTR589823:NTR589925 ODN589823:ODN589925 ONJ589823:ONJ589925 OXF589823:OXF589925 PHB589823:PHB589925 PQX589823:PQX589925 QAT589823:QAT589925 QKP589823:QKP589925 QUL589823:QUL589925 REH589823:REH589925 ROD589823:ROD589925 RXZ589823:RXZ589925 SHV589823:SHV589925 SRR589823:SRR589925 TBN589823:TBN589925 TLJ589823:TLJ589925 TVF589823:TVF589925 UFB589823:UFB589925 UOX589823:UOX589925 UYT589823:UYT589925 VIP589823:VIP589925 VSL589823:VSL589925 WCH589823:WCH589925 WMD589823:WMD589925 WVZ589823:WVZ589925 R655359:R655461 JN655359:JN655461 TJ655359:TJ655461 ADF655359:ADF655461 ANB655359:ANB655461 AWX655359:AWX655461 BGT655359:BGT655461 BQP655359:BQP655461 CAL655359:CAL655461 CKH655359:CKH655461 CUD655359:CUD655461 DDZ655359:DDZ655461 DNV655359:DNV655461 DXR655359:DXR655461 EHN655359:EHN655461 ERJ655359:ERJ655461 FBF655359:FBF655461 FLB655359:FLB655461 FUX655359:FUX655461 GET655359:GET655461 GOP655359:GOP655461 GYL655359:GYL655461 HIH655359:HIH655461 HSD655359:HSD655461 IBZ655359:IBZ655461 ILV655359:ILV655461 IVR655359:IVR655461 JFN655359:JFN655461 JPJ655359:JPJ655461 JZF655359:JZF655461 KJB655359:KJB655461 KSX655359:KSX655461 LCT655359:LCT655461 LMP655359:LMP655461 LWL655359:LWL655461 MGH655359:MGH655461 MQD655359:MQD655461 MZZ655359:MZZ655461 NJV655359:NJV655461 NTR655359:NTR655461 ODN655359:ODN655461 ONJ655359:ONJ655461 OXF655359:OXF655461 PHB655359:PHB655461 PQX655359:PQX655461 QAT655359:QAT655461 QKP655359:QKP655461 QUL655359:QUL655461 REH655359:REH655461 ROD655359:ROD655461 RXZ655359:RXZ655461 SHV655359:SHV655461 SRR655359:SRR655461 TBN655359:TBN655461 TLJ655359:TLJ655461 TVF655359:TVF655461 UFB655359:UFB655461 UOX655359:UOX655461 UYT655359:UYT655461 VIP655359:VIP655461 VSL655359:VSL655461 WCH655359:WCH655461 WMD655359:WMD655461 WVZ655359:WVZ655461 R720895:R720997 JN720895:JN720997 TJ720895:TJ720997 ADF720895:ADF720997 ANB720895:ANB720997 AWX720895:AWX720997 BGT720895:BGT720997 BQP720895:BQP720997 CAL720895:CAL720997 CKH720895:CKH720997 CUD720895:CUD720997 DDZ720895:DDZ720997 DNV720895:DNV720997 DXR720895:DXR720997 EHN720895:EHN720997 ERJ720895:ERJ720997 FBF720895:FBF720997 FLB720895:FLB720997 FUX720895:FUX720997 GET720895:GET720997 GOP720895:GOP720997 GYL720895:GYL720997 HIH720895:HIH720997 HSD720895:HSD720997 IBZ720895:IBZ720997 ILV720895:ILV720997 IVR720895:IVR720997 JFN720895:JFN720997 JPJ720895:JPJ720997 JZF720895:JZF720997 KJB720895:KJB720997 KSX720895:KSX720997 LCT720895:LCT720997 LMP720895:LMP720997 LWL720895:LWL720997 MGH720895:MGH720997 MQD720895:MQD720997 MZZ720895:MZZ720997 NJV720895:NJV720997 NTR720895:NTR720997 ODN720895:ODN720997 ONJ720895:ONJ720997 OXF720895:OXF720997 PHB720895:PHB720997 PQX720895:PQX720997 QAT720895:QAT720997 QKP720895:QKP720997 QUL720895:QUL720997 REH720895:REH720997 ROD720895:ROD720997 RXZ720895:RXZ720997 SHV720895:SHV720997 SRR720895:SRR720997 TBN720895:TBN720997 TLJ720895:TLJ720997 TVF720895:TVF720997 UFB720895:UFB720997 UOX720895:UOX720997 UYT720895:UYT720997 VIP720895:VIP720997 VSL720895:VSL720997 WCH720895:WCH720997 WMD720895:WMD720997 WVZ720895:WVZ720997 R786431:R786533 JN786431:JN786533 TJ786431:TJ786533 ADF786431:ADF786533 ANB786431:ANB786533 AWX786431:AWX786533 BGT786431:BGT786533 BQP786431:BQP786533 CAL786431:CAL786533 CKH786431:CKH786533 CUD786431:CUD786533 DDZ786431:DDZ786533 DNV786431:DNV786533 DXR786431:DXR786533 EHN786431:EHN786533 ERJ786431:ERJ786533 FBF786431:FBF786533 FLB786431:FLB786533 FUX786431:FUX786533 GET786431:GET786533 GOP786431:GOP786533 GYL786431:GYL786533 HIH786431:HIH786533 HSD786431:HSD786533 IBZ786431:IBZ786533 ILV786431:ILV786533 IVR786431:IVR786533 JFN786431:JFN786533 JPJ786431:JPJ786533 JZF786431:JZF786533 KJB786431:KJB786533 KSX786431:KSX786533 LCT786431:LCT786533 LMP786431:LMP786533 LWL786431:LWL786533 MGH786431:MGH786533 MQD786431:MQD786533 MZZ786431:MZZ786533 NJV786431:NJV786533 NTR786431:NTR786533 ODN786431:ODN786533 ONJ786431:ONJ786533 OXF786431:OXF786533 PHB786431:PHB786533 PQX786431:PQX786533 QAT786431:QAT786533 QKP786431:QKP786533 QUL786431:QUL786533 REH786431:REH786533 ROD786431:ROD786533 RXZ786431:RXZ786533 SHV786431:SHV786533 SRR786431:SRR786533 TBN786431:TBN786533 TLJ786431:TLJ786533 TVF786431:TVF786533 UFB786431:UFB786533 UOX786431:UOX786533 UYT786431:UYT786533 VIP786431:VIP786533 VSL786431:VSL786533 WCH786431:WCH786533 WMD786431:WMD786533 WVZ786431:WVZ786533 R851967:R852069 JN851967:JN852069 TJ851967:TJ852069 ADF851967:ADF852069 ANB851967:ANB852069 AWX851967:AWX852069 BGT851967:BGT852069 BQP851967:BQP852069 CAL851967:CAL852069 CKH851967:CKH852069 CUD851967:CUD852069 DDZ851967:DDZ852069 DNV851967:DNV852069 DXR851967:DXR852069 EHN851967:EHN852069 ERJ851967:ERJ852069 FBF851967:FBF852069 FLB851967:FLB852069 FUX851967:FUX852069 GET851967:GET852069 GOP851967:GOP852069 GYL851967:GYL852069 HIH851967:HIH852069 HSD851967:HSD852069 IBZ851967:IBZ852069 ILV851967:ILV852069 IVR851967:IVR852069 JFN851967:JFN852069 JPJ851967:JPJ852069 JZF851967:JZF852069 KJB851967:KJB852069 KSX851967:KSX852069 LCT851967:LCT852069 LMP851967:LMP852069 LWL851967:LWL852069 MGH851967:MGH852069 MQD851967:MQD852069 MZZ851967:MZZ852069 NJV851967:NJV852069 NTR851967:NTR852069 ODN851967:ODN852069 ONJ851967:ONJ852069 OXF851967:OXF852069 PHB851967:PHB852069 PQX851967:PQX852069 QAT851967:QAT852069 QKP851967:QKP852069 QUL851967:QUL852069 REH851967:REH852069 ROD851967:ROD852069 RXZ851967:RXZ852069 SHV851967:SHV852069 SRR851967:SRR852069 TBN851967:TBN852069 TLJ851967:TLJ852069 TVF851967:TVF852069 UFB851967:UFB852069 UOX851967:UOX852069 UYT851967:UYT852069 VIP851967:VIP852069 VSL851967:VSL852069 WCH851967:WCH852069 WMD851967:WMD852069 WVZ851967:WVZ852069 R917503:R917605 JN917503:JN917605 TJ917503:TJ917605 ADF917503:ADF917605 ANB917503:ANB917605 AWX917503:AWX917605 BGT917503:BGT917605 BQP917503:BQP917605 CAL917503:CAL917605 CKH917503:CKH917605 CUD917503:CUD917605 DDZ917503:DDZ917605 DNV917503:DNV917605 DXR917503:DXR917605 EHN917503:EHN917605 ERJ917503:ERJ917605 FBF917503:FBF917605 FLB917503:FLB917605 FUX917503:FUX917605 GET917503:GET917605 GOP917503:GOP917605 GYL917503:GYL917605 HIH917503:HIH917605 HSD917503:HSD917605 IBZ917503:IBZ917605 ILV917503:ILV917605 IVR917503:IVR917605 JFN917503:JFN917605 JPJ917503:JPJ917605 JZF917503:JZF917605 KJB917503:KJB917605 KSX917503:KSX917605 LCT917503:LCT917605 LMP917503:LMP917605 LWL917503:LWL917605 MGH917503:MGH917605 MQD917503:MQD917605 MZZ917503:MZZ917605 NJV917503:NJV917605 NTR917503:NTR917605 ODN917503:ODN917605 ONJ917503:ONJ917605 OXF917503:OXF917605 PHB917503:PHB917605 PQX917503:PQX917605 QAT917503:QAT917605 QKP917503:QKP917605 QUL917503:QUL917605 REH917503:REH917605 ROD917503:ROD917605 RXZ917503:RXZ917605 SHV917503:SHV917605 SRR917503:SRR917605 TBN917503:TBN917605 TLJ917503:TLJ917605 TVF917503:TVF917605 UFB917503:UFB917605 UOX917503:UOX917605 UYT917503:UYT917605 VIP917503:VIP917605 VSL917503:VSL917605 WCH917503:WCH917605 WMD917503:WMD917605 WVZ917503:WVZ917605 R983039:R983141 JN983039:JN983141 TJ983039:TJ983141 ADF983039:ADF983141 ANB983039:ANB983141 AWX983039:AWX983141 BGT983039:BGT983141 BQP983039:BQP983141 CAL983039:CAL983141 CKH983039:CKH983141 CUD983039:CUD983141 DDZ983039:DDZ983141 DNV983039:DNV983141 DXR983039:DXR983141 EHN983039:EHN983141 ERJ983039:ERJ983141 FBF983039:FBF983141 FLB983039:FLB983141 FUX983039:FUX983141 GET983039:GET983141 GOP983039:GOP983141 GYL983039:GYL983141 HIH983039:HIH983141 HSD983039:HSD983141 IBZ983039:IBZ983141 ILV983039:ILV983141 IVR983039:IVR983141 JFN983039:JFN983141 JPJ983039:JPJ983141 JZF983039:JZF983141 KJB983039:KJB983141 KSX983039:KSX983141 LCT983039:LCT983141 LMP983039:LMP983141 LWL983039:LWL983141 MGH983039:MGH983141 MQD983039:MQD983141 MZZ983039:MZZ983141 NJV983039:NJV983141 NTR983039:NTR983141 ODN983039:ODN983141 ONJ983039:ONJ983141 OXF983039:OXF983141 PHB983039:PHB983141 PQX983039:PQX983141 QAT983039:QAT983141 QKP983039:QKP983141 QUL983039:QUL983141 REH983039:REH983141 ROD983039:ROD983141 RXZ983039:RXZ983141 SHV983039:SHV983141 SRR983039:SRR983141 TBN983039:TBN983141 TLJ983039:TLJ983141 TVF983039:TVF983141 UFB983039:UFB983141 UOX983039:UOX983141 UYT983039:UYT983141 VIP983039:VIP983141 VSL983039:VSL983141 WCH983039:WCH983141 WMD983039:WMD983141" xr:uid="{00000000-0002-0000-0000-000008000000}"/>
    <dataValidation allowBlank="1" showInputMessage="1" showErrorMessage="1" prompt="Performance Tasks Total Highest Possible Score" sqref="WWK983039:WWK983040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535:AC65536 JY65535:JY65536 TU65535:TU65536 ADQ65535:ADQ65536 ANM65535:ANM65536 AXI65535:AXI65536 BHE65535:BHE65536 BRA65535:BRA65536 CAW65535:CAW65536 CKS65535:CKS65536 CUO65535:CUO65536 DEK65535:DEK65536 DOG65535:DOG65536 DYC65535:DYC65536 EHY65535:EHY65536 ERU65535:ERU65536 FBQ65535:FBQ65536 FLM65535:FLM65536 FVI65535:FVI65536 GFE65535:GFE65536 GPA65535:GPA65536 GYW65535:GYW65536 HIS65535:HIS65536 HSO65535:HSO65536 ICK65535:ICK65536 IMG65535:IMG65536 IWC65535:IWC65536 JFY65535:JFY65536 JPU65535:JPU65536 JZQ65535:JZQ65536 KJM65535:KJM65536 KTI65535:KTI65536 LDE65535:LDE65536 LNA65535:LNA65536 LWW65535:LWW65536 MGS65535:MGS65536 MQO65535:MQO65536 NAK65535:NAK65536 NKG65535:NKG65536 NUC65535:NUC65536 ODY65535:ODY65536 ONU65535:ONU65536 OXQ65535:OXQ65536 PHM65535:PHM65536 PRI65535:PRI65536 QBE65535:QBE65536 QLA65535:QLA65536 QUW65535:QUW65536 RES65535:RES65536 ROO65535:ROO65536 RYK65535:RYK65536 SIG65535:SIG65536 SSC65535:SSC65536 TBY65535:TBY65536 TLU65535:TLU65536 TVQ65535:TVQ65536 UFM65535:UFM65536 UPI65535:UPI65536 UZE65535:UZE65536 VJA65535:VJA65536 VSW65535:VSW65536 WCS65535:WCS65536 WMO65535:WMO65536 WWK65535:WWK65536 AC131071:AC131072 JY131071:JY131072 TU131071:TU131072 ADQ131071:ADQ131072 ANM131071:ANM131072 AXI131071:AXI131072 BHE131071:BHE131072 BRA131071:BRA131072 CAW131071:CAW131072 CKS131071:CKS131072 CUO131071:CUO131072 DEK131071:DEK131072 DOG131071:DOG131072 DYC131071:DYC131072 EHY131071:EHY131072 ERU131071:ERU131072 FBQ131071:FBQ131072 FLM131071:FLM131072 FVI131071:FVI131072 GFE131071:GFE131072 GPA131071:GPA131072 GYW131071:GYW131072 HIS131071:HIS131072 HSO131071:HSO131072 ICK131071:ICK131072 IMG131071:IMG131072 IWC131071:IWC131072 JFY131071:JFY131072 JPU131071:JPU131072 JZQ131071:JZQ131072 KJM131071:KJM131072 KTI131071:KTI131072 LDE131071:LDE131072 LNA131071:LNA131072 LWW131071:LWW131072 MGS131071:MGS131072 MQO131071:MQO131072 NAK131071:NAK131072 NKG131071:NKG131072 NUC131071:NUC131072 ODY131071:ODY131072 ONU131071:ONU131072 OXQ131071:OXQ131072 PHM131071:PHM131072 PRI131071:PRI131072 QBE131071:QBE131072 QLA131071:QLA131072 QUW131071:QUW131072 RES131071:RES131072 ROO131071:ROO131072 RYK131071:RYK131072 SIG131071:SIG131072 SSC131071:SSC131072 TBY131071:TBY131072 TLU131071:TLU131072 TVQ131071:TVQ131072 UFM131071:UFM131072 UPI131071:UPI131072 UZE131071:UZE131072 VJA131071:VJA131072 VSW131071:VSW131072 WCS131071:WCS131072 WMO131071:WMO131072 WWK131071:WWK131072 AC196607:AC196608 JY196607:JY196608 TU196607:TU196608 ADQ196607:ADQ196608 ANM196607:ANM196608 AXI196607:AXI196608 BHE196607:BHE196608 BRA196607:BRA196608 CAW196607:CAW196608 CKS196607:CKS196608 CUO196607:CUO196608 DEK196607:DEK196608 DOG196607:DOG196608 DYC196607:DYC196608 EHY196607:EHY196608 ERU196607:ERU196608 FBQ196607:FBQ196608 FLM196607:FLM196608 FVI196607:FVI196608 GFE196607:GFE196608 GPA196607:GPA196608 GYW196607:GYW196608 HIS196607:HIS196608 HSO196607:HSO196608 ICK196607:ICK196608 IMG196607:IMG196608 IWC196607:IWC196608 JFY196607:JFY196608 JPU196607:JPU196608 JZQ196607:JZQ196608 KJM196607:KJM196608 KTI196607:KTI196608 LDE196607:LDE196608 LNA196607:LNA196608 LWW196607:LWW196608 MGS196607:MGS196608 MQO196607:MQO196608 NAK196607:NAK196608 NKG196607:NKG196608 NUC196607:NUC196608 ODY196607:ODY196608 ONU196607:ONU196608 OXQ196607:OXQ196608 PHM196607:PHM196608 PRI196607:PRI196608 QBE196607:QBE196608 QLA196607:QLA196608 QUW196607:QUW196608 RES196607:RES196608 ROO196607:ROO196608 RYK196607:RYK196608 SIG196607:SIG196608 SSC196607:SSC196608 TBY196607:TBY196608 TLU196607:TLU196608 TVQ196607:TVQ196608 UFM196607:UFM196608 UPI196607:UPI196608 UZE196607:UZE196608 VJA196607:VJA196608 VSW196607:VSW196608 WCS196607:WCS196608 WMO196607:WMO196608 WWK196607:WWK196608 AC262143:AC262144 JY262143:JY262144 TU262143:TU262144 ADQ262143:ADQ262144 ANM262143:ANM262144 AXI262143:AXI262144 BHE262143:BHE262144 BRA262143:BRA262144 CAW262143:CAW262144 CKS262143:CKS262144 CUO262143:CUO262144 DEK262143:DEK262144 DOG262143:DOG262144 DYC262143:DYC262144 EHY262143:EHY262144 ERU262143:ERU262144 FBQ262143:FBQ262144 FLM262143:FLM262144 FVI262143:FVI262144 GFE262143:GFE262144 GPA262143:GPA262144 GYW262143:GYW262144 HIS262143:HIS262144 HSO262143:HSO262144 ICK262143:ICK262144 IMG262143:IMG262144 IWC262143:IWC262144 JFY262143:JFY262144 JPU262143:JPU262144 JZQ262143:JZQ262144 KJM262143:KJM262144 KTI262143:KTI262144 LDE262143:LDE262144 LNA262143:LNA262144 LWW262143:LWW262144 MGS262143:MGS262144 MQO262143:MQO262144 NAK262143:NAK262144 NKG262143:NKG262144 NUC262143:NUC262144 ODY262143:ODY262144 ONU262143:ONU262144 OXQ262143:OXQ262144 PHM262143:PHM262144 PRI262143:PRI262144 QBE262143:QBE262144 QLA262143:QLA262144 QUW262143:QUW262144 RES262143:RES262144 ROO262143:ROO262144 RYK262143:RYK262144 SIG262143:SIG262144 SSC262143:SSC262144 TBY262143:TBY262144 TLU262143:TLU262144 TVQ262143:TVQ262144 UFM262143:UFM262144 UPI262143:UPI262144 UZE262143:UZE262144 VJA262143:VJA262144 VSW262143:VSW262144 WCS262143:WCS262144 WMO262143:WMO262144 WWK262143:WWK262144 AC327679:AC327680 JY327679:JY327680 TU327679:TU327680 ADQ327679:ADQ327680 ANM327679:ANM327680 AXI327679:AXI327680 BHE327679:BHE327680 BRA327679:BRA327680 CAW327679:CAW327680 CKS327679:CKS327680 CUO327679:CUO327680 DEK327679:DEK327680 DOG327679:DOG327680 DYC327679:DYC327680 EHY327679:EHY327680 ERU327679:ERU327680 FBQ327679:FBQ327680 FLM327679:FLM327680 FVI327679:FVI327680 GFE327679:GFE327680 GPA327679:GPA327680 GYW327679:GYW327680 HIS327679:HIS327680 HSO327679:HSO327680 ICK327679:ICK327680 IMG327679:IMG327680 IWC327679:IWC327680 JFY327679:JFY327680 JPU327679:JPU327680 JZQ327679:JZQ327680 KJM327679:KJM327680 KTI327679:KTI327680 LDE327679:LDE327680 LNA327679:LNA327680 LWW327679:LWW327680 MGS327679:MGS327680 MQO327679:MQO327680 NAK327679:NAK327680 NKG327679:NKG327680 NUC327679:NUC327680 ODY327679:ODY327680 ONU327679:ONU327680 OXQ327679:OXQ327680 PHM327679:PHM327680 PRI327679:PRI327680 QBE327679:QBE327680 QLA327679:QLA327680 QUW327679:QUW327680 RES327679:RES327680 ROO327679:ROO327680 RYK327679:RYK327680 SIG327679:SIG327680 SSC327679:SSC327680 TBY327679:TBY327680 TLU327679:TLU327680 TVQ327679:TVQ327680 UFM327679:UFM327680 UPI327679:UPI327680 UZE327679:UZE327680 VJA327679:VJA327680 VSW327679:VSW327680 WCS327679:WCS327680 WMO327679:WMO327680 WWK327679:WWK327680 AC393215:AC393216 JY393215:JY393216 TU393215:TU393216 ADQ393215:ADQ393216 ANM393215:ANM393216 AXI393215:AXI393216 BHE393215:BHE393216 BRA393215:BRA393216 CAW393215:CAW393216 CKS393215:CKS393216 CUO393215:CUO393216 DEK393215:DEK393216 DOG393215:DOG393216 DYC393215:DYC393216 EHY393215:EHY393216 ERU393215:ERU393216 FBQ393215:FBQ393216 FLM393215:FLM393216 FVI393215:FVI393216 GFE393215:GFE393216 GPA393215:GPA393216 GYW393215:GYW393216 HIS393215:HIS393216 HSO393215:HSO393216 ICK393215:ICK393216 IMG393215:IMG393216 IWC393215:IWC393216 JFY393215:JFY393216 JPU393215:JPU393216 JZQ393215:JZQ393216 KJM393215:KJM393216 KTI393215:KTI393216 LDE393215:LDE393216 LNA393215:LNA393216 LWW393215:LWW393216 MGS393215:MGS393216 MQO393215:MQO393216 NAK393215:NAK393216 NKG393215:NKG393216 NUC393215:NUC393216 ODY393215:ODY393216 ONU393215:ONU393216 OXQ393215:OXQ393216 PHM393215:PHM393216 PRI393215:PRI393216 QBE393215:QBE393216 QLA393215:QLA393216 QUW393215:QUW393216 RES393215:RES393216 ROO393215:ROO393216 RYK393215:RYK393216 SIG393215:SIG393216 SSC393215:SSC393216 TBY393215:TBY393216 TLU393215:TLU393216 TVQ393215:TVQ393216 UFM393215:UFM393216 UPI393215:UPI393216 UZE393215:UZE393216 VJA393215:VJA393216 VSW393215:VSW393216 WCS393215:WCS393216 WMO393215:WMO393216 WWK393215:WWK393216 AC458751:AC458752 JY458751:JY458752 TU458751:TU458752 ADQ458751:ADQ458752 ANM458751:ANM458752 AXI458751:AXI458752 BHE458751:BHE458752 BRA458751:BRA458752 CAW458751:CAW458752 CKS458751:CKS458752 CUO458751:CUO458752 DEK458751:DEK458752 DOG458751:DOG458752 DYC458751:DYC458752 EHY458751:EHY458752 ERU458751:ERU458752 FBQ458751:FBQ458752 FLM458751:FLM458752 FVI458751:FVI458752 GFE458751:GFE458752 GPA458751:GPA458752 GYW458751:GYW458752 HIS458751:HIS458752 HSO458751:HSO458752 ICK458751:ICK458752 IMG458751:IMG458752 IWC458751:IWC458752 JFY458751:JFY458752 JPU458751:JPU458752 JZQ458751:JZQ458752 KJM458751:KJM458752 KTI458751:KTI458752 LDE458751:LDE458752 LNA458751:LNA458752 LWW458751:LWW458752 MGS458751:MGS458752 MQO458751:MQO458752 NAK458751:NAK458752 NKG458751:NKG458752 NUC458751:NUC458752 ODY458751:ODY458752 ONU458751:ONU458752 OXQ458751:OXQ458752 PHM458751:PHM458752 PRI458751:PRI458752 QBE458751:QBE458752 QLA458751:QLA458752 QUW458751:QUW458752 RES458751:RES458752 ROO458751:ROO458752 RYK458751:RYK458752 SIG458751:SIG458752 SSC458751:SSC458752 TBY458751:TBY458752 TLU458751:TLU458752 TVQ458751:TVQ458752 UFM458751:UFM458752 UPI458751:UPI458752 UZE458751:UZE458752 VJA458751:VJA458752 VSW458751:VSW458752 WCS458751:WCS458752 WMO458751:WMO458752 WWK458751:WWK458752 AC524287:AC524288 JY524287:JY524288 TU524287:TU524288 ADQ524287:ADQ524288 ANM524287:ANM524288 AXI524287:AXI524288 BHE524287:BHE524288 BRA524287:BRA524288 CAW524287:CAW524288 CKS524287:CKS524288 CUO524287:CUO524288 DEK524287:DEK524288 DOG524287:DOG524288 DYC524287:DYC524288 EHY524287:EHY524288 ERU524287:ERU524288 FBQ524287:FBQ524288 FLM524287:FLM524288 FVI524287:FVI524288 GFE524287:GFE524288 GPA524287:GPA524288 GYW524287:GYW524288 HIS524287:HIS524288 HSO524287:HSO524288 ICK524287:ICK524288 IMG524287:IMG524288 IWC524287:IWC524288 JFY524287:JFY524288 JPU524287:JPU524288 JZQ524287:JZQ524288 KJM524287:KJM524288 KTI524287:KTI524288 LDE524287:LDE524288 LNA524287:LNA524288 LWW524287:LWW524288 MGS524287:MGS524288 MQO524287:MQO524288 NAK524287:NAK524288 NKG524287:NKG524288 NUC524287:NUC524288 ODY524287:ODY524288 ONU524287:ONU524288 OXQ524287:OXQ524288 PHM524287:PHM524288 PRI524287:PRI524288 QBE524287:QBE524288 QLA524287:QLA524288 QUW524287:QUW524288 RES524287:RES524288 ROO524287:ROO524288 RYK524287:RYK524288 SIG524287:SIG524288 SSC524287:SSC524288 TBY524287:TBY524288 TLU524287:TLU524288 TVQ524287:TVQ524288 UFM524287:UFM524288 UPI524287:UPI524288 UZE524287:UZE524288 VJA524287:VJA524288 VSW524287:VSW524288 WCS524287:WCS524288 WMO524287:WMO524288 WWK524287:WWK524288 AC589823:AC589824 JY589823:JY589824 TU589823:TU589824 ADQ589823:ADQ589824 ANM589823:ANM589824 AXI589823:AXI589824 BHE589823:BHE589824 BRA589823:BRA589824 CAW589823:CAW589824 CKS589823:CKS589824 CUO589823:CUO589824 DEK589823:DEK589824 DOG589823:DOG589824 DYC589823:DYC589824 EHY589823:EHY589824 ERU589823:ERU589824 FBQ589823:FBQ589824 FLM589823:FLM589824 FVI589823:FVI589824 GFE589823:GFE589824 GPA589823:GPA589824 GYW589823:GYW589824 HIS589823:HIS589824 HSO589823:HSO589824 ICK589823:ICK589824 IMG589823:IMG589824 IWC589823:IWC589824 JFY589823:JFY589824 JPU589823:JPU589824 JZQ589823:JZQ589824 KJM589823:KJM589824 KTI589823:KTI589824 LDE589823:LDE589824 LNA589823:LNA589824 LWW589823:LWW589824 MGS589823:MGS589824 MQO589823:MQO589824 NAK589823:NAK589824 NKG589823:NKG589824 NUC589823:NUC589824 ODY589823:ODY589824 ONU589823:ONU589824 OXQ589823:OXQ589824 PHM589823:PHM589824 PRI589823:PRI589824 QBE589823:QBE589824 QLA589823:QLA589824 QUW589823:QUW589824 RES589823:RES589824 ROO589823:ROO589824 RYK589823:RYK589824 SIG589823:SIG589824 SSC589823:SSC589824 TBY589823:TBY589824 TLU589823:TLU589824 TVQ589823:TVQ589824 UFM589823:UFM589824 UPI589823:UPI589824 UZE589823:UZE589824 VJA589823:VJA589824 VSW589823:VSW589824 WCS589823:WCS589824 WMO589823:WMO589824 WWK589823:WWK589824 AC655359:AC655360 JY655359:JY655360 TU655359:TU655360 ADQ655359:ADQ655360 ANM655359:ANM655360 AXI655359:AXI655360 BHE655359:BHE655360 BRA655359:BRA655360 CAW655359:CAW655360 CKS655359:CKS655360 CUO655359:CUO655360 DEK655359:DEK655360 DOG655359:DOG655360 DYC655359:DYC655360 EHY655359:EHY655360 ERU655359:ERU655360 FBQ655359:FBQ655360 FLM655359:FLM655360 FVI655359:FVI655360 GFE655359:GFE655360 GPA655359:GPA655360 GYW655359:GYW655360 HIS655359:HIS655360 HSO655359:HSO655360 ICK655359:ICK655360 IMG655359:IMG655360 IWC655359:IWC655360 JFY655359:JFY655360 JPU655359:JPU655360 JZQ655359:JZQ655360 KJM655359:KJM655360 KTI655359:KTI655360 LDE655359:LDE655360 LNA655359:LNA655360 LWW655359:LWW655360 MGS655359:MGS655360 MQO655359:MQO655360 NAK655359:NAK655360 NKG655359:NKG655360 NUC655359:NUC655360 ODY655359:ODY655360 ONU655359:ONU655360 OXQ655359:OXQ655360 PHM655359:PHM655360 PRI655359:PRI655360 QBE655359:QBE655360 QLA655359:QLA655360 QUW655359:QUW655360 RES655359:RES655360 ROO655359:ROO655360 RYK655359:RYK655360 SIG655359:SIG655360 SSC655359:SSC655360 TBY655359:TBY655360 TLU655359:TLU655360 TVQ655359:TVQ655360 UFM655359:UFM655360 UPI655359:UPI655360 UZE655359:UZE655360 VJA655359:VJA655360 VSW655359:VSW655360 WCS655359:WCS655360 WMO655359:WMO655360 WWK655359:WWK655360 AC720895:AC720896 JY720895:JY720896 TU720895:TU720896 ADQ720895:ADQ720896 ANM720895:ANM720896 AXI720895:AXI720896 BHE720895:BHE720896 BRA720895:BRA720896 CAW720895:CAW720896 CKS720895:CKS720896 CUO720895:CUO720896 DEK720895:DEK720896 DOG720895:DOG720896 DYC720895:DYC720896 EHY720895:EHY720896 ERU720895:ERU720896 FBQ720895:FBQ720896 FLM720895:FLM720896 FVI720895:FVI720896 GFE720895:GFE720896 GPA720895:GPA720896 GYW720895:GYW720896 HIS720895:HIS720896 HSO720895:HSO720896 ICK720895:ICK720896 IMG720895:IMG720896 IWC720895:IWC720896 JFY720895:JFY720896 JPU720895:JPU720896 JZQ720895:JZQ720896 KJM720895:KJM720896 KTI720895:KTI720896 LDE720895:LDE720896 LNA720895:LNA720896 LWW720895:LWW720896 MGS720895:MGS720896 MQO720895:MQO720896 NAK720895:NAK720896 NKG720895:NKG720896 NUC720895:NUC720896 ODY720895:ODY720896 ONU720895:ONU720896 OXQ720895:OXQ720896 PHM720895:PHM720896 PRI720895:PRI720896 QBE720895:QBE720896 QLA720895:QLA720896 QUW720895:QUW720896 RES720895:RES720896 ROO720895:ROO720896 RYK720895:RYK720896 SIG720895:SIG720896 SSC720895:SSC720896 TBY720895:TBY720896 TLU720895:TLU720896 TVQ720895:TVQ720896 UFM720895:UFM720896 UPI720895:UPI720896 UZE720895:UZE720896 VJA720895:VJA720896 VSW720895:VSW720896 WCS720895:WCS720896 WMO720895:WMO720896 WWK720895:WWK720896 AC786431:AC786432 JY786431:JY786432 TU786431:TU786432 ADQ786431:ADQ786432 ANM786431:ANM786432 AXI786431:AXI786432 BHE786431:BHE786432 BRA786431:BRA786432 CAW786431:CAW786432 CKS786431:CKS786432 CUO786431:CUO786432 DEK786431:DEK786432 DOG786431:DOG786432 DYC786431:DYC786432 EHY786431:EHY786432 ERU786431:ERU786432 FBQ786431:FBQ786432 FLM786431:FLM786432 FVI786431:FVI786432 GFE786431:GFE786432 GPA786431:GPA786432 GYW786431:GYW786432 HIS786431:HIS786432 HSO786431:HSO786432 ICK786431:ICK786432 IMG786431:IMG786432 IWC786431:IWC786432 JFY786431:JFY786432 JPU786431:JPU786432 JZQ786431:JZQ786432 KJM786431:KJM786432 KTI786431:KTI786432 LDE786431:LDE786432 LNA786431:LNA786432 LWW786431:LWW786432 MGS786431:MGS786432 MQO786431:MQO786432 NAK786431:NAK786432 NKG786431:NKG786432 NUC786431:NUC786432 ODY786431:ODY786432 ONU786431:ONU786432 OXQ786431:OXQ786432 PHM786431:PHM786432 PRI786431:PRI786432 QBE786431:QBE786432 QLA786431:QLA786432 QUW786431:QUW786432 RES786431:RES786432 ROO786431:ROO786432 RYK786431:RYK786432 SIG786431:SIG786432 SSC786431:SSC786432 TBY786431:TBY786432 TLU786431:TLU786432 TVQ786431:TVQ786432 UFM786431:UFM786432 UPI786431:UPI786432 UZE786431:UZE786432 VJA786431:VJA786432 VSW786431:VSW786432 WCS786431:WCS786432 WMO786431:WMO786432 WWK786431:WWK786432 AC851967:AC851968 JY851967:JY851968 TU851967:TU851968 ADQ851967:ADQ851968 ANM851967:ANM851968 AXI851967:AXI851968 BHE851967:BHE851968 BRA851967:BRA851968 CAW851967:CAW851968 CKS851967:CKS851968 CUO851967:CUO851968 DEK851967:DEK851968 DOG851967:DOG851968 DYC851967:DYC851968 EHY851967:EHY851968 ERU851967:ERU851968 FBQ851967:FBQ851968 FLM851967:FLM851968 FVI851967:FVI851968 GFE851967:GFE851968 GPA851967:GPA851968 GYW851967:GYW851968 HIS851967:HIS851968 HSO851967:HSO851968 ICK851967:ICK851968 IMG851967:IMG851968 IWC851967:IWC851968 JFY851967:JFY851968 JPU851967:JPU851968 JZQ851967:JZQ851968 KJM851967:KJM851968 KTI851967:KTI851968 LDE851967:LDE851968 LNA851967:LNA851968 LWW851967:LWW851968 MGS851967:MGS851968 MQO851967:MQO851968 NAK851967:NAK851968 NKG851967:NKG851968 NUC851967:NUC851968 ODY851967:ODY851968 ONU851967:ONU851968 OXQ851967:OXQ851968 PHM851967:PHM851968 PRI851967:PRI851968 QBE851967:QBE851968 QLA851967:QLA851968 QUW851967:QUW851968 RES851967:RES851968 ROO851967:ROO851968 RYK851967:RYK851968 SIG851967:SIG851968 SSC851967:SSC851968 TBY851967:TBY851968 TLU851967:TLU851968 TVQ851967:TVQ851968 UFM851967:UFM851968 UPI851967:UPI851968 UZE851967:UZE851968 VJA851967:VJA851968 VSW851967:VSW851968 WCS851967:WCS851968 WMO851967:WMO851968 WWK851967:WWK851968 AC917503:AC917504 JY917503:JY917504 TU917503:TU917504 ADQ917503:ADQ917504 ANM917503:ANM917504 AXI917503:AXI917504 BHE917503:BHE917504 BRA917503:BRA917504 CAW917503:CAW917504 CKS917503:CKS917504 CUO917503:CUO917504 DEK917503:DEK917504 DOG917503:DOG917504 DYC917503:DYC917504 EHY917503:EHY917504 ERU917503:ERU917504 FBQ917503:FBQ917504 FLM917503:FLM917504 FVI917503:FVI917504 GFE917503:GFE917504 GPA917503:GPA917504 GYW917503:GYW917504 HIS917503:HIS917504 HSO917503:HSO917504 ICK917503:ICK917504 IMG917503:IMG917504 IWC917503:IWC917504 JFY917503:JFY917504 JPU917503:JPU917504 JZQ917503:JZQ917504 KJM917503:KJM917504 KTI917503:KTI917504 LDE917503:LDE917504 LNA917503:LNA917504 LWW917503:LWW917504 MGS917503:MGS917504 MQO917503:MQO917504 NAK917503:NAK917504 NKG917503:NKG917504 NUC917503:NUC917504 ODY917503:ODY917504 ONU917503:ONU917504 OXQ917503:OXQ917504 PHM917503:PHM917504 PRI917503:PRI917504 QBE917503:QBE917504 QLA917503:QLA917504 QUW917503:QUW917504 RES917503:RES917504 ROO917503:ROO917504 RYK917503:RYK917504 SIG917503:SIG917504 SSC917503:SSC917504 TBY917503:TBY917504 TLU917503:TLU917504 TVQ917503:TVQ917504 UFM917503:UFM917504 UPI917503:UPI917504 UZE917503:UZE917504 VJA917503:VJA917504 VSW917503:VSW917504 WCS917503:WCS917504 WMO917503:WMO917504 WWK917503:WWK917504 AC983039:AC983040 JY983039:JY983040 TU983039:TU983040 ADQ983039:ADQ983040 ANM983039:ANM983040 AXI983039:AXI983040 BHE983039:BHE983040 BRA983039:BRA983040 CAW983039:CAW983040 CKS983039:CKS983040 CUO983039:CUO983040 DEK983039:DEK983040 DOG983039:DOG983040 DYC983039:DYC983040 EHY983039:EHY983040 ERU983039:ERU983040 FBQ983039:FBQ983040 FLM983039:FLM983040 FVI983039:FVI983040 GFE983039:GFE983040 GPA983039:GPA983040 GYW983039:GYW983040 HIS983039:HIS983040 HSO983039:HSO983040 ICK983039:ICK983040 IMG983039:IMG983040 IWC983039:IWC983040 JFY983039:JFY983040 JPU983039:JPU983040 JZQ983039:JZQ983040 KJM983039:KJM983040 KTI983039:KTI983040 LDE983039:LDE983040 LNA983039:LNA983040 LWW983039:LWW983040 MGS983039:MGS983040 MQO983039:MQO983040 NAK983039:NAK983040 NKG983039:NKG983040 NUC983039:NUC983040 ODY983039:ODY983040 ONU983039:ONU983040 OXQ983039:OXQ983040 PHM983039:PHM983040 PRI983039:PRI983040 QBE983039:QBE983040 QLA983039:QLA983040 QUW983039:QUW983040 RES983039:RES983040 ROO983039:ROO983040 RYK983039:RYK983040 SIG983039:SIG983040 SSC983039:SSC983040 TBY983039:TBY983040 TLU983039:TLU983040 TVQ983039:TVQ983040 UFM983039:UFM983040 UPI983039:UPI983040 UZE983039:UZE983040 VJA983039:VJA983040 VSW983039:VSW983040 WCS983039:WCS983040 WMO983039:WMO983040" xr:uid="{00000000-0002-0000-0000-000009000000}"/>
    <dataValidation allowBlank="1" showInputMessage="1" showErrorMessage="1" prompt="Performance Tasks Total Raw Score" sqref="WWK983041:WWK983141 JY13:JY113 TU13:TU113 ADQ13:ADQ113 ANM13:ANM113 AXI13:AXI113 BHE13:BHE113 BRA13:BRA113 CAW13:CAW113 CKS13:CKS113 CUO13:CUO113 DEK13:DEK113 DOG13:DOG113 DYC13:DYC113 EHY13:EHY113 ERU13:ERU113 FBQ13:FBQ113 FLM13:FLM113 FVI13:FVI113 GFE13:GFE113 GPA13:GPA113 GYW13:GYW113 HIS13:HIS113 HSO13:HSO113 ICK13:ICK113 IMG13:IMG113 IWC13:IWC113 JFY13:JFY113 JPU13:JPU113 JZQ13:JZQ113 KJM13:KJM113 KTI13:KTI113 LDE13:LDE113 LNA13:LNA113 LWW13:LWW113 MGS13:MGS113 MQO13:MQO113 NAK13:NAK113 NKG13:NKG113 NUC13:NUC113 ODY13:ODY113 ONU13:ONU113 OXQ13:OXQ113 PHM13:PHM113 PRI13:PRI113 QBE13:QBE113 QLA13:QLA113 QUW13:QUW113 RES13:RES113 ROO13:ROO113 RYK13:RYK113 SIG13:SIG113 SSC13:SSC113 TBY13:TBY113 TLU13:TLU113 TVQ13:TVQ113 UFM13:UFM113 UPI13:UPI113 UZE13:UZE113 VJA13:VJA113 VSW13:VSW113 WCS13:WCS113 WMO13:WMO113 WWK13:WWK113 AC65537:AC65637 JY65537:JY65637 TU65537:TU65637 ADQ65537:ADQ65637 ANM65537:ANM65637 AXI65537:AXI65637 BHE65537:BHE65637 BRA65537:BRA65637 CAW65537:CAW65637 CKS65537:CKS65637 CUO65537:CUO65637 DEK65537:DEK65637 DOG65537:DOG65637 DYC65537:DYC65637 EHY65537:EHY65637 ERU65537:ERU65637 FBQ65537:FBQ65637 FLM65537:FLM65637 FVI65537:FVI65637 GFE65537:GFE65637 GPA65537:GPA65637 GYW65537:GYW65637 HIS65537:HIS65637 HSO65537:HSO65637 ICK65537:ICK65637 IMG65537:IMG65637 IWC65537:IWC65637 JFY65537:JFY65637 JPU65537:JPU65637 JZQ65537:JZQ65637 KJM65537:KJM65637 KTI65537:KTI65637 LDE65537:LDE65637 LNA65537:LNA65637 LWW65537:LWW65637 MGS65537:MGS65637 MQO65537:MQO65637 NAK65537:NAK65637 NKG65537:NKG65637 NUC65537:NUC65637 ODY65537:ODY65637 ONU65537:ONU65637 OXQ65537:OXQ65637 PHM65537:PHM65637 PRI65537:PRI65637 QBE65537:QBE65637 QLA65537:QLA65637 QUW65537:QUW65637 RES65537:RES65637 ROO65537:ROO65637 RYK65537:RYK65637 SIG65537:SIG65637 SSC65537:SSC65637 TBY65537:TBY65637 TLU65537:TLU65637 TVQ65537:TVQ65637 UFM65537:UFM65637 UPI65537:UPI65637 UZE65537:UZE65637 VJA65537:VJA65637 VSW65537:VSW65637 WCS65537:WCS65637 WMO65537:WMO65637 WWK65537:WWK65637 AC131073:AC131173 JY131073:JY131173 TU131073:TU131173 ADQ131073:ADQ131173 ANM131073:ANM131173 AXI131073:AXI131173 BHE131073:BHE131173 BRA131073:BRA131173 CAW131073:CAW131173 CKS131073:CKS131173 CUO131073:CUO131173 DEK131073:DEK131173 DOG131073:DOG131173 DYC131073:DYC131173 EHY131073:EHY131173 ERU131073:ERU131173 FBQ131073:FBQ131173 FLM131073:FLM131173 FVI131073:FVI131173 GFE131073:GFE131173 GPA131073:GPA131173 GYW131073:GYW131173 HIS131073:HIS131173 HSO131073:HSO131173 ICK131073:ICK131173 IMG131073:IMG131173 IWC131073:IWC131173 JFY131073:JFY131173 JPU131073:JPU131173 JZQ131073:JZQ131173 KJM131073:KJM131173 KTI131073:KTI131173 LDE131073:LDE131173 LNA131073:LNA131173 LWW131073:LWW131173 MGS131073:MGS131173 MQO131073:MQO131173 NAK131073:NAK131173 NKG131073:NKG131173 NUC131073:NUC131173 ODY131073:ODY131173 ONU131073:ONU131173 OXQ131073:OXQ131173 PHM131073:PHM131173 PRI131073:PRI131173 QBE131073:QBE131173 QLA131073:QLA131173 QUW131073:QUW131173 RES131073:RES131173 ROO131073:ROO131173 RYK131073:RYK131173 SIG131073:SIG131173 SSC131073:SSC131173 TBY131073:TBY131173 TLU131073:TLU131173 TVQ131073:TVQ131173 UFM131073:UFM131173 UPI131073:UPI131173 UZE131073:UZE131173 VJA131073:VJA131173 VSW131073:VSW131173 WCS131073:WCS131173 WMO131073:WMO131173 WWK131073:WWK131173 AC196609:AC196709 JY196609:JY196709 TU196609:TU196709 ADQ196609:ADQ196709 ANM196609:ANM196709 AXI196609:AXI196709 BHE196609:BHE196709 BRA196609:BRA196709 CAW196609:CAW196709 CKS196609:CKS196709 CUO196609:CUO196709 DEK196609:DEK196709 DOG196609:DOG196709 DYC196609:DYC196709 EHY196609:EHY196709 ERU196609:ERU196709 FBQ196609:FBQ196709 FLM196609:FLM196709 FVI196609:FVI196709 GFE196609:GFE196709 GPA196609:GPA196709 GYW196609:GYW196709 HIS196609:HIS196709 HSO196609:HSO196709 ICK196609:ICK196709 IMG196609:IMG196709 IWC196609:IWC196709 JFY196609:JFY196709 JPU196609:JPU196709 JZQ196609:JZQ196709 KJM196609:KJM196709 KTI196609:KTI196709 LDE196609:LDE196709 LNA196609:LNA196709 LWW196609:LWW196709 MGS196609:MGS196709 MQO196609:MQO196709 NAK196609:NAK196709 NKG196609:NKG196709 NUC196609:NUC196709 ODY196609:ODY196709 ONU196609:ONU196709 OXQ196609:OXQ196709 PHM196609:PHM196709 PRI196609:PRI196709 QBE196609:QBE196709 QLA196609:QLA196709 QUW196609:QUW196709 RES196609:RES196709 ROO196609:ROO196709 RYK196609:RYK196709 SIG196609:SIG196709 SSC196609:SSC196709 TBY196609:TBY196709 TLU196609:TLU196709 TVQ196609:TVQ196709 UFM196609:UFM196709 UPI196609:UPI196709 UZE196609:UZE196709 VJA196609:VJA196709 VSW196609:VSW196709 WCS196609:WCS196709 WMO196609:WMO196709 WWK196609:WWK196709 AC262145:AC262245 JY262145:JY262245 TU262145:TU262245 ADQ262145:ADQ262245 ANM262145:ANM262245 AXI262145:AXI262245 BHE262145:BHE262245 BRA262145:BRA262245 CAW262145:CAW262245 CKS262145:CKS262245 CUO262145:CUO262245 DEK262145:DEK262245 DOG262145:DOG262245 DYC262145:DYC262245 EHY262145:EHY262245 ERU262145:ERU262245 FBQ262145:FBQ262245 FLM262145:FLM262245 FVI262145:FVI262245 GFE262145:GFE262245 GPA262145:GPA262245 GYW262145:GYW262245 HIS262145:HIS262245 HSO262145:HSO262245 ICK262145:ICK262245 IMG262145:IMG262245 IWC262145:IWC262245 JFY262145:JFY262245 JPU262145:JPU262245 JZQ262145:JZQ262245 KJM262145:KJM262245 KTI262145:KTI262245 LDE262145:LDE262245 LNA262145:LNA262245 LWW262145:LWW262245 MGS262145:MGS262245 MQO262145:MQO262245 NAK262145:NAK262245 NKG262145:NKG262245 NUC262145:NUC262245 ODY262145:ODY262245 ONU262145:ONU262245 OXQ262145:OXQ262245 PHM262145:PHM262245 PRI262145:PRI262245 QBE262145:QBE262245 QLA262145:QLA262245 QUW262145:QUW262245 RES262145:RES262245 ROO262145:ROO262245 RYK262145:RYK262245 SIG262145:SIG262245 SSC262145:SSC262245 TBY262145:TBY262245 TLU262145:TLU262245 TVQ262145:TVQ262245 UFM262145:UFM262245 UPI262145:UPI262245 UZE262145:UZE262245 VJA262145:VJA262245 VSW262145:VSW262245 WCS262145:WCS262245 WMO262145:WMO262245 WWK262145:WWK262245 AC327681:AC327781 JY327681:JY327781 TU327681:TU327781 ADQ327681:ADQ327781 ANM327681:ANM327781 AXI327681:AXI327781 BHE327681:BHE327781 BRA327681:BRA327781 CAW327681:CAW327781 CKS327681:CKS327781 CUO327681:CUO327781 DEK327681:DEK327781 DOG327681:DOG327781 DYC327681:DYC327781 EHY327681:EHY327781 ERU327681:ERU327781 FBQ327681:FBQ327781 FLM327681:FLM327781 FVI327681:FVI327781 GFE327681:GFE327781 GPA327681:GPA327781 GYW327681:GYW327781 HIS327681:HIS327781 HSO327681:HSO327781 ICK327681:ICK327781 IMG327681:IMG327781 IWC327681:IWC327781 JFY327681:JFY327781 JPU327681:JPU327781 JZQ327681:JZQ327781 KJM327681:KJM327781 KTI327681:KTI327781 LDE327681:LDE327781 LNA327681:LNA327781 LWW327681:LWW327781 MGS327681:MGS327781 MQO327681:MQO327781 NAK327681:NAK327781 NKG327681:NKG327781 NUC327681:NUC327781 ODY327681:ODY327781 ONU327681:ONU327781 OXQ327681:OXQ327781 PHM327681:PHM327781 PRI327681:PRI327781 QBE327681:QBE327781 QLA327681:QLA327781 QUW327681:QUW327781 RES327681:RES327781 ROO327681:ROO327781 RYK327681:RYK327781 SIG327681:SIG327781 SSC327681:SSC327781 TBY327681:TBY327781 TLU327681:TLU327781 TVQ327681:TVQ327781 UFM327681:UFM327781 UPI327681:UPI327781 UZE327681:UZE327781 VJA327681:VJA327781 VSW327681:VSW327781 WCS327681:WCS327781 WMO327681:WMO327781 WWK327681:WWK327781 AC393217:AC393317 JY393217:JY393317 TU393217:TU393317 ADQ393217:ADQ393317 ANM393217:ANM393317 AXI393217:AXI393317 BHE393217:BHE393317 BRA393217:BRA393317 CAW393217:CAW393317 CKS393217:CKS393317 CUO393217:CUO393317 DEK393217:DEK393317 DOG393217:DOG393317 DYC393217:DYC393317 EHY393217:EHY393317 ERU393217:ERU393317 FBQ393217:FBQ393317 FLM393217:FLM393317 FVI393217:FVI393317 GFE393217:GFE393317 GPA393217:GPA393317 GYW393217:GYW393317 HIS393217:HIS393317 HSO393217:HSO393317 ICK393217:ICK393317 IMG393217:IMG393317 IWC393217:IWC393317 JFY393217:JFY393317 JPU393217:JPU393317 JZQ393217:JZQ393317 KJM393217:KJM393317 KTI393217:KTI393317 LDE393217:LDE393317 LNA393217:LNA393317 LWW393217:LWW393317 MGS393217:MGS393317 MQO393217:MQO393317 NAK393217:NAK393317 NKG393217:NKG393317 NUC393217:NUC393317 ODY393217:ODY393317 ONU393217:ONU393317 OXQ393217:OXQ393317 PHM393217:PHM393317 PRI393217:PRI393317 QBE393217:QBE393317 QLA393217:QLA393317 QUW393217:QUW393317 RES393217:RES393317 ROO393217:ROO393317 RYK393217:RYK393317 SIG393217:SIG393317 SSC393217:SSC393317 TBY393217:TBY393317 TLU393217:TLU393317 TVQ393217:TVQ393317 UFM393217:UFM393317 UPI393217:UPI393317 UZE393217:UZE393317 VJA393217:VJA393317 VSW393217:VSW393317 WCS393217:WCS393317 WMO393217:WMO393317 WWK393217:WWK393317 AC458753:AC458853 JY458753:JY458853 TU458753:TU458853 ADQ458753:ADQ458853 ANM458753:ANM458853 AXI458753:AXI458853 BHE458753:BHE458853 BRA458753:BRA458853 CAW458753:CAW458853 CKS458753:CKS458853 CUO458753:CUO458853 DEK458753:DEK458853 DOG458753:DOG458853 DYC458753:DYC458853 EHY458753:EHY458853 ERU458753:ERU458853 FBQ458753:FBQ458853 FLM458753:FLM458853 FVI458753:FVI458853 GFE458753:GFE458853 GPA458753:GPA458853 GYW458753:GYW458853 HIS458753:HIS458853 HSO458753:HSO458853 ICK458753:ICK458853 IMG458753:IMG458853 IWC458753:IWC458853 JFY458753:JFY458853 JPU458753:JPU458853 JZQ458753:JZQ458853 KJM458753:KJM458853 KTI458753:KTI458853 LDE458753:LDE458853 LNA458753:LNA458853 LWW458753:LWW458853 MGS458753:MGS458853 MQO458753:MQO458853 NAK458753:NAK458853 NKG458753:NKG458853 NUC458753:NUC458853 ODY458753:ODY458853 ONU458753:ONU458853 OXQ458753:OXQ458853 PHM458753:PHM458853 PRI458753:PRI458853 QBE458753:QBE458853 QLA458753:QLA458853 QUW458753:QUW458853 RES458753:RES458853 ROO458753:ROO458853 RYK458753:RYK458853 SIG458753:SIG458853 SSC458753:SSC458853 TBY458753:TBY458853 TLU458753:TLU458853 TVQ458753:TVQ458853 UFM458753:UFM458853 UPI458753:UPI458853 UZE458753:UZE458853 VJA458753:VJA458853 VSW458753:VSW458853 WCS458753:WCS458853 WMO458753:WMO458853 WWK458753:WWK458853 AC524289:AC524389 JY524289:JY524389 TU524289:TU524389 ADQ524289:ADQ524389 ANM524289:ANM524389 AXI524289:AXI524389 BHE524289:BHE524389 BRA524289:BRA524389 CAW524289:CAW524389 CKS524289:CKS524389 CUO524289:CUO524389 DEK524289:DEK524389 DOG524289:DOG524389 DYC524289:DYC524389 EHY524289:EHY524389 ERU524289:ERU524389 FBQ524289:FBQ524389 FLM524289:FLM524389 FVI524289:FVI524389 GFE524289:GFE524389 GPA524289:GPA524389 GYW524289:GYW524389 HIS524289:HIS524389 HSO524289:HSO524389 ICK524289:ICK524389 IMG524289:IMG524389 IWC524289:IWC524389 JFY524289:JFY524389 JPU524289:JPU524389 JZQ524289:JZQ524389 KJM524289:KJM524389 KTI524289:KTI524389 LDE524289:LDE524389 LNA524289:LNA524389 LWW524289:LWW524389 MGS524289:MGS524389 MQO524289:MQO524389 NAK524289:NAK524389 NKG524289:NKG524389 NUC524289:NUC524389 ODY524289:ODY524389 ONU524289:ONU524389 OXQ524289:OXQ524389 PHM524289:PHM524389 PRI524289:PRI524389 QBE524289:QBE524389 QLA524289:QLA524389 QUW524289:QUW524389 RES524289:RES524389 ROO524289:ROO524389 RYK524289:RYK524389 SIG524289:SIG524389 SSC524289:SSC524389 TBY524289:TBY524389 TLU524289:TLU524389 TVQ524289:TVQ524389 UFM524289:UFM524389 UPI524289:UPI524389 UZE524289:UZE524389 VJA524289:VJA524389 VSW524289:VSW524389 WCS524289:WCS524389 WMO524289:WMO524389 WWK524289:WWK524389 AC589825:AC589925 JY589825:JY589925 TU589825:TU589925 ADQ589825:ADQ589925 ANM589825:ANM589925 AXI589825:AXI589925 BHE589825:BHE589925 BRA589825:BRA589925 CAW589825:CAW589925 CKS589825:CKS589925 CUO589825:CUO589925 DEK589825:DEK589925 DOG589825:DOG589925 DYC589825:DYC589925 EHY589825:EHY589925 ERU589825:ERU589925 FBQ589825:FBQ589925 FLM589825:FLM589925 FVI589825:FVI589925 GFE589825:GFE589925 GPA589825:GPA589925 GYW589825:GYW589925 HIS589825:HIS589925 HSO589825:HSO589925 ICK589825:ICK589925 IMG589825:IMG589925 IWC589825:IWC589925 JFY589825:JFY589925 JPU589825:JPU589925 JZQ589825:JZQ589925 KJM589825:KJM589925 KTI589825:KTI589925 LDE589825:LDE589925 LNA589825:LNA589925 LWW589825:LWW589925 MGS589825:MGS589925 MQO589825:MQO589925 NAK589825:NAK589925 NKG589825:NKG589925 NUC589825:NUC589925 ODY589825:ODY589925 ONU589825:ONU589925 OXQ589825:OXQ589925 PHM589825:PHM589925 PRI589825:PRI589925 QBE589825:QBE589925 QLA589825:QLA589925 QUW589825:QUW589925 RES589825:RES589925 ROO589825:ROO589925 RYK589825:RYK589925 SIG589825:SIG589925 SSC589825:SSC589925 TBY589825:TBY589925 TLU589825:TLU589925 TVQ589825:TVQ589925 UFM589825:UFM589925 UPI589825:UPI589925 UZE589825:UZE589925 VJA589825:VJA589925 VSW589825:VSW589925 WCS589825:WCS589925 WMO589825:WMO589925 WWK589825:WWK589925 AC655361:AC655461 JY655361:JY655461 TU655361:TU655461 ADQ655361:ADQ655461 ANM655361:ANM655461 AXI655361:AXI655461 BHE655361:BHE655461 BRA655361:BRA655461 CAW655361:CAW655461 CKS655361:CKS655461 CUO655361:CUO655461 DEK655361:DEK655461 DOG655361:DOG655461 DYC655361:DYC655461 EHY655361:EHY655461 ERU655361:ERU655461 FBQ655361:FBQ655461 FLM655361:FLM655461 FVI655361:FVI655461 GFE655361:GFE655461 GPA655361:GPA655461 GYW655361:GYW655461 HIS655361:HIS655461 HSO655361:HSO655461 ICK655361:ICK655461 IMG655361:IMG655461 IWC655361:IWC655461 JFY655361:JFY655461 JPU655361:JPU655461 JZQ655361:JZQ655461 KJM655361:KJM655461 KTI655361:KTI655461 LDE655361:LDE655461 LNA655361:LNA655461 LWW655361:LWW655461 MGS655361:MGS655461 MQO655361:MQO655461 NAK655361:NAK655461 NKG655361:NKG655461 NUC655361:NUC655461 ODY655361:ODY655461 ONU655361:ONU655461 OXQ655361:OXQ655461 PHM655361:PHM655461 PRI655361:PRI655461 QBE655361:QBE655461 QLA655361:QLA655461 QUW655361:QUW655461 RES655361:RES655461 ROO655361:ROO655461 RYK655361:RYK655461 SIG655361:SIG655461 SSC655361:SSC655461 TBY655361:TBY655461 TLU655361:TLU655461 TVQ655361:TVQ655461 UFM655361:UFM655461 UPI655361:UPI655461 UZE655361:UZE655461 VJA655361:VJA655461 VSW655361:VSW655461 WCS655361:WCS655461 WMO655361:WMO655461 WWK655361:WWK655461 AC720897:AC720997 JY720897:JY720997 TU720897:TU720997 ADQ720897:ADQ720997 ANM720897:ANM720997 AXI720897:AXI720997 BHE720897:BHE720997 BRA720897:BRA720997 CAW720897:CAW720997 CKS720897:CKS720997 CUO720897:CUO720997 DEK720897:DEK720997 DOG720897:DOG720997 DYC720897:DYC720997 EHY720897:EHY720997 ERU720897:ERU720997 FBQ720897:FBQ720997 FLM720897:FLM720997 FVI720897:FVI720997 GFE720897:GFE720997 GPA720897:GPA720997 GYW720897:GYW720997 HIS720897:HIS720997 HSO720897:HSO720997 ICK720897:ICK720997 IMG720897:IMG720997 IWC720897:IWC720997 JFY720897:JFY720997 JPU720897:JPU720997 JZQ720897:JZQ720997 KJM720897:KJM720997 KTI720897:KTI720997 LDE720897:LDE720997 LNA720897:LNA720997 LWW720897:LWW720997 MGS720897:MGS720997 MQO720897:MQO720997 NAK720897:NAK720997 NKG720897:NKG720997 NUC720897:NUC720997 ODY720897:ODY720997 ONU720897:ONU720997 OXQ720897:OXQ720997 PHM720897:PHM720997 PRI720897:PRI720997 QBE720897:QBE720997 QLA720897:QLA720997 QUW720897:QUW720997 RES720897:RES720997 ROO720897:ROO720997 RYK720897:RYK720997 SIG720897:SIG720997 SSC720897:SSC720997 TBY720897:TBY720997 TLU720897:TLU720997 TVQ720897:TVQ720997 UFM720897:UFM720997 UPI720897:UPI720997 UZE720897:UZE720997 VJA720897:VJA720997 VSW720897:VSW720997 WCS720897:WCS720997 WMO720897:WMO720997 WWK720897:WWK720997 AC786433:AC786533 JY786433:JY786533 TU786433:TU786533 ADQ786433:ADQ786533 ANM786433:ANM786533 AXI786433:AXI786533 BHE786433:BHE786533 BRA786433:BRA786533 CAW786433:CAW786533 CKS786433:CKS786533 CUO786433:CUO786533 DEK786433:DEK786533 DOG786433:DOG786533 DYC786433:DYC786533 EHY786433:EHY786533 ERU786433:ERU786533 FBQ786433:FBQ786533 FLM786433:FLM786533 FVI786433:FVI786533 GFE786433:GFE786533 GPA786433:GPA786533 GYW786433:GYW786533 HIS786433:HIS786533 HSO786433:HSO786533 ICK786433:ICK786533 IMG786433:IMG786533 IWC786433:IWC786533 JFY786433:JFY786533 JPU786433:JPU786533 JZQ786433:JZQ786533 KJM786433:KJM786533 KTI786433:KTI786533 LDE786433:LDE786533 LNA786433:LNA786533 LWW786433:LWW786533 MGS786433:MGS786533 MQO786433:MQO786533 NAK786433:NAK786533 NKG786433:NKG786533 NUC786433:NUC786533 ODY786433:ODY786533 ONU786433:ONU786533 OXQ786433:OXQ786533 PHM786433:PHM786533 PRI786433:PRI786533 QBE786433:QBE786533 QLA786433:QLA786533 QUW786433:QUW786533 RES786433:RES786533 ROO786433:ROO786533 RYK786433:RYK786533 SIG786433:SIG786533 SSC786433:SSC786533 TBY786433:TBY786533 TLU786433:TLU786533 TVQ786433:TVQ786533 UFM786433:UFM786533 UPI786433:UPI786533 UZE786433:UZE786533 VJA786433:VJA786533 VSW786433:VSW786533 WCS786433:WCS786533 WMO786433:WMO786533 WWK786433:WWK786533 AC851969:AC852069 JY851969:JY852069 TU851969:TU852069 ADQ851969:ADQ852069 ANM851969:ANM852069 AXI851969:AXI852069 BHE851969:BHE852069 BRA851969:BRA852069 CAW851969:CAW852069 CKS851969:CKS852069 CUO851969:CUO852069 DEK851969:DEK852069 DOG851969:DOG852069 DYC851969:DYC852069 EHY851969:EHY852069 ERU851969:ERU852069 FBQ851969:FBQ852069 FLM851969:FLM852069 FVI851969:FVI852069 GFE851969:GFE852069 GPA851969:GPA852069 GYW851969:GYW852069 HIS851969:HIS852069 HSO851969:HSO852069 ICK851969:ICK852069 IMG851969:IMG852069 IWC851969:IWC852069 JFY851969:JFY852069 JPU851969:JPU852069 JZQ851969:JZQ852069 KJM851969:KJM852069 KTI851969:KTI852069 LDE851969:LDE852069 LNA851969:LNA852069 LWW851969:LWW852069 MGS851969:MGS852069 MQO851969:MQO852069 NAK851969:NAK852069 NKG851969:NKG852069 NUC851969:NUC852069 ODY851969:ODY852069 ONU851969:ONU852069 OXQ851969:OXQ852069 PHM851969:PHM852069 PRI851969:PRI852069 QBE851969:QBE852069 QLA851969:QLA852069 QUW851969:QUW852069 RES851969:RES852069 ROO851969:ROO852069 RYK851969:RYK852069 SIG851969:SIG852069 SSC851969:SSC852069 TBY851969:TBY852069 TLU851969:TLU852069 TVQ851969:TVQ852069 UFM851969:UFM852069 UPI851969:UPI852069 UZE851969:UZE852069 VJA851969:VJA852069 VSW851969:VSW852069 WCS851969:WCS852069 WMO851969:WMO852069 WWK851969:WWK852069 AC917505:AC917605 JY917505:JY917605 TU917505:TU917605 ADQ917505:ADQ917605 ANM917505:ANM917605 AXI917505:AXI917605 BHE917505:BHE917605 BRA917505:BRA917605 CAW917505:CAW917605 CKS917505:CKS917605 CUO917505:CUO917605 DEK917505:DEK917605 DOG917505:DOG917605 DYC917505:DYC917605 EHY917505:EHY917605 ERU917505:ERU917605 FBQ917505:FBQ917605 FLM917505:FLM917605 FVI917505:FVI917605 GFE917505:GFE917605 GPA917505:GPA917605 GYW917505:GYW917605 HIS917505:HIS917605 HSO917505:HSO917605 ICK917505:ICK917605 IMG917505:IMG917605 IWC917505:IWC917605 JFY917505:JFY917605 JPU917505:JPU917605 JZQ917505:JZQ917605 KJM917505:KJM917605 KTI917505:KTI917605 LDE917505:LDE917605 LNA917505:LNA917605 LWW917505:LWW917605 MGS917505:MGS917605 MQO917505:MQO917605 NAK917505:NAK917605 NKG917505:NKG917605 NUC917505:NUC917605 ODY917505:ODY917605 ONU917505:ONU917605 OXQ917505:OXQ917605 PHM917505:PHM917605 PRI917505:PRI917605 QBE917505:QBE917605 QLA917505:QLA917605 QUW917505:QUW917605 RES917505:RES917605 ROO917505:ROO917605 RYK917505:RYK917605 SIG917505:SIG917605 SSC917505:SSC917605 TBY917505:TBY917605 TLU917505:TLU917605 TVQ917505:TVQ917605 UFM917505:UFM917605 UPI917505:UPI917605 UZE917505:UZE917605 VJA917505:VJA917605 VSW917505:VSW917605 WCS917505:WCS917605 WMO917505:WMO917605 WWK917505:WWK917605 AC983041:AC983141 JY983041:JY983141 TU983041:TU983141 ADQ983041:ADQ983141 ANM983041:ANM983141 AXI983041:AXI983141 BHE983041:BHE983141 BRA983041:BRA983141 CAW983041:CAW983141 CKS983041:CKS983141 CUO983041:CUO983141 DEK983041:DEK983141 DOG983041:DOG983141 DYC983041:DYC983141 EHY983041:EHY983141 ERU983041:ERU983141 FBQ983041:FBQ983141 FLM983041:FLM983141 FVI983041:FVI983141 GFE983041:GFE983141 GPA983041:GPA983141 GYW983041:GYW983141 HIS983041:HIS983141 HSO983041:HSO983141 ICK983041:ICK983141 IMG983041:IMG983141 IWC983041:IWC983141 JFY983041:JFY983141 JPU983041:JPU983141 JZQ983041:JZQ983141 KJM983041:KJM983141 KTI983041:KTI983141 LDE983041:LDE983141 LNA983041:LNA983141 LWW983041:LWW983141 MGS983041:MGS983141 MQO983041:MQO983141 NAK983041:NAK983141 NKG983041:NKG983141 NUC983041:NUC983141 ODY983041:ODY983141 ONU983041:ONU983141 OXQ983041:OXQ983141 PHM983041:PHM983141 PRI983041:PRI983141 QBE983041:QBE983141 QLA983041:QLA983141 QUW983041:QUW983141 RES983041:RES983141 ROO983041:ROO983141 RYK983041:RYK983141 SIG983041:SIG983141 SSC983041:SSC983141 TBY983041:TBY983141 TLU983041:TLU983141 TVQ983041:TVQ983141 UFM983041:UFM983141 UPI983041:UPI983141 UZE983041:UZE983141 VJA983041:VJA983141 VSW983041:VSW983141 WCS983041:WCS983141 WMO983041:WMO983141" xr:uid="{00000000-0002-0000-0000-00000A000000}"/>
    <dataValidation allowBlank="1" showInputMessage="1" showErrorMessage="1" prompt="Performance Tasks Percentage Score" sqref="WWL983039:WWL983141 JZ11:JZ113 TV11:TV113 ADR11:ADR113 ANN11:ANN113 AXJ11:AXJ113 BHF11:BHF113 BRB11:BRB113 CAX11:CAX113 CKT11:CKT113 CUP11:CUP113 DEL11:DEL113 DOH11:DOH113 DYD11:DYD113 EHZ11:EHZ113 ERV11:ERV113 FBR11:FBR113 FLN11:FLN113 FVJ11:FVJ113 GFF11:GFF113 GPB11:GPB113 GYX11:GYX113 HIT11:HIT113 HSP11:HSP113 ICL11:ICL113 IMH11:IMH113 IWD11:IWD113 JFZ11:JFZ113 JPV11:JPV113 JZR11:JZR113 KJN11:KJN113 KTJ11:KTJ113 LDF11:LDF113 LNB11:LNB113 LWX11:LWX113 MGT11:MGT113 MQP11:MQP113 NAL11:NAL113 NKH11:NKH113 NUD11:NUD113 ODZ11:ODZ113 ONV11:ONV113 OXR11:OXR113 PHN11:PHN113 PRJ11:PRJ113 QBF11:QBF113 QLB11:QLB113 QUX11:QUX113 RET11:RET113 ROP11:ROP113 RYL11:RYL113 SIH11:SIH113 SSD11:SSD113 TBZ11:TBZ113 TLV11:TLV113 TVR11:TVR113 UFN11:UFN113 UPJ11:UPJ113 UZF11:UZF113 VJB11:VJB113 VSX11:VSX113 WCT11:WCT113 WMP11:WMP113 WWL11:WWL113 AD65535:AD65637 JZ65535:JZ65637 TV65535:TV65637 ADR65535:ADR65637 ANN65535:ANN65637 AXJ65535:AXJ65637 BHF65535:BHF65637 BRB65535:BRB65637 CAX65535:CAX65637 CKT65535:CKT65637 CUP65535:CUP65637 DEL65535:DEL65637 DOH65535:DOH65637 DYD65535:DYD65637 EHZ65535:EHZ65637 ERV65535:ERV65637 FBR65535:FBR65637 FLN65535:FLN65637 FVJ65535:FVJ65637 GFF65535:GFF65637 GPB65535:GPB65637 GYX65535:GYX65637 HIT65535:HIT65637 HSP65535:HSP65637 ICL65535:ICL65637 IMH65535:IMH65637 IWD65535:IWD65637 JFZ65535:JFZ65637 JPV65535:JPV65637 JZR65535:JZR65637 KJN65535:KJN65637 KTJ65535:KTJ65637 LDF65535:LDF65637 LNB65535:LNB65637 LWX65535:LWX65637 MGT65535:MGT65637 MQP65535:MQP65637 NAL65535:NAL65637 NKH65535:NKH65637 NUD65535:NUD65637 ODZ65535:ODZ65637 ONV65535:ONV65637 OXR65535:OXR65637 PHN65535:PHN65637 PRJ65535:PRJ65637 QBF65535:QBF65637 QLB65535:QLB65637 QUX65535:QUX65637 RET65535:RET65637 ROP65535:ROP65637 RYL65535:RYL65637 SIH65535:SIH65637 SSD65535:SSD65637 TBZ65535:TBZ65637 TLV65535:TLV65637 TVR65535:TVR65637 UFN65535:UFN65637 UPJ65535:UPJ65637 UZF65535:UZF65637 VJB65535:VJB65637 VSX65535:VSX65637 WCT65535:WCT65637 WMP65535:WMP65637 WWL65535:WWL65637 AD131071:AD131173 JZ131071:JZ131173 TV131071:TV131173 ADR131071:ADR131173 ANN131071:ANN131173 AXJ131071:AXJ131173 BHF131071:BHF131173 BRB131071:BRB131173 CAX131071:CAX131173 CKT131071:CKT131173 CUP131071:CUP131173 DEL131071:DEL131173 DOH131071:DOH131173 DYD131071:DYD131173 EHZ131071:EHZ131173 ERV131071:ERV131173 FBR131071:FBR131173 FLN131071:FLN131173 FVJ131071:FVJ131173 GFF131071:GFF131173 GPB131071:GPB131173 GYX131071:GYX131173 HIT131071:HIT131173 HSP131071:HSP131173 ICL131071:ICL131173 IMH131071:IMH131173 IWD131071:IWD131173 JFZ131071:JFZ131173 JPV131071:JPV131173 JZR131071:JZR131173 KJN131071:KJN131173 KTJ131071:KTJ131173 LDF131071:LDF131173 LNB131071:LNB131173 LWX131071:LWX131173 MGT131071:MGT131173 MQP131071:MQP131173 NAL131071:NAL131173 NKH131071:NKH131173 NUD131071:NUD131173 ODZ131071:ODZ131173 ONV131071:ONV131173 OXR131071:OXR131173 PHN131071:PHN131173 PRJ131071:PRJ131173 QBF131071:QBF131173 QLB131071:QLB131173 QUX131071:QUX131173 RET131071:RET131173 ROP131071:ROP131173 RYL131071:RYL131173 SIH131071:SIH131173 SSD131071:SSD131173 TBZ131071:TBZ131173 TLV131071:TLV131173 TVR131071:TVR131173 UFN131071:UFN131173 UPJ131071:UPJ131173 UZF131071:UZF131173 VJB131071:VJB131173 VSX131071:VSX131173 WCT131071:WCT131173 WMP131071:WMP131173 WWL131071:WWL131173 AD196607:AD196709 JZ196607:JZ196709 TV196607:TV196709 ADR196607:ADR196709 ANN196607:ANN196709 AXJ196607:AXJ196709 BHF196607:BHF196709 BRB196607:BRB196709 CAX196607:CAX196709 CKT196607:CKT196709 CUP196607:CUP196709 DEL196607:DEL196709 DOH196607:DOH196709 DYD196607:DYD196709 EHZ196607:EHZ196709 ERV196607:ERV196709 FBR196607:FBR196709 FLN196607:FLN196709 FVJ196607:FVJ196709 GFF196607:GFF196709 GPB196607:GPB196709 GYX196607:GYX196709 HIT196607:HIT196709 HSP196607:HSP196709 ICL196607:ICL196709 IMH196607:IMH196709 IWD196607:IWD196709 JFZ196607:JFZ196709 JPV196607:JPV196709 JZR196607:JZR196709 KJN196607:KJN196709 KTJ196607:KTJ196709 LDF196607:LDF196709 LNB196607:LNB196709 LWX196607:LWX196709 MGT196607:MGT196709 MQP196607:MQP196709 NAL196607:NAL196709 NKH196607:NKH196709 NUD196607:NUD196709 ODZ196607:ODZ196709 ONV196607:ONV196709 OXR196607:OXR196709 PHN196607:PHN196709 PRJ196607:PRJ196709 QBF196607:QBF196709 QLB196607:QLB196709 QUX196607:QUX196709 RET196607:RET196709 ROP196607:ROP196709 RYL196607:RYL196709 SIH196607:SIH196709 SSD196607:SSD196709 TBZ196607:TBZ196709 TLV196607:TLV196709 TVR196607:TVR196709 UFN196607:UFN196709 UPJ196607:UPJ196709 UZF196607:UZF196709 VJB196607:VJB196709 VSX196607:VSX196709 WCT196607:WCT196709 WMP196607:WMP196709 WWL196607:WWL196709 AD262143:AD262245 JZ262143:JZ262245 TV262143:TV262245 ADR262143:ADR262245 ANN262143:ANN262245 AXJ262143:AXJ262245 BHF262143:BHF262245 BRB262143:BRB262245 CAX262143:CAX262245 CKT262143:CKT262245 CUP262143:CUP262245 DEL262143:DEL262245 DOH262143:DOH262245 DYD262143:DYD262245 EHZ262143:EHZ262245 ERV262143:ERV262245 FBR262143:FBR262245 FLN262143:FLN262245 FVJ262143:FVJ262245 GFF262143:GFF262245 GPB262143:GPB262245 GYX262143:GYX262245 HIT262143:HIT262245 HSP262143:HSP262245 ICL262143:ICL262245 IMH262143:IMH262245 IWD262143:IWD262245 JFZ262143:JFZ262245 JPV262143:JPV262245 JZR262143:JZR262245 KJN262143:KJN262245 KTJ262143:KTJ262245 LDF262143:LDF262245 LNB262143:LNB262245 LWX262143:LWX262245 MGT262143:MGT262245 MQP262143:MQP262245 NAL262143:NAL262245 NKH262143:NKH262245 NUD262143:NUD262245 ODZ262143:ODZ262245 ONV262143:ONV262245 OXR262143:OXR262245 PHN262143:PHN262245 PRJ262143:PRJ262245 QBF262143:QBF262245 QLB262143:QLB262245 QUX262143:QUX262245 RET262143:RET262245 ROP262143:ROP262245 RYL262143:RYL262245 SIH262143:SIH262245 SSD262143:SSD262245 TBZ262143:TBZ262245 TLV262143:TLV262245 TVR262143:TVR262245 UFN262143:UFN262245 UPJ262143:UPJ262245 UZF262143:UZF262245 VJB262143:VJB262245 VSX262143:VSX262245 WCT262143:WCT262245 WMP262143:WMP262245 WWL262143:WWL262245 AD327679:AD327781 JZ327679:JZ327781 TV327679:TV327781 ADR327679:ADR327781 ANN327679:ANN327781 AXJ327679:AXJ327781 BHF327679:BHF327781 BRB327679:BRB327781 CAX327679:CAX327781 CKT327679:CKT327781 CUP327679:CUP327781 DEL327679:DEL327781 DOH327679:DOH327781 DYD327679:DYD327781 EHZ327679:EHZ327781 ERV327679:ERV327781 FBR327679:FBR327781 FLN327679:FLN327781 FVJ327679:FVJ327781 GFF327679:GFF327781 GPB327679:GPB327781 GYX327679:GYX327781 HIT327679:HIT327781 HSP327679:HSP327781 ICL327679:ICL327781 IMH327679:IMH327781 IWD327679:IWD327781 JFZ327679:JFZ327781 JPV327679:JPV327781 JZR327679:JZR327781 KJN327679:KJN327781 KTJ327679:KTJ327781 LDF327679:LDF327781 LNB327679:LNB327781 LWX327679:LWX327781 MGT327679:MGT327781 MQP327679:MQP327781 NAL327679:NAL327781 NKH327679:NKH327781 NUD327679:NUD327781 ODZ327679:ODZ327781 ONV327679:ONV327781 OXR327679:OXR327781 PHN327679:PHN327781 PRJ327679:PRJ327781 QBF327679:QBF327781 QLB327679:QLB327781 QUX327679:QUX327781 RET327679:RET327781 ROP327679:ROP327781 RYL327679:RYL327781 SIH327679:SIH327781 SSD327679:SSD327781 TBZ327679:TBZ327781 TLV327679:TLV327781 TVR327679:TVR327781 UFN327679:UFN327781 UPJ327679:UPJ327781 UZF327679:UZF327781 VJB327679:VJB327781 VSX327679:VSX327781 WCT327679:WCT327781 WMP327679:WMP327781 WWL327679:WWL327781 AD393215:AD393317 JZ393215:JZ393317 TV393215:TV393317 ADR393215:ADR393317 ANN393215:ANN393317 AXJ393215:AXJ393317 BHF393215:BHF393317 BRB393215:BRB393317 CAX393215:CAX393317 CKT393215:CKT393317 CUP393215:CUP393317 DEL393215:DEL393317 DOH393215:DOH393317 DYD393215:DYD393317 EHZ393215:EHZ393317 ERV393215:ERV393317 FBR393215:FBR393317 FLN393215:FLN393317 FVJ393215:FVJ393317 GFF393215:GFF393317 GPB393215:GPB393317 GYX393215:GYX393317 HIT393215:HIT393317 HSP393215:HSP393317 ICL393215:ICL393317 IMH393215:IMH393317 IWD393215:IWD393317 JFZ393215:JFZ393317 JPV393215:JPV393317 JZR393215:JZR393317 KJN393215:KJN393317 KTJ393215:KTJ393317 LDF393215:LDF393317 LNB393215:LNB393317 LWX393215:LWX393317 MGT393215:MGT393317 MQP393215:MQP393317 NAL393215:NAL393317 NKH393215:NKH393317 NUD393215:NUD393317 ODZ393215:ODZ393317 ONV393215:ONV393317 OXR393215:OXR393317 PHN393215:PHN393317 PRJ393215:PRJ393317 QBF393215:QBF393317 QLB393215:QLB393317 QUX393215:QUX393317 RET393215:RET393317 ROP393215:ROP393317 RYL393215:RYL393317 SIH393215:SIH393317 SSD393215:SSD393317 TBZ393215:TBZ393317 TLV393215:TLV393317 TVR393215:TVR393317 UFN393215:UFN393317 UPJ393215:UPJ393317 UZF393215:UZF393317 VJB393215:VJB393317 VSX393215:VSX393317 WCT393215:WCT393317 WMP393215:WMP393317 WWL393215:WWL393317 AD458751:AD458853 JZ458751:JZ458853 TV458751:TV458853 ADR458751:ADR458853 ANN458751:ANN458853 AXJ458751:AXJ458853 BHF458751:BHF458853 BRB458751:BRB458853 CAX458751:CAX458853 CKT458751:CKT458853 CUP458751:CUP458853 DEL458751:DEL458853 DOH458751:DOH458853 DYD458751:DYD458853 EHZ458751:EHZ458853 ERV458751:ERV458853 FBR458751:FBR458853 FLN458751:FLN458853 FVJ458751:FVJ458853 GFF458751:GFF458853 GPB458751:GPB458853 GYX458751:GYX458853 HIT458751:HIT458853 HSP458751:HSP458853 ICL458751:ICL458853 IMH458751:IMH458853 IWD458751:IWD458853 JFZ458751:JFZ458853 JPV458751:JPV458853 JZR458751:JZR458853 KJN458751:KJN458853 KTJ458751:KTJ458853 LDF458751:LDF458853 LNB458751:LNB458853 LWX458751:LWX458853 MGT458751:MGT458853 MQP458751:MQP458853 NAL458751:NAL458853 NKH458751:NKH458853 NUD458751:NUD458853 ODZ458751:ODZ458853 ONV458751:ONV458853 OXR458751:OXR458853 PHN458751:PHN458853 PRJ458751:PRJ458853 QBF458751:QBF458853 QLB458751:QLB458853 QUX458751:QUX458853 RET458751:RET458853 ROP458751:ROP458853 RYL458751:RYL458853 SIH458751:SIH458853 SSD458751:SSD458853 TBZ458751:TBZ458853 TLV458751:TLV458853 TVR458751:TVR458853 UFN458751:UFN458853 UPJ458751:UPJ458853 UZF458751:UZF458853 VJB458751:VJB458853 VSX458751:VSX458853 WCT458751:WCT458853 WMP458751:WMP458853 WWL458751:WWL458853 AD524287:AD524389 JZ524287:JZ524389 TV524287:TV524389 ADR524287:ADR524389 ANN524287:ANN524389 AXJ524287:AXJ524389 BHF524287:BHF524389 BRB524287:BRB524389 CAX524287:CAX524389 CKT524287:CKT524389 CUP524287:CUP524389 DEL524287:DEL524389 DOH524287:DOH524389 DYD524287:DYD524389 EHZ524287:EHZ524389 ERV524287:ERV524389 FBR524287:FBR524389 FLN524287:FLN524389 FVJ524287:FVJ524389 GFF524287:GFF524389 GPB524287:GPB524389 GYX524287:GYX524389 HIT524287:HIT524389 HSP524287:HSP524389 ICL524287:ICL524389 IMH524287:IMH524389 IWD524287:IWD524389 JFZ524287:JFZ524389 JPV524287:JPV524389 JZR524287:JZR524389 KJN524287:KJN524389 KTJ524287:KTJ524389 LDF524287:LDF524389 LNB524287:LNB524389 LWX524287:LWX524389 MGT524287:MGT524389 MQP524287:MQP524389 NAL524287:NAL524389 NKH524287:NKH524389 NUD524287:NUD524389 ODZ524287:ODZ524389 ONV524287:ONV524389 OXR524287:OXR524389 PHN524287:PHN524389 PRJ524287:PRJ524389 QBF524287:QBF524389 QLB524287:QLB524389 QUX524287:QUX524389 RET524287:RET524389 ROP524287:ROP524389 RYL524287:RYL524389 SIH524287:SIH524389 SSD524287:SSD524389 TBZ524287:TBZ524389 TLV524287:TLV524389 TVR524287:TVR524389 UFN524287:UFN524389 UPJ524287:UPJ524389 UZF524287:UZF524389 VJB524287:VJB524389 VSX524287:VSX524389 WCT524287:WCT524389 WMP524287:WMP524389 WWL524287:WWL524389 AD589823:AD589925 JZ589823:JZ589925 TV589823:TV589925 ADR589823:ADR589925 ANN589823:ANN589925 AXJ589823:AXJ589925 BHF589823:BHF589925 BRB589823:BRB589925 CAX589823:CAX589925 CKT589823:CKT589925 CUP589823:CUP589925 DEL589823:DEL589925 DOH589823:DOH589925 DYD589823:DYD589925 EHZ589823:EHZ589925 ERV589823:ERV589925 FBR589823:FBR589925 FLN589823:FLN589925 FVJ589823:FVJ589925 GFF589823:GFF589925 GPB589823:GPB589925 GYX589823:GYX589925 HIT589823:HIT589925 HSP589823:HSP589925 ICL589823:ICL589925 IMH589823:IMH589925 IWD589823:IWD589925 JFZ589823:JFZ589925 JPV589823:JPV589925 JZR589823:JZR589925 KJN589823:KJN589925 KTJ589823:KTJ589925 LDF589823:LDF589925 LNB589823:LNB589925 LWX589823:LWX589925 MGT589823:MGT589925 MQP589823:MQP589925 NAL589823:NAL589925 NKH589823:NKH589925 NUD589823:NUD589925 ODZ589823:ODZ589925 ONV589823:ONV589925 OXR589823:OXR589925 PHN589823:PHN589925 PRJ589823:PRJ589925 QBF589823:QBF589925 QLB589823:QLB589925 QUX589823:QUX589925 RET589823:RET589925 ROP589823:ROP589925 RYL589823:RYL589925 SIH589823:SIH589925 SSD589823:SSD589925 TBZ589823:TBZ589925 TLV589823:TLV589925 TVR589823:TVR589925 UFN589823:UFN589925 UPJ589823:UPJ589925 UZF589823:UZF589925 VJB589823:VJB589925 VSX589823:VSX589925 WCT589823:WCT589925 WMP589823:WMP589925 WWL589823:WWL589925 AD655359:AD655461 JZ655359:JZ655461 TV655359:TV655461 ADR655359:ADR655461 ANN655359:ANN655461 AXJ655359:AXJ655461 BHF655359:BHF655461 BRB655359:BRB655461 CAX655359:CAX655461 CKT655359:CKT655461 CUP655359:CUP655461 DEL655359:DEL655461 DOH655359:DOH655461 DYD655359:DYD655461 EHZ655359:EHZ655461 ERV655359:ERV655461 FBR655359:FBR655461 FLN655359:FLN655461 FVJ655359:FVJ655461 GFF655359:GFF655461 GPB655359:GPB655461 GYX655359:GYX655461 HIT655359:HIT655461 HSP655359:HSP655461 ICL655359:ICL655461 IMH655359:IMH655461 IWD655359:IWD655461 JFZ655359:JFZ655461 JPV655359:JPV655461 JZR655359:JZR655461 KJN655359:KJN655461 KTJ655359:KTJ655461 LDF655359:LDF655461 LNB655359:LNB655461 LWX655359:LWX655461 MGT655359:MGT655461 MQP655359:MQP655461 NAL655359:NAL655461 NKH655359:NKH655461 NUD655359:NUD655461 ODZ655359:ODZ655461 ONV655359:ONV655461 OXR655359:OXR655461 PHN655359:PHN655461 PRJ655359:PRJ655461 QBF655359:QBF655461 QLB655359:QLB655461 QUX655359:QUX655461 RET655359:RET655461 ROP655359:ROP655461 RYL655359:RYL655461 SIH655359:SIH655461 SSD655359:SSD655461 TBZ655359:TBZ655461 TLV655359:TLV655461 TVR655359:TVR655461 UFN655359:UFN655461 UPJ655359:UPJ655461 UZF655359:UZF655461 VJB655359:VJB655461 VSX655359:VSX655461 WCT655359:WCT655461 WMP655359:WMP655461 WWL655359:WWL655461 AD720895:AD720997 JZ720895:JZ720997 TV720895:TV720997 ADR720895:ADR720997 ANN720895:ANN720997 AXJ720895:AXJ720997 BHF720895:BHF720997 BRB720895:BRB720997 CAX720895:CAX720997 CKT720895:CKT720997 CUP720895:CUP720997 DEL720895:DEL720997 DOH720895:DOH720997 DYD720895:DYD720997 EHZ720895:EHZ720997 ERV720895:ERV720997 FBR720895:FBR720997 FLN720895:FLN720997 FVJ720895:FVJ720997 GFF720895:GFF720997 GPB720895:GPB720997 GYX720895:GYX720997 HIT720895:HIT720997 HSP720895:HSP720997 ICL720895:ICL720997 IMH720895:IMH720997 IWD720895:IWD720997 JFZ720895:JFZ720997 JPV720895:JPV720997 JZR720895:JZR720997 KJN720895:KJN720997 KTJ720895:KTJ720997 LDF720895:LDF720997 LNB720895:LNB720997 LWX720895:LWX720997 MGT720895:MGT720997 MQP720895:MQP720997 NAL720895:NAL720997 NKH720895:NKH720997 NUD720895:NUD720997 ODZ720895:ODZ720997 ONV720895:ONV720997 OXR720895:OXR720997 PHN720895:PHN720997 PRJ720895:PRJ720997 QBF720895:QBF720997 QLB720895:QLB720997 QUX720895:QUX720997 RET720895:RET720997 ROP720895:ROP720997 RYL720895:RYL720997 SIH720895:SIH720997 SSD720895:SSD720997 TBZ720895:TBZ720997 TLV720895:TLV720997 TVR720895:TVR720997 UFN720895:UFN720997 UPJ720895:UPJ720997 UZF720895:UZF720997 VJB720895:VJB720997 VSX720895:VSX720997 WCT720895:WCT720997 WMP720895:WMP720997 WWL720895:WWL720997 AD786431:AD786533 JZ786431:JZ786533 TV786431:TV786533 ADR786431:ADR786533 ANN786431:ANN786533 AXJ786431:AXJ786533 BHF786431:BHF786533 BRB786431:BRB786533 CAX786431:CAX786533 CKT786431:CKT786533 CUP786431:CUP786533 DEL786431:DEL786533 DOH786431:DOH786533 DYD786431:DYD786533 EHZ786431:EHZ786533 ERV786431:ERV786533 FBR786431:FBR786533 FLN786431:FLN786533 FVJ786431:FVJ786533 GFF786431:GFF786533 GPB786431:GPB786533 GYX786431:GYX786533 HIT786431:HIT786533 HSP786431:HSP786533 ICL786431:ICL786533 IMH786431:IMH786533 IWD786431:IWD786533 JFZ786431:JFZ786533 JPV786431:JPV786533 JZR786431:JZR786533 KJN786431:KJN786533 KTJ786431:KTJ786533 LDF786431:LDF786533 LNB786431:LNB786533 LWX786431:LWX786533 MGT786431:MGT786533 MQP786431:MQP786533 NAL786431:NAL786533 NKH786431:NKH786533 NUD786431:NUD786533 ODZ786431:ODZ786533 ONV786431:ONV786533 OXR786431:OXR786533 PHN786431:PHN786533 PRJ786431:PRJ786533 QBF786431:QBF786533 QLB786431:QLB786533 QUX786431:QUX786533 RET786431:RET786533 ROP786431:ROP786533 RYL786431:RYL786533 SIH786431:SIH786533 SSD786431:SSD786533 TBZ786431:TBZ786533 TLV786431:TLV786533 TVR786431:TVR786533 UFN786431:UFN786533 UPJ786431:UPJ786533 UZF786431:UZF786533 VJB786431:VJB786533 VSX786431:VSX786533 WCT786431:WCT786533 WMP786431:WMP786533 WWL786431:WWL786533 AD851967:AD852069 JZ851967:JZ852069 TV851967:TV852069 ADR851967:ADR852069 ANN851967:ANN852069 AXJ851967:AXJ852069 BHF851967:BHF852069 BRB851967:BRB852069 CAX851967:CAX852069 CKT851967:CKT852069 CUP851967:CUP852069 DEL851967:DEL852069 DOH851967:DOH852069 DYD851967:DYD852069 EHZ851967:EHZ852069 ERV851967:ERV852069 FBR851967:FBR852069 FLN851967:FLN852069 FVJ851967:FVJ852069 GFF851967:GFF852069 GPB851967:GPB852069 GYX851967:GYX852069 HIT851967:HIT852069 HSP851967:HSP852069 ICL851967:ICL852069 IMH851967:IMH852069 IWD851967:IWD852069 JFZ851967:JFZ852069 JPV851967:JPV852069 JZR851967:JZR852069 KJN851967:KJN852069 KTJ851967:KTJ852069 LDF851967:LDF852069 LNB851967:LNB852069 LWX851967:LWX852069 MGT851967:MGT852069 MQP851967:MQP852069 NAL851967:NAL852069 NKH851967:NKH852069 NUD851967:NUD852069 ODZ851967:ODZ852069 ONV851967:ONV852069 OXR851967:OXR852069 PHN851967:PHN852069 PRJ851967:PRJ852069 QBF851967:QBF852069 QLB851967:QLB852069 QUX851967:QUX852069 RET851967:RET852069 ROP851967:ROP852069 RYL851967:RYL852069 SIH851967:SIH852069 SSD851967:SSD852069 TBZ851967:TBZ852069 TLV851967:TLV852069 TVR851967:TVR852069 UFN851967:UFN852069 UPJ851967:UPJ852069 UZF851967:UZF852069 VJB851967:VJB852069 VSX851967:VSX852069 WCT851967:WCT852069 WMP851967:WMP852069 WWL851967:WWL852069 AD917503:AD917605 JZ917503:JZ917605 TV917503:TV917605 ADR917503:ADR917605 ANN917503:ANN917605 AXJ917503:AXJ917605 BHF917503:BHF917605 BRB917503:BRB917605 CAX917503:CAX917605 CKT917503:CKT917605 CUP917503:CUP917605 DEL917503:DEL917605 DOH917503:DOH917605 DYD917503:DYD917605 EHZ917503:EHZ917605 ERV917503:ERV917605 FBR917503:FBR917605 FLN917503:FLN917605 FVJ917503:FVJ917605 GFF917503:GFF917605 GPB917503:GPB917605 GYX917503:GYX917605 HIT917503:HIT917605 HSP917503:HSP917605 ICL917503:ICL917605 IMH917503:IMH917605 IWD917503:IWD917605 JFZ917503:JFZ917605 JPV917503:JPV917605 JZR917503:JZR917605 KJN917503:KJN917605 KTJ917503:KTJ917605 LDF917503:LDF917605 LNB917503:LNB917605 LWX917503:LWX917605 MGT917503:MGT917605 MQP917503:MQP917605 NAL917503:NAL917605 NKH917503:NKH917605 NUD917503:NUD917605 ODZ917503:ODZ917605 ONV917503:ONV917605 OXR917503:OXR917605 PHN917503:PHN917605 PRJ917503:PRJ917605 QBF917503:QBF917605 QLB917503:QLB917605 QUX917503:QUX917605 RET917503:RET917605 ROP917503:ROP917605 RYL917503:RYL917605 SIH917503:SIH917605 SSD917503:SSD917605 TBZ917503:TBZ917605 TLV917503:TLV917605 TVR917503:TVR917605 UFN917503:UFN917605 UPJ917503:UPJ917605 UZF917503:UZF917605 VJB917503:VJB917605 VSX917503:VSX917605 WCT917503:WCT917605 WMP917503:WMP917605 WWL917503:WWL917605 AD983039:AD983141 JZ983039:JZ983141 TV983039:TV983141 ADR983039:ADR983141 ANN983039:ANN983141 AXJ983039:AXJ983141 BHF983039:BHF983141 BRB983039:BRB983141 CAX983039:CAX983141 CKT983039:CKT983141 CUP983039:CUP983141 DEL983039:DEL983141 DOH983039:DOH983141 DYD983039:DYD983141 EHZ983039:EHZ983141 ERV983039:ERV983141 FBR983039:FBR983141 FLN983039:FLN983141 FVJ983039:FVJ983141 GFF983039:GFF983141 GPB983039:GPB983141 GYX983039:GYX983141 HIT983039:HIT983141 HSP983039:HSP983141 ICL983039:ICL983141 IMH983039:IMH983141 IWD983039:IWD983141 JFZ983039:JFZ983141 JPV983039:JPV983141 JZR983039:JZR983141 KJN983039:KJN983141 KTJ983039:KTJ983141 LDF983039:LDF983141 LNB983039:LNB983141 LWX983039:LWX983141 MGT983039:MGT983141 MQP983039:MQP983141 NAL983039:NAL983141 NKH983039:NKH983141 NUD983039:NUD983141 ODZ983039:ODZ983141 ONV983039:ONV983141 OXR983039:OXR983141 PHN983039:PHN983141 PRJ983039:PRJ983141 QBF983039:QBF983141 QLB983039:QLB983141 QUX983039:QUX983141 RET983039:RET983141 ROP983039:ROP983141 RYL983039:RYL983141 SIH983039:SIH983141 SSD983039:SSD983141 TBZ983039:TBZ983141 TLV983039:TLV983141 TVR983039:TVR983141 UFN983039:UFN983141 UPJ983039:UPJ983141 UZF983039:UZF983141 VJB983039:VJB983141 VSX983039:VSX983141 WCT983039:WCT983141 WMP983039:WMP983141" xr:uid="{00000000-0002-0000-0000-00000B000000}"/>
    <dataValidation allowBlank="1" showInputMessage="1" showErrorMessage="1" prompt="Performance tasks Weighted Score" sqref="WWM983039:WWM983141 KA11:KA113 TW11:TW113 ADS11:ADS113 ANO11:ANO113 AXK11:AXK113 BHG11:BHG113 BRC11:BRC113 CAY11:CAY113 CKU11:CKU113 CUQ11:CUQ113 DEM11:DEM113 DOI11:DOI113 DYE11:DYE113 EIA11:EIA113 ERW11:ERW113 FBS11:FBS113 FLO11:FLO113 FVK11:FVK113 GFG11:GFG113 GPC11:GPC113 GYY11:GYY113 HIU11:HIU113 HSQ11:HSQ113 ICM11:ICM113 IMI11:IMI113 IWE11:IWE113 JGA11:JGA113 JPW11:JPW113 JZS11:JZS113 KJO11:KJO113 KTK11:KTK113 LDG11:LDG113 LNC11:LNC113 LWY11:LWY113 MGU11:MGU113 MQQ11:MQQ113 NAM11:NAM113 NKI11:NKI113 NUE11:NUE113 OEA11:OEA113 ONW11:ONW113 OXS11:OXS113 PHO11:PHO113 PRK11:PRK113 QBG11:QBG113 QLC11:QLC113 QUY11:QUY113 REU11:REU113 ROQ11:ROQ113 RYM11:RYM113 SII11:SII113 SSE11:SSE113 TCA11:TCA113 TLW11:TLW113 TVS11:TVS113 UFO11:UFO113 UPK11:UPK113 UZG11:UZG113 VJC11:VJC113 VSY11:VSY113 WCU11:WCU113 WMQ11:WMQ113 WWM11:WWM113 AE65535:AE65637 KA65535:KA65637 TW65535:TW65637 ADS65535:ADS65637 ANO65535:ANO65637 AXK65535:AXK65637 BHG65535:BHG65637 BRC65535:BRC65637 CAY65535:CAY65637 CKU65535:CKU65637 CUQ65535:CUQ65637 DEM65535:DEM65637 DOI65535:DOI65637 DYE65535:DYE65637 EIA65535:EIA65637 ERW65535:ERW65637 FBS65535:FBS65637 FLO65535:FLO65637 FVK65535:FVK65637 GFG65535:GFG65637 GPC65535:GPC65637 GYY65535:GYY65637 HIU65535:HIU65637 HSQ65535:HSQ65637 ICM65535:ICM65637 IMI65535:IMI65637 IWE65535:IWE65637 JGA65535:JGA65637 JPW65535:JPW65637 JZS65535:JZS65637 KJO65535:KJO65637 KTK65535:KTK65637 LDG65535:LDG65637 LNC65535:LNC65637 LWY65535:LWY65637 MGU65535:MGU65637 MQQ65535:MQQ65637 NAM65535:NAM65637 NKI65535:NKI65637 NUE65535:NUE65637 OEA65535:OEA65637 ONW65535:ONW65637 OXS65535:OXS65637 PHO65535:PHO65637 PRK65535:PRK65637 QBG65535:QBG65637 QLC65535:QLC65637 QUY65535:QUY65637 REU65535:REU65637 ROQ65535:ROQ65637 RYM65535:RYM65637 SII65535:SII65637 SSE65535:SSE65637 TCA65535:TCA65637 TLW65535:TLW65637 TVS65535:TVS65637 UFO65535:UFO65637 UPK65535:UPK65637 UZG65535:UZG65637 VJC65535:VJC65637 VSY65535:VSY65637 WCU65535:WCU65637 WMQ65535:WMQ65637 WWM65535:WWM65637 AE131071:AE131173 KA131071:KA131173 TW131071:TW131173 ADS131071:ADS131173 ANO131071:ANO131173 AXK131071:AXK131173 BHG131071:BHG131173 BRC131071:BRC131173 CAY131071:CAY131173 CKU131071:CKU131173 CUQ131071:CUQ131173 DEM131071:DEM131173 DOI131071:DOI131173 DYE131071:DYE131173 EIA131071:EIA131173 ERW131071:ERW131173 FBS131071:FBS131173 FLO131071:FLO131173 FVK131071:FVK131173 GFG131071:GFG131173 GPC131071:GPC131173 GYY131071:GYY131173 HIU131071:HIU131173 HSQ131071:HSQ131173 ICM131071:ICM131173 IMI131071:IMI131173 IWE131071:IWE131173 JGA131071:JGA131173 JPW131071:JPW131173 JZS131071:JZS131173 KJO131071:KJO131173 KTK131071:KTK131173 LDG131071:LDG131173 LNC131071:LNC131173 LWY131071:LWY131173 MGU131071:MGU131173 MQQ131071:MQQ131173 NAM131071:NAM131173 NKI131071:NKI131173 NUE131071:NUE131173 OEA131071:OEA131173 ONW131071:ONW131173 OXS131071:OXS131173 PHO131071:PHO131173 PRK131071:PRK131173 QBG131071:QBG131173 QLC131071:QLC131173 QUY131071:QUY131173 REU131071:REU131173 ROQ131071:ROQ131173 RYM131071:RYM131173 SII131071:SII131173 SSE131071:SSE131173 TCA131071:TCA131173 TLW131071:TLW131173 TVS131071:TVS131173 UFO131071:UFO131173 UPK131071:UPK131173 UZG131071:UZG131173 VJC131071:VJC131173 VSY131071:VSY131173 WCU131071:WCU131173 WMQ131071:WMQ131173 WWM131071:WWM131173 AE196607:AE196709 KA196607:KA196709 TW196607:TW196709 ADS196607:ADS196709 ANO196607:ANO196709 AXK196607:AXK196709 BHG196607:BHG196709 BRC196607:BRC196709 CAY196607:CAY196709 CKU196607:CKU196709 CUQ196607:CUQ196709 DEM196607:DEM196709 DOI196607:DOI196709 DYE196607:DYE196709 EIA196607:EIA196709 ERW196607:ERW196709 FBS196607:FBS196709 FLO196607:FLO196709 FVK196607:FVK196709 GFG196607:GFG196709 GPC196607:GPC196709 GYY196607:GYY196709 HIU196607:HIU196709 HSQ196607:HSQ196709 ICM196607:ICM196709 IMI196607:IMI196709 IWE196607:IWE196709 JGA196607:JGA196709 JPW196607:JPW196709 JZS196607:JZS196709 KJO196607:KJO196709 KTK196607:KTK196709 LDG196607:LDG196709 LNC196607:LNC196709 LWY196607:LWY196709 MGU196607:MGU196709 MQQ196607:MQQ196709 NAM196607:NAM196709 NKI196607:NKI196709 NUE196607:NUE196709 OEA196607:OEA196709 ONW196607:ONW196709 OXS196607:OXS196709 PHO196607:PHO196709 PRK196607:PRK196709 QBG196607:QBG196709 QLC196607:QLC196709 QUY196607:QUY196709 REU196607:REU196709 ROQ196607:ROQ196709 RYM196607:RYM196709 SII196607:SII196709 SSE196607:SSE196709 TCA196607:TCA196709 TLW196607:TLW196709 TVS196607:TVS196709 UFO196607:UFO196709 UPK196607:UPK196709 UZG196607:UZG196709 VJC196607:VJC196709 VSY196607:VSY196709 WCU196607:WCU196709 WMQ196607:WMQ196709 WWM196607:WWM196709 AE262143:AE262245 KA262143:KA262245 TW262143:TW262245 ADS262143:ADS262245 ANO262143:ANO262245 AXK262143:AXK262245 BHG262143:BHG262245 BRC262143:BRC262245 CAY262143:CAY262245 CKU262143:CKU262245 CUQ262143:CUQ262245 DEM262143:DEM262245 DOI262143:DOI262245 DYE262143:DYE262245 EIA262143:EIA262245 ERW262143:ERW262245 FBS262143:FBS262245 FLO262143:FLO262245 FVK262143:FVK262245 GFG262143:GFG262245 GPC262143:GPC262245 GYY262143:GYY262245 HIU262143:HIU262245 HSQ262143:HSQ262245 ICM262143:ICM262245 IMI262143:IMI262245 IWE262143:IWE262245 JGA262143:JGA262245 JPW262143:JPW262245 JZS262143:JZS262245 KJO262143:KJO262245 KTK262143:KTK262245 LDG262143:LDG262245 LNC262143:LNC262245 LWY262143:LWY262245 MGU262143:MGU262245 MQQ262143:MQQ262245 NAM262143:NAM262245 NKI262143:NKI262245 NUE262143:NUE262245 OEA262143:OEA262245 ONW262143:ONW262245 OXS262143:OXS262245 PHO262143:PHO262245 PRK262143:PRK262245 QBG262143:QBG262245 QLC262143:QLC262245 QUY262143:QUY262245 REU262143:REU262245 ROQ262143:ROQ262245 RYM262143:RYM262245 SII262143:SII262245 SSE262143:SSE262245 TCA262143:TCA262245 TLW262143:TLW262245 TVS262143:TVS262245 UFO262143:UFO262245 UPK262143:UPK262245 UZG262143:UZG262245 VJC262143:VJC262245 VSY262143:VSY262245 WCU262143:WCU262245 WMQ262143:WMQ262245 WWM262143:WWM262245 AE327679:AE327781 KA327679:KA327781 TW327679:TW327781 ADS327679:ADS327781 ANO327679:ANO327781 AXK327679:AXK327781 BHG327679:BHG327781 BRC327679:BRC327781 CAY327679:CAY327781 CKU327679:CKU327781 CUQ327679:CUQ327781 DEM327679:DEM327781 DOI327679:DOI327781 DYE327679:DYE327781 EIA327679:EIA327781 ERW327679:ERW327781 FBS327679:FBS327781 FLO327679:FLO327781 FVK327679:FVK327781 GFG327679:GFG327781 GPC327679:GPC327781 GYY327679:GYY327781 HIU327679:HIU327781 HSQ327679:HSQ327781 ICM327679:ICM327781 IMI327679:IMI327781 IWE327679:IWE327781 JGA327679:JGA327781 JPW327679:JPW327781 JZS327679:JZS327781 KJO327679:KJO327781 KTK327679:KTK327781 LDG327679:LDG327781 LNC327679:LNC327781 LWY327679:LWY327781 MGU327679:MGU327781 MQQ327679:MQQ327781 NAM327679:NAM327781 NKI327679:NKI327781 NUE327679:NUE327781 OEA327679:OEA327781 ONW327679:ONW327781 OXS327679:OXS327781 PHO327679:PHO327781 PRK327679:PRK327781 QBG327679:QBG327781 QLC327679:QLC327781 QUY327679:QUY327781 REU327679:REU327781 ROQ327679:ROQ327781 RYM327679:RYM327781 SII327679:SII327781 SSE327679:SSE327781 TCA327679:TCA327781 TLW327679:TLW327781 TVS327679:TVS327781 UFO327679:UFO327781 UPK327679:UPK327781 UZG327679:UZG327781 VJC327679:VJC327781 VSY327679:VSY327781 WCU327679:WCU327781 WMQ327679:WMQ327781 WWM327679:WWM327781 AE393215:AE393317 KA393215:KA393317 TW393215:TW393317 ADS393215:ADS393317 ANO393215:ANO393317 AXK393215:AXK393317 BHG393215:BHG393317 BRC393215:BRC393317 CAY393215:CAY393317 CKU393215:CKU393317 CUQ393215:CUQ393317 DEM393215:DEM393317 DOI393215:DOI393317 DYE393215:DYE393317 EIA393215:EIA393317 ERW393215:ERW393317 FBS393215:FBS393317 FLO393215:FLO393317 FVK393215:FVK393317 GFG393215:GFG393317 GPC393215:GPC393317 GYY393215:GYY393317 HIU393215:HIU393317 HSQ393215:HSQ393317 ICM393215:ICM393317 IMI393215:IMI393317 IWE393215:IWE393317 JGA393215:JGA393317 JPW393215:JPW393317 JZS393215:JZS393317 KJO393215:KJO393317 KTK393215:KTK393317 LDG393215:LDG393317 LNC393215:LNC393317 LWY393215:LWY393317 MGU393215:MGU393317 MQQ393215:MQQ393317 NAM393215:NAM393317 NKI393215:NKI393317 NUE393215:NUE393317 OEA393215:OEA393317 ONW393215:ONW393317 OXS393215:OXS393317 PHO393215:PHO393317 PRK393215:PRK393317 QBG393215:QBG393317 QLC393215:QLC393317 QUY393215:QUY393317 REU393215:REU393317 ROQ393215:ROQ393317 RYM393215:RYM393317 SII393215:SII393317 SSE393215:SSE393317 TCA393215:TCA393317 TLW393215:TLW393317 TVS393215:TVS393317 UFO393215:UFO393317 UPK393215:UPK393317 UZG393215:UZG393317 VJC393215:VJC393317 VSY393215:VSY393317 WCU393215:WCU393317 WMQ393215:WMQ393317 WWM393215:WWM393317 AE458751:AE458853 KA458751:KA458853 TW458751:TW458853 ADS458751:ADS458853 ANO458751:ANO458853 AXK458751:AXK458853 BHG458751:BHG458853 BRC458751:BRC458853 CAY458751:CAY458853 CKU458751:CKU458853 CUQ458751:CUQ458853 DEM458751:DEM458853 DOI458751:DOI458853 DYE458751:DYE458853 EIA458751:EIA458853 ERW458751:ERW458853 FBS458751:FBS458853 FLO458751:FLO458853 FVK458751:FVK458853 GFG458751:GFG458853 GPC458751:GPC458853 GYY458751:GYY458853 HIU458751:HIU458853 HSQ458751:HSQ458853 ICM458751:ICM458853 IMI458751:IMI458853 IWE458751:IWE458853 JGA458751:JGA458853 JPW458751:JPW458853 JZS458751:JZS458853 KJO458751:KJO458853 KTK458751:KTK458853 LDG458751:LDG458853 LNC458751:LNC458853 LWY458751:LWY458853 MGU458751:MGU458853 MQQ458751:MQQ458853 NAM458751:NAM458853 NKI458751:NKI458853 NUE458751:NUE458853 OEA458751:OEA458853 ONW458751:ONW458853 OXS458751:OXS458853 PHO458751:PHO458853 PRK458751:PRK458853 QBG458751:QBG458853 QLC458751:QLC458853 QUY458751:QUY458853 REU458751:REU458853 ROQ458751:ROQ458853 RYM458751:RYM458853 SII458751:SII458853 SSE458751:SSE458853 TCA458751:TCA458853 TLW458751:TLW458853 TVS458751:TVS458853 UFO458751:UFO458853 UPK458751:UPK458853 UZG458751:UZG458853 VJC458751:VJC458853 VSY458751:VSY458853 WCU458751:WCU458853 WMQ458751:WMQ458853 WWM458751:WWM458853 AE524287:AE524389 KA524287:KA524389 TW524287:TW524389 ADS524287:ADS524389 ANO524287:ANO524389 AXK524287:AXK524389 BHG524287:BHG524389 BRC524287:BRC524389 CAY524287:CAY524389 CKU524287:CKU524389 CUQ524287:CUQ524389 DEM524287:DEM524389 DOI524287:DOI524389 DYE524287:DYE524389 EIA524287:EIA524389 ERW524287:ERW524389 FBS524287:FBS524389 FLO524287:FLO524389 FVK524287:FVK524389 GFG524287:GFG524389 GPC524287:GPC524389 GYY524287:GYY524389 HIU524287:HIU524389 HSQ524287:HSQ524389 ICM524287:ICM524389 IMI524287:IMI524389 IWE524287:IWE524389 JGA524287:JGA524389 JPW524287:JPW524389 JZS524287:JZS524389 KJO524287:KJO524389 KTK524287:KTK524389 LDG524287:LDG524389 LNC524287:LNC524389 LWY524287:LWY524389 MGU524287:MGU524389 MQQ524287:MQQ524389 NAM524287:NAM524389 NKI524287:NKI524389 NUE524287:NUE524389 OEA524287:OEA524389 ONW524287:ONW524389 OXS524287:OXS524389 PHO524287:PHO524389 PRK524287:PRK524389 QBG524287:QBG524389 QLC524287:QLC524389 QUY524287:QUY524389 REU524287:REU524389 ROQ524287:ROQ524389 RYM524287:RYM524389 SII524287:SII524389 SSE524287:SSE524389 TCA524287:TCA524389 TLW524287:TLW524389 TVS524287:TVS524389 UFO524287:UFO524389 UPK524287:UPK524389 UZG524287:UZG524389 VJC524287:VJC524389 VSY524287:VSY524389 WCU524287:WCU524389 WMQ524287:WMQ524389 WWM524287:WWM524389 AE589823:AE589925 KA589823:KA589925 TW589823:TW589925 ADS589823:ADS589925 ANO589823:ANO589925 AXK589823:AXK589925 BHG589823:BHG589925 BRC589823:BRC589925 CAY589823:CAY589925 CKU589823:CKU589925 CUQ589823:CUQ589925 DEM589823:DEM589925 DOI589823:DOI589925 DYE589823:DYE589925 EIA589823:EIA589925 ERW589823:ERW589925 FBS589823:FBS589925 FLO589823:FLO589925 FVK589823:FVK589925 GFG589823:GFG589925 GPC589823:GPC589925 GYY589823:GYY589925 HIU589823:HIU589925 HSQ589823:HSQ589925 ICM589823:ICM589925 IMI589823:IMI589925 IWE589823:IWE589925 JGA589823:JGA589925 JPW589823:JPW589925 JZS589823:JZS589925 KJO589823:KJO589925 KTK589823:KTK589925 LDG589823:LDG589925 LNC589823:LNC589925 LWY589823:LWY589925 MGU589823:MGU589925 MQQ589823:MQQ589925 NAM589823:NAM589925 NKI589823:NKI589925 NUE589823:NUE589925 OEA589823:OEA589925 ONW589823:ONW589925 OXS589823:OXS589925 PHO589823:PHO589925 PRK589823:PRK589925 QBG589823:QBG589925 QLC589823:QLC589925 QUY589823:QUY589925 REU589823:REU589925 ROQ589823:ROQ589925 RYM589823:RYM589925 SII589823:SII589925 SSE589823:SSE589925 TCA589823:TCA589925 TLW589823:TLW589925 TVS589823:TVS589925 UFO589823:UFO589925 UPK589823:UPK589925 UZG589823:UZG589925 VJC589823:VJC589925 VSY589823:VSY589925 WCU589823:WCU589925 WMQ589823:WMQ589925 WWM589823:WWM589925 AE655359:AE655461 KA655359:KA655461 TW655359:TW655461 ADS655359:ADS655461 ANO655359:ANO655461 AXK655359:AXK655461 BHG655359:BHG655461 BRC655359:BRC655461 CAY655359:CAY655461 CKU655359:CKU655461 CUQ655359:CUQ655461 DEM655359:DEM655461 DOI655359:DOI655461 DYE655359:DYE655461 EIA655359:EIA655461 ERW655359:ERW655461 FBS655359:FBS655461 FLO655359:FLO655461 FVK655359:FVK655461 GFG655359:GFG655461 GPC655359:GPC655461 GYY655359:GYY655461 HIU655359:HIU655461 HSQ655359:HSQ655461 ICM655359:ICM655461 IMI655359:IMI655461 IWE655359:IWE655461 JGA655359:JGA655461 JPW655359:JPW655461 JZS655359:JZS655461 KJO655359:KJO655461 KTK655359:KTK655461 LDG655359:LDG655461 LNC655359:LNC655461 LWY655359:LWY655461 MGU655359:MGU655461 MQQ655359:MQQ655461 NAM655359:NAM655461 NKI655359:NKI655461 NUE655359:NUE655461 OEA655359:OEA655461 ONW655359:ONW655461 OXS655359:OXS655461 PHO655359:PHO655461 PRK655359:PRK655461 QBG655359:QBG655461 QLC655359:QLC655461 QUY655359:QUY655461 REU655359:REU655461 ROQ655359:ROQ655461 RYM655359:RYM655461 SII655359:SII655461 SSE655359:SSE655461 TCA655359:TCA655461 TLW655359:TLW655461 TVS655359:TVS655461 UFO655359:UFO655461 UPK655359:UPK655461 UZG655359:UZG655461 VJC655359:VJC655461 VSY655359:VSY655461 WCU655359:WCU655461 WMQ655359:WMQ655461 WWM655359:WWM655461 AE720895:AE720997 KA720895:KA720997 TW720895:TW720997 ADS720895:ADS720997 ANO720895:ANO720997 AXK720895:AXK720997 BHG720895:BHG720997 BRC720895:BRC720997 CAY720895:CAY720997 CKU720895:CKU720997 CUQ720895:CUQ720997 DEM720895:DEM720997 DOI720895:DOI720997 DYE720895:DYE720997 EIA720895:EIA720997 ERW720895:ERW720997 FBS720895:FBS720997 FLO720895:FLO720997 FVK720895:FVK720997 GFG720895:GFG720997 GPC720895:GPC720997 GYY720895:GYY720997 HIU720895:HIU720997 HSQ720895:HSQ720997 ICM720895:ICM720997 IMI720895:IMI720997 IWE720895:IWE720997 JGA720895:JGA720997 JPW720895:JPW720997 JZS720895:JZS720997 KJO720895:KJO720997 KTK720895:KTK720997 LDG720895:LDG720997 LNC720895:LNC720997 LWY720895:LWY720997 MGU720895:MGU720997 MQQ720895:MQQ720997 NAM720895:NAM720997 NKI720895:NKI720997 NUE720895:NUE720997 OEA720895:OEA720997 ONW720895:ONW720997 OXS720895:OXS720997 PHO720895:PHO720997 PRK720895:PRK720997 QBG720895:QBG720997 QLC720895:QLC720997 QUY720895:QUY720997 REU720895:REU720997 ROQ720895:ROQ720997 RYM720895:RYM720997 SII720895:SII720997 SSE720895:SSE720997 TCA720895:TCA720997 TLW720895:TLW720997 TVS720895:TVS720997 UFO720895:UFO720997 UPK720895:UPK720997 UZG720895:UZG720997 VJC720895:VJC720997 VSY720895:VSY720997 WCU720895:WCU720997 WMQ720895:WMQ720997 WWM720895:WWM720997 AE786431:AE786533 KA786431:KA786533 TW786431:TW786533 ADS786431:ADS786533 ANO786431:ANO786533 AXK786431:AXK786533 BHG786431:BHG786533 BRC786431:BRC786533 CAY786431:CAY786533 CKU786431:CKU786533 CUQ786431:CUQ786533 DEM786431:DEM786533 DOI786431:DOI786533 DYE786431:DYE786533 EIA786431:EIA786533 ERW786431:ERW786533 FBS786431:FBS786533 FLO786431:FLO786533 FVK786431:FVK786533 GFG786431:GFG786533 GPC786431:GPC786533 GYY786431:GYY786533 HIU786431:HIU786533 HSQ786431:HSQ786533 ICM786431:ICM786533 IMI786431:IMI786533 IWE786431:IWE786533 JGA786431:JGA786533 JPW786431:JPW786533 JZS786431:JZS786533 KJO786431:KJO786533 KTK786431:KTK786533 LDG786431:LDG786533 LNC786431:LNC786533 LWY786431:LWY786533 MGU786431:MGU786533 MQQ786431:MQQ786533 NAM786431:NAM786533 NKI786431:NKI786533 NUE786431:NUE786533 OEA786431:OEA786533 ONW786431:ONW786533 OXS786431:OXS786533 PHO786431:PHO786533 PRK786431:PRK786533 QBG786431:QBG786533 QLC786431:QLC786533 QUY786431:QUY786533 REU786431:REU786533 ROQ786431:ROQ786533 RYM786431:RYM786533 SII786431:SII786533 SSE786431:SSE786533 TCA786431:TCA786533 TLW786431:TLW786533 TVS786431:TVS786533 UFO786431:UFO786533 UPK786431:UPK786533 UZG786431:UZG786533 VJC786431:VJC786533 VSY786431:VSY786533 WCU786431:WCU786533 WMQ786431:WMQ786533 WWM786431:WWM786533 AE851967:AE852069 KA851967:KA852069 TW851967:TW852069 ADS851967:ADS852069 ANO851967:ANO852069 AXK851967:AXK852069 BHG851967:BHG852069 BRC851967:BRC852069 CAY851967:CAY852069 CKU851967:CKU852069 CUQ851967:CUQ852069 DEM851967:DEM852069 DOI851967:DOI852069 DYE851967:DYE852069 EIA851967:EIA852069 ERW851967:ERW852069 FBS851967:FBS852069 FLO851967:FLO852069 FVK851967:FVK852069 GFG851967:GFG852069 GPC851967:GPC852069 GYY851967:GYY852069 HIU851967:HIU852069 HSQ851967:HSQ852069 ICM851967:ICM852069 IMI851967:IMI852069 IWE851967:IWE852069 JGA851967:JGA852069 JPW851967:JPW852069 JZS851967:JZS852069 KJO851967:KJO852069 KTK851967:KTK852069 LDG851967:LDG852069 LNC851967:LNC852069 LWY851967:LWY852069 MGU851967:MGU852069 MQQ851967:MQQ852069 NAM851967:NAM852069 NKI851967:NKI852069 NUE851967:NUE852069 OEA851967:OEA852069 ONW851967:ONW852069 OXS851967:OXS852069 PHO851967:PHO852069 PRK851967:PRK852069 QBG851967:QBG852069 QLC851967:QLC852069 QUY851967:QUY852069 REU851967:REU852069 ROQ851967:ROQ852069 RYM851967:RYM852069 SII851967:SII852069 SSE851967:SSE852069 TCA851967:TCA852069 TLW851967:TLW852069 TVS851967:TVS852069 UFO851967:UFO852069 UPK851967:UPK852069 UZG851967:UZG852069 VJC851967:VJC852069 VSY851967:VSY852069 WCU851967:WCU852069 WMQ851967:WMQ852069 WWM851967:WWM852069 AE917503:AE917605 KA917503:KA917605 TW917503:TW917605 ADS917503:ADS917605 ANO917503:ANO917605 AXK917503:AXK917605 BHG917503:BHG917605 BRC917503:BRC917605 CAY917503:CAY917605 CKU917503:CKU917605 CUQ917503:CUQ917605 DEM917503:DEM917605 DOI917503:DOI917605 DYE917503:DYE917605 EIA917503:EIA917605 ERW917503:ERW917605 FBS917503:FBS917605 FLO917503:FLO917605 FVK917503:FVK917605 GFG917503:GFG917605 GPC917503:GPC917605 GYY917503:GYY917605 HIU917503:HIU917605 HSQ917503:HSQ917605 ICM917503:ICM917605 IMI917503:IMI917605 IWE917503:IWE917605 JGA917503:JGA917605 JPW917503:JPW917605 JZS917503:JZS917605 KJO917503:KJO917605 KTK917503:KTK917605 LDG917503:LDG917605 LNC917503:LNC917605 LWY917503:LWY917605 MGU917503:MGU917605 MQQ917503:MQQ917605 NAM917503:NAM917605 NKI917503:NKI917605 NUE917503:NUE917605 OEA917503:OEA917605 ONW917503:ONW917605 OXS917503:OXS917605 PHO917503:PHO917605 PRK917503:PRK917605 QBG917503:QBG917605 QLC917503:QLC917605 QUY917503:QUY917605 REU917503:REU917605 ROQ917503:ROQ917605 RYM917503:RYM917605 SII917503:SII917605 SSE917503:SSE917605 TCA917503:TCA917605 TLW917503:TLW917605 TVS917503:TVS917605 UFO917503:UFO917605 UPK917503:UPK917605 UZG917503:UZG917605 VJC917503:VJC917605 VSY917503:VSY917605 WCU917503:WCU917605 WMQ917503:WMQ917605 WWM917503:WWM917605 AE983039:AE983141 KA983039:KA983141 TW983039:TW983141 ADS983039:ADS983141 ANO983039:ANO983141 AXK983039:AXK983141 BHG983039:BHG983141 BRC983039:BRC983141 CAY983039:CAY983141 CKU983039:CKU983141 CUQ983039:CUQ983141 DEM983039:DEM983141 DOI983039:DOI983141 DYE983039:DYE983141 EIA983039:EIA983141 ERW983039:ERW983141 FBS983039:FBS983141 FLO983039:FLO983141 FVK983039:FVK983141 GFG983039:GFG983141 GPC983039:GPC983141 GYY983039:GYY983141 HIU983039:HIU983141 HSQ983039:HSQ983141 ICM983039:ICM983141 IMI983039:IMI983141 IWE983039:IWE983141 JGA983039:JGA983141 JPW983039:JPW983141 JZS983039:JZS983141 KJO983039:KJO983141 KTK983039:KTK983141 LDG983039:LDG983141 LNC983039:LNC983141 LWY983039:LWY983141 MGU983039:MGU983141 MQQ983039:MQQ983141 NAM983039:NAM983141 NKI983039:NKI983141 NUE983039:NUE983141 OEA983039:OEA983141 ONW983039:ONW983141 OXS983039:OXS983141 PHO983039:PHO983141 PRK983039:PRK983141 QBG983039:QBG983141 QLC983039:QLC983141 QUY983039:QUY983141 REU983039:REU983141 ROQ983039:ROQ983141 RYM983039:RYM983141 SII983039:SII983141 SSE983039:SSE983141 TCA983039:TCA983141 TLW983039:TLW983141 TVS983039:TVS983141 UFO983039:UFO983141 UPK983039:UPK983141 UZG983039:UZG983141 VJC983039:VJC983141 VSY983039:VSY983141 WCU983039:WCU983141 WMQ983039:WMQ983141" xr:uid="{00000000-0002-0000-0000-00000C000000}"/>
    <dataValidation allowBlank="1" showInputMessage="1" showErrorMessage="1" prompt="INPUT Quarterly Assessment Highest Possible Score" sqref="WWN983039:WWN983040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535:AF65536 KB65535:KB65536 TX65535:TX65536 ADT65535:ADT65536 ANP65535:ANP65536 AXL65535:AXL65536 BHH65535:BHH65536 BRD65535:BRD65536 CAZ65535:CAZ65536 CKV65535:CKV65536 CUR65535:CUR65536 DEN65535:DEN65536 DOJ65535:DOJ65536 DYF65535:DYF65536 EIB65535:EIB65536 ERX65535:ERX65536 FBT65535:FBT65536 FLP65535:FLP65536 FVL65535:FVL65536 GFH65535:GFH65536 GPD65535:GPD65536 GYZ65535:GYZ65536 HIV65535:HIV65536 HSR65535:HSR65536 ICN65535:ICN65536 IMJ65535:IMJ65536 IWF65535:IWF65536 JGB65535:JGB65536 JPX65535:JPX65536 JZT65535:JZT65536 KJP65535:KJP65536 KTL65535:KTL65536 LDH65535:LDH65536 LND65535:LND65536 LWZ65535:LWZ65536 MGV65535:MGV65536 MQR65535:MQR65536 NAN65535:NAN65536 NKJ65535:NKJ65536 NUF65535:NUF65536 OEB65535:OEB65536 ONX65535:ONX65536 OXT65535:OXT65536 PHP65535:PHP65536 PRL65535:PRL65536 QBH65535:QBH65536 QLD65535:QLD65536 QUZ65535:QUZ65536 REV65535:REV65536 ROR65535:ROR65536 RYN65535:RYN65536 SIJ65535:SIJ65536 SSF65535:SSF65536 TCB65535:TCB65536 TLX65535:TLX65536 TVT65535:TVT65536 UFP65535:UFP65536 UPL65535:UPL65536 UZH65535:UZH65536 VJD65535:VJD65536 VSZ65535:VSZ65536 WCV65535:WCV65536 WMR65535:WMR65536 WWN65535:WWN65536 AF131071:AF131072 KB131071:KB131072 TX131071:TX131072 ADT131071:ADT131072 ANP131071:ANP131072 AXL131071:AXL131072 BHH131071:BHH131072 BRD131071:BRD131072 CAZ131071:CAZ131072 CKV131071:CKV131072 CUR131071:CUR131072 DEN131071:DEN131072 DOJ131071:DOJ131072 DYF131071:DYF131072 EIB131071:EIB131072 ERX131071:ERX131072 FBT131071:FBT131072 FLP131071:FLP131072 FVL131071:FVL131072 GFH131071:GFH131072 GPD131071:GPD131072 GYZ131071:GYZ131072 HIV131071:HIV131072 HSR131071:HSR131072 ICN131071:ICN131072 IMJ131071:IMJ131072 IWF131071:IWF131072 JGB131071:JGB131072 JPX131071:JPX131072 JZT131071:JZT131072 KJP131071:KJP131072 KTL131071:KTL131072 LDH131071:LDH131072 LND131071:LND131072 LWZ131071:LWZ131072 MGV131071:MGV131072 MQR131071:MQR131072 NAN131071:NAN131072 NKJ131071:NKJ131072 NUF131071:NUF131072 OEB131071:OEB131072 ONX131071:ONX131072 OXT131071:OXT131072 PHP131071:PHP131072 PRL131071:PRL131072 QBH131071:QBH131072 QLD131071:QLD131072 QUZ131071:QUZ131072 REV131071:REV131072 ROR131071:ROR131072 RYN131071:RYN131072 SIJ131071:SIJ131072 SSF131071:SSF131072 TCB131071:TCB131072 TLX131071:TLX131072 TVT131071:TVT131072 UFP131071:UFP131072 UPL131071:UPL131072 UZH131071:UZH131072 VJD131071:VJD131072 VSZ131071:VSZ131072 WCV131071:WCV131072 WMR131071:WMR131072 WWN131071:WWN131072 AF196607:AF196608 KB196607:KB196608 TX196607:TX196608 ADT196607:ADT196608 ANP196607:ANP196608 AXL196607:AXL196608 BHH196607:BHH196608 BRD196607:BRD196608 CAZ196607:CAZ196608 CKV196607:CKV196608 CUR196607:CUR196608 DEN196607:DEN196608 DOJ196607:DOJ196608 DYF196607:DYF196608 EIB196607:EIB196608 ERX196607:ERX196608 FBT196607:FBT196608 FLP196607:FLP196608 FVL196607:FVL196608 GFH196607:GFH196608 GPD196607:GPD196608 GYZ196607:GYZ196608 HIV196607:HIV196608 HSR196607:HSR196608 ICN196607:ICN196608 IMJ196607:IMJ196608 IWF196607:IWF196608 JGB196607:JGB196608 JPX196607:JPX196608 JZT196607:JZT196608 KJP196607:KJP196608 KTL196607:KTL196608 LDH196607:LDH196608 LND196607:LND196608 LWZ196607:LWZ196608 MGV196607:MGV196608 MQR196607:MQR196608 NAN196607:NAN196608 NKJ196607:NKJ196608 NUF196607:NUF196608 OEB196607:OEB196608 ONX196607:ONX196608 OXT196607:OXT196608 PHP196607:PHP196608 PRL196607:PRL196608 QBH196607:QBH196608 QLD196607:QLD196608 QUZ196607:QUZ196608 REV196607:REV196608 ROR196607:ROR196608 RYN196607:RYN196608 SIJ196607:SIJ196608 SSF196607:SSF196608 TCB196607:TCB196608 TLX196607:TLX196608 TVT196607:TVT196608 UFP196607:UFP196608 UPL196607:UPL196608 UZH196607:UZH196608 VJD196607:VJD196608 VSZ196607:VSZ196608 WCV196607:WCV196608 WMR196607:WMR196608 WWN196607:WWN196608 AF262143:AF262144 KB262143:KB262144 TX262143:TX262144 ADT262143:ADT262144 ANP262143:ANP262144 AXL262143:AXL262144 BHH262143:BHH262144 BRD262143:BRD262144 CAZ262143:CAZ262144 CKV262143:CKV262144 CUR262143:CUR262144 DEN262143:DEN262144 DOJ262143:DOJ262144 DYF262143:DYF262144 EIB262143:EIB262144 ERX262143:ERX262144 FBT262143:FBT262144 FLP262143:FLP262144 FVL262143:FVL262144 GFH262143:GFH262144 GPD262143:GPD262144 GYZ262143:GYZ262144 HIV262143:HIV262144 HSR262143:HSR262144 ICN262143:ICN262144 IMJ262143:IMJ262144 IWF262143:IWF262144 JGB262143:JGB262144 JPX262143:JPX262144 JZT262143:JZT262144 KJP262143:KJP262144 KTL262143:KTL262144 LDH262143:LDH262144 LND262143:LND262144 LWZ262143:LWZ262144 MGV262143:MGV262144 MQR262143:MQR262144 NAN262143:NAN262144 NKJ262143:NKJ262144 NUF262143:NUF262144 OEB262143:OEB262144 ONX262143:ONX262144 OXT262143:OXT262144 PHP262143:PHP262144 PRL262143:PRL262144 QBH262143:QBH262144 QLD262143:QLD262144 QUZ262143:QUZ262144 REV262143:REV262144 ROR262143:ROR262144 RYN262143:RYN262144 SIJ262143:SIJ262144 SSF262143:SSF262144 TCB262143:TCB262144 TLX262143:TLX262144 TVT262143:TVT262144 UFP262143:UFP262144 UPL262143:UPL262144 UZH262143:UZH262144 VJD262143:VJD262144 VSZ262143:VSZ262144 WCV262143:WCV262144 WMR262143:WMR262144 WWN262143:WWN262144 AF327679:AF327680 KB327679:KB327680 TX327679:TX327680 ADT327679:ADT327680 ANP327679:ANP327680 AXL327679:AXL327680 BHH327679:BHH327680 BRD327679:BRD327680 CAZ327679:CAZ327680 CKV327679:CKV327680 CUR327679:CUR327680 DEN327679:DEN327680 DOJ327679:DOJ327680 DYF327679:DYF327680 EIB327679:EIB327680 ERX327679:ERX327680 FBT327679:FBT327680 FLP327679:FLP327680 FVL327679:FVL327680 GFH327679:GFH327680 GPD327679:GPD327680 GYZ327679:GYZ327680 HIV327679:HIV327680 HSR327679:HSR327680 ICN327679:ICN327680 IMJ327679:IMJ327680 IWF327679:IWF327680 JGB327679:JGB327680 JPX327679:JPX327680 JZT327679:JZT327680 KJP327679:KJP327680 KTL327679:KTL327680 LDH327679:LDH327680 LND327679:LND327680 LWZ327679:LWZ327680 MGV327679:MGV327680 MQR327679:MQR327680 NAN327679:NAN327680 NKJ327679:NKJ327680 NUF327679:NUF327680 OEB327679:OEB327680 ONX327679:ONX327680 OXT327679:OXT327680 PHP327679:PHP327680 PRL327679:PRL327680 QBH327679:QBH327680 QLD327679:QLD327680 QUZ327679:QUZ327680 REV327679:REV327680 ROR327679:ROR327680 RYN327679:RYN327680 SIJ327679:SIJ327680 SSF327679:SSF327680 TCB327679:TCB327680 TLX327679:TLX327680 TVT327679:TVT327680 UFP327679:UFP327680 UPL327679:UPL327680 UZH327679:UZH327680 VJD327679:VJD327680 VSZ327679:VSZ327680 WCV327679:WCV327680 WMR327679:WMR327680 WWN327679:WWN327680 AF393215:AF393216 KB393215:KB393216 TX393215:TX393216 ADT393215:ADT393216 ANP393215:ANP393216 AXL393215:AXL393216 BHH393215:BHH393216 BRD393215:BRD393216 CAZ393215:CAZ393216 CKV393215:CKV393216 CUR393215:CUR393216 DEN393215:DEN393216 DOJ393215:DOJ393216 DYF393215:DYF393216 EIB393215:EIB393216 ERX393215:ERX393216 FBT393215:FBT393216 FLP393215:FLP393216 FVL393215:FVL393216 GFH393215:GFH393216 GPD393215:GPD393216 GYZ393215:GYZ393216 HIV393215:HIV393216 HSR393215:HSR393216 ICN393215:ICN393216 IMJ393215:IMJ393216 IWF393215:IWF393216 JGB393215:JGB393216 JPX393215:JPX393216 JZT393215:JZT393216 KJP393215:KJP393216 KTL393215:KTL393216 LDH393215:LDH393216 LND393215:LND393216 LWZ393215:LWZ393216 MGV393215:MGV393216 MQR393215:MQR393216 NAN393215:NAN393216 NKJ393215:NKJ393216 NUF393215:NUF393216 OEB393215:OEB393216 ONX393215:ONX393216 OXT393215:OXT393216 PHP393215:PHP393216 PRL393215:PRL393216 QBH393215:QBH393216 QLD393215:QLD393216 QUZ393215:QUZ393216 REV393215:REV393216 ROR393215:ROR393216 RYN393215:RYN393216 SIJ393215:SIJ393216 SSF393215:SSF393216 TCB393215:TCB393216 TLX393215:TLX393216 TVT393215:TVT393216 UFP393215:UFP393216 UPL393215:UPL393216 UZH393215:UZH393216 VJD393215:VJD393216 VSZ393215:VSZ393216 WCV393215:WCV393216 WMR393215:WMR393216 WWN393215:WWN393216 AF458751:AF458752 KB458751:KB458752 TX458751:TX458752 ADT458751:ADT458752 ANP458751:ANP458752 AXL458751:AXL458752 BHH458751:BHH458752 BRD458751:BRD458752 CAZ458751:CAZ458752 CKV458751:CKV458752 CUR458751:CUR458752 DEN458751:DEN458752 DOJ458751:DOJ458752 DYF458751:DYF458752 EIB458751:EIB458752 ERX458751:ERX458752 FBT458751:FBT458752 FLP458751:FLP458752 FVL458751:FVL458752 GFH458751:GFH458752 GPD458751:GPD458752 GYZ458751:GYZ458752 HIV458751:HIV458752 HSR458751:HSR458752 ICN458751:ICN458752 IMJ458751:IMJ458752 IWF458751:IWF458752 JGB458751:JGB458752 JPX458751:JPX458752 JZT458751:JZT458752 KJP458751:KJP458752 KTL458751:KTL458752 LDH458751:LDH458752 LND458751:LND458752 LWZ458751:LWZ458752 MGV458751:MGV458752 MQR458751:MQR458752 NAN458751:NAN458752 NKJ458751:NKJ458752 NUF458751:NUF458752 OEB458751:OEB458752 ONX458751:ONX458752 OXT458751:OXT458752 PHP458751:PHP458752 PRL458751:PRL458752 QBH458751:QBH458752 QLD458751:QLD458752 QUZ458751:QUZ458752 REV458751:REV458752 ROR458751:ROR458752 RYN458751:RYN458752 SIJ458751:SIJ458752 SSF458751:SSF458752 TCB458751:TCB458752 TLX458751:TLX458752 TVT458751:TVT458752 UFP458751:UFP458752 UPL458751:UPL458752 UZH458751:UZH458752 VJD458751:VJD458752 VSZ458751:VSZ458752 WCV458751:WCV458752 WMR458751:WMR458752 WWN458751:WWN458752 AF524287:AF524288 KB524287:KB524288 TX524287:TX524288 ADT524287:ADT524288 ANP524287:ANP524288 AXL524287:AXL524288 BHH524287:BHH524288 BRD524287:BRD524288 CAZ524287:CAZ524288 CKV524287:CKV524288 CUR524287:CUR524288 DEN524287:DEN524288 DOJ524287:DOJ524288 DYF524287:DYF524288 EIB524287:EIB524288 ERX524287:ERX524288 FBT524287:FBT524288 FLP524287:FLP524288 FVL524287:FVL524288 GFH524287:GFH524288 GPD524287:GPD524288 GYZ524287:GYZ524288 HIV524287:HIV524288 HSR524287:HSR524288 ICN524287:ICN524288 IMJ524287:IMJ524288 IWF524287:IWF524288 JGB524287:JGB524288 JPX524287:JPX524288 JZT524287:JZT524288 KJP524287:KJP524288 KTL524287:KTL524288 LDH524287:LDH524288 LND524287:LND524288 LWZ524287:LWZ524288 MGV524287:MGV524288 MQR524287:MQR524288 NAN524287:NAN524288 NKJ524287:NKJ524288 NUF524287:NUF524288 OEB524287:OEB524288 ONX524287:ONX524288 OXT524287:OXT524288 PHP524287:PHP524288 PRL524287:PRL524288 QBH524287:QBH524288 QLD524287:QLD524288 QUZ524287:QUZ524288 REV524287:REV524288 ROR524287:ROR524288 RYN524287:RYN524288 SIJ524287:SIJ524288 SSF524287:SSF524288 TCB524287:TCB524288 TLX524287:TLX524288 TVT524287:TVT524288 UFP524287:UFP524288 UPL524287:UPL524288 UZH524287:UZH524288 VJD524287:VJD524288 VSZ524287:VSZ524288 WCV524287:WCV524288 WMR524287:WMR524288 WWN524287:WWN524288 AF589823:AF589824 KB589823:KB589824 TX589823:TX589824 ADT589823:ADT589824 ANP589823:ANP589824 AXL589823:AXL589824 BHH589823:BHH589824 BRD589823:BRD589824 CAZ589823:CAZ589824 CKV589823:CKV589824 CUR589823:CUR589824 DEN589823:DEN589824 DOJ589823:DOJ589824 DYF589823:DYF589824 EIB589823:EIB589824 ERX589823:ERX589824 FBT589823:FBT589824 FLP589823:FLP589824 FVL589823:FVL589824 GFH589823:GFH589824 GPD589823:GPD589824 GYZ589823:GYZ589824 HIV589823:HIV589824 HSR589823:HSR589824 ICN589823:ICN589824 IMJ589823:IMJ589824 IWF589823:IWF589824 JGB589823:JGB589824 JPX589823:JPX589824 JZT589823:JZT589824 KJP589823:KJP589824 KTL589823:KTL589824 LDH589823:LDH589824 LND589823:LND589824 LWZ589823:LWZ589824 MGV589823:MGV589824 MQR589823:MQR589824 NAN589823:NAN589824 NKJ589823:NKJ589824 NUF589823:NUF589824 OEB589823:OEB589824 ONX589823:ONX589824 OXT589823:OXT589824 PHP589823:PHP589824 PRL589823:PRL589824 QBH589823:QBH589824 QLD589823:QLD589824 QUZ589823:QUZ589824 REV589823:REV589824 ROR589823:ROR589824 RYN589823:RYN589824 SIJ589823:SIJ589824 SSF589823:SSF589824 TCB589823:TCB589824 TLX589823:TLX589824 TVT589823:TVT589824 UFP589823:UFP589824 UPL589823:UPL589824 UZH589823:UZH589824 VJD589823:VJD589824 VSZ589823:VSZ589824 WCV589823:WCV589824 WMR589823:WMR589824 WWN589823:WWN589824 AF655359:AF655360 KB655359:KB655360 TX655359:TX655360 ADT655359:ADT655360 ANP655359:ANP655360 AXL655359:AXL655360 BHH655359:BHH655360 BRD655359:BRD655360 CAZ655359:CAZ655360 CKV655359:CKV655360 CUR655359:CUR655360 DEN655359:DEN655360 DOJ655359:DOJ655360 DYF655359:DYF655360 EIB655359:EIB655360 ERX655359:ERX655360 FBT655359:FBT655360 FLP655359:FLP655360 FVL655359:FVL655360 GFH655359:GFH655360 GPD655359:GPD655360 GYZ655359:GYZ655360 HIV655359:HIV655360 HSR655359:HSR655360 ICN655359:ICN655360 IMJ655359:IMJ655360 IWF655359:IWF655360 JGB655359:JGB655360 JPX655359:JPX655360 JZT655359:JZT655360 KJP655359:KJP655360 KTL655359:KTL655360 LDH655359:LDH655360 LND655359:LND655360 LWZ655359:LWZ655360 MGV655359:MGV655360 MQR655359:MQR655360 NAN655359:NAN655360 NKJ655359:NKJ655360 NUF655359:NUF655360 OEB655359:OEB655360 ONX655359:ONX655360 OXT655359:OXT655360 PHP655359:PHP655360 PRL655359:PRL655360 QBH655359:QBH655360 QLD655359:QLD655360 QUZ655359:QUZ655360 REV655359:REV655360 ROR655359:ROR655360 RYN655359:RYN655360 SIJ655359:SIJ655360 SSF655359:SSF655360 TCB655359:TCB655360 TLX655359:TLX655360 TVT655359:TVT655360 UFP655359:UFP655360 UPL655359:UPL655360 UZH655359:UZH655360 VJD655359:VJD655360 VSZ655359:VSZ655360 WCV655359:WCV655360 WMR655359:WMR655360 WWN655359:WWN655360 AF720895:AF720896 KB720895:KB720896 TX720895:TX720896 ADT720895:ADT720896 ANP720895:ANP720896 AXL720895:AXL720896 BHH720895:BHH720896 BRD720895:BRD720896 CAZ720895:CAZ720896 CKV720895:CKV720896 CUR720895:CUR720896 DEN720895:DEN720896 DOJ720895:DOJ720896 DYF720895:DYF720896 EIB720895:EIB720896 ERX720895:ERX720896 FBT720895:FBT720896 FLP720895:FLP720896 FVL720895:FVL720896 GFH720895:GFH720896 GPD720895:GPD720896 GYZ720895:GYZ720896 HIV720895:HIV720896 HSR720895:HSR720896 ICN720895:ICN720896 IMJ720895:IMJ720896 IWF720895:IWF720896 JGB720895:JGB720896 JPX720895:JPX720896 JZT720895:JZT720896 KJP720895:KJP720896 KTL720895:KTL720896 LDH720895:LDH720896 LND720895:LND720896 LWZ720895:LWZ720896 MGV720895:MGV720896 MQR720895:MQR720896 NAN720895:NAN720896 NKJ720895:NKJ720896 NUF720895:NUF720896 OEB720895:OEB720896 ONX720895:ONX720896 OXT720895:OXT720896 PHP720895:PHP720896 PRL720895:PRL720896 QBH720895:QBH720896 QLD720895:QLD720896 QUZ720895:QUZ720896 REV720895:REV720896 ROR720895:ROR720896 RYN720895:RYN720896 SIJ720895:SIJ720896 SSF720895:SSF720896 TCB720895:TCB720896 TLX720895:TLX720896 TVT720895:TVT720896 UFP720895:UFP720896 UPL720895:UPL720896 UZH720895:UZH720896 VJD720895:VJD720896 VSZ720895:VSZ720896 WCV720895:WCV720896 WMR720895:WMR720896 WWN720895:WWN720896 AF786431:AF786432 KB786431:KB786432 TX786431:TX786432 ADT786431:ADT786432 ANP786431:ANP786432 AXL786431:AXL786432 BHH786431:BHH786432 BRD786431:BRD786432 CAZ786431:CAZ786432 CKV786431:CKV786432 CUR786431:CUR786432 DEN786431:DEN786432 DOJ786431:DOJ786432 DYF786431:DYF786432 EIB786431:EIB786432 ERX786431:ERX786432 FBT786431:FBT786432 FLP786431:FLP786432 FVL786431:FVL786432 GFH786431:GFH786432 GPD786431:GPD786432 GYZ786431:GYZ786432 HIV786431:HIV786432 HSR786431:HSR786432 ICN786431:ICN786432 IMJ786431:IMJ786432 IWF786431:IWF786432 JGB786431:JGB786432 JPX786431:JPX786432 JZT786431:JZT786432 KJP786431:KJP786432 KTL786431:KTL786432 LDH786431:LDH786432 LND786431:LND786432 LWZ786431:LWZ786432 MGV786431:MGV786432 MQR786431:MQR786432 NAN786431:NAN786432 NKJ786431:NKJ786432 NUF786431:NUF786432 OEB786431:OEB786432 ONX786431:ONX786432 OXT786431:OXT786432 PHP786431:PHP786432 PRL786431:PRL786432 QBH786431:QBH786432 QLD786431:QLD786432 QUZ786431:QUZ786432 REV786431:REV786432 ROR786431:ROR786432 RYN786431:RYN786432 SIJ786431:SIJ786432 SSF786431:SSF786432 TCB786431:TCB786432 TLX786431:TLX786432 TVT786431:TVT786432 UFP786431:UFP786432 UPL786431:UPL786432 UZH786431:UZH786432 VJD786431:VJD786432 VSZ786431:VSZ786432 WCV786431:WCV786432 WMR786431:WMR786432 WWN786431:WWN786432 AF851967:AF851968 KB851967:KB851968 TX851967:TX851968 ADT851967:ADT851968 ANP851967:ANP851968 AXL851967:AXL851968 BHH851967:BHH851968 BRD851967:BRD851968 CAZ851967:CAZ851968 CKV851967:CKV851968 CUR851967:CUR851968 DEN851967:DEN851968 DOJ851967:DOJ851968 DYF851967:DYF851968 EIB851967:EIB851968 ERX851967:ERX851968 FBT851967:FBT851968 FLP851967:FLP851968 FVL851967:FVL851968 GFH851967:GFH851968 GPD851967:GPD851968 GYZ851967:GYZ851968 HIV851967:HIV851968 HSR851967:HSR851968 ICN851967:ICN851968 IMJ851967:IMJ851968 IWF851967:IWF851968 JGB851967:JGB851968 JPX851967:JPX851968 JZT851967:JZT851968 KJP851967:KJP851968 KTL851967:KTL851968 LDH851967:LDH851968 LND851967:LND851968 LWZ851967:LWZ851968 MGV851967:MGV851968 MQR851967:MQR851968 NAN851967:NAN851968 NKJ851967:NKJ851968 NUF851967:NUF851968 OEB851967:OEB851968 ONX851967:ONX851968 OXT851967:OXT851968 PHP851967:PHP851968 PRL851967:PRL851968 QBH851967:QBH851968 QLD851967:QLD851968 QUZ851967:QUZ851968 REV851967:REV851968 ROR851967:ROR851968 RYN851967:RYN851968 SIJ851967:SIJ851968 SSF851967:SSF851968 TCB851967:TCB851968 TLX851967:TLX851968 TVT851967:TVT851968 UFP851967:UFP851968 UPL851967:UPL851968 UZH851967:UZH851968 VJD851967:VJD851968 VSZ851967:VSZ851968 WCV851967:WCV851968 WMR851967:WMR851968 WWN851967:WWN851968 AF917503:AF917504 KB917503:KB917504 TX917503:TX917504 ADT917503:ADT917504 ANP917503:ANP917504 AXL917503:AXL917504 BHH917503:BHH917504 BRD917503:BRD917504 CAZ917503:CAZ917504 CKV917503:CKV917504 CUR917503:CUR917504 DEN917503:DEN917504 DOJ917503:DOJ917504 DYF917503:DYF917504 EIB917503:EIB917504 ERX917503:ERX917504 FBT917503:FBT917504 FLP917503:FLP917504 FVL917503:FVL917504 GFH917503:GFH917504 GPD917503:GPD917504 GYZ917503:GYZ917504 HIV917503:HIV917504 HSR917503:HSR917504 ICN917503:ICN917504 IMJ917503:IMJ917504 IWF917503:IWF917504 JGB917503:JGB917504 JPX917503:JPX917504 JZT917503:JZT917504 KJP917503:KJP917504 KTL917503:KTL917504 LDH917503:LDH917504 LND917503:LND917504 LWZ917503:LWZ917504 MGV917503:MGV917504 MQR917503:MQR917504 NAN917503:NAN917504 NKJ917503:NKJ917504 NUF917503:NUF917504 OEB917503:OEB917504 ONX917503:ONX917504 OXT917503:OXT917504 PHP917503:PHP917504 PRL917503:PRL917504 QBH917503:QBH917504 QLD917503:QLD917504 QUZ917503:QUZ917504 REV917503:REV917504 ROR917503:ROR917504 RYN917503:RYN917504 SIJ917503:SIJ917504 SSF917503:SSF917504 TCB917503:TCB917504 TLX917503:TLX917504 TVT917503:TVT917504 UFP917503:UFP917504 UPL917503:UPL917504 UZH917503:UZH917504 VJD917503:VJD917504 VSZ917503:VSZ917504 WCV917503:WCV917504 WMR917503:WMR917504 WWN917503:WWN917504 AF983039:AF983040 KB983039:KB983040 TX983039:TX983040 ADT983039:ADT983040 ANP983039:ANP983040 AXL983039:AXL983040 BHH983039:BHH983040 BRD983039:BRD983040 CAZ983039:CAZ983040 CKV983039:CKV983040 CUR983039:CUR983040 DEN983039:DEN983040 DOJ983039:DOJ983040 DYF983039:DYF983040 EIB983039:EIB983040 ERX983039:ERX983040 FBT983039:FBT983040 FLP983039:FLP983040 FVL983039:FVL983040 GFH983039:GFH983040 GPD983039:GPD983040 GYZ983039:GYZ983040 HIV983039:HIV983040 HSR983039:HSR983040 ICN983039:ICN983040 IMJ983039:IMJ983040 IWF983039:IWF983040 JGB983039:JGB983040 JPX983039:JPX983040 JZT983039:JZT983040 KJP983039:KJP983040 KTL983039:KTL983040 LDH983039:LDH983040 LND983039:LND983040 LWZ983039:LWZ983040 MGV983039:MGV983040 MQR983039:MQR983040 NAN983039:NAN983040 NKJ983039:NKJ983040 NUF983039:NUF983040 OEB983039:OEB983040 ONX983039:ONX983040 OXT983039:OXT983040 PHP983039:PHP983040 PRL983039:PRL983040 QBH983039:QBH983040 QLD983039:QLD983040 QUZ983039:QUZ983040 REV983039:REV983040 ROR983039:ROR983040 RYN983039:RYN983040 SIJ983039:SIJ983040 SSF983039:SSF983040 TCB983039:TCB983040 TLX983039:TLX983040 TVT983039:TVT983040 UFP983039:UFP983040 UPL983039:UPL983040 UZH983039:UZH983040 VJD983039:VJD983040 VSZ983039:VSZ983040 WCV983039:WCV983040 WMR983039:WMR983040" xr:uid="{00000000-0002-0000-0000-00000D000000}"/>
    <dataValidation type="whole" operator="lessThanOrEqual" allowBlank="1" showInputMessage="1" showErrorMessage="1" error="INPUT NUMBER LESS THAN OR EQUAL THE HIGHEST POSSIBLE SCORE" prompt="Input Quarterly Assessment Raw Score" sqref="WWN983041:WWN983141 KB13:KB113 TX13:TX113 ADT13:ADT113 ANP13:ANP113 AXL13:AXL113 BHH13:BHH113 BRD13:BRD113 CAZ13:CAZ113 CKV13:CKV113 CUR13:CUR113 DEN13:DEN113 DOJ13:DOJ113 DYF13:DYF113 EIB13:EIB113 ERX13:ERX113 FBT13:FBT113 FLP13:FLP113 FVL13:FVL113 GFH13:GFH113 GPD13:GPD113 GYZ13:GYZ113 HIV13:HIV113 HSR13:HSR113 ICN13:ICN113 IMJ13:IMJ113 IWF13:IWF113 JGB13:JGB113 JPX13:JPX113 JZT13:JZT113 KJP13:KJP113 KTL13:KTL113 LDH13:LDH113 LND13:LND113 LWZ13:LWZ113 MGV13:MGV113 MQR13:MQR113 NAN13:NAN113 NKJ13:NKJ113 NUF13:NUF113 OEB13:OEB113 ONX13:ONX113 OXT13:OXT113 PHP13:PHP113 PRL13:PRL113 QBH13:QBH113 QLD13:QLD113 QUZ13:QUZ113 REV13:REV113 ROR13:ROR113 RYN13:RYN113 SIJ13:SIJ113 SSF13:SSF113 TCB13:TCB113 TLX13:TLX113 TVT13:TVT113 UFP13:UFP113 UPL13:UPL113 UZH13:UZH113 VJD13:VJD113 VSZ13:VSZ113 WCV13:WCV113 WMR13:WMR113 WWN13:WWN113 AF65537:AF65637 KB65537:KB65637 TX65537:TX65637 ADT65537:ADT65637 ANP65537:ANP65637 AXL65537:AXL65637 BHH65537:BHH65637 BRD65537:BRD65637 CAZ65537:CAZ65637 CKV65537:CKV65637 CUR65537:CUR65637 DEN65537:DEN65637 DOJ65537:DOJ65637 DYF65537:DYF65637 EIB65537:EIB65637 ERX65537:ERX65637 FBT65537:FBT65637 FLP65537:FLP65637 FVL65537:FVL65637 GFH65537:GFH65637 GPD65537:GPD65637 GYZ65537:GYZ65637 HIV65537:HIV65637 HSR65537:HSR65637 ICN65537:ICN65637 IMJ65537:IMJ65637 IWF65537:IWF65637 JGB65537:JGB65637 JPX65537:JPX65637 JZT65537:JZT65637 KJP65537:KJP65637 KTL65537:KTL65637 LDH65537:LDH65637 LND65537:LND65637 LWZ65537:LWZ65637 MGV65537:MGV65637 MQR65537:MQR65637 NAN65537:NAN65637 NKJ65537:NKJ65637 NUF65537:NUF65637 OEB65537:OEB65637 ONX65537:ONX65637 OXT65537:OXT65637 PHP65537:PHP65637 PRL65537:PRL65637 QBH65537:QBH65637 QLD65537:QLD65637 QUZ65537:QUZ65637 REV65537:REV65637 ROR65537:ROR65637 RYN65537:RYN65637 SIJ65537:SIJ65637 SSF65537:SSF65637 TCB65537:TCB65637 TLX65537:TLX65637 TVT65537:TVT65637 UFP65537:UFP65637 UPL65537:UPL65637 UZH65537:UZH65637 VJD65537:VJD65637 VSZ65537:VSZ65637 WCV65537:WCV65637 WMR65537:WMR65637 WWN65537:WWN65637 AF131073:AF131173 KB131073:KB131173 TX131073:TX131173 ADT131073:ADT131173 ANP131073:ANP131173 AXL131073:AXL131173 BHH131073:BHH131173 BRD131073:BRD131173 CAZ131073:CAZ131173 CKV131073:CKV131173 CUR131073:CUR131173 DEN131073:DEN131173 DOJ131073:DOJ131173 DYF131073:DYF131173 EIB131073:EIB131173 ERX131073:ERX131173 FBT131073:FBT131173 FLP131073:FLP131173 FVL131073:FVL131173 GFH131073:GFH131173 GPD131073:GPD131173 GYZ131073:GYZ131173 HIV131073:HIV131173 HSR131073:HSR131173 ICN131073:ICN131173 IMJ131073:IMJ131173 IWF131073:IWF131173 JGB131073:JGB131173 JPX131073:JPX131173 JZT131073:JZT131173 KJP131073:KJP131173 KTL131073:KTL131173 LDH131073:LDH131173 LND131073:LND131173 LWZ131073:LWZ131173 MGV131073:MGV131173 MQR131073:MQR131173 NAN131073:NAN131173 NKJ131073:NKJ131173 NUF131073:NUF131173 OEB131073:OEB131173 ONX131073:ONX131173 OXT131073:OXT131173 PHP131073:PHP131173 PRL131073:PRL131173 QBH131073:QBH131173 QLD131073:QLD131173 QUZ131073:QUZ131173 REV131073:REV131173 ROR131073:ROR131173 RYN131073:RYN131173 SIJ131073:SIJ131173 SSF131073:SSF131173 TCB131073:TCB131173 TLX131073:TLX131173 TVT131073:TVT131173 UFP131073:UFP131173 UPL131073:UPL131173 UZH131073:UZH131173 VJD131073:VJD131173 VSZ131073:VSZ131173 WCV131073:WCV131173 WMR131073:WMR131173 WWN131073:WWN131173 AF196609:AF196709 KB196609:KB196709 TX196609:TX196709 ADT196609:ADT196709 ANP196609:ANP196709 AXL196609:AXL196709 BHH196609:BHH196709 BRD196609:BRD196709 CAZ196609:CAZ196709 CKV196609:CKV196709 CUR196609:CUR196709 DEN196609:DEN196709 DOJ196609:DOJ196709 DYF196609:DYF196709 EIB196609:EIB196709 ERX196609:ERX196709 FBT196609:FBT196709 FLP196609:FLP196709 FVL196609:FVL196709 GFH196609:GFH196709 GPD196609:GPD196709 GYZ196609:GYZ196709 HIV196609:HIV196709 HSR196609:HSR196709 ICN196609:ICN196709 IMJ196609:IMJ196709 IWF196609:IWF196709 JGB196609:JGB196709 JPX196609:JPX196709 JZT196609:JZT196709 KJP196609:KJP196709 KTL196609:KTL196709 LDH196609:LDH196709 LND196609:LND196709 LWZ196609:LWZ196709 MGV196609:MGV196709 MQR196609:MQR196709 NAN196609:NAN196709 NKJ196609:NKJ196709 NUF196609:NUF196709 OEB196609:OEB196709 ONX196609:ONX196709 OXT196609:OXT196709 PHP196609:PHP196709 PRL196609:PRL196709 QBH196609:QBH196709 QLD196609:QLD196709 QUZ196609:QUZ196709 REV196609:REV196709 ROR196609:ROR196709 RYN196609:RYN196709 SIJ196609:SIJ196709 SSF196609:SSF196709 TCB196609:TCB196709 TLX196609:TLX196709 TVT196609:TVT196709 UFP196609:UFP196709 UPL196609:UPL196709 UZH196609:UZH196709 VJD196609:VJD196709 VSZ196609:VSZ196709 WCV196609:WCV196709 WMR196609:WMR196709 WWN196609:WWN196709 AF262145:AF262245 KB262145:KB262245 TX262145:TX262245 ADT262145:ADT262245 ANP262145:ANP262245 AXL262145:AXL262245 BHH262145:BHH262245 BRD262145:BRD262245 CAZ262145:CAZ262245 CKV262145:CKV262245 CUR262145:CUR262245 DEN262145:DEN262245 DOJ262145:DOJ262245 DYF262145:DYF262245 EIB262145:EIB262245 ERX262145:ERX262245 FBT262145:FBT262245 FLP262145:FLP262245 FVL262145:FVL262245 GFH262145:GFH262245 GPD262145:GPD262245 GYZ262145:GYZ262245 HIV262145:HIV262245 HSR262145:HSR262245 ICN262145:ICN262245 IMJ262145:IMJ262245 IWF262145:IWF262245 JGB262145:JGB262245 JPX262145:JPX262245 JZT262145:JZT262245 KJP262145:KJP262245 KTL262145:KTL262245 LDH262145:LDH262245 LND262145:LND262245 LWZ262145:LWZ262245 MGV262145:MGV262245 MQR262145:MQR262245 NAN262145:NAN262245 NKJ262145:NKJ262245 NUF262145:NUF262245 OEB262145:OEB262245 ONX262145:ONX262245 OXT262145:OXT262245 PHP262145:PHP262245 PRL262145:PRL262245 QBH262145:QBH262245 QLD262145:QLD262245 QUZ262145:QUZ262245 REV262145:REV262245 ROR262145:ROR262245 RYN262145:RYN262245 SIJ262145:SIJ262245 SSF262145:SSF262245 TCB262145:TCB262245 TLX262145:TLX262245 TVT262145:TVT262245 UFP262145:UFP262245 UPL262145:UPL262245 UZH262145:UZH262245 VJD262145:VJD262245 VSZ262145:VSZ262245 WCV262145:WCV262245 WMR262145:WMR262245 WWN262145:WWN262245 AF327681:AF327781 KB327681:KB327781 TX327681:TX327781 ADT327681:ADT327781 ANP327681:ANP327781 AXL327681:AXL327781 BHH327681:BHH327781 BRD327681:BRD327781 CAZ327681:CAZ327781 CKV327681:CKV327781 CUR327681:CUR327781 DEN327681:DEN327781 DOJ327681:DOJ327781 DYF327681:DYF327781 EIB327681:EIB327781 ERX327681:ERX327781 FBT327681:FBT327781 FLP327681:FLP327781 FVL327681:FVL327781 GFH327681:GFH327781 GPD327681:GPD327781 GYZ327681:GYZ327781 HIV327681:HIV327781 HSR327681:HSR327781 ICN327681:ICN327781 IMJ327681:IMJ327781 IWF327681:IWF327781 JGB327681:JGB327781 JPX327681:JPX327781 JZT327681:JZT327781 KJP327681:KJP327781 KTL327681:KTL327781 LDH327681:LDH327781 LND327681:LND327781 LWZ327681:LWZ327781 MGV327681:MGV327781 MQR327681:MQR327781 NAN327681:NAN327781 NKJ327681:NKJ327781 NUF327681:NUF327781 OEB327681:OEB327781 ONX327681:ONX327781 OXT327681:OXT327781 PHP327681:PHP327781 PRL327681:PRL327781 QBH327681:QBH327781 QLD327681:QLD327781 QUZ327681:QUZ327781 REV327681:REV327781 ROR327681:ROR327781 RYN327681:RYN327781 SIJ327681:SIJ327781 SSF327681:SSF327781 TCB327681:TCB327781 TLX327681:TLX327781 TVT327681:TVT327781 UFP327681:UFP327781 UPL327681:UPL327781 UZH327681:UZH327781 VJD327681:VJD327781 VSZ327681:VSZ327781 WCV327681:WCV327781 WMR327681:WMR327781 WWN327681:WWN327781 AF393217:AF393317 KB393217:KB393317 TX393217:TX393317 ADT393217:ADT393317 ANP393217:ANP393317 AXL393217:AXL393317 BHH393217:BHH393317 BRD393217:BRD393317 CAZ393217:CAZ393317 CKV393217:CKV393317 CUR393217:CUR393317 DEN393217:DEN393317 DOJ393217:DOJ393317 DYF393217:DYF393317 EIB393217:EIB393317 ERX393217:ERX393317 FBT393217:FBT393317 FLP393217:FLP393317 FVL393217:FVL393317 GFH393217:GFH393317 GPD393217:GPD393317 GYZ393217:GYZ393317 HIV393217:HIV393317 HSR393217:HSR393317 ICN393217:ICN393317 IMJ393217:IMJ393317 IWF393217:IWF393317 JGB393217:JGB393317 JPX393217:JPX393317 JZT393217:JZT393317 KJP393217:KJP393317 KTL393217:KTL393317 LDH393217:LDH393317 LND393217:LND393317 LWZ393217:LWZ393317 MGV393217:MGV393317 MQR393217:MQR393317 NAN393217:NAN393317 NKJ393217:NKJ393317 NUF393217:NUF393317 OEB393217:OEB393317 ONX393217:ONX393317 OXT393217:OXT393317 PHP393217:PHP393317 PRL393217:PRL393317 QBH393217:QBH393317 QLD393217:QLD393317 QUZ393217:QUZ393317 REV393217:REV393317 ROR393217:ROR393317 RYN393217:RYN393317 SIJ393217:SIJ393317 SSF393217:SSF393317 TCB393217:TCB393317 TLX393217:TLX393317 TVT393217:TVT393317 UFP393217:UFP393317 UPL393217:UPL393317 UZH393217:UZH393317 VJD393217:VJD393317 VSZ393217:VSZ393317 WCV393217:WCV393317 WMR393217:WMR393317 WWN393217:WWN393317 AF458753:AF458853 KB458753:KB458853 TX458753:TX458853 ADT458753:ADT458853 ANP458753:ANP458853 AXL458753:AXL458853 BHH458753:BHH458853 BRD458753:BRD458853 CAZ458753:CAZ458853 CKV458753:CKV458853 CUR458753:CUR458853 DEN458753:DEN458853 DOJ458753:DOJ458853 DYF458753:DYF458853 EIB458753:EIB458853 ERX458753:ERX458853 FBT458753:FBT458853 FLP458753:FLP458853 FVL458753:FVL458853 GFH458753:GFH458853 GPD458753:GPD458853 GYZ458753:GYZ458853 HIV458753:HIV458853 HSR458753:HSR458853 ICN458753:ICN458853 IMJ458753:IMJ458853 IWF458753:IWF458853 JGB458753:JGB458853 JPX458753:JPX458853 JZT458753:JZT458853 KJP458753:KJP458853 KTL458753:KTL458853 LDH458753:LDH458853 LND458753:LND458853 LWZ458753:LWZ458853 MGV458753:MGV458853 MQR458753:MQR458853 NAN458753:NAN458853 NKJ458753:NKJ458853 NUF458753:NUF458853 OEB458753:OEB458853 ONX458753:ONX458853 OXT458753:OXT458853 PHP458753:PHP458853 PRL458753:PRL458853 QBH458753:QBH458853 QLD458753:QLD458853 QUZ458753:QUZ458853 REV458753:REV458853 ROR458753:ROR458853 RYN458753:RYN458853 SIJ458753:SIJ458853 SSF458753:SSF458853 TCB458753:TCB458853 TLX458753:TLX458853 TVT458753:TVT458853 UFP458753:UFP458853 UPL458753:UPL458853 UZH458753:UZH458853 VJD458753:VJD458853 VSZ458753:VSZ458853 WCV458753:WCV458853 WMR458753:WMR458853 WWN458753:WWN458853 AF524289:AF524389 KB524289:KB524389 TX524289:TX524389 ADT524289:ADT524389 ANP524289:ANP524389 AXL524289:AXL524389 BHH524289:BHH524389 BRD524289:BRD524389 CAZ524289:CAZ524389 CKV524289:CKV524389 CUR524289:CUR524389 DEN524289:DEN524389 DOJ524289:DOJ524389 DYF524289:DYF524389 EIB524289:EIB524389 ERX524289:ERX524389 FBT524289:FBT524389 FLP524289:FLP524389 FVL524289:FVL524389 GFH524289:GFH524389 GPD524289:GPD524389 GYZ524289:GYZ524389 HIV524289:HIV524389 HSR524289:HSR524389 ICN524289:ICN524389 IMJ524289:IMJ524389 IWF524289:IWF524389 JGB524289:JGB524389 JPX524289:JPX524389 JZT524289:JZT524389 KJP524289:KJP524389 KTL524289:KTL524389 LDH524289:LDH524389 LND524289:LND524389 LWZ524289:LWZ524389 MGV524289:MGV524389 MQR524289:MQR524389 NAN524289:NAN524389 NKJ524289:NKJ524389 NUF524289:NUF524389 OEB524289:OEB524389 ONX524289:ONX524389 OXT524289:OXT524389 PHP524289:PHP524389 PRL524289:PRL524389 QBH524289:QBH524389 QLD524289:QLD524389 QUZ524289:QUZ524389 REV524289:REV524389 ROR524289:ROR524389 RYN524289:RYN524389 SIJ524289:SIJ524389 SSF524289:SSF524389 TCB524289:TCB524389 TLX524289:TLX524389 TVT524289:TVT524389 UFP524289:UFP524389 UPL524289:UPL524389 UZH524289:UZH524389 VJD524289:VJD524389 VSZ524289:VSZ524389 WCV524289:WCV524389 WMR524289:WMR524389 WWN524289:WWN524389 AF589825:AF589925 KB589825:KB589925 TX589825:TX589925 ADT589825:ADT589925 ANP589825:ANP589925 AXL589825:AXL589925 BHH589825:BHH589925 BRD589825:BRD589925 CAZ589825:CAZ589925 CKV589825:CKV589925 CUR589825:CUR589925 DEN589825:DEN589925 DOJ589825:DOJ589925 DYF589825:DYF589925 EIB589825:EIB589925 ERX589825:ERX589925 FBT589825:FBT589925 FLP589825:FLP589925 FVL589825:FVL589925 GFH589825:GFH589925 GPD589825:GPD589925 GYZ589825:GYZ589925 HIV589825:HIV589925 HSR589825:HSR589925 ICN589825:ICN589925 IMJ589825:IMJ589925 IWF589825:IWF589925 JGB589825:JGB589925 JPX589825:JPX589925 JZT589825:JZT589925 KJP589825:KJP589925 KTL589825:KTL589925 LDH589825:LDH589925 LND589825:LND589925 LWZ589825:LWZ589925 MGV589825:MGV589925 MQR589825:MQR589925 NAN589825:NAN589925 NKJ589825:NKJ589925 NUF589825:NUF589925 OEB589825:OEB589925 ONX589825:ONX589925 OXT589825:OXT589925 PHP589825:PHP589925 PRL589825:PRL589925 QBH589825:QBH589925 QLD589825:QLD589925 QUZ589825:QUZ589925 REV589825:REV589925 ROR589825:ROR589925 RYN589825:RYN589925 SIJ589825:SIJ589925 SSF589825:SSF589925 TCB589825:TCB589925 TLX589825:TLX589925 TVT589825:TVT589925 UFP589825:UFP589925 UPL589825:UPL589925 UZH589825:UZH589925 VJD589825:VJD589925 VSZ589825:VSZ589925 WCV589825:WCV589925 WMR589825:WMR589925 WWN589825:WWN589925 AF655361:AF655461 KB655361:KB655461 TX655361:TX655461 ADT655361:ADT655461 ANP655361:ANP655461 AXL655361:AXL655461 BHH655361:BHH655461 BRD655361:BRD655461 CAZ655361:CAZ655461 CKV655361:CKV655461 CUR655361:CUR655461 DEN655361:DEN655461 DOJ655361:DOJ655461 DYF655361:DYF655461 EIB655361:EIB655461 ERX655361:ERX655461 FBT655361:FBT655461 FLP655361:FLP655461 FVL655361:FVL655461 GFH655361:GFH655461 GPD655361:GPD655461 GYZ655361:GYZ655461 HIV655361:HIV655461 HSR655361:HSR655461 ICN655361:ICN655461 IMJ655361:IMJ655461 IWF655361:IWF655461 JGB655361:JGB655461 JPX655361:JPX655461 JZT655361:JZT655461 KJP655361:KJP655461 KTL655361:KTL655461 LDH655361:LDH655461 LND655361:LND655461 LWZ655361:LWZ655461 MGV655361:MGV655461 MQR655361:MQR655461 NAN655361:NAN655461 NKJ655361:NKJ655461 NUF655361:NUF655461 OEB655361:OEB655461 ONX655361:ONX655461 OXT655361:OXT655461 PHP655361:PHP655461 PRL655361:PRL655461 QBH655361:QBH655461 QLD655361:QLD655461 QUZ655361:QUZ655461 REV655361:REV655461 ROR655361:ROR655461 RYN655361:RYN655461 SIJ655361:SIJ655461 SSF655361:SSF655461 TCB655361:TCB655461 TLX655361:TLX655461 TVT655361:TVT655461 UFP655361:UFP655461 UPL655361:UPL655461 UZH655361:UZH655461 VJD655361:VJD655461 VSZ655361:VSZ655461 WCV655361:WCV655461 WMR655361:WMR655461 WWN655361:WWN655461 AF720897:AF720997 KB720897:KB720997 TX720897:TX720997 ADT720897:ADT720997 ANP720897:ANP720997 AXL720897:AXL720997 BHH720897:BHH720997 BRD720897:BRD720997 CAZ720897:CAZ720997 CKV720897:CKV720997 CUR720897:CUR720997 DEN720897:DEN720997 DOJ720897:DOJ720997 DYF720897:DYF720997 EIB720897:EIB720997 ERX720897:ERX720997 FBT720897:FBT720997 FLP720897:FLP720997 FVL720897:FVL720997 GFH720897:GFH720997 GPD720897:GPD720997 GYZ720897:GYZ720997 HIV720897:HIV720997 HSR720897:HSR720997 ICN720897:ICN720997 IMJ720897:IMJ720997 IWF720897:IWF720997 JGB720897:JGB720997 JPX720897:JPX720997 JZT720897:JZT720997 KJP720897:KJP720997 KTL720897:KTL720997 LDH720897:LDH720997 LND720897:LND720997 LWZ720897:LWZ720997 MGV720897:MGV720997 MQR720897:MQR720997 NAN720897:NAN720997 NKJ720897:NKJ720997 NUF720897:NUF720997 OEB720897:OEB720997 ONX720897:ONX720997 OXT720897:OXT720997 PHP720897:PHP720997 PRL720897:PRL720997 QBH720897:QBH720997 QLD720897:QLD720997 QUZ720897:QUZ720997 REV720897:REV720997 ROR720897:ROR720997 RYN720897:RYN720997 SIJ720897:SIJ720997 SSF720897:SSF720997 TCB720897:TCB720997 TLX720897:TLX720997 TVT720897:TVT720997 UFP720897:UFP720997 UPL720897:UPL720997 UZH720897:UZH720997 VJD720897:VJD720997 VSZ720897:VSZ720997 WCV720897:WCV720997 WMR720897:WMR720997 WWN720897:WWN720997 AF786433:AF786533 KB786433:KB786533 TX786433:TX786533 ADT786433:ADT786533 ANP786433:ANP786533 AXL786433:AXL786533 BHH786433:BHH786533 BRD786433:BRD786533 CAZ786433:CAZ786533 CKV786433:CKV786533 CUR786433:CUR786533 DEN786433:DEN786533 DOJ786433:DOJ786533 DYF786433:DYF786533 EIB786433:EIB786533 ERX786433:ERX786533 FBT786433:FBT786533 FLP786433:FLP786533 FVL786433:FVL786533 GFH786433:GFH786533 GPD786433:GPD786533 GYZ786433:GYZ786533 HIV786433:HIV786533 HSR786433:HSR786533 ICN786433:ICN786533 IMJ786433:IMJ786533 IWF786433:IWF786533 JGB786433:JGB786533 JPX786433:JPX786533 JZT786433:JZT786533 KJP786433:KJP786533 KTL786433:KTL786533 LDH786433:LDH786533 LND786433:LND786533 LWZ786433:LWZ786533 MGV786433:MGV786533 MQR786433:MQR786533 NAN786433:NAN786533 NKJ786433:NKJ786533 NUF786433:NUF786533 OEB786433:OEB786533 ONX786433:ONX786533 OXT786433:OXT786533 PHP786433:PHP786533 PRL786433:PRL786533 QBH786433:QBH786533 QLD786433:QLD786533 QUZ786433:QUZ786533 REV786433:REV786533 ROR786433:ROR786533 RYN786433:RYN786533 SIJ786433:SIJ786533 SSF786433:SSF786533 TCB786433:TCB786533 TLX786433:TLX786533 TVT786433:TVT786533 UFP786433:UFP786533 UPL786433:UPL786533 UZH786433:UZH786533 VJD786433:VJD786533 VSZ786433:VSZ786533 WCV786433:WCV786533 WMR786433:WMR786533 WWN786433:WWN786533 AF851969:AF852069 KB851969:KB852069 TX851969:TX852069 ADT851969:ADT852069 ANP851969:ANP852069 AXL851969:AXL852069 BHH851969:BHH852069 BRD851969:BRD852069 CAZ851969:CAZ852069 CKV851969:CKV852069 CUR851969:CUR852069 DEN851969:DEN852069 DOJ851969:DOJ852069 DYF851969:DYF852069 EIB851969:EIB852069 ERX851969:ERX852069 FBT851969:FBT852069 FLP851969:FLP852069 FVL851969:FVL852069 GFH851969:GFH852069 GPD851969:GPD852069 GYZ851969:GYZ852069 HIV851969:HIV852069 HSR851969:HSR852069 ICN851969:ICN852069 IMJ851969:IMJ852069 IWF851969:IWF852069 JGB851969:JGB852069 JPX851969:JPX852069 JZT851969:JZT852069 KJP851969:KJP852069 KTL851969:KTL852069 LDH851969:LDH852069 LND851969:LND852069 LWZ851969:LWZ852069 MGV851969:MGV852069 MQR851969:MQR852069 NAN851969:NAN852069 NKJ851969:NKJ852069 NUF851969:NUF852069 OEB851969:OEB852069 ONX851969:ONX852069 OXT851969:OXT852069 PHP851969:PHP852069 PRL851969:PRL852069 QBH851969:QBH852069 QLD851969:QLD852069 QUZ851969:QUZ852069 REV851969:REV852069 ROR851969:ROR852069 RYN851969:RYN852069 SIJ851969:SIJ852069 SSF851969:SSF852069 TCB851969:TCB852069 TLX851969:TLX852069 TVT851969:TVT852069 UFP851969:UFP852069 UPL851969:UPL852069 UZH851969:UZH852069 VJD851969:VJD852069 VSZ851969:VSZ852069 WCV851969:WCV852069 WMR851969:WMR852069 WWN851969:WWN852069 AF917505:AF917605 KB917505:KB917605 TX917505:TX917605 ADT917505:ADT917605 ANP917505:ANP917605 AXL917505:AXL917605 BHH917505:BHH917605 BRD917505:BRD917605 CAZ917505:CAZ917605 CKV917505:CKV917605 CUR917505:CUR917605 DEN917505:DEN917605 DOJ917505:DOJ917605 DYF917505:DYF917605 EIB917505:EIB917605 ERX917505:ERX917605 FBT917505:FBT917605 FLP917505:FLP917605 FVL917505:FVL917605 GFH917505:GFH917605 GPD917505:GPD917605 GYZ917505:GYZ917605 HIV917505:HIV917605 HSR917505:HSR917605 ICN917505:ICN917605 IMJ917505:IMJ917605 IWF917505:IWF917605 JGB917505:JGB917605 JPX917505:JPX917605 JZT917505:JZT917605 KJP917505:KJP917605 KTL917505:KTL917605 LDH917505:LDH917605 LND917505:LND917605 LWZ917505:LWZ917605 MGV917505:MGV917605 MQR917505:MQR917605 NAN917505:NAN917605 NKJ917505:NKJ917605 NUF917505:NUF917605 OEB917505:OEB917605 ONX917505:ONX917605 OXT917505:OXT917605 PHP917505:PHP917605 PRL917505:PRL917605 QBH917505:QBH917605 QLD917505:QLD917605 QUZ917505:QUZ917605 REV917505:REV917605 ROR917505:ROR917605 RYN917505:RYN917605 SIJ917505:SIJ917605 SSF917505:SSF917605 TCB917505:TCB917605 TLX917505:TLX917605 TVT917505:TVT917605 UFP917505:UFP917605 UPL917505:UPL917605 UZH917505:UZH917605 VJD917505:VJD917605 VSZ917505:VSZ917605 WCV917505:WCV917605 WMR917505:WMR917605 WWN917505:WWN917605 AF983041:AF983141 KB983041:KB983141 TX983041:TX983141 ADT983041:ADT983141 ANP983041:ANP983141 AXL983041:AXL983141 BHH983041:BHH983141 BRD983041:BRD983141 CAZ983041:CAZ983141 CKV983041:CKV983141 CUR983041:CUR983141 DEN983041:DEN983141 DOJ983041:DOJ983141 DYF983041:DYF983141 EIB983041:EIB983141 ERX983041:ERX983141 FBT983041:FBT983141 FLP983041:FLP983141 FVL983041:FVL983141 GFH983041:GFH983141 GPD983041:GPD983141 GYZ983041:GYZ983141 HIV983041:HIV983141 HSR983041:HSR983141 ICN983041:ICN983141 IMJ983041:IMJ983141 IWF983041:IWF983141 JGB983041:JGB983141 JPX983041:JPX983141 JZT983041:JZT983141 KJP983041:KJP983141 KTL983041:KTL983141 LDH983041:LDH983141 LND983041:LND983141 LWZ983041:LWZ983141 MGV983041:MGV983141 MQR983041:MQR983141 NAN983041:NAN983141 NKJ983041:NKJ983141 NUF983041:NUF983141 OEB983041:OEB983141 ONX983041:ONX983141 OXT983041:OXT983141 PHP983041:PHP983141 PRL983041:PRL983141 QBH983041:QBH983141 QLD983041:QLD983141 QUZ983041:QUZ983141 REV983041:REV983141 ROR983041:ROR983141 RYN983041:RYN983141 SIJ983041:SIJ983141 SSF983041:SSF983141 TCB983041:TCB983141 TLX983041:TLX983141 TVT983041:TVT983141 UFP983041:UFP983141 UPL983041:UPL983141 UZH983041:UZH983141 VJD983041:VJD983141 VSZ983041:VSZ983141 WCV983041:WCV983141 WMR983041:WMR983141" xr:uid="{00000000-0002-0000-0000-00000E000000}">
      <formula1>$AF$11</formula1>
    </dataValidation>
    <dataValidation allowBlank="1" showInputMessage="1" showErrorMessage="1" prompt="Quarterly Assessment Percentage Score" sqref="WWO983039:WWO983141 KC11:KC113 TY11:TY113 ADU11:ADU113 ANQ11:ANQ113 AXM11:AXM113 BHI11:BHI113 BRE11:BRE113 CBA11:CBA113 CKW11:CKW113 CUS11:CUS113 DEO11:DEO113 DOK11:DOK113 DYG11:DYG113 EIC11:EIC113 ERY11:ERY113 FBU11:FBU113 FLQ11:FLQ113 FVM11:FVM113 GFI11:GFI113 GPE11:GPE113 GZA11:GZA113 HIW11:HIW113 HSS11:HSS113 ICO11:ICO113 IMK11:IMK113 IWG11:IWG113 JGC11:JGC113 JPY11:JPY113 JZU11:JZU113 KJQ11:KJQ113 KTM11:KTM113 LDI11:LDI113 LNE11:LNE113 LXA11:LXA113 MGW11:MGW113 MQS11:MQS113 NAO11:NAO113 NKK11:NKK113 NUG11:NUG113 OEC11:OEC113 ONY11:ONY113 OXU11:OXU113 PHQ11:PHQ113 PRM11:PRM113 QBI11:QBI113 QLE11:QLE113 QVA11:QVA113 REW11:REW113 ROS11:ROS113 RYO11:RYO113 SIK11:SIK113 SSG11:SSG113 TCC11:TCC113 TLY11:TLY113 TVU11:TVU113 UFQ11:UFQ113 UPM11:UPM113 UZI11:UZI113 VJE11:VJE113 VTA11:VTA113 WCW11:WCW113 WMS11:WMS113 WWO11:WWO113 AG65535:AG65637 KC65535:KC65637 TY65535:TY65637 ADU65535:ADU65637 ANQ65535:ANQ65637 AXM65535:AXM65637 BHI65535:BHI65637 BRE65535:BRE65637 CBA65535:CBA65637 CKW65535:CKW65637 CUS65535:CUS65637 DEO65535:DEO65637 DOK65535:DOK65637 DYG65535:DYG65637 EIC65535:EIC65637 ERY65535:ERY65637 FBU65535:FBU65637 FLQ65535:FLQ65637 FVM65535:FVM65637 GFI65535:GFI65637 GPE65535:GPE65637 GZA65535:GZA65637 HIW65535:HIW65637 HSS65535:HSS65637 ICO65535:ICO65637 IMK65535:IMK65637 IWG65535:IWG65637 JGC65535:JGC65637 JPY65535:JPY65637 JZU65535:JZU65637 KJQ65535:KJQ65637 KTM65535:KTM65637 LDI65535:LDI65637 LNE65535:LNE65637 LXA65535:LXA65637 MGW65535:MGW65637 MQS65535:MQS65637 NAO65535:NAO65637 NKK65535:NKK65637 NUG65535:NUG65637 OEC65535:OEC65637 ONY65535:ONY65637 OXU65535:OXU65637 PHQ65535:PHQ65637 PRM65535:PRM65637 QBI65535:QBI65637 QLE65535:QLE65637 QVA65535:QVA65637 REW65535:REW65637 ROS65535:ROS65637 RYO65535:RYO65637 SIK65535:SIK65637 SSG65535:SSG65637 TCC65535:TCC65637 TLY65535:TLY65637 TVU65535:TVU65637 UFQ65535:UFQ65637 UPM65535:UPM65637 UZI65535:UZI65637 VJE65535:VJE65637 VTA65535:VTA65637 WCW65535:WCW65637 WMS65535:WMS65637 WWO65535:WWO65637 AG131071:AG131173 KC131071:KC131173 TY131071:TY131173 ADU131071:ADU131173 ANQ131071:ANQ131173 AXM131071:AXM131173 BHI131071:BHI131173 BRE131071:BRE131173 CBA131071:CBA131173 CKW131071:CKW131173 CUS131071:CUS131173 DEO131071:DEO131173 DOK131071:DOK131173 DYG131071:DYG131173 EIC131071:EIC131173 ERY131071:ERY131173 FBU131071:FBU131173 FLQ131071:FLQ131173 FVM131071:FVM131173 GFI131071:GFI131173 GPE131071:GPE131173 GZA131071:GZA131173 HIW131071:HIW131173 HSS131071:HSS131173 ICO131071:ICO131173 IMK131071:IMK131173 IWG131071:IWG131173 JGC131071:JGC131173 JPY131071:JPY131173 JZU131071:JZU131173 KJQ131071:KJQ131173 KTM131071:KTM131173 LDI131071:LDI131173 LNE131071:LNE131173 LXA131071:LXA131173 MGW131071:MGW131173 MQS131071:MQS131173 NAO131071:NAO131173 NKK131071:NKK131173 NUG131071:NUG131173 OEC131071:OEC131173 ONY131071:ONY131173 OXU131071:OXU131173 PHQ131071:PHQ131173 PRM131071:PRM131173 QBI131071:QBI131173 QLE131071:QLE131173 QVA131071:QVA131173 REW131071:REW131173 ROS131071:ROS131173 RYO131071:RYO131173 SIK131071:SIK131173 SSG131071:SSG131173 TCC131071:TCC131173 TLY131071:TLY131173 TVU131071:TVU131173 UFQ131071:UFQ131173 UPM131071:UPM131173 UZI131071:UZI131173 VJE131071:VJE131173 VTA131071:VTA131173 WCW131071:WCW131173 WMS131071:WMS131173 WWO131071:WWO131173 AG196607:AG196709 KC196607:KC196709 TY196607:TY196709 ADU196607:ADU196709 ANQ196607:ANQ196709 AXM196607:AXM196709 BHI196607:BHI196709 BRE196607:BRE196709 CBA196607:CBA196709 CKW196607:CKW196709 CUS196607:CUS196709 DEO196607:DEO196709 DOK196607:DOK196709 DYG196607:DYG196709 EIC196607:EIC196709 ERY196607:ERY196709 FBU196607:FBU196709 FLQ196607:FLQ196709 FVM196607:FVM196709 GFI196607:GFI196709 GPE196607:GPE196709 GZA196607:GZA196709 HIW196607:HIW196709 HSS196607:HSS196709 ICO196607:ICO196709 IMK196607:IMK196709 IWG196607:IWG196709 JGC196607:JGC196709 JPY196607:JPY196709 JZU196607:JZU196709 KJQ196607:KJQ196709 KTM196607:KTM196709 LDI196607:LDI196709 LNE196607:LNE196709 LXA196607:LXA196709 MGW196607:MGW196709 MQS196607:MQS196709 NAO196607:NAO196709 NKK196607:NKK196709 NUG196607:NUG196709 OEC196607:OEC196709 ONY196607:ONY196709 OXU196607:OXU196709 PHQ196607:PHQ196709 PRM196607:PRM196709 QBI196607:QBI196709 QLE196607:QLE196709 QVA196607:QVA196709 REW196607:REW196709 ROS196607:ROS196709 RYO196607:RYO196709 SIK196607:SIK196709 SSG196607:SSG196709 TCC196607:TCC196709 TLY196607:TLY196709 TVU196607:TVU196709 UFQ196607:UFQ196709 UPM196607:UPM196709 UZI196607:UZI196709 VJE196607:VJE196709 VTA196607:VTA196709 WCW196607:WCW196709 WMS196607:WMS196709 WWO196607:WWO196709 AG262143:AG262245 KC262143:KC262245 TY262143:TY262245 ADU262143:ADU262245 ANQ262143:ANQ262245 AXM262143:AXM262245 BHI262143:BHI262245 BRE262143:BRE262245 CBA262143:CBA262245 CKW262143:CKW262245 CUS262143:CUS262245 DEO262143:DEO262245 DOK262143:DOK262245 DYG262143:DYG262245 EIC262143:EIC262245 ERY262143:ERY262245 FBU262143:FBU262245 FLQ262143:FLQ262245 FVM262143:FVM262245 GFI262143:GFI262245 GPE262143:GPE262245 GZA262143:GZA262245 HIW262143:HIW262245 HSS262143:HSS262245 ICO262143:ICO262245 IMK262143:IMK262245 IWG262143:IWG262245 JGC262143:JGC262245 JPY262143:JPY262245 JZU262143:JZU262245 KJQ262143:KJQ262245 KTM262143:KTM262245 LDI262143:LDI262245 LNE262143:LNE262245 LXA262143:LXA262245 MGW262143:MGW262245 MQS262143:MQS262245 NAO262143:NAO262245 NKK262143:NKK262245 NUG262143:NUG262245 OEC262143:OEC262245 ONY262143:ONY262245 OXU262143:OXU262245 PHQ262143:PHQ262245 PRM262143:PRM262245 QBI262143:QBI262245 QLE262143:QLE262245 QVA262143:QVA262245 REW262143:REW262245 ROS262143:ROS262245 RYO262143:RYO262245 SIK262143:SIK262245 SSG262143:SSG262245 TCC262143:TCC262245 TLY262143:TLY262245 TVU262143:TVU262245 UFQ262143:UFQ262245 UPM262143:UPM262245 UZI262143:UZI262245 VJE262143:VJE262245 VTA262143:VTA262245 WCW262143:WCW262245 WMS262143:WMS262245 WWO262143:WWO262245 AG327679:AG327781 KC327679:KC327781 TY327679:TY327781 ADU327679:ADU327781 ANQ327679:ANQ327781 AXM327679:AXM327781 BHI327679:BHI327781 BRE327679:BRE327781 CBA327679:CBA327781 CKW327679:CKW327781 CUS327679:CUS327781 DEO327679:DEO327781 DOK327679:DOK327781 DYG327679:DYG327781 EIC327679:EIC327781 ERY327679:ERY327781 FBU327679:FBU327781 FLQ327679:FLQ327781 FVM327679:FVM327781 GFI327679:GFI327781 GPE327679:GPE327781 GZA327679:GZA327781 HIW327679:HIW327781 HSS327679:HSS327781 ICO327679:ICO327781 IMK327679:IMK327781 IWG327679:IWG327781 JGC327679:JGC327781 JPY327679:JPY327781 JZU327679:JZU327781 KJQ327679:KJQ327781 KTM327679:KTM327781 LDI327679:LDI327781 LNE327679:LNE327781 LXA327679:LXA327781 MGW327679:MGW327781 MQS327679:MQS327781 NAO327679:NAO327781 NKK327679:NKK327781 NUG327679:NUG327781 OEC327679:OEC327781 ONY327679:ONY327781 OXU327679:OXU327781 PHQ327679:PHQ327781 PRM327679:PRM327781 QBI327679:QBI327781 QLE327679:QLE327781 QVA327679:QVA327781 REW327679:REW327781 ROS327679:ROS327781 RYO327679:RYO327781 SIK327679:SIK327781 SSG327679:SSG327781 TCC327679:TCC327781 TLY327679:TLY327781 TVU327679:TVU327781 UFQ327679:UFQ327781 UPM327679:UPM327781 UZI327679:UZI327781 VJE327679:VJE327781 VTA327679:VTA327781 WCW327679:WCW327781 WMS327679:WMS327781 WWO327679:WWO327781 AG393215:AG393317 KC393215:KC393317 TY393215:TY393317 ADU393215:ADU393317 ANQ393215:ANQ393317 AXM393215:AXM393317 BHI393215:BHI393317 BRE393215:BRE393317 CBA393215:CBA393317 CKW393215:CKW393317 CUS393215:CUS393317 DEO393215:DEO393317 DOK393215:DOK393317 DYG393215:DYG393317 EIC393215:EIC393317 ERY393215:ERY393317 FBU393215:FBU393317 FLQ393215:FLQ393317 FVM393215:FVM393317 GFI393215:GFI393317 GPE393215:GPE393317 GZA393215:GZA393317 HIW393215:HIW393317 HSS393215:HSS393317 ICO393215:ICO393317 IMK393215:IMK393317 IWG393215:IWG393317 JGC393215:JGC393317 JPY393215:JPY393317 JZU393215:JZU393317 KJQ393215:KJQ393317 KTM393215:KTM393317 LDI393215:LDI393317 LNE393215:LNE393317 LXA393215:LXA393317 MGW393215:MGW393317 MQS393215:MQS393317 NAO393215:NAO393317 NKK393215:NKK393317 NUG393215:NUG393317 OEC393215:OEC393317 ONY393215:ONY393317 OXU393215:OXU393317 PHQ393215:PHQ393317 PRM393215:PRM393317 QBI393215:QBI393317 QLE393215:QLE393317 QVA393215:QVA393317 REW393215:REW393317 ROS393215:ROS393317 RYO393215:RYO393317 SIK393215:SIK393317 SSG393215:SSG393317 TCC393215:TCC393317 TLY393215:TLY393317 TVU393215:TVU393317 UFQ393215:UFQ393317 UPM393215:UPM393317 UZI393215:UZI393317 VJE393215:VJE393317 VTA393215:VTA393317 WCW393215:WCW393317 WMS393215:WMS393317 WWO393215:WWO393317 AG458751:AG458853 KC458751:KC458853 TY458751:TY458853 ADU458751:ADU458853 ANQ458751:ANQ458853 AXM458751:AXM458853 BHI458751:BHI458853 BRE458751:BRE458853 CBA458751:CBA458853 CKW458751:CKW458853 CUS458751:CUS458853 DEO458751:DEO458853 DOK458751:DOK458853 DYG458751:DYG458853 EIC458751:EIC458853 ERY458751:ERY458853 FBU458751:FBU458853 FLQ458751:FLQ458853 FVM458751:FVM458853 GFI458751:GFI458853 GPE458751:GPE458853 GZA458751:GZA458853 HIW458751:HIW458853 HSS458751:HSS458853 ICO458751:ICO458853 IMK458751:IMK458853 IWG458751:IWG458853 JGC458751:JGC458853 JPY458751:JPY458853 JZU458751:JZU458853 KJQ458751:KJQ458853 KTM458751:KTM458853 LDI458751:LDI458853 LNE458751:LNE458853 LXA458751:LXA458853 MGW458751:MGW458853 MQS458751:MQS458853 NAO458751:NAO458853 NKK458751:NKK458853 NUG458751:NUG458853 OEC458751:OEC458853 ONY458751:ONY458853 OXU458751:OXU458853 PHQ458751:PHQ458853 PRM458751:PRM458853 QBI458751:QBI458853 QLE458751:QLE458853 QVA458751:QVA458853 REW458751:REW458853 ROS458751:ROS458853 RYO458751:RYO458853 SIK458751:SIK458853 SSG458751:SSG458853 TCC458751:TCC458853 TLY458751:TLY458853 TVU458751:TVU458853 UFQ458751:UFQ458853 UPM458751:UPM458853 UZI458751:UZI458853 VJE458751:VJE458853 VTA458751:VTA458853 WCW458751:WCW458853 WMS458751:WMS458853 WWO458751:WWO458853 AG524287:AG524389 KC524287:KC524389 TY524287:TY524389 ADU524287:ADU524389 ANQ524287:ANQ524389 AXM524287:AXM524389 BHI524287:BHI524389 BRE524287:BRE524389 CBA524287:CBA524389 CKW524287:CKW524389 CUS524287:CUS524389 DEO524287:DEO524389 DOK524287:DOK524389 DYG524287:DYG524389 EIC524287:EIC524389 ERY524287:ERY524389 FBU524287:FBU524389 FLQ524287:FLQ524389 FVM524287:FVM524389 GFI524287:GFI524389 GPE524287:GPE524389 GZA524287:GZA524389 HIW524287:HIW524389 HSS524287:HSS524389 ICO524287:ICO524389 IMK524287:IMK524389 IWG524287:IWG524389 JGC524287:JGC524389 JPY524287:JPY524389 JZU524287:JZU524389 KJQ524287:KJQ524389 KTM524287:KTM524389 LDI524287:LDI524389 LNE524287:LNE524389 LXA524287:LXA524389 MGW524287:MGW524389 MQS524287:MQS524389 NAO524287:NAO524389 NKK524287:NKK524389 NUG524287:NUG524389 OEC524287:OEC524389 ONY524287:ONY524389 OXU524287:OXU524389 PHQ524287:PHQ524389 PRM524287:PRM524389 QBI524287:QBI524389 QLE524287:QLE524389 QVA524287:QVA524389 REW524287:REW524389 ROS524287:ROS524389 RYO524287:RYO524389 SIK524287:SIK524389 SSG524287:SSG524389 TCC524287:TCC524389 TLY524287:TLY524389 TVU524287:TVU524389 UFQ524287:UFQ524389 UPM524287:UPM524389 UZI524287:UZI524389 VJE524287:VJE524389 VTA524287:VTA524389 WCW524287:WCW524389 WMS524287:WMS524389 WWO524287:WWO524389 AG589823:AG589925 KC589823:KC589925 TY589823:TY589925 ADU589823:ADU589925 ANQ589823:ANQ589925 AXM589823:AXM589925 BHI589823:BHI589925 BRE589823:BRE589925 CBA589823:CBA589925 CKW589823:CKW589925 CUS589823:CUS589925 DEO589823:DEO589925 DOK589823:DOK589925 DYG589823:DYG589925 EIC589823:EIC589925 ERY589823:ERY589925 FBU589823:FBU589925 FLQ589823:FLQ589925 FVM589823:FVM589925 GFI589823:GFI589925 GPE589823:GPE589925 GZA589823:GZA589925 HIW589823:HIW589925 HSS589823:HSS589925 ICO589823:ICO589925 IMK589823:IMK589925 IWG589823:IWG589925 JGC589823:JGC589925 JPY589823:JPY589925 JZU589823:JZU589925 KJQ589823:KJQ589925 KTM589823:KTM589925 LDI589823:LDI589925 LNE589823:LNE589925 LXA589823:LXA589925 MGW589823:MGW589925 MQS589823:MQS589925 NAO589823:NAO589925 NKK589823:NKK589925 NUG589823:NUG589925 OEC589823:OEC589925 ONY589823:ONY589925 OXU589823:OXU589925 PHQ589823:PHQ589925 PRM589823:PRM589925 QBI589823:QBI589925 QLE589823:QLE589925 QVA589823:QVA589925 REW589823:REW589925 ROS589823:ROS589925 RYO589823:RYO589925 SIK589823:SIK589925 SSG589823:SSG589925 TCC589823:TCC589925 TLY589823:TLY589925 TVU589823:TVU589925 UFQ589823:UFQ589925 UPM589823:UPM589925 UZI589823:UZI589925 VJE589823:VJE589925 VTA589823:VTA589925 WCW589823:WCW589925 WMS589823:WMS589925 WWO589823:WWO589925 AG655359:AG655461 KC655359:KC655461 TY655359:TY655461 ADU655359:ADU655461 ANQ655359:ANQ655461 AXM655359:AXM655461 BHI655359:BHI655461 BRE655359:BRE655461 CBA655359:CBA655461 CKW655359:CKW655461 CUS655359:CUS655461 DEO655359:DEO655461 DOK655359:DOK655461 DYG655359:DYG655461 EIC655359:EIC655461 ERY655359:ERY655461 FBU655359:FBU655461 FLQ655359:FLQ655461 FVM655359:FVM655461 GFI655359:GFI655461 GPE655359:GPE655461 GZA655359:GZA655461 HIW655359:HIW655461 HSS655359:HSS655461 ICO655359:ICO655461 IMK655359:IMK655461 IWG655359:IWG655461 JGC655359:JGC655461 JPY655359:JPY655461 JZU655359:JZU655461 KJQ655359:KJQ655461 KTM655359:KTM655461 LDI655359:LDI655461 LNE655359:LNE655461 LXA655359:LXA655461 MGW655359:MGW655461 MQS655359:MQS655461 NAO655359:NAO655461 NKK655359:NKK655461 NUG655359:NUG655461 OEC655359:OEC655461 ONY655359:ONY655461 OXU655359:OXU655461 PHQ655359:PHQ655461 PRM655359:PRM655461 QBI655359:QBI655461 QLE655359:QLE655461 QVA655359:QVA655461 REW655359:REW655461 ROS655359:ROS655461 RYO655359:RYO655461 SIK655359:SIK655461 SSG655359:SSG655461 TCC655359:TCC655461 TLY655359:TLY655461 TVU655359:TVU655461 UFQ655359:UFQ655461 UPM655359:UPM655461 UZI655359:UZI655461 VJE655359:VJE655461 VTA655359:VTA655461 WCW655359:WCW655461 WMS655359:WMS655461 WWO655359:WWO655461 AG720895:AG720997 KC720895:KC720997 TY720895:TY720997 ADU720895:ADU720997 ANQ720895:ANQ720997 AXM720895:AXM720997 BHI720895:BHI720997 BRE720895:BRE720997 CBA720895:CBA720997 CKW720895:CKW720997 CUS720895:CUS720997 DEO720895:DEO720997 DOK720895:DOK720997 DYG720895:DYG720997 EIC720895:EIC720997 ERY720895:ERY720997 FBU720895:FBU720997 FLQ720895:FLQ720997 FVM720895:FVM720997 GFI720895:GFI720997 GPE720895:GPE720997 GZA720895:GZA720997 HIW720895:HIW720997 HSS720895:HSS720997 ICO720895:ICO720997 IMK720895:IMK720997 IWG720895:IWG720997 JGC720895:JGC720997 JPY720895:JPY720997 JZU720895:JZU720997 KJQ720895:KJQ720997 KTM720895:KTM720997 LDI720895:LDI720997 LNE720895:LNE720997 LXA720895:LXA720997 MGW720895:MGW720997 MQS720895:MQS720997 NAO720895:NAO720997 NKK720895:NKK720997 NUG720895:NUG720997 OEC720895:OEC720997 ONY720895:ONY720997 OXU720895:OXU720997 PHQ720895:PHQ720997 PRM720895:PRM720997 QBI720895:QBI720997 QLE720895:QLE720997 QVA720895:QVA720997 REW720895:REW720997 ROS720895:ROS720997 RYO720895:RYO720997 SIK720895:SIK720997 SSG720895:SSG720997 TCC720895:TCC720997 TLY720895:TLY720997 TVU720895:TVU720997 UFQ720895:UFQ720997 UPM720895:UPM720997 UZI720895:UZI720997 VJE720895:VJE720997 VTA720895:VTA720997 WCW720895:WCW720997 WMS720895:WMS720997 WWO720895:WWO720997 AG786431:AG786533 KC786431:KC786533 TY786431:TY786533 ADU786431:ADU786533 ANQ786431:ANQ786533 AXM786431:AXM786533 BHI786431:BHI786533 BRE786431:BRE786533 CBA786431:CBA786533 CKW786431:CKW786533 CUS786431:CUS786533 DEO786431:DEO786533 DOK786431:DOK786533 DYG786431:DYG786533 EIC786431:EIC786533 ERY786431:ERY786533 FBU786431:FBU786533 FLQ786431:FLQ786533 FVM786431:FVM786533 GFI786431:GFI786533 GPE786431:GPE786533 GZA786431:GZA786533 HIW786431:HIW786533 HSS786431:HSS786533 ICO786431:ICO786533 IMK786431:IMK786533 IWG786431:IWG786533 JGC786431:JGC786533 JPY786431:JPY786533 JZU786431:JZU786533 KJQ786431:KJQ786533 KTM786431:KTM786533 LDI786431:LDI786533 LNE786431:LNE786533 LXA786431:LXA786533 MGW786431:MGW786533 MQS786431:MQS786533 NAO786431:NAO786533 NKK786431:NKK786533 NUG786431:NUG786533 OEC786431:OEC786533 ONY786431:ONY786533 OXU786431:OXU786533 PHQ786431:PHQ786533 PRM786431:PRM786533 QBI786431:QBI786533 QLE786431:QLE786533 QVA786431:QVA786533 REW786431:REW786533 ROS786431:ROS786533 RYO786431:RYO786533 SIK786431:SIK786533 SSG786431:SSG786533 TCC786431:TCC786533 TLY786431:TLY786533 TVU786431:TVU786533 UFQ786431:UFQ786533 UPM786431:UPM786533 UZI786431:UZI786533 VJE786431:VJE786533 VTA786431:VTA786533 WCW786431:WCW786533 WMS786431:WMS786533 WWO786431:WWO786533 AG851967:AG852069 KC851967:KC852069 TY851967:TY852069 ADU851967:ADU852069 ANQ851967:ANQ852069 AXM851967:AXM852069 BHI851967:BHI852069 BRE851967:BRE852069 CBA851967:CBA852069 CKW851967:CKW852069 CUS851967:CUS852069 DEO851967:DEO852069 DOK851967:DOK852069 DYG851967:DYG852069 EIC851967:EIC852069 ERY851967:ERY852069 FBU851967:FBU852069 FLQ851967:FLQ852069 FVM851967:FVM852069 GFI851967:GFI852069 GPE851967:GPE852069 GZA851967:GZA852069 HIW851967:HIW852069 HSS851967:HSS852069 ICO851967:ICO852069 IMK851967:IMK852069 IWG851967:IWG852069 JGC851967:JGC852069 JPY851967:JPY852069 JZU851967:JZU852069 KJQ851967:KJQ852069 KTM851967:KTM852069 LDI851967:LDI852069 LNE851967:LNE852069 LXA851967:LXA852069 MGW851967:MGW852069 MQS851967:MQS852069 NAO851967:NAO852069 NKK851967:NKK852069 NUG851967:NUG852069 OEC851967:OEC852069 ONY851967:ONY852069 OXU851967:OXU852069 PHQ851967:PHQ852069 PRM851967:PRM852069 QBI851967:QBI852069 QLE851967:QLE852069 QVA851967:QVA852069 REW851967:REW852069 ROS851967:ROS852069 RYO851967:RYO852069 SIK851967:SIK852069 SSG851967:SSG852069 TCC851967:TCC852069 TLY851967:TLY852069 TVU851967:TVU852069 UFQ851967:UFQ852069 UPM851967:UPM852069 UZI851967:UZI852069 VJE851967:VJE852069 VTA851967:VTA852069 WCW851967:WCW852069 WMS851967:WMS852069 WWO851967:WWO852069 AG917503:AG917605 KC917503:KC917605 TY917503:TY917605 ADU917503:ADU917605 ANQ917503:ANQ917605 AXM917503:AXM917605 BHI917503:BHI917605 BRE917503:BRE917605 CBA917503:CBA917605 CKW917503:CKW917605 CUS917503:CUS917605 DEO917503:DEO917605 DOK917503:DOK917605 DYG917503:DYG917605 EIC917503:EIC917605 ERY917503:ERY917605 FBU917503:FBU917605 FLQ917503:FLQ917605 FVM917503:FVM917605 GFI917503:GFI917605 GPE917503:GPE917605 GZA917503:GZA917605 HIW917503:HIW917605 HSS917503:HSS917605 ICO917503:ICO917605 IMK917503:IMK917605 IWG917503:IWG917605 JGC917503:JGC917605 JPY917503:JPY917605 JZU917503:JZU917605 KJQ917503:KJQ917605 KTM917503:KTM917605 LDI917503:LDI917605 LNE917503:LNE917605 LXA917503:LXA917605 MGW917503:MGW917605 MQS917503:MQS917605 NAO917503:NAO917605 NKK917503:NKK917605 NUG917503:NUG917605 OEC917503:OEC917605 ONY917503:ONY917605 OXU917503:OXU917605 PHQ917503:PHQ917605 PRM917503:PRM917605 QBI917503:QBI917605 QLE917503:QLE917605 QVA917503:QVA917605 REW917503:REW917605 ROS917503:ROS917605 RYO917503:RYO917605 SIK917503:SIK917605 SSG917503:SSG917605 TCC917503:TCC917605 TLY917503:TLY917605 TVU917503:TVU917605 UFQ917503:UFQ917605 UPM917503:UPM917605 UZI917503:UZI917605 VJE917503:VJE917605 VTA917503:VTA917605 WCW917503:WCW917605 WMS917503:WMS917605 WWO917503:WWO917605 AG983039:AG983141 KC983039:KC983141 TY983039:TY983141 ADU983039:ADU983141 ANQ983039:ANQ983141 AXM983039:AXM983141 BHI983039:BHI983141 BRE983039:BRE983141 CBA983039:CBA983141 CKW983039:CKW983141 CUS983039:CUS983141 DEO983039:DEO983141 DOK983039:DOK983141 DYG983039:DYG983141 EIC983039:EIC983141 ERY983039:ERY983141 FBU983039:FBU983141 FLQ983039:FLQ983141 FVM983039:FVM983141 GFI983039:GFI983141 GPE983039:GPE983141 GZA983039:GZA983141 HIW983039:HIW983141 HSS983039:HSS983141 ICO983039:ICO983141 IMK983039:IMK983141 IWG983039:IWG983141 JGC983039:JGC983141 JPY983039:JPY983141 JZU983039:JZU983141 KJQ983039:KJQ983141 KTM983039:KTM983141 LDI983039:LDI983141 LNE983039:LNE983141 LXA983039:LXA983141 MGW983039:MGW983141 MQS983039:MQS983141 NAO983039:NAO983141 NKK983039:NKK983141 NUG983039:NUG983141 OEC983039:OEC983141 ONY983039:ONY983141 OXU983039:OXU983141 PHQ983039:PHQ983141 PRM983039:PRM983141 QBI983039:QBI983141 QLE983039:QLE983141 QVA983039:QVA983141 REW983039:REW983141 ROS983039:ROS983141 RYO983039:RYO983141 SIK983039:SIK983141 SSG983039:SSG983141 TCC983039:TCC983141 TLY983039:TLY983141 TVU983039:TVU983141 UFQ983039:UFQ983141 UPM983039:UPM983141 UZI983039:UZI983141 VJE983039:VJE983141 VTA983039:VTA983141 WCW983039:WCW983141 WMS983039:WMS983141" xr:uid="{00000000-0002-0000-0000-00000F000000}"/>
    <dataValidation allowBlank="1" showInputMessage="1" showErrorMessage="1" prompt="Quarterly Assessment Weighted Score" sqref="WWP983039:WWP983141 KD11:KD113 TZ11:TZ113 ADV11:ADV113 ANR11:ANR113 AXN11:AXN113 BHJ11:BHJ113 BRF11:BRF113 CBB11:CBB113 CKX11:CKX113 CUT11:CUT113 DEP11:DEP113 DOL11:DOL113 DYH11:DYH113 EID11:EID113 ERZ11:ERZ113 FBV11:FBV113 FLR11:FLR113 FVN11:FVN113 GFJ11:GFJ113 GPF11:GPF113 GZB11:GZB113 HIX11:HIX113 HST11:HST113 ICP11:ICP113 IML11:IML113 IWH11:IWH113 JGD11:JGD113 JPZ11:JPZ113 JZV11:JZV113 KJR11:KJR113 KTN11:KTN113 LDJ11:LDJ113 LNF11:LNF113 LXB11:LXB113 MGX11:MGX113 MQT11:MQT113 NAP11:NAP113 NKL11:NKL113 NUH11:NUH113 OED11:OED113 ONZ11:ONZ113 OXV11:OXV113 PHR11:PHR113 PRN11:PRN113 QBJ11:QBJ113 QLF11:QLF113 QVB11:QVB113 REX11:REX113 ROT11:ROT113 RYP11:RYP113 SIL11:SIL113 SSH11:SSH113 TCD11:TCD113 TLZ11:TLZ113 TVV11:TVV113 UFR11:UFR113 UPN11:UPN113 UZJ11:UZJ113 VJF11:VJF113 VTB11:VTB113 WCX11:WCX113 WMT11:WMT113 WWP11:WWP113 AH65535:AH65637 KD65535:KD65637 TZ65535:TZ65637 ADV65535:ADV65637 ANR65535:ANR65637 AXN65535:AXN65637 BHJ65535:BHJ65637 BRF65535:BRF65637 CBB65535:CBB65637 CKX65535:CKX65637 CUT65535:CUT65637 DEP65535:DEP65637 DOL65535:DOL65637 DYH65535:DYH65637 EID65535:EID65637 ERZ65535:ERZ65637 FBV65535:FBV65637 FLR65535:FLR65637 FVN65535:FVN65637 GFJ65535:GFJ65637 GPF65535:GPF65637 GZB65535:GZB65637 HIX65535:HIX65637 HST65535:HST65637 ICP65535:ICP65637 IML65535:IML65637 IWH65535:IWH65637 JGD65535:JGD65637 JPZ65535:JPZ65637 JZV65535:JZV65637 KJR65535:KJR65637 KTN65535:KTN65637 LDJ65535:LDJ65637 LNF65535:LNF65637 LXB65535:LXB65637 MGX65535:MGX65637 MQT65535:MQT65637 NAP65535:NAP65637 NKL65535:NKL65637 NUH65535:NUH65637 OED65535:OED65637 ONZ65535:ONZ65637 OXV65535:OXV65637 PHR65535:PHR65637 PRN65535:PRN65637 QBJ65535:QBJ65637 QLF65535:QLF65637 QVB65535:QVB65637 REX65535:REX65637 ROT65535:ROT65637 RYP65535:RYP65637 SIL65535:SIL65637 SSH65535:SSH65637 TCD65535:TCD65637 TLZ65535:TLZ65637 TVV65535:TVV65637 UFR65535:UFR65637 UPN65535:UPN65637 UZJ65535:UZJ65637 VJF65535:VJF65637 VTB65535:VTB65637 WCX65535:WCX65637 WMT65535:WMT65637 WWP65535:WWP65637 AH131071:AH131173 KD131071:KD131173 TZ131071:TZ131173 ADV131071:ADV131173 ANR131071:ANR131173 AXN131071:AXN131173 BHJ131071:BHJ131173 BRF131071:BRF131173 CBB131071:CBB131173 CKX131071:CKX131173 CUT131071:CUT131173 DEP131071:DEP131173 DOL131071:DOL131173 DYH131071:DYH131173 EID131071:EID131173 ERZ131071:ERZ131173 FBV131071:FBV131173 FLR131071:FLR131173 FVN131071:FVN131173 GFJ131071:GFJ131173 GPF131071:GPF131173 GZB131071:GZB131173 HIX131071:HIX131173 HST131071:HST131173 ICP131071:ICP131173 IML131071:IML131173 IWH131071:IWH131173 JGD131071:JGD131173 JPZ131071:JPZ131173 JZV131071:JZV131173 KJR131071:KJR131173 KTN131071:KTN131173 LDJ131071:LDJ131173 LNF131071:LNF131173 LXB131071:LXB131173 MGX131071:MGX131173 MQT131071:MQT131173 NAP131071:NAP131173 NKL131071:NKL131173 NUH131071:NUH131173 OED131071:OED131173 ONZ131071:ONZ131173 OXV131071:OXV131173 PHR131071:PHR131173 PRN131071:PRN131173 QBJ131071:QBJ131173 QLF131071:QLF131173 QVB131071:QVB131173 REX131071:REX131173 ROT131071:ROT131173 RYP131071:RYP131173 SIL131071:SIL131173 SSH131071:SSH131173 TCD131071:TCD131173 TLZ131071:TLZ131173 TVV131071:TVV131173 UFR131071:UFR131173 UPN131071:UPN131173 UZJ131071:UZJ131173 VJF131071:VJF131173 VTB131071:VTB131173 WCX131071:WCX131173 WMT131071:WMT131173 WWP131071:WWP131173 AH196607:AH196709 KD196607:KD196709 TZ196607:TZ196709 ADV196607:ADV196709 ANR196607:ANR196709 AXN196607:AXN196709 BHJ196607:BHJ196709 BRF196607:BRF196709 CBB196607:CBB196709 CKX196607:CKX196709 CUT196607:CUT196709 DEP196607:DEP196709 DOL196607:DOL196709 DYH196607:DYH196709 EID196607:EID196709 ERZ196607:ERZ196709 FBV196607:FBV196709 FLR196607:FLR196709 FVN196607:FVN196709 GFJ196607:GFJ196709 GPF196607:GPF196709 GZB196607:GZB196709 HIX196607:HIX196709 HST196607:HST196709 ICP196607:ICP196709 IML196607:IML196709 IWH196607:IWH196709 JGD196607:JGD196709 JPZ196607:JPZ196709 JZV196607:JZV196709 KJR196607:KJR196709 KTN196607:KTN196709 LDJ196607:LDJ196709 LNF196607:LNF196709 LXB196607:LXB196709 MGX196607:MGX196709 MQT196607:MQT196709 NAP196607:NAP196709 NKL196607:NKL196709 NUH196607:NUH196709 OED196607:OED196709 ONZ196607:ONZ196709 OXV196607:OXV196709 PHR196607:PHR196709 PRN196607:PRN196709 QBJ196607:QBJ196709 QLF196607:QLF196709 QVB196607:QVB196709 REX196607:REX196709 ROT196607:ROT196709 RYP196607:RYP196709 SIL196607:SIL196709 SSH196607:SSH196709 TCD196607:TCD196709 TLZ196607:TLZ196709 TVV196607:TVV196709 UFR196607:UFR196709 UPN196607:UPN196709 UZJ196607:UZJ196709 VJF196607:VJF196709 VTB196607:VTB196709 WCX196607:WCX196709 WMT196607:WMT196709 WWP196607:WWP196709 AH262143:AH262245 KD262143:KD262245 TZ262143:TZ262245 ADV262143:ADV262245 ANR262143:ANR262245 AXN262143:AXN262245 BHJ262143:BHJ262245 BRF262143:BRF262245 CBB262143:CBB262245 CKX262143:CKX262245 CUT262143:CUT262245 DEP262143:DEP262245 DOL262143:DOL262245 DYH262143:DYH262245 EID262143:EID262245 ERZ262143:ERZ262245 FBV262143:FBV262245 FLR262143:FLR262245 FVN262143:FVN262245 GFJ262143:GFJ262245 GPF262143:GPF262245 GZB262143:GZB262245 HIX262143:HIX262245 HST262143:HST262245 ICP262143:ICP262245 IML262143:IML262245 IWH262143:IWH262245 JGD262143:JGD262245 JPZ262143:JPZ262245 JZV262143:JZV262245 KJR262143:KJR262245 KTN262143:KTN262245 LDJ262143:LDJ262245 LNF262143:LNF262245 LXB262143:LXB262245 MGX262143:MGX262245 MQT262143:MQT262245 NAP262143:NAP262245 NKL262143:NKL262245 NUH262143:NUH262245 OED262143:OED262245 ONZ262143:ONZ262245 OXV262143:OXV262245 PHR262143:PHR262245 PRN262143:PRN262245 QBJ262143:QBJ262245 QLF262143:QLF262245 QVB262143:QVB262245 REX262143:REX262245 ROT262143:ROT262245 RYP262143:RYP262245 SIL262143:SIL262245 SSH262143:SSH262245 TCD262143:TCD262245 TLZ262143:TLZ262245 TVV262143:TVV262245 UFR262143:UFR262245 UPN262143:UPN262245 UZJ262143:UZJ262245 VJF262143:VJF262245 VTB262143:VTB262245 WCX262143:WCX262245 WMT262143:WMT262245 WWP262143:WWP262245 AH327679:AH327781 KD327679:KD327781 TZ327679:TZ327781 ADV327679:ADV327781 ANR327679:ANR327781 AXN327679:AXN327781 BHJ327679:BHJ327781 BRF327679:BRF327781 CBB327679:CBB327781 CKX327679:CKX327781 CUT327679:CUT327781 DEP327679:DEP327781 DOL327679:DOL327781 DYH327679:DYH327781 EID327679:EID327781 ERZ327679:ERZ327781 FBV327679:FBV327781 FLR327679:FLR327781 FVN327679:FVN327781 GFJ327679:GFJ327781 GPF327679:GPF327781 GZB327679:GZB327781 HIX327679:HIX327781 HST327679:HST327781 ICP327679:ICP327781 IML327679:IML327781 IWH327679:IWH327781 JGD327679:JGD327781 JPZ327679:JPZ327781 JZV327679:JZV327781 KJR327679:KJR327781 KTN327679:KTN327781 LDJ327679:LDJ327781 LNF327679:LNF327781 LXB327679:LXB327781 MGX327679:MGX327781 MQT327679:MQT327781 NAP327679:NAP327781 NKL327679:NKL327781 NUH327679:NUH327781 OED327679:OED327781 ONZ327679:ONZ327781 OXV327679:OXV327781 PHR327679:PHR327781 PRN327679:PRN327781 QBJ327679:QBJ327781 QLF327679:QLF327781 QVB327679:QVB327781 REX327679:REX327781 ROT327679:ROT327781 RYP327679:RYP327781 SIL327679:SIL327781 SSH327679:SSH327781 TCD327679:TCD327781 TLZ327679:TLZ327781 TVV327679:TVV327781 UFR327679:UFR327781 UPN327679:UPN327781 UZJ327679:UZJ327781 VJF327679:VJF327781 VTB327679:VTB327781 WCX327679:WCX327781 WMT327679:WMT327781 WWP327679:WWP327781 AH393215:AH393317 KD393215:KD393317 TZ393215:TZ393317 ADV393215:ADV393317 ANR393215:ANR393317 AXN393215:AXN393317 BHJ393215:BHJ393317 BRF393215:BRF393317 CBB393215:CBB393317 CKX393215:CKX393317 CUT393215:CUT393317 DEP393215:DEP393317 DOL393215:DOL393317 DYH393215:DYH393317 EID393215:EID393317 ERZ393215:ERZ393317 FBV393215:FBV393317 FLR393215:FLR393317 FVN393215:FVN393317 GFJ393215:GFJ393317 GPF393215:GPF393317 GZB393215:GZB393317 HIX393215:HIX393317 HST393215:HST393317 ICP393215:ICP393317 IML393215:IML393317 IWH393215:IWH393317 JGD393215:JGD393317 JPZ393215:JPZ393317 JZV393215:JZV393317 KJR393215:KJR393317 KTN393215:KTN393317 LDJ393215:LDJ393317 LNF393215:LNF393317 LXB393215:LXB393317 MGX393215:MGX393317 MQT393215:MQT393317 NAP393215:NAP393317 NKL393215:NKL393317 NUH393215:NUH393317 OED393215:OED393317 ONZ393215:ONZ393317 OXV393215:OXV393317 PHR393215:PHR393317 PRN393215:PRN393317 QBJ393215:QBJ393317 QLF393215:QLF393317 QVB393215:QVB393317 REX393215:REX393317 ROT393215:ROT393317 RYP393215:RYP393317 SIL393215:SIL393317 SSH393215:SSH393317 TCD393215:TCD393317 TLZ393215:TLZ393317 TVV393215:TVV393317 UFR393215:UFR393317 UPN393215:UPN393317 UZJ393215:UZJ393317 VJF393215:VJF393317 VTB393215:VTB393317 WCX393215:WCX393317 WMT393215:WMT393317 WWP393215:WWP393317 AH458751:AH458853 KD458751:KD458853 TZ458751:TZ458853 ADV458751:ADV458853 ANR458751:ANR458853 AXN458751:AXN458853 BHJ458751:BHJ458853 BRF458751:BRF458853 CBB458751:CBB458853 CKX458751:CKX458853 CUT458751:CUT458853 DEP458751:DEP458853 DOL458751:DOL458853 DYH458751:DYH458853 EID458751:EID458853 ERZ458751:ERZ458853 FBV458751:FBV458853 FLR458751:FLR458853 FVN458751:FVN458853 GFJ458751:GFJ458853 GPF458751:GPF458853 GZB458751:GZB458853 HIX458751:HIX458853 HST458751:HST458853 ICP458751:ICP458853 IML458751:IML458853 IWH458751:IWH458853 JGD458751:JGD458853 JPZ458751:JPZ458853 JZV458751:JZV458853 KJR458751:KJR458853 KTN458751:KTN458853 LDJ458751:LDJ458853 LNF458751:LNF458853 LXB458751:LXB458853 MGX458751:MGX458853 MQT458751:MQT458853 NAP458751:NAP458853 NKL458751:NKL458853 NUH458751:NUH458853 OED458751:OED458853 ONZ458751:ONZ458853 OXV458751:OXV458853 PHR458751:PHR458853 PRN458751:PRN458853 QBJ458751:QBJ458853 QLF458751:QLF458853 QVB458751:QVB458853 REX458751:REX458853 ROT458751:ROT458853 RYP458751:RYP458853 SIL458751:SIL458853 SSH458751:SSH458853 TCD458751:TCD458853 TLZ458751:TLZ458853 TVV458751:TVV458853 UFR458751:UFR458853 UPN458751:UPN458853 UZJ458751:UZJ458853 VJF458751:VJF458853 VTB458751:VTB458853 WCX458751:WCX458853 WMT458751:WMT458853 WWP458751:WWP458853 AH524287:AH524389 KD524287:KD524389 TZ524287:TZ524389 ADV524287:ADV524389 ANR524287:ANR524389 AXN524287:AXN524389 BHJ524287:BHJ524389 BRF524287:BRF524389 CBB524287:CBB524389 CKX524287:CKX524389 CUT524287:CUT524389 DEP524287:DEP524389 DOL524287:DOL524389 DYH524287:DYH524389 EID524287:EID524389 ERZ524287:ERZ524389 FBV524287:FBV524389 FLR524287:FLR524389 FVN524287:FVN524389 GFJ524287:GFJ524389 GPF524287:GPF524389 GZB524287:GZB524389 HIX524287:HIX524389 HST524287:HST524389 ICP524287:ICP524389 IML524287:IML524389 IWH524287:IWH524389 JGD524287:JGD524389 JPZ524287:JPZ524389 JZV524287:JZV524389 KJR524287:KJR524389 KTN524287:KTN524389 LDJ524287:LDJ524389 LNF524287:LNF524389 LXB524287:LXB524389 MGX524287:MGX524389 MQT524287:MQT524389 NAP524287:NAP524389 NKL524287:NKL524389 NUH524287:NUH524389 OED524287:OED524389 ONZ524287:ONZ524389 OXV524287:OXV524389 PHR524287:PHR524389 PRN524287:PRN524389 QBJ524287:QBJ524389 QLF524287:QLF524389 QVB524287:QVB524389 REX524287:REX524389 ROT524287:ROT524389 RYP524287:RYP524389 SIL524287:SIL524389 SSH524287:SSH524389 TCD524287:TCD524389 TLZ524287:TLZ524389 TVV524287:TVV524389 UFR524287:UFR524389 UPN524287:UPN524389 UZJ524287:UZJ524389 VJF524287:VJF524389 VTB524287:VTB524389 WCX524287:WCX524389 WMT524287:WMT524389 WWP524287:WWP524389 AH589823:AH589925 KD589823:KD589925 TZ589823:TZ589925 ADV589823:ADV589925 ANR589823:ANR589925 AXN589823:AXN589925 BHJ589823:BHJ589925 BRF589823:BRF589925 CBB589823:CBB589925 CKX589823:CKX589925 CUT589823:CUT589925 DEP589823:DEP589925 DOL589823:DOL589925 DYH589823:DYH589925 EID589823:EID589925 ERZ589823:ERZ589925 FBV589823:FBV589925 FLR589823:FLR589925 FVN589823:FVN589925 GFJ589823:GFJ589925 GPF589823:GPF589925 GZB589823:GZB589925 HIX589823:HIX589925 HST589823:HST589925 ICP589823:ICP589925 IML589823:IML589925 IWH589823:IWH589925 JGD589823:JGD589925 JPZ589823:JPZ589925 JZV589823:JZV589925 KJR589823:KJR589925 KTN589823:KTN589925 LDJ589823:LDJ589925 LNF589823:LNF589925 LXB589823:LXB589925 MGX589823:MGX589925 MQT589823:MQT589925 NAP589823:NAP589925 NKL589823:NKL589925 NUH589823:NUH589925 OED589823:OED589925 ONZ589823:ONZ589925 OXV589823:OXV589925 PHR589823:PHR589925 PRN589823:PRN589925 QBJ589823:QBJ589925 QLF589823:QLF589925 QVB589823:QVB589925 REX589823:REX589925 ROT589823:ROT589925 RYP589823:RYP589925 SIL589823:SIL589925 SSH589823:SSH589925 TCD589823:TCD589925 TLZ589823:TLZ589925 TVV589823:TVV589925 UFR589823:UFR589925 UPN589823:UPN589925 UZJ589823:UZJ589925 VJF589823:VJF589925 VTB589823:VTB589925 WCX589823:WCX589925 WMT589823:WMT589925 WWP589823:WWP589925 AH655359:AH655461 KD655359:KD655461 TZ655359:TZ655461 ADV655359:ADV655461 ANR655359:ANR655461 AXN655359:AXN655461 BHJ655359:BHJ655461 BRF655359:BRF655461 CBB655359:CBB655461 CKX655359:CKX655461 CUT655359:CUT655461 DEP655359:DEP655461 DOL655359:DOL655461 DYH655359:DYH655461 EID655359:EID655461 ERZ655359:ERZ655461 FBV655359:FBV655461 FLR655359:FLR655461 FVN655359:FVN655461 GFJ655359:GFJ655461 GPF655359:GPF655461 GZB655359:GZB655461 HIX655359:HIX655461 HST655359:HST655461 ICP655359:ICP655461 IML655359:IML655461 IWH655359:IWH655461 JGD655359:JGD655461 JPZ655359:JPZ655461 JZV655359:JZV655461 KJR655359:KJR655461 KTN655359:KTN655461 LDJ655359:LDJ655461 LNF655359:LNF655461 LXB655359:LXB655461 MGX655359:MGX655461 MQT655359:MQT655461 NAP655359:NAP655461 NKL655359:NKL655461 NUH655359:NUH655461 OED655359:OED655461 ONZ655359:ONZ655461 OXV655359:OXV655461 PHR655359:PHR655461 PRN655359:PRN655461 QBJ655359:QBJ655461 QLF655359:QLF655461 QVB655359:QVB655461 REX655359:REX655461 ROT655359:ROT655461 RYP655359:RYP655461 SIL655359:SIL655461 SSH655359:SSH655461 TCD655359:TCD655461 TLZ655359:TLZ655461 TVV655359:TVV655461 UFR655359:UFR655461 UPN655359:UPN655461 UZJ655359:UZJ655461 VJF655359:VJF655461 VTB655359:VTB655461 WCX655359:WCX655461 WMT655359:WMT655461 WWP655359:WWP655461 AH720895:AH720997 KD720895:KD720997 TZ720895:TZ720997 ADV720895:ADV720997 ANR720895:ANR720997 AXN720895:AXN720997 BHJ720895:BHJ720997 BRF720895:BRF720997 CBB720895:CBB720997 CKX720895:CKX720997 CUT720895:CUT720997 DEP720895:DEP720997 DOL720895:DOL720997 DYH720895:DYH720997 EID720895:EID720997 ERZ720895:ERZ720997 FBV720895:FBV720997 FLR720895:FLR720997 FVN720895:FVN720997 GFJ720895:GFJ720997 GPF720895:GPF720997 GZB720895:GZB720997 HIX720895:HIX720997 HST720895:HST720997 ICP720895:ICP720997 IML720895:IML720997 IWH720895:IWH720997 JGD720895:JGD720997 JPZ720895:JPZ720997 JZV720895:JZV720997 KJR720895:KJR720997 KTN720895:KTN720997 LDJ720895:LDJ720997 LNF720895:LNF720997 LXB720895:LXB720997 MGX720895:MGX720997 MQT720895:MQT720997 NAP720895:NAP720997 NKL720895:NKL720997 NUH720895:NUH720997 OED720895:OED720997 ONZ720895:ONZ720997 OXV720895:OXV720997 PHR720895:PHR720997 PRN720895:PRN720997 QBJ720895:QBJ720997 QLF720895:QLF720997 QVB720895:QVB720997 REX720895:REX720997 ROT720895:ROT720997 RYP720895:RYP720997 SIL720895:SIL720997 SSH720895:SSH720997 TCD720895:TCD720997 TLZ720895:TLZ720997 TVV720895:TVV720997 UFR720895:UFR720997 UPN720895:UPN720997 UZJ720895:UZJ720997 VJF720895:VJF720997 VTB720895:VTB720997 WCX720895:WCX720997 WMT720895:WMT720997 WWP720895:WWP720997 AH786431:AH786533 KD786431:KD786533 TZ786431:TZ786533 ADV786431:ADV786533 ANR786431:ANR786533 AXN786431:AXN786533 BHJ786431:BHJ786533 BRF786431:BRF786533 CBB786431:CBB786533 CKX786431:CKX786533 CUT786431:CUT786533 DEP786431:DEP786533 DOL786431:DOL786533 DYH786431:DYH786533 EID786431:EID786533 ERZ786431:ERZ786533 FBV786431:FBV786533 FLR786431:FLR786533 FVN786431:FVN786533 GFJ786431:GFJ786533 GPF786431:GPF786533 GZB786431:GZB786533 HIX786431:HIX786533 HST786431:HST786533 ICP786431:ICP786533 IML786431:IML786533 IWH786431:IWH786533 JGD786431:JGD786533 JPZ786431:JPZ786533 JZV786431:JZV786533 KJR786431:KJR786533 KTN786431:KTN786533 LDJ786431:LDJ786533 LNF786431:LNF786533 LXB786431:LXB786533 MGX786431:MGX786533 MQT786431:MQT786533 NAP786431:NAP786533 NKL786431:NKL786533 NUH786431:NUH786533 OED786431:OED786533 ONZ786431:ONZ786533 OXV786431:OXV786533 PHR786431:PHR786533 PRN786431:PRN786533 QBJ786431:QBJ786533 QLF786431:QLF786533 QVB786431:QVB786533 REX786431:REX786533 ROT786431:ROT786533 RYP786431:RYP786533 SIL786431:SIL786533 SSH786431:SSH786533 TCD786431:TCD786533 TLZ786431:TLZ786533 TVV786431:TVV786533 UFR786431:UFR786533 UPN786431:UPN786533 UZJ786431:UZJ786533 VJF786431:VJF786533 VTB786431:VTB786533 WCX786431:WCX786533 WMT786431:WMT786533 WWP786431:WWP786533 AH851967:AH852069 KD851967:KD852069 TZ851967:TZ852069 ADV851967:ADV852069 ANR851967:ANR852069 AXN851967:AXN852069 BHJ851967:BHJ852069 BRF851967:BRF852069 CBB851967:CBB852069 CKX851967:CKX852069 CUT851967:CUT852069 DEP851967:DEP852069 DOL851967:DOL852069 DYH851967:DYH852069 EID851967:EID852069 ERZ851967:ERZ852069 FBV851967:FBV852069 FLR851967:FLR852069 FVN851967:FVN852069 GFJ851967:GFJ852069 GPF851967:GPF852069 GZB851967:GZB852069 HIX851967:HIX852069 HST851967:HST852069 ICP851967:ICP852069 IML851967:IML852069 IWH851967:IWH852069 JGD851967:JGD852069 JPZ851967:JPZ852069 JZV851967:JZV852069 KJR851967:KJR852069 KTN851967:KTN852069 LDJ851967:LDJ852069 LNF851967:LNF852069 LXB851967:LXB852069 MGX851967:MGX852069 MQT851967:MQT852069 NAP851967:NAP852069 NKL851967:NKL852069 NUH851967:NUH852069 OED851967:OED852069 ONZ851967:ONZ852069 OXV851967:OXV852069 PHR851967:PHR852069 PRN851967:PRN852069 QBJ851967:QBJ852069 QLF851967:QLF852069 QVB851967:QVB852069 REX851967:REX852069 ROT851967:ROT852069 RYP851967:RYP852069 SIL851967:SIL852069 SSH851967:SSH852069 TCD851967:TCD852069 TLZ851967:TLZ852069 TVV851967:TVV852069 UFR851967:UFR852069 UPN851967:UPN852069 UZJ851967:UZJ852069 VJF851967:VJF852069 VTB851967:VTB852069 WCX851967:WCX852069 WMT851967:WMT852069 WWP851967:WWP852069 AH917503:AH917605 KD917503:KD917605 TZ917503:TZ917605 ADV917503:ADV917605 ANR917503:ANR917605 AXN917503:AXN917605 BHJ917503:BHJ917605 BRF917503:BRF917605 CBB917503:CBB917605 CKX917503:CKX917605 CUT917503:CUT917605 DEP917503:DEP917605 DOL917503:DOL917605 DYH917503:DYH917605 EID917503:EID917605 ERZ917503:ERZ917605 FBV917503:FBV917605 FLR917503:FLR917605 FVN917503:FVN917605 GFJ917503:GFJ917605 GPF917503:GPF917605 GZB917503:GZB917605 HIX917503:HIX917605 HST917503:HST917605 ICP917503:ICP917605 IML917503:IML917605 IWH917503:IWH917605 JGD917503:JGD917605 JPZ917503:JPZ917605 JZV917503:JZV917605 KJR917503:KJR917605 KTN917503:KTN917605 LDJ917503:LDJ917605 LNF917503:LNF917605 LXB917503:LXB917605 MGX917503:MGX917605 MQT917503:MQT917605 NAP917503:NAP917605 NKL917503:NKL917605 NUH917503:NUH917605 OED917503:OED917605 ONZ917503:ONZ917605 OXV917503:OXV917605 PHR917503:PHR917605 PRN917503:PRN917605 QBJ917503:QBJ917605 QLF917503:QLF917605 QVB917503:QVB917605 REX917503:REX917605 ROT917503:ROT917605 RYP917503:RYP917605 SIL917503:SIL917605 SSH917503:SSH917605 TCD917503:TCD917605 TLZ917503:TLZ917605 TVV917503:TVV917605 UFR917503:UFR917605 UPN917503:UPN917605 UZJ917503:UZJ917605 VJF917503:VJF917605 VTB917503:VTB917605 WCX917503:WCX917605 WMT917503:WMT917605 WWP917503:WWP917605 AH983039:AH983141 KD983039:KD983141 TZ983039:TZ983141 ADV983039:ADV983141 ANR983039:ANR983141 AXN983039:AXN983141 BHJ983039:BHJ983141 BRF983039:BRF983141 CBB983039:CBB983141 CKX983039:CKX983141 CUT983039:CUT983141 DEP983039:DEP983141 DOL983039:DOL983141 DYH983039:DYH983141 EID983039:EID983141 ERZ983039:ERZ983141 FBV983039:FBV983141 FLR983039:FLR983141 FVN983039:FVN983141 GFJ983039:GFJ983141 GPF983039:GPF983141 GZB983039:GZB983141 HIX983039:HIX983141 HST983039:HST983141 ICP983039:ICP983141 IML983039:IML983141 IWH983039:IWH983141 JGD983039:JGD983141 JPZ983039:JPZ983141 JZV983039:JZV983141 KJR983039:KJR983141 KTN983039:KTN983141 LDJ983039:LDJ983141 LNF983039:LNF983141 LXB983039:LXB983141 MGX983039:MGX983141 MQT983039:MQT983141 NAP983039:NAP983141 NKL983039:NKL983141 NUH983039:NUH983141 OED983039:OED983141 ONZ983039:ONZ983141 OXV983039:OXV983141 PHR983039:PHR983141 PRN983039:PRN983141 QBJ983039:QBJ983141 QLF983039:QLF983141 QVB983039:QVB983141 REX983039:REX983141 ROT983039:ROT983141 RYP983039:RYP983141 SIL983039:SIL983141 SSH983039:SSH983141 TCD983039:TCD983141 TLZ983039:TLZ983141 TVV983039:TVV983141 UFR983039:UFR983141 UPN983039:UPN983141 UZJ983039:UZJ983141 VJF983039:VJF983141 VTB983039:VTB983141 WCX983039:WCX983141 WMT983039:WMT983141" xr:uid="{00000000-0002-0000-0000-000010000000}"/>
    <dataValidation allowBlank="1" showInputMessage="1" showErrorMessage="1" prompt="Initial Grade" sqref="WWQ983039:WWQ983141 KE11:KE113 UA11:UA113 ADW11:ADW113 ANS11:ANS113 AXO11:AXO113 BHK11:BHK113 BRG11:BRG113 CBC11:CBC113 CKY11:CKY113 CUU11:CUU113 DEQ11:DEQ113 DOM11:DOM113 DYI11:DYI113 EIE11:EIE113 ESA11:ESA113 FBW11:FBW113 FLS11:FLS113 FVO11:FVO113 GFK11:GFK113 GPG11:GPG113 GZC11:GZC113 HIY11:HIY113 HSU11:HSU113 ICQ11:ICQ113 IMM11:IMM113 IWI11:IWI113 JGE11:JGE113 JQA11:JQA113 JZW11:JZW113 KJS11:KJS113 KTO11:KTO113 LDK11:LDK113 LNG11:LNG113 LXC11:LXC113 MGY11:MGY113 MQU11:MQU113 NAQ11:NAQ113 NKM11:NKM113 NUI11:NUI113 OEE11:OEE113 OOA11:OOA113 OXW11:OXW113 PHS11:PHS113 PRO11:PRO113 QBK11:QBK113 QLG11:QLG113 QVC11:QVC113 REY11:REY113 ROU11:ROU113 RYQ11:RYQ113 SIM11:SIM113 SSI11:SSI113 TCE11:TCE113 TMA11:TMA113 TVW11:TVW113 UFS11:UFS113 UPO11:UPO113 UZK11:UZK113 VJG11:VJG113 VTC11:VTC113 WCY11:WCY113 WMU11:WMU113 WWQ11:WWQ113 AI65535:AI65637 KE65535:KE65637 UA65535:UA65637 ADW65535:ADW65637 ANS65535:ANS65637 AXO65535:AXO65637 BHK65535:BHK65637 BRG65535:BRG65637 CBC65535:CBC65637 CKY65535:CKY65637 CUU65535:CUU65637 DEQ65535:DEQ65637 DOM65535:DOM65637 DYI65535:DYI65637 EIE65535:EIE65637 ESA65535:ESA65637 FBW65535:FBW65637 FLS65535:FLS65637 FVO65535:FVO65637 GFK65535:GFK65637 GPG65535:GPG65637 GZC65535:GZC65637 HIY65535:HIY65637 HSU65535:HSU65637 ICQ65535:ICQ65637 IMM65535:IMM65637 IWI65535:IWI65637 JGE65535:JGE65637 JQA65535:JQA65637 JZW65535:JZW65637 KJS65535:KJS65637 KTO65535:KTO65637 LDK65535:LDK65637 LNG65535:LNG65637 LXC65535:LXC65637 MGY65535:MGY65637 MQU65535:MQU65637 NAQ65535:NAQ65637 NKM65535:NKM65637 NUI65535:NUI65637 OEE65535:OEE65637 OOA65535:OOA65637 OXW65535:OXW65637 PHS65535:PHS65637 PRO65535:PRO65637 QBK65535:QBK65637 QLG65535:QLG65637 QVC65535:QVC65637 REY65535:REY65637 ROU65535:ROU65637 RYQ65535:RYQ65637 SIM65535:SIM65637 SSI65535:SSI65637 TCE65535:TCE65637 TMA65535:TMA65637 TVW65535:TVW65637 UFS65535:UFS65637 UPO65535:UPO65637 UZK65535:UZK65637 VJG65535:VJG65637 VTC65535:VTC65637 WCY65535:WCY65637 WMU65535:WMU65637 WWQ65535:WWQ65637 AI131071:AI131173 KE131071:KE131173 UA131071:UA131173 ADW131071:ADW131173 ANS131071:ANS131173 AXO131071:AXO131173 BHK131071:BHK131173 BRG131071:BRG131173 CBC131071:CBC131173 CKY131071:CKY131173 CUU131071:CUU131173 DEQ131071:DEQ131173 DOM131071:DOM131173 DYI131071:DYI131173 EIE131071:EIE131173 ESA131071:ESA131173 FBW131071:FBW131173 FLS131071:FLS131173 FVO131071:FVO131173 GFK131071:GFK131173 GPG131071:GPG131173 GZC131071:GZC131173 HIY131071:HIY131173 HSU131071:HSU131173 ICQ131071:ICQ131173 IMM131071:IMM131173 IWI131071:IWI131173 JGE131071:JGE131173 JQA131071:JQA131173 JZW131071:JZW131173 KJS131071:KJS131173 KTO131071:KTO131173 LDK131071:LDK131173 LNG131071:LNG131173 LXC131071:LXC131173 MGY131071:MGY131173 MQU131071:MQU131173 NAQ131071:NAQ131173 NKM131071:NKM131173 NUI131071:NUI131173 OEE131071:OEE131173 OOA131071:OOA131173 OXW131071:OXW131173 PHS131071:PHS131173 PRO131071:PRO131173 QBK131071:QBK131173 QLG131071:QLG131173 QVC131071:QVC131173 REY131071:REY131173 ROU131071:ROU131173 RYQ131071:RYQ131173 SIM131071:SIM131173 SSI131071:SSI131173 TCE131071:TCE131173 TMA131071:TMA131173 TVW131071:TVW131173 UFS131071:UFS131173 UPO131071:UPO131173 UZK131071:UZK131173 VJG131071:VJG131173 VTC131071:VTC131173 WCY131071:WCY131173 WMU131071:WMU131173 WWQ131071:WWQ131173 AI196607:AI196709 KE196607:KE196709 UA196607:UA196709 ADW196607:ADW196709 ANS196607:ANS196709 AXO196607:AXO196709 BHK196607:BHK196709 BRG196607:BRG196709 CBC196607:CBC196709 CKY196607:CKY196709 CUU196607:CUU196709 DEQ196607:DEQ196709 DOM196607:DOM196709 DYI196607:DYI196709 EIE196607:EIE196709 ESA196607:ESA196709 FBW196607:FBW196709 FLS196607:FLS196709 FVO196607:FVO196709 GFK196607:GFK196709 GPG196607:GPG196709 GZC196607:GZC196709 HIY196607:HIY196709 HSU196607:HSU196709 ICQ196607:ICQ196709 IMM196607:IMM196709 IWI196607:IWI196709 JGE196607:JGE196709 JQA196607:JQA196709 JZW196607:JZW196709 KJS196607:KJS196709 KTO196607:KTO196709 LDK196607:LDK196709 LNG196607:LNG196709 LXC196607:LXC196709 MGY196607:MGY196709 MQU196607:MQU196709 NAQ196607:NAQ196709 NKM196607:NKM196709 NUI196607:NUI196709 OEE196607:OEE196709 OOA196607:OOA196709 OXW196607:OXW196709 PHS196607:PHS196709 PRO196607:PRO196709 QBK196607:QBK196709 QLG196607:QLG196709 QVC196607:QVC196709 REY196607:REY196709 ROU196607:ROU196709 RYQ196607:RYQ196709 SIM196607:SIM196709 SSI196607:SSI196709 TCE196607:TCE196709 TMA196607:TMA196709 TVW196607:TVW196709 UFS196607:UFS196709 UPO196607:UPO196709 UZK196607:UZK196709 VJG196607:VJG196709 VTC196607:VTC196709 WCY196607:WCY196709 WMU196607:WMU196709 WWQ196607:WWQ196709 AI262143:AI262245 KE262143:KE262245 UA262143:UA262245 ADW262143:ADW262245 ANS262143:ANS262245 AXO262143:AXO262245 BHK262143:BHK262245 BRG262143:BRG262245 CBC262143:CBC262245 CKY262143:CKY262245 CUU262143:CUU262245 DEQ262143:DEQ262245 DOM262143:DOM262245 DYI262143:DYI262245 EIE262143:EIE262245 ESA262143:ESA262245 FBW262143:FBW262245 FLS262143:FLS262245 FVO262143:FVO262245 GFK262143:GFK262245 GPG262143:GPG262245 GZC262143:GZC262245 HIY262143:HIY262245 HSU262143:HSU262245 ICQ262143:ICQ262245 IMM262143:IMM262245 IWI262143:IWI262245 JGE262143:JGE262245 JQA262143:JQA262245 JZW262143:JZW262245 KJS262143:KJS262245 KTO262143:KTO262245 LDK262143:LDK262245 LNG262143:LNG262245 LXC262143:LXC262245 MGY262143:MGY262245 MQU262143:MQU262245 NAQ262143:NAQ262245 NKM262143:NKM262245 NUI262143:NUI262245 OEE262143:OEE262245 OOA262143:OOA262245 OXW262143:OXW262245 PHS262143:PHS262245 PRO262143:PRO262245 QBK262143:QBK262245 QLG262143:QLG262245 QVC262143:QVC262245 REY262143:REY262245 ROU262143:ROU262245 RYQ262143:RYQ262245 SIM262143:SIM262245 SSI262143:SSI262245 TCE262143:TCE262245 TMA262143:TMA262245 TVW262143:TVW262245 UFS262143:UFS262245 UPO262143:UPO262245 UZK262143:UZK262245 VJG262143:VJG262245 VTC262143:VTC262245 WCY262143:WCY262245 WMU262143:WMU262245 WWQ262143:WWQ262245 AI327679:AI327781 KE327679:KE327781 UA327679:UA327781 ADW327679:ADW327781 ANS327679:ANS327781 AXO327679:AXO327781 BHK327679:BHK327781 BRG327679:BRG327781 CBC327679:CBC327781 CKY327679:CKY327781 CUU327679:CUU327781 DEQ327679:DEQ327781 DOM327679:DOM327781 DYI327679:DYI327781 EIE327679:EIE327781 ESA327679:ESA327781 FBW327679:FBW327781 FLS327679:FLS327781 FVO327679:FVO327781 GFK327679:GFK327781 GPG327679:GPG327781 GZC327679:GZC327781 HIY327679:HIY327781 HSU327679:HSU327781 ICQ327679:ICQ327781 IMM327679:IMM327781 IWI327679:IWI327781 JGE327679:JGE327781 JQA327679:JQA327781 JZW327679:JZW327781 KJS327679:KJS327781 KTO327679:KTO327781 LDK327679:LDK327781 LNG327679:LNG327781 LXC327679:LXC327781 MGY327679:MGY327781 MQU327679:MQU327781 NAQ327679:NAQ327781 NKM327679:NKM327781 NUI327679:NUI327781 OEE327679:OEE327781 OOA327679:OOA327781 OXW327679:OXW327781 PHS327679:PHS327781 PRO327679:PRO327781 QBK327679:QBK327781 QLG327679:QLG327781 QVC327679:QVC327781 REY327679:REY327781 ROU327679:ROU327781 RYQ327679:RYQ327781 SIM327679:SIM327781 SSI327679:SSI327781 TCE327679:TCE327781 TMA327679:TMA327781 TVW327679:TVW327781 UFS327679:UFS327781 UPO327679:UPO327781 UZK327679:UZK327781 VJG327679:VJG327781 VTC327679:VTC327781 WCY327679:WCY327781 WMU327679:WMU327781 WWQ327679:WWQ327781 AI393215:AI393317 KE393215:KE393317 UA393215:UA393317 ADW393215:ADW393317 ANS393215:ANS393317 AXO393215:AXO393317 BHK393215:BHK393317 BRG393215:BRG393317 CBC393215:CBC393317 CKY393215:CKY393317 CUU393215:CUU393317 DEQ393215:DEQ393317 DOM393215:DOM393317 DYI393215:DYI393317 EIE393215:EIE393317 ESA393215:ESA393317 FBW393215:FBW393317 FLS393215:FLS393317 FVO393215:FVO393317 GFK393215:GFK393317 GPG393215:GPG393317 GZC393215:GZC393317 HIY393215:HIY393317 HSU393215:HSU393317 ICQ393215:ICQ393317 IMM393215:IMM393317 IWI393215:IWI393317 JGE393215:JGE393317 JQA393215:JQA393317 JZW393215:JZW393317 KJS393215:KJS393317 KTO393215:KTO393317 LDK393215:LDK393317 LNG393215:LNG393317 LXC393215:LXC393317 MGY393215:MGY393317 MQU393215:MQU393317 NAQ393215:NAQ393317 NKM393215:NKM393317 NUI393215:NUI393317 OEE393215:OEE393317 OOA393215:OOA393317 OXW393215:OXW393317 PHS393215:PHS393317 PRO393215:PRO393317 QBK393215:QBK393317 QLG393215:QLG393317 QVC393215:QVC393317 REY393215:REY393317 ROU393215:ROU393317 RYQ393215:RYQ393317 SIM393215:SIM393317 SSI393215:SSI393317 TCE393215:TCE393317 TMA393215:TMA393317 TVW393215:TVW393317 UFS393215:UFS393317 UPO393215:UPO393317 UZK393215:UZK393317 VJG393215:VJG393317 VTC393215:VTC393317 WCY393215:WCY393317 WMU393215:WMU393317 WWQ393215:WWQ393317 AI458751:AI458853 KE458751:KE458853 UA458751:UA458853 ADW458751:ADW458853 ANS458751:ANS458853 AXO458751:AXO458853 BHK458751:BHK458853 BRG458751:BRG458853 CBC458751:CBC458853 CKY458751:CKY458853 CUU458751:CUU458853 DEQ458751:DEQ458853 DOM458751:DOM458853 DYI458751:DYI458853 EIE458751:EIE458853 ESA458751:ESA458853 FBW458751:FBW458853 FLS458751:FLS458853 FVO458751:FVO458853 GFK458751:GFK458853 GPG458751:GPG458853 GZC458751:GZC458853 HIY458751:HIY458853 HSU458751:HSU458853 ICQ458751:ICQ458853 IMM458751:IMM458853 IWI458751:IWI458853 JGE458751:JGE458853 JQA458751:JQA458853 JZW458751:JZW458853 KJS458751:KJS458853 KTO458751:KTO458853 LDK458751:LDK458853 LNG458751:LNG458853 LXC458751:LXC458853 MGY458751:MGY458853 MQU458751:MQU458853 NAQ458751:NAQ458853 NKM458751:NKM458853 NUI458751:NUI458853 OEE458751:OEE458853 OOA458751:OOA458853 OXW458751:OXW458853 PHS458751:PHS458853 PRO458751:PRO458853 QBK458751:QBK458853 QLG458751:QLG458853 QVC458751:QVC458853 REY458751:REY458853 ROU458751:ROU458853 RYQ458751:RYQ458853 SIM458751:SIM458853 SSI458751:SSI458853 TCE458751:TCE458853 TMA458751:TMA458853 TVW458751:TVW458853 UFS458751:UFS458853 UPO458751:UPO458853 UZK458751:UZK458853 VJG458751:VJG458853 VTC458751:VTC458853 WCY458751:WCY458853 WMU458751:WMU458853 WWQ458751:WWQ458853 AI524287:AI524389 KE524287:KE524389 UA524287:UA524389 ADW524287:ADW524389 ANS524287:ANS524389 AXO524287:AXO524389 BHK524287:BHK524389 BRG524287:BRG524389 CBC524287:CBC524389 CKY524287:CKY524389 CUU524287:CUU524389 DEQ524287:DEQ524389 DOM524287:DOM524389 DYI524287:DYI524389 EIE524287:EIE524389 ESA524287:ESA524389 FBW524287:FBW524389 FLS524287:FLS524389 FVO524287:FVO524389 GFK524287:GFK524389 GPG524287:GPG524389 GZC524287:GZC524389 HIY524287:HIY524389 HSU524287:HSU524389 ICQ524287:ICQ524389 IMM524287:IMM524389 IWI524287:IWI524389 JGE524287:JGE524389 JQA524287:JQA524389 JZW524287:JZW524389 KJS524287:KJS524389 KTO524287:KTO524389 LDK524287:LDK524389 LNG524287:LNG524389 LXC524287:LXC524389 MGY524287:MGY524389 MQU524287:MQU524389 NAQ524287:NAQ524389 NKM524287:NKM524389 NUI524287:NUI524389 OEE524287:OEE524389 OOA524287:OOA524389 OXW524287:OXW524389 PHS524287:PHS524389 PRO524287:PRO524389 QBK524287:QBK524389 QLG524287:QLG524389 QVC524287:QVC524389 REY524287:REY524389 ROU524287:ROU524389 RYQ524287:RYQ524389 SIM524287:SIM524389 SSI524287:SSI524389 TCE524287:TCE524389 TMA524287:TMA524389 TVW524287:TVW524389 UFS524287:UFS524389 UPO524287:UPO524389 UZK524287:UZK524389 VJG524287:VJG524389 VTC524287:VTC524389 WCY524287:WCY524389 WMU524287:WMU524389 WWQ524287:WWQ524389 AI589823:AI589925 KE589823:KE589925 UA589823:UA589925 ADW589823:ADW589925 ANS589823:ANS589925 AXO589823:AXO589925 BHK589823:BHK589925 BRG589823:BRG589925 CBC589823:CBC589925 CKY589823:CKY589925 CUU589823:CUU589925 DEQ589823:DEQ589925 DOM589823:DOM589925 DYI589823:DYI589925 EIE589823:EIE589925 ESA589823:ESA589925 FBW589823:FBW589925 FLS589823:FLS589925 FVO589823:FVO589925 GFK589823:GFK589925 GPG589823:GPG589925 GZC589823:GZC589925 HIY589823:HIY589925 HSU589823:HSU589925 ICQ589823:ICQ589925 IMM589823:IMM589925 IWI589823:IWI589925 JGE589823:JGE589925 JQA589823:JQA589925 JZW589823:JZW589925 KJS589823:KJS589925 KTO589823:KTO589925 LDK589823:LDK589925 LNG589823:LNG589925 LXC589823:LXC589925 MGY589823:MGY589925 MQU589823:MQU589925 NAQ589823:NAQ589925 NKM589823:NKM589925 NUI589823:NUI589925 OEE589823:OEE589925 OOA589823:OOA589925 OXW589823:OXW589925 PHS589823:PHS589925 PRO589823:PRO589925 QBK589823:QBK589925 QLG589823:QLG589925 QVC589823:QVC589925 REY589823:REY589925 ROU589823:ROU589925 RYQ589823:RYQ589925 SIM589823:SIM589925 SSI589823:SSI589925 TCE589823:TCE589925 TMA589823:TMA589925 TVW589823:TVW589925 UFS589823:UFS589925 UPO589823:UPO589925 UZK589823:UZK589925 VJG589823:VJG589925 VTC589823:VTC589925 WCY589823:WCY589925 WMU589823:WMU589925 WWQ589823:WWQ589925 AI655359:AI655461 KE655359:KE655461 UA655359:UA655461 ADW655359:ADW655461 ANS655359:ANS655461 AXO655359:AXO655461 BHK655359:BHK655461 BRG655359:BRG655461 CBC655359:CBC655461 CKY655359:CKY655461 CUU655359:CUU655461 DEQ655359:DEQ655461 DOM655359:DOM655461 DYI655359:DYI655461 EIE655359:EIE655461 ESA655359:ESA655461 FBW655359:FBW655461 FLS655359:FLS655461 FVO655359:FVO655461 GFK655359:GFK655461 GPG655359:GPG655461 GZC655359:GZC655461 HIY655359:HIY655461 HSU655359:HSU655461 ICQ655359:ICQ655461 IMM655359:IMM655461 IWI655359:IWI655461 JGE655359:JGE655461 JQA655359:JQA655461 JZW655359:JZW655461 KJS655359:KJS655461 KTO655359:KTO655461 LDK655359:LDK655461 LNG655359:LNG655461 LXC655359:LXC655461 MGY655359:MGY655461 MQU655359:MQU655461 NAQ655359:NAQ655461 NKM655359:NKM655461 NUI655359:NUI655461 OEE655359:OEE655461 OOA655359:OOA655461 OXW655359:OXW655461 PHS655359:PHS655461 PRO655359:PRO655461 QBK655359:QBK655461 QLG655359:QLG655461 QVC655359:QVC655461 REY655359:REY655461 ROU655359:ROU655461 RYQ655359:RYQ655461 SIM655359:SIM655461 SSI655359:SSI655461 TCE655359:TCE655461 TMA655359:TMA655461 TVW655359:TVW655461 UFS655359:UFS655461 UPO655359:UPO655461 UZK655359:UZK655461 VJG655359:VJG655461 VTC655359:VTC655461 WCY655359:WCY655461 WMU655359:WMU655461 WWQ655359:WWQ655461 AI720895:AI720997 KE720895:KE720997 UA720895:UA720997 ADW720895:ADW720997 ANS720895:ANS720997 AXO720895:AXO720997 BHK720895:BHK720997 BRG720895:BRG720997 CBC720895:CBC720997 CKY720895:CKY720997 CUU720895:CUU720997 DEQ720895:DEQ720997 DOM720895:DOM720997 DYI720895:DYI720997 EIE720895:EIE720997 ESA720895:ESA720997 FBW720895:FBW720997 FLS720895:FLS720997 FVO720895:FVO720997 GFK720895:GFK720997 GPG720895:GPG720997 GZC720895:GZC720997 HIY720895:HIY720997 HSU720895:HSU720997 ICQ720895:ICQ720997 IMM720895:IMM720997 IWI720895:IWI720997 JGE720895:JGE720997 JQA720895:JQA720997 JZW720895:JZW720997 KJS720895:KJS720997 KTO720895:KTO720997 LDK720895:LDK720997 LNG720895:LNG720997 LXC720895:LXC720997 MGY720895:MGY720997 MQU720895:MQU720997 NAQ720895:NAQ720997 NKM720895:NKM720997 NUI720895:NUI720997 OEE720895:OEE720997 OOA720895:OOA720997 OXW720895:OXW720997 PHS720895:PHS720997 PRO720895:PRO720997 QBK720895:QBK720997 QLG720895:QLG720997 QVC720895:QVC720997 REY720895:REY720997 ROU720895:ROU720997 RYQ720895:RYQ720997 SIM720895:SIM720997 SSI720895:SSI720997 TCE720895:TCE720997 TMA720895:TMA720997 TVW720895:TVW720997 UFS720895:UFS720997 UPO720895:UPO720997 UZK720895:UZK720997 VJG720895:VJG720997 VTC720895:VTC720997 WCY720895:WCY720997 WMU720895:WMU720997 WWQ720895:WWQ720997 AI786431:AI786533 KE786431:KE786533 UA786431:UA786533 ADW786431:ADW786533 ANS786431:ANS786533 AXO786431:AXO786533 BHK786431:BHK786533 BRG786431:BRG786533 CBC786431:CBC786533 CKY786431:CKY786533 CUU786431:CUU786533 DEQ786431:DEQ786533 DOM786431:DOM786533 DYI786431:DYI786533 EIE786431:EIE786533 ESA786431:ESA786533 FBW786431:FBW786533 FLS786431:FLS786533 FVO786431:FVO786533 GFK786431:GFK786533 GPG786431:GPG786533 GZC786431:GZC786533 HIY786431:HIY786533 HSU786431:HSU786533 ICQ786431:ICQ786533 IMM786431:IMM786533 IWI786431:IWI786533 JGE786431:JGE786533 JQA786431:JQA786533 JZW786431:JZW786533 KJS786431:KJS786533 KTO786431:KTO786533 LDK786431:LDK786533 LNG786431:LNG786533 LXC786431:LXC786533 MGY786431:MGY786533 MQU786431:MQU786533 NAQ786431:NAQ786533 NKM786431:NKM786533 NUI786431:NUI786533 OEE786431:OEE786533 OOA786431:OOA786533 OXW786431:OXW786533 PHS786431:PHS786533 PRO786431:PRO786533 QBK786431:QBK786533 QLG786431:QLG786533 QVC786431:QVC786533 REY786431:REY786533 ROU786431:ROU786533 RYQ786431:RYQ786533 SIM786431:SIM786533 SSI786431:SSI786533 TCE786431:TCE786533 TMA786431:TMA786533 TVW786431:TVW786533 UFS786431:UFS786533 UPO786431:UPO786533 UZK786431:UZK786533 VJG786431:VJG786533 VTC786431:VTC786533 WCY786431:WCY786533 WMU786431:WMU786533 WWQ786431:WWQ786533 AI851967:AI852069 KE851967:KE852069 UA851967:UA852069 ADW851967:ADW852069 ANS851967:ANS852069 AXO851967:AXO852069 BHK851967:BHK852069 BRG851967:BRG852069 CBC851967:CBC852069 CKY851967:CKY852069 CUU851967:CUU852069 DEQ851967:DEQ852069 DOM851967:DOM852069 DYI851967:DYI852069 EIE851967:EIE852069 ESA851967:ESA852069 FBW851967:FBW852069 FLS851967:FLS852069 FVO851967:FVO852069 GFK851967:GFK852069 GPG851967:GPG852069 GZC851967:GZC852069 HIY851967:HIY852069 HSU851967:HSU852069 ICQ851967:ICQ852069 IMM851967:IMM852069 IWI851967:IWI852069 JGE851967:JGE852069 JQA851967:JQA852069 JZW851967:JZW852069 KJS851967:KJS852069 KTO851967:KTO852069 LDK851967:LDK852069 LNG851967:LNG852069 LXC851967:LXC852069 MGY851967:MGY852069 MQU851967:MQU852069 NAQ851967:NAQ852069 NKM851967:NKM852069 NUI851967:NUI852069 OEE851967:OEE852069 OOA851967:OOA852069 OXW851967:OXW852069 PHS851967:PHS852069 PRO851967:PRO852069 QBK851967:QBK852069 QLG851967:QLG852069 QVC851967:QVC852069 REY851967:REY852069 ROU851967:ROU852069 RYQ851967:RYQ852069 SIM851967:SIM852069 SSI851967:SSI852069 TCE851967:TCE852069 TMA851967:TMA852069 TVW851967:TVW852069 UFS851967:UFS852069 UPO851967:UPO852069 UZK851967:UZK852069 VJG851967:VJG852069 VTC851967:VTC852069 WCY851967:WCY852069 WMU851967:WMU852069 WWQ851967:WWQ852069 AI917503:AI917605 KE917503:KE917605 UA917503:UA917605 ADW917503:ADW917605 ANS917503:ANS917605 AXO917503:AXO917605 BHK917503:BHK917605 BRG917503:BRG917605 CBC917503:CBC917605 CKY917503:CKY917605 CUU917503:CUU917605 DEQ917503:DEQ917605 DOM917503:DOM917605 DYI917503:DYI917605 EIE917503:EIE917605 ESA917503:ESA917605 FBW917503:FBW917605 FLS917503:FLS917605 FVO917503:FVO917605 GFK917503:GFK917605 GPG917503:GPG917605 GZC917503:GZC917605 HIY917503:HIY917605 HSU917503:HSU917605 ICQ917503:ICQ917605 IMM917503:IMM917605 IWI917503:IWI917605 JGE917503:JGE917605 JQA917503:JQA917605 JZW917503:JZW917605 KJS917503:KJS917605 KTO917503:KTO917605 LDK917503:LDK917605 LNG917503:LNG917605 LXC917503:LXC917605 MGY917503:MGY917605 MQU917503:MQU917605 NAQ917503:NAQ917605 NKM917503:NKM917605 NUI917503:NUI917605 OEE917503:OEE917605 OOA917503:OOA917605 OXW917503:OXW917605 PHS917503:PHS917605 PRO917503:PRO917605 QBK917503:QBK917605 QLG917503:QLG917605 QVC917503:QVC917605 REY917503:REY917605 ROU917503:ROU917605 RYQ917503:RYQ917605 SIM917503:SIM917605 SSI917503:SSI917605 TCE917503:TCE917605 TMA917503:TMA917605 TVW917503:TVW917605 UFS917503:UFS917605 UPO917503:UPO917605 UZK917503:UZK917605 VJG917503:VJG917605 VTC917503:VTC917605 WCY917503:WCY917605 WMU917503:WMU917605 WWQ917503:WWQ917605 AI983039:AI983141 KE983039:KE983141 UA983039:UA983141 ADW983039:ADW983141 ANS983039:ANS983141 AXO983039:AXO983141 BHK983039:BHK983141 BRG983039:BRG983141 CBC983039:CBC983141 CKY983039:CKY983141 CUU983039:CUU983141 DEQ983039:DEQ983141 DOM983039:DOM983141 DYI983039:DYI983141 EIE983039:EIE983141 ESA983039:ESA983141 FBW983039:FBW983141 FLS983039:FLS983141 FVO983039:FVO983141 GFK983039:GFK983141 GPG983039:GPG983141 GZC983039:GZC983141 HIY983039:HIY983141 HSU983039:HSU983141 ICQ983039:ICQ983141 IMM983039:IMM983141 IWI983039:IWI983141 JGE983039:JGE983141 JQA983039:JQA983141 JZW983039:JZW983141 KJS983039:KJS983141 KTO983039:KTO983141 LDK983039:LDK983141 LNG983039:LNG983141 LXC983039:LXC983141 MGY983039:MGY983141 MQU983039:MQU983141 NAQ983039:NAQ983141 NKM983039:NKM983141 NUI983039:NUI983141 OEE983039:OEE983141 OOA983039:OOA983141 OXW983039:OXW983141 PHS983039:PHS983141 PRO983039:PRO983141 QBK983039:QBK983141 QLG983039:QLG983141 QVC983039:QVC983141 REY983039:REY983141 ROU983039:ROU983141 RYQ983039:RYQ983141 SIM983039:SIM983141 SSI983039:SSI983141 TCE983039:TCE983141 TMA983039:TMA983141 TVW983039:TVW983141 UFS983039:UFS983141 UPO983039:UPO983141 UZK983039:UZK983141 VJG983039:VJG983141 VTC983039:VTC983141 WCY983039:WCY983141 WMU983039:WMU983141" xr:uid="{00000000-0002-0000-0000-000011000000}"/>
    <dataValidation allowBlank="1" showInputMessage="1" showErrorMessage="1" prompt="Quarterly Grade/Transmuted Grade" sqref="WWR983039:WWR983141 KF11:KF113 UB11:UB113 ADX11:ADX113 ANT11:ANT113 AXP11:AXP113 BHL11:BHL113 BRH11:BRH113 CBD11:CBD113 CKZ11:CKZ113 CUV11:CUV113 DER11:DER113 DON11:DON113 DYJ11:DYJ113 EIF11:EIF113 ESB11:ESB113 FBX11:FBX113 FLT11:FLT113 FVP11:FVP113 GFL11:GFL113 GPH11:GPH113 GZD11:GZD113 HIZ11:HIZ113 HSV11:HSV113 ICR11:ICR113 IMN11:IMN113 IWJ11:IWJ113 JGF11:JGF113 JQB11:JQB113 JZX11:JZX113 KJT11:KJT113 KTP11:KTP113 LDL11:LDL113 LNH11:LNH113 LXD11:LXD113 MGZ11:MGZ113 MQV11:MQV113 NAR11:NAR113 NKN11:NKN113 NUJ11:NUJ113 OEF11:OEF113 OOB11:OOB113 OXX11:OXX113 PHT11:PHT113 PRP11:PRP113 QBL11:QBL113 QLH11:QLH113 QVD11:QVD113 REZ11:REZ113 ROV11:ROV113 RYR11:RYR113 SIN11:SIN113 SSJ11:SSJ113 TCF11:TCF113 TMB11:TMB113 TVX11:TVX113 UFT11:UFT113 UPP11:UPP113 UZL11:UZL113 VJH11:VJH113 VTD11:VTD113 WCZ11:WCZ113 WMV11:WMV113 WWR11:WWR113 AJ65535:AJ65637 KF65535:KF65637 UB65535:UB65637 ADX65535:ADX65637 ANT65535:ANT65637 AXP65535:AXP65637 BHL65535:BHL65637 BRH65535:BRH65637 CBD65535:CBD65637 CKZ65535:CKZ65637 CUV65535:CUV65637 DER65535:DER65637 DON65535:DON65637 DYJ65535:DYJ65637 EIF65535:EIF65637 ESB65535:ESB65637 FBX65535:FBX65637 FLT65535:FLT65637 FVP65535:FVP65637 GFL65535:GFL65637 GPH65535:GPH65637 GZD65535:GZD65637 HIZ65535:HIZ65637 HSV65535:HSV65637 ICR65535:ICR65637 IMN65535:IMN65637 IWJ65535:IWJ65637 JGF65535:JGF65637 JQB65535:JQB65637 JZX65535:JZX65637 KJT65535:KJT65637 KTP65535:KTP65637 LDL65535:LDL65637 LNH65535:LNH65637 LXD65535:LXD65637 MGZ65535:MGZ65637 MQV65535:MQV65637 NAR65535:NAR65637 NKN65535:NKN65637 NUJ65535:NUJ65637 OEF65535:OEF65637 OOB65535:OOB65637 OXX65535:OXX65637 PHT65535:PHT65637 PRP65535:PRP65637 QBL65535:QBL65637 QLH65535:QLH65637 QVD65535:QVD65637 REZ65535:REZ65637 ROV65535:ROV65637 RYR65535:RYR65637 SIN65535:SIN65637 SSJ65535:SSJ65637 TCF65535:TCF65637 TMB65535:TMB65637 TVX65535:TVX65637 UFT65535:UFT65637 UPP65535:UPP65637 UZL65535:UZL65637 VJH65535:VJH65637 VTD65535:VTD65637 WCZ65535:WCZ65637 WMV65535:WMV65637 WWR65535:WWR65637 AJ131071:AJ131173 KF131071:KF131173 UB131071:UB131173 ADX131071:ADX131173 ANT131071:ANT131173 AXP131071:AXP131173 BHL131071:BHL131173 BRH131071:BRH131173 CBD131071:CBD131173 CKZ131071:CKZ131173 CUV131071:CUV131173 DER131071:DER131173 DON131071:DON131173 DYJ131071:DYJ131173 EIF131071:EIF131173 ESB131071:ESB131173 FBX131071:FBX131173 FLT131071:FLT131173 FVP131071:FVP131173 GFL131071:GFL131173 GPH131071:GPH131173 GZD131071:GZD131173 HIZ131071:HIZ131173 HSV131071:HSV131173 ICR131071:ICR131173 IMN131071:IMN131173 IWJ131071:IWJ131173 JGF131071:JGF131173 JQB131071:JQB131173 JZX131071:JZX131173 KJT131071:KJT131173 KTP131071:KTP131173 LDL131071:LDL131173 LNH131071:LNH131173 LXD131071:LXD131173 MGZ131071:MGZ131173 MQV131071:MQV131173 NAR131071:NAR131173 NKN131071:NKN131173 NUJ131071:NUJ131173 OEF131071:OEF131173 OOB131071:OOB131173 OXX131071:OXX131173 PHT131071:PHT131173 PRP131071:PRP131173 QBL131071:QBL131173 QLH131071:QLH131173 QVD131071:QVD131173 REZ131071:REZ131173 ROV131071:ROV131173 RYR131071:RYR131173 SIN131071:SIN131173 SSJ131071:SSJ131173 TCF131071:TCF131173 TMB131071:TMB131173 TVX131071:TVX131173 UFT131071:UFT131173 UPP131071:UPP131173 UZL131071:UZL131173 VJH131071:VJH131173 VTD131071:VTD131173 WCZ131071:WCZ131173 WMV131071:WMV131173 WWR131071:WWR131173 AJ196607:AJ196709 KF196607:KF196709 UB196607:UB196709 ADX196607:ADX196709 ANT196607:ANT196709 AXP196607:AXP196709 BHL196607:BHL196709 BRH196607:BRH196709 CBD196607:CBD196709 CKZ196607:CKZ196709 CUV196607:CUV196709 DER196607:DER196709 DON196607:DON196709 DYJ196607:DYJ196709 EIF196607:EIF196709 ESB196607:ESB196709 FBX196607:FBX196709 FLT196607:FLT196709 FVP196607:FVP196709 GFL196607:GFL196709 GPH196607:GPH196709 GZD196607:GZD196709 HIZ196607:HIZ196709 HSV196607:HSV196709 ICR196607:ICR196709 IMN196607:IMN196709 IWJ196607:IWJ196709 JGF196607:JGF196709 JQB196607:JQB196709 JZX196607:JZX196709 KJT196607:KJT196709 KTP196607:KTP196709 LDL196607:LDL196709 LNH196607:LNH196709 LXD196607:LXD196709 MGZ196607:MGZ196709 MQV196607:MQV196709 NAR196607:NAR196709 NKN196607:NKN196709 NUJ196607:NUJ196709 OEF196607:OEF196709 OOB196607:OOB196709 OXX196607:OXX196709 PHT196607:PHT196709 PRP196607:PRP196709 QBL196607:QBL196709 QLH196607:QLH196709 QVD196607:QVD196709 REZ196607:REZ196709 ROV196607:ROV196709 RYR196607:RYR196709 SIN196607:SIN196709 SSJ196607:SSJ196709 TCF196607:TCF196709 TMB196607:TMB196709 TVX196607:TVX196709 UFT196607:UFT196709 UPP196607:UPP196709 UZL196607:UZL196709 VJH196607:VJH196709 VTD196607:VTD196709 WCZ196607:WCZ196709 WMV196607:WMV196709 WWR196607:WWR196709 AJ262143:AJ262245 KF262143:KF262245 UB262143:UB262245 ADX262143:ADX262245 ANT262143:ANT262245 AXP262143:AXP262245 BHL262143:BHL262245 BRH262143:BRH262245 CBD262143:CBD262245 CKZ262143:CKZ262245 CUV262143:CUV262245 DER262143:DER262245 DON262143:DON262245 DYJ262143:DYJ262245 EIF262143:EIF262245 ESB262143:ESB262245 FBX262143:FBX262245 FLT262143:FLT262245 FVP262143:FVP262245 GFL262143:GFL262245 GPH262143:GPH262245 GZD262143:GZD262245 HIZ262143:HIZ262245 HSV262143:HSV262245 ICR262143:ICR262245 IMN262143:IMN262245 IWJ262143:IWJ262245 JGF262143:JGF262245 JQB262143:JQB262245 JZX262143:JZX262245 KJT262143:KJT262245 KTP262143:KTP262245 LDL262143:LDL262245 LNH262143:LNH262245 LXD262143:LXD262245 MGZ262143:MGZ262245 MQV262143:MQV262245 NAR262143:NAR262245 NKN262143:NKN262245 NUJ262143:NUJ262245 OEF262143:OEF262245 OOB262143:OOB262245 OXX262143:OXX262245 PHT262143:PHT262245 PRP262143:PRP262245 QBL262143:QBL262245 QLH262143:QLH262245 QVD262143:QVD262245 REZ262143:REZ262245 ROV262143:ROV262245 RYR262143:RYR262245 SIN262143:SIN262245 SSJ262143:SSJ262245 TCF262143:TCF262245 TMB262143:TMB262245 TVX262143:TVX262245 UFT262143:UFT262245 UPP262143:UPP262245 UZL262143:UZL262245 VJH262143:VJH262245 VTD262143:VTD262245 WCZ262143:WCZ262245 WMV262143:WMV262245 WWR262143:WWR262245 AJ327679:AJ327781 KF327679:KF327781 UB327679:UB327781 ADX327679:ADX327781 ANT327679:ANT327781 AXP327679:AXP327781 BHL327679:BHL327781 BRH327679:BRH327781 CBD327679:CBD327781 CKZ327679:CKZ327781 CUV327679:CUV327781 DER327679:DER327781 DON327679:DON327781 DYJ327679:DYJ327781 EIF327679:EIF327781 ESB327679:ESB327781 FBX327679:FBX327781 FLT327679:FLT327781 FVP327679:FVP327781 GFL327679:GFL327781 GPH327679:GPH327781 GZD327679:GZD327781 HIZ327679:HIZ327781 HSV327679:HSV327781 ICR327679:ICR327781 IMN327679:IMN327781 IWJ327679:IWJ327781 JGF327679:JGF327781 JQB327679:JQB327781 JZX327679:JZX327781 KJT327679:KJT327781 KTP327679:KTP327781 LDL327679:LDL327781 LNH327679:LNH327781 LXD327679:LXD327781 MGZ327679:MGZ327781 MQV327679:MQV327781 NAR327679:NAR327781 NKN327679:NKN327781 NUJ327679:NUJ327781 OEF327679:OEF327781 OOB327679:OOB327781 OXX327679:OXX327781 PHT327679:PHT327781 PRP327679:PRP327781 QBL327679:QBL327781 QLH327679:QLH327781 QVD327679:QVD327781 REZ327679:REZ327781 ROV327679:ROV327781 RYR327679:RYR327781 SIN327679:SIN327781 SSJ327679:SSJ327781 TCF327679:TCF327781 TMB327679:TMB327781 TVX327679:TVX327781 UFT327679:UFT327781 UPP327679:UPP327781 UZL327679:UZL327781 VJH327679:VJH327781 VTD327679:VTD327781 WCZ327679:WCZ327781 WMV327679:WMV327781 WWR327679:WWR327781 AJ393215:AJ393317 KF393215:KF393317 UB393215:UB393317 ADX393215:ADX393317 ANT393215:ANT393317 AXP393215:AXP393317 BHL393215:BHL393317 BRH393215:BRH393317 CBD393215:CBD393317 CKZ393215:CKZ393317 CUV393215:CUV393317 DER393215:DER393317 DON393215:DON393317 DYJ393215:DYJ393317 EIF393215:EIF393317 ESB393215:ESB393317 FBX393215:FBX393317 FLT393215:FLT393317 FVP393215:FVP393317 GFL393215:GFL393317 GPH393215:GPH393317 GZD393215:GZD393317 HIZ393215:HIZ393317 HSV393215:HSV393317 ICR393215:ICR393317 IMN393215:IMN393317 IWJ393215:IWJ393317 JGF393215:JGF393317 JQB393215:JQB393317 JZX393215:JZX393317 KJT393215:KJT393317 KTP393215:KTP393317 LDL393215:LDL393317 LNH393215:LNH393317 LXD393215:LXD393317 MGZ393215:MGZ393317 MQV393215:MQV393317 NAR393215:NAR393317 NKN393215:NKN393317 NUJ393215:NUJ393317 OEF393215:OEF393317 OOB393215:OOB393317 OXX393215:OXX393317 PHT393215:PHT393317 PRP393215:PRP393317 QBL393215:QBL393317 QLH393215:QLH393317 QVD393215:QVD393317 REZ393215:REZ393317 ROV393215:ROV393317 RYR393215:RYR393317 SIN393215:SIN393317 SSJ393215:SSJ393317 TCF393215:TCF393317 TMB393215:TMB393317 TVX393215:TVX393317 UFT393215:UFT393317 UPP393215:UPP393317 UZL393215:UZL393317 VJH393215:VJH393317 VTD393215:VTD393317 WCZ393215:WCZ393317 WMV393215:WMV393317 WWR393215:WWR393317 AJ458751:AJ458853 KF458751:KF458853 UB458751:UB458853 ADX458751:ADX458853 ANT458751:ANT458853 AXP458751:AXP458853 BHL458751:BHL458853 BRH458751:BRH458853 CBD458751:CBD458853 CKZ458751:CKZ458853 CUV458751:CUV458853 DER458751:DER458853 DON458751:DON458853 DYJ458751:DYJ458853 EIF458751:EIF458853 ESB458751:ESB458853 FBX458751:FBX458853 FLT458751:FLT458853 FVP458751:FVP458853 GFL458751:GFL458853 GPH458751:GPH458853 GZD458751:GZD458853 HIZ458751:HIZ458853 HSV458751:HSV458853 ICR458751:ICR458853 IMN458751:IMN458853 IWJ458751:IWJ458853 JGF458751:JGF458853 JQB458751:JQB458853 JZX458751:JZX458853 KJT458751:KJT458853 KTP458751:KTP458853 LDL458751:LDL458853 LNH458751:LNH458853 LXD458751:LXD458853 MGZ458751:MGZ458853 MQV458751:MQV458853 NAR458751:NAR458853 NKN458751:NKN458853 NUJ458751:NUJ458853 OEF458751:OEF458853 OOB458751:OOB458853 OXX458751:OXX458853 PHT458751:PHT458853 PRP458751:PRP458853 QBL458751:QBL458853 QLH458751:QLH458853 QVD458751:QVD458853 REZ458751:REZ458853 ROV458751:ROV458853 RYR458751:RYR458853 SIN458751:SIN458853 SSJ458751:SSJ458853 TCF458751:TCF458853 TMB458751:TMB458853 TVX458751:TVX458853 UFT458751:UFT458853 UPP458751:UPP458853 UZL458751:UZL458853 VJH458751:VJH458853 VTD458751:VTD458853 WCZ458751:WCZ458853 WMV458751:WMV458853 WWR458751:WWR458853 AJ524287:AJ524389 KF524287:KF524389 UB524287:UB524389 ADX524287:ADX524389 ANT524287:ANT524389 AXP524287:AXP524389 BHL524287:BHL524389 BRH524287:BRH524389 CBD524287:CBD524389 CKZ524287:CKZ524389 CUV524287:CUV524389 DER524287:DER524389 DON524287:DON524389 DYJ524287:DYJ524389 EIF524287:EIF524389 ESB524287:ESB524389 FBX524287:FBX524389 FLT524287:FLT524389 FVP524287:FVP524389 GFL524287:GFL524389 GPH524287:GPH524389 GZD524287:GZD524389 HIZ524287:HIZ524389 HSV524287:HSV524389 ICR524287:ICR524389 IMN524287:IMN524389 IWJ524287:IWJ524389 JGF524287:JGF524389 JQB524287:JQB524389 JZX524287:JZX524389 KJT524287:KJT524389 KTP524287:KTP524389 LDL524287:LDL524389 LNH524287:LNH524389 LXD524287:LXD524389 MGZ524287:MGZ524389 MQV524287:MQV524389 NAR524287:NAR524389 NKN524287:NKN524389 NUJ524287:NUJ524389 OEF524287:OEF524389 OOB524287:OOB524389 OXX524287:OXX524389 PHT524287:PHT524389 PRP524287:PRP524389 QBL524287:QBL524389 QLH524287:QLH524389 QVD524287:QVD524389 REZ524287:REZ524389 ROV524287:ROV524389 RYR524287:RYR524389 SIN524287:SIN524389 SSJ524287:SSJ524389 TCF524287:TCF524389 TMB524287:TMB524389 TVX524287:TVX524389 UFT524287:UFT524389 UPP524287:UPP524389 UZL524287:UZL524389 VJH524287:VJH524389 VTD524287:VTD524389 WCZ524287:WCZ524389 WMV524287:WMV524389 WWR524287:WWR524389 AJ589823:AJ589925 KF589823:KF589925 UB589823:UB589925 ADX589823:ADX589925 ANT589823:ANT589925 AXP589823:AXP589925 BHL589823:BHL589925 BRH589823:BRH589925 CBD589823:CBD589925 CKZ589823:CKZ589925 CUV589823:CUV589925 DER589823:DER589925 DON589823:DON589925 DYJ589823:DYJ589925 EIF589823:EIF589925 ESB589823:ESB589925 FBX589823:FBX589925 FLT589823:FLT589925 FVP589823:FVP589925 GFL589823:GFL589925 GPH589823:GPH589925 GZD589823:GZD589925 HIZ589823:HIZ589925 HSV589823:HSV589925 ICR589823:ICR589925 IMN589823:IMN589925 IWJ589823:IWJ589925 JGF589823:JGF589925 JQB589823:JQB589925 JZX589823:JZX589925 KJT589823:KJT589925 KTP589823:KTP589925 LDL589823:LDL589925 LNH589823:LNH589925 LXD589823:LXD589925 MGZ589823:MGZ589925 MQV589823:MQV589925 NAR589823:NAR589925 NKN589823:NKN589925 NUJ589823:NUJ589925 OEF589823:OEF589925 OOB589823:OOB589925 OXX589823:OXX589925 PHT589823:PHT589925 PRP589823:PRP589925 QBL589823:QBL589925 QLH589823:QLH589925 QVD589823:QVD589925 REZ589823:REZ589925 ROV589823:ROV589925 RYR589823:RYR589925 SIN589823:SIN589925 SSJ589823:SSJ589925 TCF589823:TCF589925 TMB589823:TMB589925 TVX589823:TVX589925 UFT589823:UFT589925 UPP589823:UPP589925 UZL589823:UZL589925 VJH589823:VJH589925 VTD589823:VTD589925 WCZ589823:WCZ589925 WMV589823:WMV589925 WWR589823:WWR589925 AJ655359:AJ655461 KF655359:KF655461 UB655359:UB655461 ADX655359:ADX655461 ANT655359:ANT655461 AXP655359:AXP655461 BHL655359:BHL655461 BRH655359:BRH655461 CBD655359:CBD655461 CKZ655359:CKZ655461 CUV655359:CUV655461 DER655359:DER655461 DON655359:DON655461 DYJ655359:DYJ655461 EIF655359:EIF655461 ESB655359:ESB655461 FBX655359:FBX655461 FLT655359:FLT655461 FVP655359:FVP655461 GFL655359:GFL655461 GPH655359:GPH655461 GZD655359:GZD655461 HIZ655359:HIZ655461 HSV655359:HSV655461 ICR655359:ICR655461 IMN655359:IMN655461 IWJ655359:IWJ655461 JGF655359:JGF655461 JQB655359:JQB655461 JZX655359:JZX655461 KJT655359:KJT655461 KTP655359:KTP655461 LDL655359:LDL655461 LNH655359:LNH655461 LXD655359:LXD655461 MGZ655359:MGZ655461 MQV655359:MQV655461 NAR655359:NAR655461 NKN655359:NKN655461 NUJ655359:NUJ655461 OEF655359:OEF655461 OOB655359:OOB655461 OXX655359:OXX655461 PHT655359:PHT655461 PRP655359:PRP655461 QBL655359:QBL655461 QLH655359:QLH655461 QVD655359:QVD655461 REZ655359:REZ655461 ROV655359:ROV655461 RYR655359:RYR655461 SIN655359:SIN655461 SSJ655359:SSJ655461 TCF655359:TCF655461 TMB655359:TMB655461 TVX655359:TVX655461 UFT655359:UFT655461 UPP655359:UPP655461 UZL655359:UZL655461 VJH655359:VJH655461 VTD655359:VTD655461 WCZ655359:WCZ655461 WMV655359:WMV655461 WWR655359:WWR655461 AJ720895:AJ720997 KF720895:KF720997 UB720895:UB720997 ADX720895:ADX720997 ANT720895:ANT720997 AXP720895:AXP720997 BHL720895:BHL720997 BRH720895:BRH720997 CBD720895:CBD720997 CKZ720895:CKZ720997 CUV720895:CUV720997 DER720895:DER720997 DON720895:DON720997 DYJ720895:DYJ720997 EIF720895:EIF720997 ESB720895:ESB720997 FBX720895:FBX720997 FLT720895:FLT720997 FVP720895:FVP720997 GFL720895:GFL720997 GPH720895:GPH720997 GZD720895:GZD720997 HIZ720895:HIZ720997 HSV720895:HSV720997 ICR720895:ICR720997 IMN720895:IMN720997 IWJ720895:IWJ720997 JGF720895:JGF720997 JQB720895:JQB720997 JZX720895:JZX720997 KJT720895:KJT720997 KTP720895:KTP720997 LDL720895:LDL720997 LNH720895:LNH720997 LXD720895:LXD720997 MGZ720895:MGZ720997 MQV720895:MQV720997 NAR720895:NAR720997 NKN720895:NKN720997 NUJ720895:NUJ720997 OEF720895:OEF720997 OOB720895:OOB720997 OXX720895:OXX720997 PHT720895:PHT720997 PRP720895:PRP720997 QBL720895:QBL720997 QLH720895:QLH720997 QVD720895:QVD720997 REZ720895:REZ720997 ROV720895:ROV720997 RYR720895:RYR720997 SIN720895:SIN720997 SSJ720895:SSJ720997 TCF720895:TCF720997 TMB720895:TMB720997 TVX720895:TVX720997 UFT720895:UFT720997 UPP720895:UPP720997 UZL720895:UZL720997 VJH720895:VJH720997 VTD720895:VTD720997 WCZ720895:WCZ720997 WMV720895:WMV720997 WWR720895:WWR720997 AJ786431:AJ786533 KF786431:KF786533 UB786431:UB786533 ADX786431:ADX786533 ANT786431:ANT786533 AXP786431:AXP786533 BHL786431:BHL786533 BRH786431:BRH786533 CBD786431:CBD786533 CKZ786431:CKZ786533 CUV786431:CUV786533 DER786431:DER786533 DON786431:DON786533 DYJ786431:DYJ786533 EIF786431:EIF786533 ESB786431:ESB786533 FBX786431:FBX786533 FLT786431:FLT786533 FVP786431:FVP786533 GFL786431:GFL786533 GPH786431:GPH786533 GZD786431:GZD786533 HIZ786431:HIZ786533 HSV786431:HSV786533 ICR786431:ICR786533 IMN786431:IMN786533 IWJ786431:IWJ786533 JGF786431:JGF786533 JQB786431:JQB786533 JZX786431:JZX786533 KJT786431:KJT786533 KTP786431:KTP786533 LDL786431:LDL786533 LNH786431:LNH786533 LXD786431:LXD786533 MGZ786431:MGZ786533 MQV786431:MQV786533 NAR786431:NAR786533 NKN786431:NKN786533 NUJ786431:NUJ786533 OEF786431:OEF786533 OOB786431:OOB786533 OXX786431:OXX786533 PHT786431:PHT786533 PRP786431:PRP786533 QBL786431:QBL786533 QLH786431:QLH786533 QVD786431:QVD786533 REZ786431:REZ786533 ROV786431:ROV786533 RYR786431:RYR786533 SIN786431:SIN786533 SSJ786431:SSJ786533 TCF786431:TCF786533 TMB786431:TMB786533 TVX786431:TVX786533 UFT786431:UFT786533 UPP786431:UPP786533 UZL786431:UZL786533 VJH786431:VJH786533 VTD786431:VTD786533 WCZ786431:WCZ786533 WMV786431:WMV786533 WWR786431:WWR786533 AJ851967:AJ852069 KF851967:KF852069 UB851967:UB852069 ADX851967:ADX852069 ANT851967:ANT852069 AXP851967:AXP852069 BHL851967:BHL852069 BRH851967:BRH852069 CBD851967:CBD852069 CKZ851967:CKZ852069 CUV851967:CUV852069 DER851967:DER852069 DON851967:DON852069 DYJ851967:DYJ852069 EIF851967:EIF852069 ESB851967:ESB852069 FBX851967:FBX852069 FLT851967:FLT852069 FVP851967:FVP852069 GFL851967:GFL852069 GPH851967:GPH852069 GZD851967:GZD852069 HIZ851967:HIZ852069 HSV851967:HSV852069 ICR851967:ICR852069 IMN851967:IMN852069 IWJ851967:IWJ852069 JGF851967:JGF852069 JQB851967:JQB852069 JZX851967:JZX852069 KJT851967:KJT852069 KTP851967:KTP852069 LDL851967:LDL852069 LNH851967:LNH852069 LXD851967:LXD852069 MGZ851967:MGZ852069 MQV851967:MQV852069 NAR851967:NAR852069 NKN851967:NKN852069 NUJ851967:NUJ852069 OEF851967:OEF852069 OOB851967:OOB852069 OXX851967:OXX852069 PHT851967:PHT852069 PRP851967:PRP852069 QBL851967:QBL852069 QLH851967:QLH852069 QVD851967:QVD852069 REZ851967:REZ852069 ROV851967:ROV852069 RYR851967:RYR852069 SIN851967:SIN852069 SSJ851967:SSJ852069 TCF851967:TCF852069 TMB851967:TMB852069 TVX851967:TVX852069 UFT851967:UFT852069 UPP851967:UPP852069 UZL851967:UZL852069 VJH851967:VJH852069 VTD851967:VTD852069 WCZ851967:WCZ852069 WMV851967:WMV852069 WWR851967:WWR852069 AJ917503:AJ917605 KF917503:KF917605 UB917503:UB917605 ADX917503:ADX917605 ANT917503:ANT917605 AXP917503:AXP917605 BHL917503:BHL917605 BRH917503:BRH917605 CBD917503:CBD917605 CKZ917503:CKZ917605 CUV917503:CUV917605 DER917503:DER917605 DON917503:DON917605 DYJ917503:DYJ917605 EIF917503:EIF917605 ESB917503:ESB917605 FBX917503:FBX917605 FLT917503:FLT917605 FVP917503:FVP917605 GFL917503:GFL917605 GPH917503:GPH917605 GZD917503:GZD917605 HIZ917503:HIZ917605 HSV917503:HSV917605 ICR917503:ICR917605 IMN917503:IMN917605 IWJ917503:IWJ917605 JGF917503:JGF917605 JQB917503:JQB917605 JZX917503:JZX917605 KJT917503:KJT917605 KTP917503:KTP917605 LDL917503:LDL917605 LNH917503:LNH917605 LXD917503:LXD917605 MGZ917503:MGZ917605 MQV917503:MQV917605 NAR917503:NAR917605 NKN917503:NKN917605 NUJ917503:NUJ917605 OEF917503:OEF917605 OOB917503:OOB917605 OXX917503:OXX917605 PHT917503:PHT917605 PRP917503:PRP917605 QBL917503:QBL917605 QLH917503:QLH917605 QVD917503:QVD917605 REZ917503:REZ917605 ROV917503:ROV917605 RYR917503:RYR917605 SIN917503:SIN917605 SSJ917503:SSJ917605 TCF917503:TCF917605 TMB917503:TMB917605 TVX917503:TVX917605 UFT917503:UFT917605 UPP917503:UPP917605 UZL917503:UZL917605 VJH917503:VJH917605 VTD917503:VTD917605 WCZ917503:WCZ917605 WMV917503:WMV917605 WWR917503:WWR917605 AJ983039:AJ983141 KF983039:KF983141 UB983039:UB983141 ADX983039:ADX983141 ANT983039:ANT983141 AXP983039:AXP983141 BHL983039:BHL983141 BRH983039:BRH983141 CBD983039:CBD983141 CKZ983039:CKZ983141 CUV983039:CUV983141 DER983039:DER983141 DON983039:DON983141 DYJ983039:DYJ983141 EIF983039:EIF983141 ESB983039:ESB983141 FBX983039:FBX983141 FLT983039:FLT983141 FVP983039:FVP983141 GFL983039:GFL983141 GPH983039:GPH983141 GZD983039:GZD983141 HIZ983039:HIZ983141 HSV983039:HSV983141 ICR983039:ICR983141 IMN983039:IMN983141 IWJ983039:IWJ983141 JGF983039:JGF983141 JQB983039:JQB983141 JZX983039:JZX983141 KJT983039:KJT983141 KTP983039:KTP983141 LDL983039:LDL983141 LNH983039:LNH983141 LXD983039:LXD983141 MGZ983039:MGZ983141 MQV983039:MQV983141 NAR983039:NAR983141 NKN983039:NKN983141 NUJ983039:NUJ983141 OEF983039:OEF983141 OOB983039:OOB983141 OXX983039:OXX983141 PHT983039:PHT983141 PRP983039:PRP983141 QBL983039:QBL983141 QLH983039:QLH983141 QVD983039:QVD983141 REZ983039:REZ983141 ROV983039:ROV983141 RYR983039:RYR983141 SIN983039:SIN983141 SSJ983039:SSJ983141 TCF983039:TCF983141 TMB983039:TMB983141 TVX983039:TVX983141 UFT983039:UFT983141 UPP983039:UPP983141 UZL983039:UZL983141 VJH983039:VJH983141 VTD983039:VTD983141 WCZ983039:WCZ983141 WMV983039:WMV983141" xr:uid="{00000000-0002-0000-0000-000012000000}"/>
    <dataValidation allowBlank="1" showInputMessage="1" showErrorMessage="1" prompt="Percentage" sqref="WCW983038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34 JM65534 TI65534 ADE65534 ANA65534 AWW65534 BGS65534 BQO65534 CAK65534 CKG65534 CUC65534 DDY65534 DNU65534 DXQ65534 EHM65534 ERI65534 FBE65534 FLA65534 FUW65534 GES65534 GOO65534 GYK65534 HIG65534 HSC65534 IBY65534 ILU65534 IVQ65534 JFM65534 JPI65534 JZE65534 KJA65534 KSW65534 LCS65534 LMO65534 LWK65534 MGG65534 MQC65534 MZY65534 NJU65534 NTQ65534 ODM65534 ONI65534 OXE65534 PHA65534 PQW65534 QAS65534 QKO65534 QUK65534 REG65534 ROC65534 RXY65534 SHU65534 SRQ65534 TBM65534 TLI65534 TVE65534 UFA65534 UOW65534 UYS65534 VIO65534 VSK65534 WCG65534 WMC65534 WVY65534 Q131070 JM131070 TI131070 ADE131070 ANA131070 AWW131070 BGS131070 BQO131070 CAK131070 CKG131070 CUC131070 DDY131070 DNU131070 DXQ131070 EHM131070 ERI131070 FBE131070 FLA131070 FUW131070 GES131070 GOO131070 GYK131070 HIG131070 HSC131070 IBY131070 ILU131070 IVQ131070 JFM131070 JPI131070 JZE131070 KJA131070 KSW131070 LCS131070 LMO131070 LWK131070 MGG131070 MQC131070 MZY131070 NJU131070 NTQ131070 ODM131070 ONI131070 OXE131070 PHA131070 PQW131070 QAS131070 QKO131070 QUK131070 REG131070 ROC131070 RXY131070 SHU131070 SRQ131070 TBM131070 TLI131070 TVE131070 UFA131070 UOW131070 UYS131070 VIO131070 VSK131070 WCG131070 WMC131070 WVY131070 Q196606 JM196606 TI196606 ADE196606 ANA196606 AWW196606 BGS196606 BQO196606 CAK196606 CKG196606 CUC196606 DDY196606 DNU196606 DXQ196606 EHM196606 ERI196606 FBE196606 FLA196606 FUW196606 GES196606 GOO196606 GYK196606 HIG196606 HSC196606 IBY196606 ILU196606 IVQ196606 JFM196606 JPI196606 JZE196606 KJA196606 KSW196606 LCS196606 LMO196606 LWK196606 MGG196606 MQC196606 MZY196606 NJU196606 NTQ196606 ODM196606 ONI196606 OXE196606 PHA196606 PQW196606 QAS196606 QKO196606 QUK196606 REG196606 ROC196606 RXY196606 SHU196606 SRQ196606 TBM196606 TLI196606 TVE196606 UFA196606 UOW196606 UYS196606 VIO196606 VSK196606 WCG196606 WMC196606 WVY196606 Q262142 JM262142 TI262142 ADE262142 ANA262142 AWW262142 BGS262142 BQO262142 CAK262142 CKG262142 CUC262142 DDY262142 DNU262142 DXQ262142 EHM262142 ERI262142 FBE262142 FLA262142 FUW262142 GES262142 GOO262142 GYK262142 HIG262142 HSC262142 IBY262142 ILU262142 IVQ262142 JFM262142 JPI262142 JZE262142 KJA262142 KSW262142 LCS262142 LMO262142 LWK262142 MGG262142 MQC262142 MZY262142 NJU262142 NTQ262142 ODM262142 ONI262142 OXE262142 PHA262142 PQW262142 QAS262142 QKO262142 QUK262142 REG262142 ROC262142 RXY262142 SHU262142 SRQ262142 TBM262142 TLI262142 TVE262142 UFA262142 UOW262142 UYS262142 VIO262142 VSK262142 WCG262142 WMC262142 WVY262142 Q327678 JM327678 TI327678 ADE327678 ANA327678 AWW327678 BGS327678 BQO327678 CAK327678 CKG327678 CUC327678 DDY327678 DNU327678 DXQ327678 EHM327678 ERI327678 FBE327678 FLA327678 FUW327678 GES327678 GOO327678 GYK327678 HIG327678 HSC327678 IBY327678 ILU327678 IVQ327678 JFM327678 JPI327678 JZE327678 KJA327678 KSW327678 LCS327678 LMO327678 LWK327678 MGG327678 MQC327678 MZY327678 NJU327678 NTQ327678 ODM327678 ONI327678 OXE327678 PHA327678 PQW327678 QAS327678 QKO327678 QUK327678 REG327678 ROC327678 RXY327678 SHU327678 SRQ327678 TBM327678 TLI327678 TVE327678 UFA327678 UOW327678 UYS327678 VIO327678 VSK327678 WCG327678 WMC327678 WVY327678 Q393214 JM393214 TI393214 ADE393214 ANA393214 AWW393214 BGS393214 BQO393214 CAK393214 CKG393214 CUC393214 DDY393214 DNU393214 DXQ393214 EHM393214 ERI393214 FBE393214 FLA393214 FUW393214 GES393214 GOO393214 GYK393214 HIG393214 HSC393214 IBY393214 ILU393214 IVQ393214 JFM393214 JPI393214 JZE393214 KJA393214 KSW393214 LCS393214 LMO393214 LWK393214 MGG393214 MQC393214 MZY393214 NJU393214 NTQ393214 ODM393214 ONI393214 OXE393214 PHA393214 PQW393214 QAS393214 QKO393214 QUK393214 REG393214 ROC393214 RXY393214 SHU393214 SRQ393214 TBM393214 TLI393214 TVE393214 UFA393214 UOW393214 UYS393214 VIO393214 VSK393214 WCG393214 WMC393214 WVY393214 Q458750 JM458750 TI458750 ADE458750 ANA458750 AWW458750 BGS458750 BQO458750 CAK458750 CKG458750 CUC458750 DDY458750 DNU458750 DXQ458750 EHM458750 ERI458750 FBE458750 FLA458750 FUW458750 GES458750 GOO458750 GYK458750 HIG458750 HSC458750 IBY458750 ILU458750 IVQ458750 JFM458750 JPI458750 JZE458750 KJA458750 KSW458750 LCS458750 LMO458750 LWK458750 MGG458750 MQC458750 MZY458750 NJU458750 NTQ458750 ODM458750 ONI458750 OXE458750 PHA458750 PQW458750 QAS458750 QKO458750 QUK458750 REG458750 ROC458750 RXY458750 SHU458750 SRQ458750 TBM458750 TLI458750 TVE458750 UFA458750 UOW458750 UYS458750 VIO458750 VSK458750 WCG458750 WMC458750 WVY458750 Q524286 JM524286 TI524286 ADE524286 ANA524286 AWW524286 BGS524286 BQO524286 CAK524286 CKG524286 CUC524286 DDY524286 DNU524286 DXQ524286 EHM524286 ERI524286 FBE524286 FLA524286 FUW524286 GES524286 GOO524286 GYK524286 HIG524286 HSC524286 IBY524286 ILU524286 IVQ524286 JFM524286 JPI524286 JZE524286 KJA524286 KSW524286 LCS524286 LMO524286 LWK524286 MGG524286 MQC524286 MZY524286 NJU524286 NTQ524286 ODM524286 ONI524286 OXE524286 PHA524286 PQW524286 QAS524286 QKO524286 QUK524286 REG524286 ROC524286 RXY524286 SHU524286 SRQ524286 TBM524286 TLI524286 TVE524286 UFA524286 UOW524286 UYS524286 VIO524286 VSK524286 WCG524286 WMC524286 WVY524286 Q589822 JM589822 TI589822 ADE589822 ANA589822 AWW589822 BGS589822 BQO589822 CAK589822 CKG589822 CUC589822 DDY589822 DNU589822 DXQ589822 EHM589822 ERI589822 FBE589822 FLA589822 FUW589822 GES589822 GOO589822 GYK589822 HIG589822 HSC589822 IBY589822 ILU589822 IVQ589822 JFM589822 JPI589822 JZE589822 KJA589822 KSW589822 LCS589822 LMO589822 LWK589822 MGG589822 MQC589822 MZY589822 NJU589822 NTQ589822 ODM589822 ONI589822 OXE589822 PHA589822 PQW589822 QAS589822 QKO589822 QUK589822 REG589822 ROC589822 RXY589822 SHU589822 SRQ589822 TBM589822 TLI589822 TVE589822 UFA589822 UOW589822 UYS589822 VIO589822 VSK589822 WCG589822 WMC589822 WVY589822 Q655358 JM655358 TI655358 ADE655358 ANA655358 AWW655358 BGS655358 BQO655358 CAK655358 CKG655358 CUC655358 DDY655358 DNU655358 DXQ655358 EHM655358 ERI655358 FBE655358 FLA655358 FUW655358 GES655358 GOO655358 GYK655358 HIG655358 HSC655358 IBY655358 ILU655358 IVQ655358 JFM655358 JPI655358 JZE655358 KJA655358 KSW655358 LCS655358 LMO655358 LWK655358 MGG655358 MQC655358 MZY655358 NJU655358 NTQ655358 ODM655358 ONI655358 OXE655358 PHA655358 PQW655358 QAS655358 QKO655358 QUK655358 REG655358 ROC655358 RXY655358 SHU655358 SRQ655358 TBM655358 TLI655358 TVE655358 UFA655358 UOW655358 UYS655358 VIO655358 VSK655358 WCG655358 WMC655358 WVY655358 Q720894 JM720894 TI720894 ADE720894 ANA720894 AWW720894 BGS720894 BQO720894 CAK720894 CKG720894 CUC720894 DDY720894 DNU720894 DXQ720894 EHM720894 ERI720894 FBE720894 FLA720894 FUW720894 GES720894 GOO720894 GYK720894 HIG720894 HSC720894 IBY720894 ILU720894 IVQ720894 JFM720894 JPI720894 JZE720894 KJA720894 KSW720894 LCS720894 LMO720894 LWK720894 MGG720894 MQC720894 MZY720894 NJU720894 NTQ720894 ODM720894 ONI720894 OXE720894 PHA720894 PQW720894 QAS720894 QKO720894 QUK720894 REG720894 ROC720894 RXY720894 SHU720894 SRQ720894 TBM720894 TLI720894 TVE720894 UFA720894 UOW720894 UYS720894 VIO720894 VSK720894 WCG720894 WMC720894 WVY720894 Q786430 JM786430 TI786430 ADE786430 ANA786430 AWW786430 BGS786430 BQO786430 CAK786430 CKG786430 CUC786430 DDY786430 DNU786430 DXQ786430 EHM786430 ERI786430 FBE786430 FLA786430 FUW786430 GES786430 GOO786430 GYK786430 HIG786430 HSC786430 IBY786430 ILU786430 IVQ786430 JFM786430 JPI786430 JZE786430 KJA786430 KSW786430 LCS786430 LMO786430 LWK786430 MGG786430 MQC786430 MZY786430 NJU786430 NTQ786430 ODM786430 ONI786430 OXE786430 PHA786430 PQW786430 QAS786430 QKO786430 QUK786430 REG786430 ROC786430 RXY786430 SHU786430 SRQ786430 TBM786430 TLI786430 TVE786430 UFA786430 UOW786430 UYS786430 VIO786430 VSK786430 WCG786430 WMC786430 WVY786430 Q851966 JM851966 TI851966 ADE851966 ANA851966 AWW851966 BGS851966 BQO851966 CAK851966 CKG851966 CUC851966 DDY851966 DNU851966 DXQ851966 EHM851966 ERI851966 FBE851966 FLA851966 FUW851966 GES851966 GOO851966 GYK851966 HIG851966 HSC851966 IBY851966 ILU851966 IVQ851966 JFM851966 JPI851966 JZE851966 KJA851966 KSW851966 LCS851966 LMO851966 LWK851966 MGG851966 MQC851966 MZY851966 NJU851966 NTQ851966 ODM851966 ONI851966 OXE851966 PHA851966 PQW851966 QAS851966 QKO851966 QUK851966 REG851966 ROC851966 RXY851966 SHU851966 SRQ851966 TBM851966 TLI851966 TVE851966 UFA851966 UOW851966 UYS851966 VIO851966 VSK851966 WCG851966 WMC851966 WVY851966 Q917502 JM917502 TI917502 ADE917502 ANA917502 AWW917502 BGS917502 BQO917502 CAK917502 CKG917502 CUC917502 DDY917502 DNU917502 DXQ917502 EHM917502 ERI917502 FBE917502 FLA917502 FUW917502 GES917502 GOO917502 GYK917502 HIG917502 HSC917502 IBY917502 ILU917502 IVQ917502 JFM917502 JPI917502 JZE917502 KJA917502 KSW917502 LCS917502 LMO917502 LWK917502 MGG917502 MQC917502 MZY917502 NJU917502 NTQ917502 ODM917502 ONI917502 OXE917502 PHA917502 PQW917502 QAS917502 QKO917502 QUK917502 REG917502 ROC917502 RXY917502 SHU917502 SRQ917502 TBM917502 TLI917502 TVE917502 UFA917502 UOW917502 UYS917502 VIO917502 VSK917502 WCG917502 WMC917502 WVY917502 Q983038 JM983038 TI983038 ADE983038 ANA983038 AWW983038 BGS983038 BQO983038 CAK983038 CKG983038 CUC983038 DDY983038 DNU983038 DXQ983038 EHM983038 ERI983038 FBE983038 FLA983038 FUW983038 GES983038 GOO983038 GYK983038 HIG983038 HSC983038 IBY983038 ILU983038 IVQ983038 JFM983038 JPI983038 JZE983038 KJA983038 KSW983038 LCS983038 LMO983038 LWK983038 MGG983038 MQC983038 MZY983038 NJU983038 NTQ983038 ODM983038 ONI983038 OXE983038 PHA983038 PQW983038 QAS983038 QKO983038 QUK983038 REG983038 ROC983038 RXY983038 SHU983038 SRQ983038 TBM983038 TLI983038 TVE983038 UFA983038 UOW983038 UYS983038 VIO983038 VSK983038 WCG983038 WMC983038 WVY983038 WMS983038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34 JZ65534 TV65534 ADR65534 ANN65534 AXJ65534 BHF65534 BRB65534 CAX65534 CKT65534 CUP65534 DEL65534 DOH65534 DYD65534 EHZ65534 ERV65534 FBR65534 FLN65534 FVJ65534 GFF65534 GPB65534 GYX65534 HIT65534 HSP65534 ICL65534 IMH65534 IWD65534 JFZ65534 JPV65534 JZR65534 KJN65534 KTJ65534 LDF65534 LNB65534 LWX65534 MGT65534 MQP65534 NAL65534 NKH65534 NUD65534 ODZ65534 ONV65534 OXR65534 PHN65534 PRJ65534 QBF65534 QLB65534 QUX65534 RET65534 ROP65534 RYL65534 SIH65534 SSD65534 TBZ65534 TLV65534 TVR65534 UFN65534 UPJ65534 UZF65534 VJB65534 VSX65534 WCT65534 WMP65534 WWL65534 AD131070 JZ131070 TV131070 ADR131070 ANN131070 AXJ131070 BHF131070 BRB131070 CAX131070 CKT131070 CUP131070 DEL131070 DOH131070 DYD131070 EHZ131070 ERV131070 FBR131070 FLN131070 FVJ131070 GFF131070 GPB131070 GYX131070 HIT131070 HSP131070 ICL131070 IMH131070 IWD131070 JFZ131070 JPV131070 JZR131070 KJN131070 KTJ131070 LDF131070 LNB131070 LWX131070 MGT131070 MQP131070 NAL131070 NKH131070 NUD131070 ODZ131070 ONV131070 OXR131070 PHN131070 PRJ131070 QBF131070 QLB131070 QUX131070 RET131070 ROP131070 RYL131070 SIH131070 SSD131070 TBZ131070 TLV131070 TVR131070 UFN131070 UPJ131070 UZF131070 VJB131070 VSX131070 WCT131070 WMP131070 WWL131070 AD196606 JZ196606 TV196606 ADR196606 ANN196606 AXJ196606 BHF196606 BRB196606 CAX196606 CKT196606 CUP196606 DEL196606 DOH196606 DYD196606 EHZ196606 ERV196606 FBR196606 FLN196606 FVJ196606 GFF196606 GPB196606 GYX196606 HIT196606 HSP196606 ICL196606 IMH196606 IWD196606 JFZ196606 JPV196606 JZR196606 KJN196606 KTJ196606 LDF196606 LNB196606 LWX196606 MGT196606 MQP196606 NAL196606 NKH196606 NUD196606 ODZ196606 ONV196606 OXR196606 PHN196606 PRJ196606 QBF196606 QLB196606 QUX196606 RET196606 ROP196606 RYL196606 SIH196606 SSD196606 TBZ196606 TLV196606 TVR196606 UFN196606 UPJ196606 UZF196606 VJB196606 VSX196606 WCT196606 WMP196606 WWL196606 AD262142 JZ262142 TV262142 ADR262142 ANN262142 AXJ262142 BHF262142 BRB262142 CAX262142 CKT262142 CUP262142 DEL262142 DOH262142 DYD262142 EHZ262142 ERV262142 FBR262142 FLN262142 FVJ262142 GFF262142 GPB262142 GYX262142 HIT262142 HSP262142 ICL262142 IMH262142 IWD262142 JFZ262142 JPV262142 JZR262142 KJN262142 KTJ262142 LDF262142 LNB262142 LWX262142 MGT262142 MQP262142 NAL262142 NKH262142 NUD262142 ODZ262142 ONV262142 OXR262142 PHN262142 PRJ262142 QBF262142 QLB262142 QUX262142 RET262142 ROP262142 RYL262142 SIH262142 SSD262142 TBZ262142 TLV262142 TVR262142 UFN262142 UPJ262142 UZF262142 VJB262142 VSX262142 WCT262142 WMP262142 WWL262142 AD327678 JZ327678 TV327678 ADR327678 ANN327678 AXJ327678 BHF327678 BRB327678 CAX327678 CKT327678 CUP327678 DEL327678 DOH327678 DYD327678 EHZ327678 ERV327678 FBR327678 FLN327678 FVJ327678 GFF327678 GPB327678 GYX327678 HIT327678 HSP327678 ICL327678 IMH327678 IWD327678 JFZ327678 JPV327678 JZR327678 KJN327678 KTJ327678 LDF327678 LNB327678 LWX327678 MGT327678 MQP327678 NAL327678 NKH327678 NUD327678 ODZ327678 ONV327678 OXR327678 PHN327678 PRJ327678 QBF327678 QLB327678 QUX327678 RET327678 ROP327678 RYL327678 SIH327678 SSD327678 TBZ327678 TLV327678 TVR327678 UFN327678 UPJ327678 UZF327678 VJB327678 VSX327678 WCT327678 WMP327678 WWL327678 AD393214 JZ393214 TV393214 ADR393214 ANN393214 AXJ393214 BHF393214 BRB393214 CAX393214 CKT393214 CUP393214 DEL393214 DOH393214 DYD393214 EHZ393214 ERV393214 FBR393214 FLN393214 FVJ393214 GFF393214 GPB393214 GYX393214 HIT393214 HSP393214 ICL393214 IMH393214 IWD393214 JFZ393214 JPV393214 JZR393214 KJN393214 KTJ393214 LDF393214 LNB393214 LWX393214 MGT393214 MQP393214 NAL393214 NKH393214 NUD393214 ODZ393214 ONV393214 OXR393214 PHN393214 PRJ393214 QBF393214 QLB393214 QUX393214 RET393214 ROP393214 RYL393214 SIH393214 SSD393214 TBZ393214 TLV393214 TVR393214 UFN393214 UPJ393214 UZF393214 VJB393214 VSX393214 WCT393214 WMP393214 WWL393214 AD458750 JZ458750 TV458750 ADR458750 ANN458750 AXJ458750 BHF458750 BRB458750 CAX458750 CKT458750 CUP458750 DEL458750 DOH458750 DYD458750 EHZ458750 ERV458750 FBR458750 FLN458750 FVJ458750 GFF458750 GPB458750 GYX458750 HIT458750 HSP458750 ICL458750 IMH458750 IWD458750 JFZ458750 JPV458750 JZR458750 KJN458750 KTJ458750 LDF458750 LNB458750 LWX458750 MGT458750 MQP458750 NAL458750 NKH458750 NUD458750 ODZ458750 ONV458750 OXR458750 PHN458750 PRJ458750 QBF458750 QLB458750 QUX458750 RET458750 ROP458750 RYL458750 SIH458750 SSD458750 TBZ458750 TLV458750 TVR458750 UFN458750 UPJ458750 UZF458750 VJB458750 VSX458750 WCT458750 WMP458750 WWL458750 AD524286 JZ524286 TV524286 ADR524286 ANN524286 AXJ524286 BHF524286 BRB524286 CAX524286 CKT524286 CUP524286 DEL524286 DOH524286 DYD524286 EHZ524286 ERV524286 FBR524286 FLN524286 FVJ524286 GFF524286 GPB524286 GYX524286 HIT524286 HSP524286 ICL524286 IMH524286 IWD524286 JFZ524286 JPV524286 JZR524286 KJN524286 KTJ524286 LDF524286 LNB524286 LWX524286 MGT524286 MQP524286 NAL524286 NKH524286 NUD524286 ODZ524286 ONV524286 OXR524286 PHN524286 PRJ524286 QBF524286 QLB524286 QUX524286 RET524286 ROP524286 RYL524286 SIH524286 SSD524286 TBZ524286 TLV524286 TVR524286 UFN524286 UPJ524286 UZF524286 VJB524286 VSX524286 WCT524286 WMP524286 WWL524286 AD589822 JZ589822 TV589822 ADR589822 ANN589822 AXJ589822 BHF589822 BRB589822 CAX589822 CKT589822 CUP589822 DEL589822 DOH589822 DYD589822 EHZ589822 ERV589822 FBR589822 FLN589822 FVJ589822 GFF589822 GPB589822 GYX589822 HIT589822 HSP589822 ICL589822 IMH589822 IWD589822 JFZ589822 JPV589822 JZR589822 KJN589822 KTJ589822 LDF589822 LNB589822 LWX589822 MGT589822 MQP589822 NAL589822 NKH589822 NUD589822 ODZ589822 ONV589822 OXR589822 PHN589822 PRJ589822 QBF589822 QLB589822 QUX589822 RET589822 ROP589822 RYL589822 SIH589822 SSD589822 TBZ589822 TLV589822 TVR589822 UFN589822 UPJ589822 UZF589822 VJB589822 VSX589822 WCT589822 WMP589822 WWL589822 AD655358 JZ655358 TV655358 ADR655358 ANN655358 AXJ655358 BHF655358 BRB655358 CAX655358 CKT655358 CUP655358 DEL655358 DOH655358 DYD655358 EHZ655358 ERV655358 FBR655358 FLN655358 FVJ655358 GFF655358 GPB655358 GYX655358 HIT655358 HSP655358 ICL655358 IMH655358 IWD655358 JFZ655358 JPV655358 JZR655358 KJN655358 KTJ655358 LDF655358 LNB655358 LWX655358 MGT655358 MQP655358 NAL655358 NKH655358 NUD655358 ODZ655358 ONV655358 OXR655358 PHN655358 PRJ655358 QBF655358 QLB655358 QUX655358 RET655358 ROP655358 RYL655358 SIH655358 SSD655358 TBZ655358 TLV655358 TVR655358 UFN655358 UPJ655358 UZF655358 VJB655358 VSX655358 WCT655358 WMP655358 WWL655358 AD720894 JZ720894 TV720894 ADR720894 ANN720894 AXJ720894 BHF720894 BRB720894 CAX720894 CKT720894 CUP720894 DEL720894 DOH720894 DYD720894 EHZ720894 ERV720894 FBR720894 FLN720894 FVJ720894 GFF720894 GPB720894 GYX720894 HIT720894 HSP720894 ICL720894 IMH720894 IWD720894 JFZ720894 JPV720894 JZR720894 KJN720894 KTJ720894 LDF720894 LNB720894 LWX720894 MGT720894 MQP720894 NAL720894 NKH720894 NUD720894 ODZ720894 ONV720894 OXR720894 PHN720894 PRJ720894 QBF720894 QLB720894 QUX720894 RET720894 ROP720894 RYL720894 SIH720894 SSD720894 TBZ720894 TLV720894 TVR720894 UFN720894 UPJ720894 UZF720894 VJB720894 VSX720894 WCT720894 WMP720894 WWL720894 AD786430 JZ786430 TV786430 ADR786430 ANN786430 AXJ786430 BHF786430 BRB786430 CAX786430 CKT786430 CUP786430 DEL786430 DOH786430 DYD786430 EHZ786430 ERV786430 FBR786430 FLN786430 FVJ786430 GFF786430 GPB786430 GYX786430 HIT786430 HSP786430 ICL786430 IMH786430 IWD786430 JFZ786430 JPV786430 JZR786430 KJN786430 KTJ786430 LDF786430 LNB786430 LWX786430 MGT786430 MQP786430 NAL786430 NKH786430 NUD786430 ODZ786430 ONV786430 OXR786430 PHN786430 PRJ786430 QBF786430 QLB786430 QUX786430 RET786430 ROP786430 RYL786430 SIH786430 SSD786430 TBZ786430 TLV786430 TVR786430 UFN786430 UPJ786430 UZF786430 VJB786430 VSX786430 WCT786430 WMP786430 WWL786430 AD851966 JZ851966 TV851966 ADR851966 ANN851966 AXJ851966 BHF851966 BRB851966 CAX851966 CKT851966 CUP851966 DEL851966 DOH851966 DYD851966 EHZ851966 ERV851966 FBR851966 FLN851966 FVJ851966 GFF851966 GPB851966 GYX851966 HIT851966 HSP851966 ICL851966 IMH851966 IWD851966 JFZ851966 JPV851966 JZR851966 KJN851966 KTJ851966 LDF851966 LNB851966 LWX851966 MGT851966 MQP851966 NAL851966 NKH851966 NUD851966 ODZ851966 ONV851966 OXR851966 PHN851966 PRJ851966 QBF851966 QLB851966 QUX851966 RET851966 ROP851966 RYL851966 SIH851966 SSD851966 TBZ851966 TLV851966 TVR851966 UFN851966 UPJ851966 UZF851966 VJB851966 VSX851966 WCT851966 WMP851966 WWL851966 AD917502 JZ917502 TV917502 ADR917502 ANN917502 AXJ917502 BHF917502 BRB917502 CAX917502 CKT917502 CUP917502 DEL917502 DOH917502 DYD917502 EHZ917502 ERV917502 FBR917502 FLN917502 FVJ917502 GFF917502 GPB917502 GYX917502 HIT917502 HSP917502 ICL917502 IMH917502 IWD917502 JFZ917502 JPV917502 JZR917502 KJN917502 KTJ917502 LDF917502 LNB917502 LWX917502 MGT917502 MQP917502 NAL917502 NKH917502 NUD917502 ODZ917502 ONV917502 OXR917502 PHN917502 PRJ917502 QBF917502 QLB917502 QUX917502 RET917502 ROP917502 RYL917502 SIH917502 SSD917502 TBZ917502 TLV917502 TVR917502 UFN917502 UPJ917502 UZF917502 VJB917502 VSX917502 WCT917502 WMP917502 WWL917502 AD983038 JZ983038 TV983038 ADR983038 ANN983038 AXJ983038 BHF983038 BRB983038 CAX983038 CKT983038 CUP983038 DEL983038 DOH983038 DYD983038 EHZ983038 ERV983038 FBR983038 FLN983038 FVJ983038 GFF983038 GPB983038 GYX983038 HIT983038 HSP983038 ICL983038 IMH983038 IWD983038 JFZ983038 JPV983038 JZR983038 KJN983038 KTJ983038 LDF983038 LNB983038 LWX983038 MGT983038 MQP983038 NAL983038 NKH983038 NUD983038 ODZ983038 ONV983038 OXR983038 PHN983038 PRJ983038 QBF983038 QLB983038 QUX983038 RET983038 ROP983038 RYL983038 SIH983038 SSD983038 TBZ983038 TLV983038 TVR983038 UFN983038 UPJ983038 UZF983038 VJB983038 VSX983038 WCT983038 WMP983038 WWL983038 WWO983038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34 KC65534 TY65534 ADU65534 ANQ65534 AXM65534 BHI65534 BRE65534 CBA65534 CKW65534 CUS65534 DEO65534 DOK65534 DYG65534 EIC65534 ERY65534 FBU65534 FLQ65534 FVM65534 GFI65534 GPE65534 GZA65534 HIW65534 HSS65534 ICO65534 IMK65534 IWG65534 JGC65534 JPY65534 JZU65534 KJQ65534 KTM65534 LDI65534 LNE65534 LXA65534 MGW65534 MQS65534 NAO65534 NKK65534 NUG65534 OEC65534 ONY65534 OXU65534 PHQ65534 PRM65534 QBI65534 QLE65534 QVA65534 REW65534 ROS65534 RYO65534 SIK65534 SSG65534 TCC65534 TLY65534 TVU65534 UFQ65534 UPM65534 UZI65534 VJE65534 VTA65534 WCW65534 WMS65534 WWO65534 AG131070 KC131070 TY131070 ADU131070 ANQ131070 AXM131070 BHI131070 BRE131070 CBA131070 CKW131070 CUS131070 DEO131070 DOK131070 DYG131070 EIC131070 ERY131070 FBU131070 FLQ131070 FVM131070 GFI131070 GPE131070 GZA131070 HIW131070 HSS131070 ICO131070 IMK131070 IWG131070 JGC131070 JPY131070 JZU131070 KJQ131070 KTM131070 LDI131070 LNE131070 LXA131070 MGW131070 MQS131070 NAO131070 NKK131070 NUG131070 OEC131070 ONY131070 OXU131070 PHQ131070 PRM131070 QBI131070 QLE131070 QVA131070 REW131070 ROS131070 RYO131070 SIK131070 SSG131070 TCC131070 TLY131070 TVU131070 UFQ131070 UPM131070 UZI131070 VJE131070 VTA131070 WCW131070 WMS131070 WWO131070 AG196606 KC196606 TY196606 ADU196606 ANQ196606 AXM196606 BHI196606 BRE196606 CBA196606 CKW196606 CUS196606 DEO196606 DOK196606 DYG196606 EIC196606 ERY196606 FBU196606 FLQ196606 FVM196606 GFI196606 GPE196606 GZA196606 HIW196606 HSS196606 ICO196606 IMK196606 IWG196606 JGC196606 JPY196606 JZU196606 KJQ196606 KTM196606 LDI196606 LNE196606 LXA196606 MGW196606 MQS196606 NAO196606 NKK196606 NUG196606 OEC196606 ONY196606 OXU196606 PHQ196606 PRM196606 QBI196606 QLE196606 QVA196606 REW196606 ROS196606 RYO196606 SIK196606 SSG196606 TCC196606 TLY196606 TVU196606 UFQ196606 UPM196606 UZI196606 VJE196606 VTA196606 WCW196606 WMS196606 WWO196606 AG262142 KC262142 TY262142 ADU262142 ANQ262142 AXM262142 BHI262142 BRE262142 CBA262142 CKW262142 CUS262142 DEO262142 DOK262142 DYG262142 EIC262142 ERY262142 FBU262142 FLQ262142 FVM262142 GFI262142 GPE262142 GZA262142 HIW262142 HSS262142 ICO262142 IMK262142 IWG262142 JGC262142 JPY262142 JZU262142 KJQ262142 KTM262142 LDI262142 LNE262142 LXA262142 MGW262142 MQS262142 NAO262142 NKK262142 NUG262142 OEC262142 ONY262142 OXU262142 PHQ262142 PRM262142 QBI262142 QLE262142 QVA262142 REW262142 ROS262142 RYO262142 SIK262142 SSG262142 TCC262142 TLY262142 TVU262142 UFQ262142 UPM262142 UZI262142 VJE262142 VTA262142 WCW262142 WMS262142 WWO262142 AG327678 KC327678 TY327678 ADU327678 ANQ327678 AXM327678 BHI327678 BRE327678 CBA327678 CKW327678 CUS327678 DEO327678 DOK327678 DYG327678 EIC327678 ERY327678 FBU327678 FLQ327678 FVM327678 GFI327678 GPE327678 GZA327678 HIW327678 HSS327678 ICO327678 IMK327678 IWG327678 JGC327678 JPY327678 JZU327678 KJQ327678 KTM327678 LDI327678 LNE327678 LXA327678 MGW327678 MQS327678 NAO327678 NKK327678 NUG327678 OEC327678 ONY327678 OXU327678 PHQ327678 PRM327678 QBI327678 QLE327678 QVA327678 REW327678 ROS327678 RYO327678 SIK327678 SSG327678 TCC327678 TLY327678 TVU327678 UFQ327678 UPM327678 UZI327678 VJE327678 VTA327678 WCW327678 WMS327678 WWO327678 AG393214 KC393214 TY393214 ADU393214 ANQ393214 AXM393214 BHI393214 BRE393214 CBA393214 CKW393214 CUS393214 DEO393214 DOK393214 DYG393214 EIC393214 ERY393214 FBU393214 FLQ393214 FVM393214 GFI393214 GPE393214 GZA393214 HIW393214 HSS393214 ICO393214 IMK393214 IWG393214 JGC393214 JPY393214 JZU393214 KJQ393214 KTM393214 LDI393214 LNE393214 LXA393214 MGW393214 MQS393214 NAO393214 NKK393214 NUG393214 OEC393214 ONY393214 OXU393214 PHQ393214 PRM393214 QBI393214 QLE393214 QVA393214 REW393214 ROS393214 RYO393214 SIK393214 SSG393214 TCC393214 TLY393214 TVU393214 UFQ393214 UPM393214 UZI393214 VJE393214 VTA393214 WCW393214 WMS393214 WWO393214 AG458750 KC458750 TY458750 ADU458750 ANQ458750 AXM458750 BHI458750 BRE458750 CBA458750 CKW458750 CUS458750 DEO458750 DOK458750 DYG458750 EIC458750 ERY458750 FBU458750 FLQ458750 FVM458750 GFI458750 GPE458750 GZA458750 HIW458750 HSS458750 ICO458750 IMK458750 IWG458750 JGC458750 JPY458750 JZU458750 KJQ458750 KTM458750 LDI458750 LNE458750 LXA458750 MGW458750 MQS458750 NAO458750 NKK458750 NUG458750 OEC458750 ONY458750 OXU458750 PHQ458750 PRM458750 QBI458750 QLE458750 QVA458750 REW458750 ROS458750 RYO458750 SIK458750 SSG458750 TCC458750 TLY458750 TVU458750 UFQ458750 UPM458750 UZI458750 VJE458750 VTA458750 WCW458750 WMS458750 WWO458750 AG524286 KC524286 TY524286 ADU524286 ANQ524286 AXM524286 BHI524286 BRE524286 CBA524286 CKW524286 CUS524286 DEO524286 DOK524286 DYG524286 EIC524286 ERY524286 FBU524286 FLQ524286 FVM524286 GFI524286 GPE524286 GZA524286 HIW524286 HSS524286 ICO524286 IMK524286 IWG524286 JGC524286 JPY524286 JZU524286 KJQ524286 KTM524286 LDI524286 LNE524286 LXA524286 MGW524286 MQS524286 NAO524286 NKK524286 NUG524286 OEC524286 ONY524286 OXU524286 PHQ524286 PRM524286 QBI524286 QLE524286 QVA524286 REW524286 ROS524286 RYO524286 SIK524286 SSG524286 TCC524286 TLY524286 TVU524286 UFQ524286 UPM524286 UZI524286 VJE524286 VTA524286 WCW524286 WMS524286 WWO524286 AG589822 KC589822 TY589822 ADU589822 ANQ589822 AXM589822 BHI589822 BRE589822 CBA589822 CKW589822 CUS589822 DEO589822 DOK589822 DYG589822 EIC589822 ERY589822 FBU589822 FLQ589822 FVM589822 GFI589822 GPE589822 GZA589822 HIW589822 HSS589822 ICO589822 IMK589822 IWG589822 JGC589822 JPY589822 JZU589822 KJQ589822 KTM589822 LDI589822 LNE589822 LXA589822 MGW589822 MQS589822 NAO589822 NKK589822 NUG589822 OEC589822 ONY589822 OXU589822 PHQ589822 PRM589822 QBI589822 QLE589822 QVA589822 REW589822 ROS589822 RYO589822 SIK589822 SSG589822 TCC589822 TLY589822 TVU589822 UFQ589822 UPM589822 UZI589822 VJE589822 VTA589822 WCW589822 WMS589822 WWO589822 AG655358 KC655358 TY655358 ADU655358 ANQ655358 AXM655358 BHI655358 BRE655358 CBA655358 CKW655358 CUS655358 DEO655358 DOK655358 DYG655358 EIC655358 ERY655358 FBU655358 FLQ655358 FVM655358 GFI655358 GPE655358 GZA655358 HIW655358 HSS655358 ICO655358 IMK655358 IWG655358 JGC655358 JPY655358 JZU655358 KJQ655358 KTM655358 LDI655358 LNE655358 LXA655358 MGW655358 MQS655358 NAO655358 NKK655358 NUG655358 OEC655358 ONY655358 OXU655358 PHQ655358 PRM655358 QBI655358 QLE655358 QVA655358 REW655358 ROS655358 RYO655358 SIK655358 SSG655358 TCC655358 TLY655358 TVU655358 UFQ655358 UPM655358 UZI655358 VJE655358 VTA655358 WCW655358 WMS655358 WWO655358 AG720894 KC720894 TY720894 ADU720894 ANQ720894 AXM720894 BHI720894 BRE720894 CBA720894 CKW720894 CUS720894 DEO720894 DOK720894 DYG720894 EIC720894 ERY720894 FBU720894 FLQ720894 FVM720894 GFI720894 GPE720894 GZA720894 HIW720894 HSS720894 ICO720894 IMK720894 IWG720894 JGC720894 JPY720894 JZU720894 KJQ720894 KTM720894 LDI720894 LNE720894 LXA720894 MGW720894 MQS720894 NAO720894 NKK720894 NUG720894 OEC720894 ONY720894 OXU720894 PHQ720894 PRM720894 QBI720894 QLE720894 QVA720894 REW720894 ROS720894 RYO720894 SIK720894 SSG720894 TCC720894 TLY720894 TVU720894 UFQ720894 UPM720894 UZI720894 VJE720894 VTA720894 WCW720894 WMS720894 WWO720894 AG786430 KC786430 TY786430 ADU786430 ANQ786430 AXM786430 BHI786430 BRE786430 CBA786430 CKW786430 CUS786430 DEO786430 DOK786430 DYG786430 EIC786430 ERY786430 FBU786430 FLQ786430 FVM786430 GFI786430 GPE786430 GZA786430 HIW786430 HSS786430 ICO786430 IMK786430 IWG786430 JGC786430 JPY786430 JZU786430 KJQ786430 KTM786430 LDI786430 LNE786430 LXA786430 MGW786430 MQS786430 NAO786430 NKK786430 NUG786430 OEC786430 ONY786430 OXU786430 PHQ786430 PRM786430 QBI786430 QLE786430 QVA786430 REW786430 ROS786430 RYO786430 SIK786430 SSG786430 TCC786430 TLY786430 TVU786430 UFQ786430 UPM786430 UZI786430 VJE786430 VTA786430 WCW786430 WMS786430 WWO786430 AG851966 KC851966 TY851966 ADU851966 ANQ851966 AXM851966 BHI851966 BRE851966 CBA851966 CKW851966 CUS851966 DEO851966 DOK851966 DYG851966 EIC851966 ERY851966 FBU851966 FLQ851966 FVM851966 GFI851966 GPE851966 GZA851966 HIW851966 HSS851966 ICO851966 IMK851966 IWG851966 JGC851966 JPY851966 JZU851966 KJQ851966 KTM851966 LDI851966 LNE851966 LXA851966 MGW851966 MQS851966 NAO851966 NKK851966 NUG851966 OEC851966 ONY851966 OXU851966 PHQ851966 PRM851966 QBI851966 QLE851966 QVA851966 REW851966 ROS851966 RYO851966 SIK851966 SSG851966 TCC851966 TLY851966 TVU851966 UFQ851966 UPM851966 UZI851966 VJE851966 VTA851966 WCW851966 WMS851966 WWO851966 AG917502 KC917502 TY917502 ADU917502 ANQ917502 AXM917502 BHI917502 BRE917502 CBA917502 CKW917502 CUS917502 DEO917502 DOK917502 DYG917502 EIC917502 ERY917502 FBU917502 FLQ917502 FVM917502 GFI917502 GPE917502 GZA917502 HIW917502 HSS917502 ICO917502 IMK917502 IWG917502 JGC917502 JPY917502 JZU917502 KJQ917502 KTM917502 LDI917502 LNE917502 LXA917502 MGW917502 MQS917502 NAO917502 NKK917502 NUG917502 OEC917502 ONY917502 OXU917502 PHQ917502 PRM917502 QBI917502 QLE917502 QVA917502 REW917502 ROS917502 RYO917502 SIK917502 SSG917502 TCC917502 TLY917502 TVU917502 UFQ917502 UPM917502 UZI917502 VJE917502 VTA917502 WCW917502 WMS917502 WWO917502 AG983038 KC983038 TY983038 ADU983038 ANQ983038 AXM983038 BHI983038 BRE983038 CBA983038 CKW983038 CUS983038 DEO983038 DOK983038 DYG983038 EIC983038 ERY983038 FBU983038 FLQ983038 FVM983038 GFI983038 GPE983038 GZA983038 HIW983038 HSS983038 ICO983038 IMK983038 IWG983038 JGC983038 JPY983038 JZU983038 KJQ983038 KTM983038 LDI983038 LNE983038 LXA983038 MGW983038 MQS983038 NAO983038 NKK983038 NUG983038 OEC983038 ONY983038 OXU983038 PHQ983038 PRM983038 QBI983038 QLE983038 QVA983038 REW983038 ROS983038 RYO983038 SIK983038 SSG983038 TCC983038 TLY983038 TVU983038 UFQ983038 UPM983038 UZI983038 VJE983038 VTA983038" xr:uid="{00000000-0002-0000-0000-000013000000}"/>
    <dataValidation allowBlank="1" showInputMessage="1" showErrorMessage="1" prompt="TYPE IN INPUT INFOS" sqref="WVJ983092:WVJ983141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LN983041:WLN983090 WVJ983041:WVJ983090 WLN983092:WLN983141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88:B65637 IX65588:IX65637 ST65588:ST65637 ACP65588:ACP65637 AML65588:AML65637 AWH65588:AWH65637 BGD65588:BGD65637 BPZ65588:BPZ65637 BZV65588:BZV65637 CJR65588:CJR65637 CTN65588:CTN65637 DDJ65588:DDJ65637 DNF65588:DNF65637 DXB65588:DXB65637 EGX65588:EGX65637 EQT65588:EQT65637 FAP65588:FAP65637 FKL65588:FKL65637 FUH65588:FUH65637 GED65588:GED65637 GNZ65588:GNZ65637 GXV65588:GXV65637 HHR65588:HHR65637 HRN65588:HRN65637 IBJ65588:IBJ65637 ILF65588:ILF65637 IVB65588:IVB65637 JEX65588:JEX65637 JOT65588:JOT65637 JYP65588:JYP65637 KIL65588:KIL65637 KSH65588:KSH65637 LCD65588:LCD65637 LLZ65588:LLZ65637 LVV65588:LVV65637 MFR65588:MFR65637 MPN65588:MPN65637 MZJ65588:MZJ65637 NJF65588:NJF65637 NTB65588:NTB65637 OCX65588:OCX65637 OMT65588:OMT65637 OWP65588:OWP65637 PGL65588:PGL65637 PQH65588:PQH65637 QAD65588:QAD65637 QJZ65588:QJZ65637 QTV65588:QTV65637 RDR65588:RDR65637 RNN65588:RNN65637 RXJ65588:RXJ65637 SHF65588:SHF65637 SRB65588:SRB65637 TAX65588:TAX65637 TKT65588:TKT65637 TUP65588:TUP65637 UEL65588:UEL65637 UOH65588:UOH65637 UYD65588:UYD65637 VHZ65588:VHZ65637 VRV65588:VRV65637 WBR65588:WBR65637 WLN65588:WLN65637 WVJ65588:WVJ65637 B131124:B131173 IX131124:IX131173 ST131124:ST131173 ACP131124:ACP131173 AML131124:AML131173 AWH131124:AWH131173 BGD131124:BGD131173 BPZ131124:BPZ131173 BZV131124:BZV131173 CJR131124:CJR131173 CTN131124:CTN131173 DDJ131124:DDJ131173 DNF131124:DNF131173 DXB131124:DXB131173 EGX131124:EGX131173 EQT131124:EQT131173 FAP131124:FAP131173 FKL131124:FKL131173 FUH131124:FUH131173 GED131124:GED131173 GNZ131124:GNZ131173 GXV131124:GXV131173 HHR131124:HHR131173 HRN131124:HRN131173 IBJ131124:IBJ131173 ILF131124:ILF131173 IVB131124:IVB131173 JEX131124:JEX131173 JOT131124:JOT131173 JYP131124:JYP131173 KIL131124:KIL131173 KSH131124:KSH131173 LCD131124:LCD131173 LLZ131124:LLZ131173 LVV131124:LVV131173 MFR131124:MFR131173 MPN131124:MPN131173 MZJ131124:MZJ131173 NJF131124:NJF131173 NTB131124:NTB131173 OCX131124:OCX131173 OMT131124:OMT131173 OWP131124:OWP131173 PGL131124:PGL131173 PQH131124:PQH131173 QAD131124:QAD131173 QJZ131124:QJZ131173 QTV131124:QTV131173 RDR131124:RDR131173 RNN131124:RNN131173 RXJ131124:RXJ131173 SHF131124:SHF131173 SRB131124:SRB131173 TAX131124:TAX131173 TKT131124:TKT131173 TUP131124:TUP131173 UEL131124:UEL131173 UOH131124:UOH131173 UYD131124:UYD131173 VHZ131124:VHZ131173 VRV131124:VRV131173 WBR131124:WBR131173 WLN131124:WLN131173 WVJ131124:WVJ131173 B196660:B196709 IX196660:IX196709 ST196660:ST196709 ACP196660:ACP196709 AML196660:AML196709 AWH196660:AWH196709 BGD196660:BGD196709 BPZ196660:BPZ196709 BZV196660:BZV196709 CJR196660:CJR196709 CTN196660:CTN196709 DDJ196660:DDJ196709 DNF196660:DNF196709 DXB196660:DXB196709 EGX196660:EGX196709 EQT196660:EQT196709 FAP196660:FAP196709 FKL196660:FKL196709 FUH196660:FUH196709 GED196660:GED196709 GNZ196660:GNZ196709 GXV196660:GXV196709 HHR196660:HHR196709 HRN196660:HRN196709 IBJ196660:IBJ196709 ILF196660:ILF196709 IVB196660:IVB196709 JEX196660:JEX196709 JOT196660:JOT196709 JYP196660:JYP196709 KIL196660:KIL196709 KSH196660:KSH196709 LCD196660:LCD196709 LLZ196660:LLZ196709 LVV196660:LVV196709 MFR196660:MFR196709 MPN196660:MPN196709 MZJ196660:MZJ196709 NJF196660:NJF196709 NTB196660:NTB196709 OCX196660:OCX196709 OMT196660:OMT196709 OWP196660:OWP196709 PGL196660:PGL196709 PQH196660:PQH196709 QAD196660:QAD196709 QJZ196660:QJZ196709 QTV196660:QTV196709 RDR196660:RDR196709 RNN196660:RNN196709 RXJ196660:RXJ196709 SHF196660:SHF196709 SRB196660:SRB196709 TAX196660:TAX196709 TKT196660:TKT196709 TUP196660:TUP196709 UEL196660:UEL196709 UOH196660:UOH196709 UYD196660:UYD196709 VHZ196660:VHZ196709 VRV196660:VRV196709 WBR196660:WBR196709 WLN196660:WLN196709 WVJ196660:WVJ196709 B262196:B262245 IX262196:IX262245 ST262196:ST262245 ACP262196:ACP262245 AML262196:AML262245 AWH262196:AWH262245 BGD262196:BGD262245 BPZ262196:BPZ262245 BZV262196:BZV262245 CJR262196:CJR262245 CTN262196:CTN262245 DDJ262196:DDJ262245 DNF262196:DNF262245 DXB262196:DXB262245 EGX262196:EGX262245 EQT262196:EQT262245 FAP262196:FAP262245 FKL262196:FKL262245 FUH262196:FUH262245 GED262196:GED262245 GNZ262196:GNZ262245 GXV262196:GXV262245 HHR262196:HHR262245 HRN262196:HRN262245 IBJ262196:IBJ262245 ILF262196:ILF262245 IVB262196:IVB262245 JEX262196:JEX262245 JOT262196:JOT262245 JYP262196:JYP262245 KIL262196:KIL262245 KSH262196:KSH262245 LCD262196:LCD262245 LLZ262196:LLZ262245 LVV262196:LVV262245 MFR262196:MFR262245 MPN262196:MPN262245 MZJ262196:MZJ262245 NJF262196:NJF262245 NTB262196:NTB262245 OCX262196:OCX262245 OMT262196:OMT262245 OWP262196:OWP262245 PGL262196:PGL262245 PQH262196:PQH262245 QAD262196:QAD262245 QJZ262196:QJZ262245 QTV262196:QTV262245 RDR262196:RDR262245 RNN262196:RNN262245 RXJ262196:RXJ262245 SHF262196:SHF262245 SRB262196:SRB262245 TAX262196:TAX262245 TKT262196:TKT262245 TUP262196:TUP262245 UEL262196:UEL262245 UOH262196:UOH262245 UYD262196:UYD262245 VHZ262196:VHZ262245 VRV262196:VRV262245 WBR262196:WBR262245 WLN262196:WLN262245 WVJ262196:WVJ262245 B327732:B327781 IX327732:IX327781 ST327732:ST327781 ACP327732:ACP327781 AML327732:AML327781 AWH327732:AWH327781 BGD327732:BGD327781 BPZ327732:BPZ327781 BZV327732:BZV327781 CJR327732:CJR327781 CTN327732:CTN327781 DDJ327732:DDJ327781 DNF327732:DNF327781 DXB327732:DXB327781 EGX327732:EGX327781 EQT327732:EQT327781 FAP327732:FAP327781 FKL327732:FKL327781 FUH327732:FUH327781 GED327732:GED327781 GNZ327732:GNZ327781 GXV327732:GXV327781 HHR327732:HHR327781 HRN327732:HRN327781 IBJ327732:IBJ327781 ILF327732:ILF327781 IVB327732:IVB327781 JEX327732:JEX327781 JOT327732:JOT327781 JYP327732:JYP327781 KIL327732:KIL327781 KSH327732:KSH327781 LCD327732:LCD327781 LLZ327732:LLZ327781 LVV327732:LVV327781 MFR327732:MFR327781 MPN327732:MPN327781 MZJ327732:MZJ327781 NJF327732:NJF327781 NTB327732:NTB327781 OCX327732:OCX327781 OMT327732:OMT327781 OWP327732:OWP327781 PGL327732:PGL327781 PQH327732:PQH327781 QAD327732:QAD327781 QJZ327732:QJZ327781 QTV327732:QTV327781 RDR327732:RDR327781 RNN327732:RNN327781 RXJ327732:RXJ327781 SHF327732:SHF327781 SRB327732:SRB327781 TAX327732:TAX327781 TKT327732:TKT327781 TUP327732:TUP327781 UEL327732:UEL327781 UOH327732:UOH327781 UYD327732:UYD327781 VHZ327732:VHZ327781 VRV327732:VRV327781 WBR327732:WBR327781 WLN327732:WLN327781 WVJ327732:WVJ327781 B393268:B393317 IX393268:IX393317 ST393268:ST393317 ACP393268:ACP393317 AML393268:AML393317 AWH393268:AWH393317 BGD393268:BGD393317 BPZ393268:BPZ393317 BZV393268:BZV393317 CJR393268:CJR393317 CTN393268:CTN393317 DDJ393268:DDJ393317 DNF393268:DNF393317 DXB393268:DXB393317 EGX393268:EGX393317 EQT393268:EQT393317 FAP393268:FAP393317 FKL393268:FKL393317 FUH393268:FUH393317 GED393268:GED393317 GNZ393268:GNZ393317 GXV393268:GXV393317 HHR393268:HHR393317 HRN393268:HRN393317 IBJ393268:IBJ393317 ILF393268:ILF393317 IVB393268:IVB393317 JEX393268:JEX393317 JOT393268:JOT393317 JYP393268:JYP393317 KIL393268:KIL393317 KSH393268:KSH393317 LCD393268:LCD393317 LLZ393268:LLZ393317 LVV393268:LVV393317 MFR393268:MFR393317 MPN393268:MPN393317 MZJ393268:MZJ393317 NJF393268:NJF393317 NTB393268:NTB393317 OCX393268:OCX393317 OMT393268:OMT393317 OWP393268:OWP393317 PGL393268:PGL393317 PQH393268:PQH393317 QAD393268:QAD393317 QJZ393268:QJZ393317 QTV393268:QTV393317 RDR393268:RDR393317 RNN393268:RNN393317 RXJ393268:RXJ393317 SHF393268:SHF393317 SRB393268:SRB393317 TAX393268:TAX393317 TKT393268:TKT393317 TUP393268:TUP393317 UEL393268:UEL393317 UOH393268:UOH393317 UYD393268:UYD393317 VHZ393268:VHZ393317 VRV393268:VRV393317 WBR393268:WBR393317 WLN393268:WLN393317 WVJ393268:WVJ393317 B458804:B458853 IX458804:IX458853 ST458804:ST458853 ACP458804:ACP458853 AML458804:AML458853 AWH458804:AWH458853 BGD458804:BGD458853 BPZ458804:BPZ458853 BZV458804:BZV458853 CJR458804:CJR458853 CTN458804:CTN458853 DDJ458804:DDJ458853 DNF458804:DNF458853 DXB458804:DXB458853 EGX458804:EGX458853 EQT458804:EQT458853 FAP458804:FAP458853 FKL458804:FKL458853 FUH458804:FUH458853 GED458804:GED458853 GNZ458804:GNZ458853 GXV458804:GXV458853 HHR458804:HHR458853 HRN458804:HRN458853 IBJ458804:IBJ458853 ILF458804:ILF458853 IVB458804:IVB458853 JEX458804:JEX458853 JOT458804:JOT458853 JYP458804:JYP458853 KIL458804:KIL458853 KSH458804:KSH458853 LCD458804:LCD458853 LLZ458804:LLZ458853 LVV458804:LVV458853 MFR458804:MFR458853 MPN458804:MPN458853 MZJ458804:MZJ458853 NJF458804:NJF458853 NTB458804:NTB458853 OCX458804:OCX458853 OMT458804:OMT458853 OWP458804:OWP458853 PGL458804:PGL458853 PQH458804:PQH458853 QAD458804:QAD458853 QJZ458804:QJZ458853 QTV458804:QTV458853 RDR458804:RDR458853 RNN458804:RNN458853 RXJ458804:RXJ458853 SHF458804:SHF458853 SRB458804:SRB458853 TAX458804:TAX458853 TKT458804:TKT458853 TUP458804:TUP458853 UEL458804:UEL458853 UOH458804:UOH458853 UYD458804:UYD458853 VHZ458804:VHZ458853 VRV458804:VRV458853 WBR458804:WBR458853 WLN458804:WLN458853 WVJ458804:WVJ458853 B524340:B524389 IX524340:IX524389 ST524340:ST524389 ACP524340:ACP524389 AML524340:AML524389 AWH524340:AWH524389 BGD524340:BGD524389 BPZ524340:BPZ524389 BZV524340:BZV524389 CJR524340:CJR524389 CTN524340:CTN524389 DDJ524340:DDJ524389 DNF524340:DNF524389 DXB524340:DXB524389 EGX524340:EGX524389 EQT524340:EQT524389 FAP524340:FAP524389 FKL524340:FKL524389 FUH524340:FUH524389 GED524340:GED524389 GNZ524340:GNZ524389 GXV524340:GXV524389 HHR524340:HHR524389 HRN524340:HRN524389 IBJ524340:IBJ524389 ILF524340:ILF524389 IVB524340:IVB524389 JEX524340:JEX524389 JOT524340:JOT524389 JYP524340:JYP524389 KIL524340:KIL524389 KSH524340:KSH524389 LCD524340:LCD524389 LLZ524340:LLZ524389 LVV524340:LVV524389 MFR524340:MFR524389 MPN524340:MPN524389 MZJ524340:MZJ524389 NJF524340:NJF524389 NTB524340:NTB524389 OCX524340:OCX524389 OMT524340:OMT524389 OWP524340:OWP524389 PGL524340:PGL524389 PQH524340:PQH524389 QAD524340:QAD524389 QJZ524340:QJZ524389 QTV524340:QTV524389 RDR524340:RDR524389 RNN524340:RNN524389 RXJ524340:RXJ524389 SHF524340:SHF524389 SRB524340:SRB524389 TAX524340:TAX524389 TKT524340:TKT524389 TUP524340:TUP524389 UEL524340:UEL524389 UOH524340:UOH524389 UYD524340:UYD524389 VHZ524340:VHZ524389 VRV524340:VRV524389 WBR524340:WBR524389 WLN524340:WLN524389 WVJ524340:WVJ524389 B589876:B589925 IX589876:IX589925 ST589876:ST589925 ACP589876:ACP589925 AML589876:AML589925 AWH589876:AWH589925 BGD589876:BGD589925 BPZ589876:BPZ589925 BZV589876:BZV589925 CJR589876:CJR589925 CTN589876:CTN589925 DDJ589876:DDJ589925 DNF589876:DNF589925 DXB589876:DXB589925 EGX589876:EGX589925 EQT589876:EQT589925 FAP589876:FAP589925 FKL589876:FKL589925 FUH589876:FUH589925 GED589876:GED589925 GNZ589876:GNZ589925 GXV589876:GXV589925 HHR589876:HHR589925 HRN589876:HRN589925 IBJ589876:IBJ589925 ILF589876:ILF589925 IVB589876:IVB589925 JEX589876:JEX589925 JOT589876:JOT589925 JYP589876:JYP589925 KIL589876:KIL589925 KSH589876:KSH589925 LCD589876:LCD589925 LLZ589876:LLZ589925 LVV589876:LVV589925 MFR589876:MFR589925 MPN589876:MPN589925 MZJ589876:MZJ589925 NJF589876:NJF589925 NTB589876:NTB589925 OCX589876:OCX589925 OMT589876:OMT589925 OWP589876:OWP589925 PGL589876:PGL589925 PQH589876:PQH589925 QAD589876:QAD589925 QJZ589876:QJZ589925 QTV589876:QTV589925 RDR589876:RDR589925 RNN589876:RNN589925 RXJ589876:RXJ589925 SHF589876:SHF589925 SRB589876:SRB589925 TAX589876:TAX589925 TKT589876:TKT589925 TUP589876:TUP589925 UEL589876:UEL589925 UOH589876:UOH589925 UYD589876:UYD589925 VHZ589876:VHZ589925 VRV589876:VRV589925 WBR589876:WBR589925 WLN589876:WLN589925 WVJ589876:WVJ589925 B655412:B655461 IX655412:IX655461 ST655412:ST655461 ACP655412:ACP655461 AML655412:AML655461 AWH655412:AWH655461 BGD655412:BGD655461 BPZ655412:BPZ655461 BZV655412:BZV655461 CJR655412:CJR655461 CTN655412:CTN655461 DDJ655412:DDJ655461 DNF655412:DNF655461 DXB655412:DXB655461 EGX655412:EGX655461 EQT655412:EQT655461 FAP655412:FAP655461 FKL655412:FKL655461 FUH655412:FUH655461 GED655412:GED655461 GNZ655412:GNZ655461 GXV655412:GXV655461 HHR655412:HHR655461 HRN655412:HRN655461 IBJ655412:IBJ655461 ILF655412:ILF655461 IVB655412:IVB655461 JEX655412:JEX655461 JOT655412:JOT655461 JYP655412:JYP655461 KIL655412:KIL655461 KSH655412:KSH655461 LCD655412:LCD655461 LLZ655412:LLZ655461 LVV655412:LVV655461 MFR655412:MFR655461 MPN655412:MPN655461 MZJ655412:MZJ655461 NJF655412:NJF655461 NTB655412:NTB655461 OCX655412:OCX655461 OMT655412:OMT655461 OWP655412:OWP655461 PGL655412:PGL655461 PQH655412:PQH655461 QAD655412:QAD655461 QJZ655412:QJZ655461 QTV655412:QTV655461 RDR655412:RDR655461 RNN655412:RNN655461 RXJ655412:RXJ655461 SHF655412:SHF655461 SRB655412:SRB655461 TAX655412:TAX655461 TKT655412:TKT655461 TUP655412:TUP655461 UEL655412:UEL655461 UOH655412:UOH655461 UYD655412:UYD655461 VHZ655412:VHZ655461 VRV655412:VRV655461 WBR655412:WBR655461 WLN655412:WLN655461 WVJ655412:WVJ655461 B720948:B720997 IX720948:IX720997 ST720948:ST720997 ACP720948:ACP720997 AML720948:AML720997 AWH720948:AWH720997 BGD720948:BGD720997 BPZ720948:BPZ720997 BZV720948:BZV720997 CJR720948:CJR720997 CTN720948:CTN720997 DDJ720948:DDJ720997 DNF720948:DNF720997 DXB720948:DXB720997 EGX720948:EGX720997 EQT720948:EQT720997 FAP720948:FAP720997 FKL720948:FKL720997 FUH720948:FUH720997 GED720948:GED720997 GNZ720948:GNZ720997 GXV720948:GXV720997 HHR720948:HHR720997 HRN720948:HRN720997 IBJ720948:IBJ720997 ILF720948:ILF720997 IVB720948:IVB720997 JEX720948:JEX720997 JOT720948:JOT720997 JYP720948:JYP720997 KIL720948:KIL720997 KSH720948:KSH720997 LCD720948:LCD720997 LLZ720948:LLZ720997 LVV720948:LVV720997 MFR720948:MFR720997 MPN720948:MPN720997 MZJ720948:MZJ720997 NJF720948:NJF720997 NTB720948:NTB720997 OCX720948:OCX720997 OMT720948:OMT720997 OWP720948:OWP720997 PGL720948:PGL720997 PQH720948:PQH720997 QAD720948:QAD720997 QJZ720948:QJZ720997 QTV720948:QTV720997 RDR720948:RDR720997 RNN720948:RNN720997 RXJ720948:RXJ720997 SHF720948:SHF720997 SRB720948:SRB720997 TAX720948:TAX720997 TKT720948:TKT720997 TUP720948:TUP720997 UEL720948:UEL720997 UOH720948:UOH720997 UYD720948:UYD720997 VHZ720948:VHZ720997 VRV720948:VRV720997 WBR720948:WBR720997 WLN720948:WLN720997 WVJ720948:WVJ720997 B786484:B786533 IX786484:IX786533 ST786484:ST786533 ACP786484:ACP786533 AML786484:AML786533 AWH786484:AWH786533 BGD786484:BGD786533 BPZ786484:BPZ786533 BZV786484:BZV786533 CJR786484:CJR786533 CTN786484:CTN786533 DDJ786484:DDJ786533 DNF786484:DNF786533 DXB786484:DXB786533 EGX786484:EGX786533 EQT786484:EQT786533 FAP786484:FAP786533 FKL786484:FKL786533 FUH786484:FUH786533 GED786484:GED786533 GNZ786484:GNZ786533 GXV786484:GXV786533 HHR786484:HHR786533 HRN786484:HRN786533 IBJ786484:IBJ786533 ILF786484:ILF786533 IVB786484:IVB786533 JEX786484:JEX786533 JOT786484:JOT786533 JYP786484:JYP786533 KIL786484:KIL786533 KSH786484:KSH786533 LCD786484:LCD786533 LLZ786484:LLZ786533 LVV786484:LVV786533 MFR786484:MFR786533 MPN786484:MPN786533 MZJ786484:MZJ786533 NJF786484:NJF786533 NTB786484:NTB786533 OCX786484:OCX786533 OMT786484:OMT786533 OWP786484:OWP786533 PGL786484:PGL786533 PQH786484:PQH786533 QAD786484:QAD786533 QJZ786484:QJZ786533 QTV786484:QTV786533 RDR786484:RDR786533 RNN786484:RNN786533 RXJ786484:RXJ786533 SHF786484:SHF786533 SRB786484:SRB786533 TAX786484:TAX786533 TKT786484:TKT786533 TUP786484:TUP786533 UEL786484:UEL786533 UOH786484:UOH786533 UYD786484:UYD786533 VHZ786484:VHZ786533 VRV786484:VRV786533 WBR786484:WBR786533 WLN786484:WLN786533 WVJ786484:WVJ786533 B852020:B852069 IX852020:IX852069 ST852020:ST852069 ACP852020:ACP852069 AML852020:AML852069 AWH852020:AWH852069 BGD852020:BGD852069 BPZ852020:BPZ852069 BZV852020:BZV852069 CJR852020:CJR852069 CTN852020:CTN852069 DDJ852020:DDJ852069 DNF852020:DNF852069 DXB852020:DXB852069 EGX852020:EGX852069 EQT852020:EQT852069 FAP852020:FAP852069 FKL852020:FKL852069 FUH852020:FUH852069 GED852020:GED852069 GNZ852020:GNZ852069 GXV852020:GXV852069 HHR852020:HHR852069 HRN852020:HRN852069 IBJ852020:IBJ852069 ILF852020:ILF852069 IVB852020:IVB852069 JEX852020:JEX852069 JOT852020:JOT852069 JYP852020:JYP852069 KIL852020:KIL852069 KSH852020:KSH852069 LCD852020:LCD852069 LLZ852020:LLZ852069 LVV852020:LVV852069 MFR852020:MFR852069 MPN852020:MPN852069 MZJ852020:MZJ852069 NJF852020:NJF852069 NTB852020:NTB852069 OCX852020:OCX852069 OMT852020:OMT852069 OWP852020:OWP852069 PGL852020:PGL852069 PQH852020:PQH852069 QAD852020:QAD852069 QJZ852020:QJZ852069 QTV852020:QTV852069 RDR852020:RDR852069 RNN852020:RNN852069 RXJ852020:RXJ852069 SHF852020:SHF852069 SRB852020:SRB852069 TAX852020:TAX852069 TKT852020:TKT852069 TUP852020:TUP852069 UEL852020:UEL852069 UOH852020:UOH852069 UYD852020:UYD852069 VHZ852020:VHZ852069 VRV852020:VRV852069 WBR852020:WBR852069 WLN852020:WLN852069 WVJ852020:WVJ852069 B917556:B917605 IX917556:IX917605 ST917556:ST917605 ACP917556:ACP917605 AML917556:AML917605 AWH917556:AWH917605 BGD917556:BGD917605 BPZ917556:BPZ917605 BZV917556:BZV917605 CJR917556:CJR917605 CTN917556:CTN917605 DDJ917556:DDJ917605 DNF917556:DNF917605 DXB917556:DXB917605 EGX917556:EGX917605 EQT917556:EQT917605 FAP917556:FAP917605 FKL917556:FKL917605 FUH917556:FUH917605 GED917556:GED917605 GNZ917556:GNZ917605 GXV917556:GXV917605 HHR917556:HHR917605 HRN917556:HRN917605 IBJ917556:IBJ917605 ILF917556:ILF917605 IVB917556:IVB917605 JEX917556:JEX917605 JOT917556:JOT917605 JYP917556:JYP917605 KIL917556:KIL917605 KSH917556:KSH917605 LCD917556:LCD917605 LLZ917556:LLZ917605 LVV917556:LVV917605 MFR917556:MFR917605 MPN917556:MPN917605 MZJ917556:MZJ917605 NJF917556:NJF917605 NTB917556:NTB917605 OCX917556:OCX917605 OMT917556:OMT917605 OWP917556:OWP917605 PGL917556:PGL917605 PQH917556:PQH917605 QAD917556:QAD917605 QJZ917556:QJZ917605 QTV917556:QTV917605 RDR917556:RDR917605 RNN917556:RNN917605 RXJ917556:RXJ917605 SHF917556:SHF917605 SRB917556:SRB917605 TAX917556:TAX917605 TKT917556:TKT917605 TUP917556:TUP917605 UEL917556:UEL917605 UOH917556:UOH917605 UYD917556:UYD917605 VHZ917556:VHZ917605 VRV917556:VRV917605 WBR917556:WBR917605 WLN917556:WLN917605 WVJ917556:WVJ917605 B983092:B983141 IX983092:IX983141 ST983092:ST983141 ACP983092:ACP983141 AML983092:AML983141 AWH983092:AWH983141 BGD983092:BGD983141 BPZ983092:BPZ983141 BZV983092:BZV983141 CJR983092:CJR983141 CTN983092:CTN983141 DDJ983092:DDJ983141 DNF983092:DNF983141 DXB983092:DXB983141 EGX983092:EGX983141 EQT983092:EQT983141 FAP983092:FAP983141 FKL983092:FKL983141 FUH983092:FUH983141 GED983092:GED983141 GNZ983092:GNZ983141 GXV983092:GXV983141 HHR983092:HHR983141 HRN983092:HRN983141 IBJ983092:IBJ983141 ILF983092:ILF983141 IVB983092:IVB983141 JEX983092:JEX983141 JOT983092:JOT983141 JYP983092:JYP983141 KIL983092:KIL983141 KSH983092:KSH983141 LCD983092:LCD983141 LLZ983092:LLZ983141 LVV983092:LVV983141 MFR983092:MFR983141 MPN983092:MPN983141 MZJ983092:MZJ983141 NJF983092:NJF983141 NTB983092:NTB983141 OCX983092:OCX983141 OMT983092:OMT983141 OWP983092:OWP983141 PGL983092:PGL983141 PQH983092:PQH983141 QAD983092:QAD983141 QJZ983092:QJZ983141 QTV983092:QTV983141 RDR983092:RDR983141 RNN983092:RNN983141 RXJ983092:RXJ983141 SHF983092:SHF983141 SRB983092:SRB983141 TAX983092:TAX983141 TKT983092:TKT983141 TUP983092:TUP983141 UEL983092:UEL983141 UOH983092:UOH983141 UYD983092:UYD983141 VHZ983092:VHZ983141 VRV983092:VRV983141 WBR983092:WBR983141" xr:uid="{00000000-0002-0000-0000-000014000000}"/>
    <dataValidation type="whole" operator="lessThanOrEqual" allowBlank="1" showInputMessage="1" showErrorMessage="1" error="INPUT NUMBER LESS THAN OR EQUAL THE HIGHEST POSSIBLE SCORE" prompt="Input Raw Score" sqref="WWJ983041:WWJ983141 JX13:JX113 TT13:TT113 ADP13:ADP113 ANL13:ANL113 AXH13:AXH113 BHD13:BHD113 BQZ13:BQZ113 CAV13:CAV113 CKR13:CKR113 CUN13:CUN113 DEJ13:DEJ113 DOF13:DOF113 DYB13:DYB113 EHX13:EHX113 ERT13:ERT113 FBP13:FBP113 FLL13:FLL113 FVH13:FVH113 GFD13:GFD113 GOZ13:GOZ113 GYV13:GYV113 HIR13:HIR113 HSN13:HSN113 ICJ13:ICJ113 IMF13:IMF113 IWB13:IWB113 JFX13:JFX113 JPT13:JPT113 JZP13:JZP113 KJL13:KJL113 KTH13:KTH113 LDD13:LDD113 LMZ13:LMZ113 LWV13:LWV113 MGR13:MGR113 MQN13:MQN113 NAJ13:NAJ113 NKF13:NKF113 NUB13:NUB113 ODX13:ODX113 ONT13:ONT113 OXP13:OXP113 PHL13:PHL113 PRH13:PRH113 QBD13:QBD113 QKZ13:QKZ113 QUV13:QUV113 RER13:RER113 RON13:RON113 RYJ13:RYJ113 SIF13:SIF113 SSB13:SSB113 TBX13:TBX113 TLT13:TLT113 TVP13:TVP113 UFL13:UFL113 UPH13:UPH113 UZD13:UZD113 VIZ13:VIZ113 VSV13:VSV113 WCR13:WCR113 WMN13:WMN113 WWJ13:WWJ113 AB65537:AB65637 JX65537:JX65637 TT65537:TT65637 ADP65537:ADP65637 ANL65537:ANL65637 AXH65537:AXH65637 BHD65537:BHD65637 BQZ65537:BQZ65637 CAV65537:CAV65637 CKR65537:CKR65637 CUN65537:CUN65637 DEJ65537:DEJ65637 DOF65537:DOF65637 DYB65537:DYB65637 EHX65537:EHX65637 ERT65537:ERT65637 FBP65537:FBP65637 FLL65537:FLL65637 FVH65537:FVH65637 GFD65537:GFD65637 GOZ65537:GOZ65637 GYV65537:GYV65637 HIR65537:HIR65637 HSN65537:HSN65637 ICJ65537:ICJ65637 IMF65537:IMF65637 IWB65537:IWB65637 JFX65537:JFX65637 JPT65537:JPT65637 JZP65537:JZP65637 KJL65537:KJL65637 KTH65537:KTH65637 LDD65537:LDD65637 LMZ65537:LMZ65637 LWV65537:LWV65637 MGR65537:MGR65637 MQN65537:MQN65637 NAJ65537:NAJ65637 NKF65537:NKF65637 NUB65537:NUB65637 ODX65537:ODX65637 ONT65537:ONT65637 OXP65537:OXP65637 PHL65537:PHL65637 PRH65537:PRH65637 QBD65537:QBD65637 QKZ65537:QKZ65637 QUV65537:QUV65637 RER65537:RER65637 RON65537:RON65637 RYJ65537:RYJ65637 SIF65537:SIF65637 SSB65537:SSB65637 TBX65537:TBX65637 TLT65537:TLT65637 TVP65537:TVP65637 UFL65537:UFL65637 UPH65537:UPH65637 UZD65537:UZD65637 VIZ65537:VIZ65637 VSV65537:VSV65637 WCR65537:WCR65637 WMN65537:WMN65637 WWJ65537:WWJ65637 AB131073:AB131173 JX131073:JX131173 TT131073:TT131173 ADP131073:ADP131173 ANL131073:ANL131173 AXH131073:AXH131173 BHD131073:BHD131173 BQZ131073:BQZ131173 CAV131073:CAV131173 CKR131073:CKR131173 CUN131073:CUN131173 DEJ131073:DEJ131173 DOF131073:DOF131173 DYB131073:DYB131173 EHX131073:EHX131173 ERT131073:ERT131173 FBP131073:FBP131173 FLL131073:FLL131173 FVH131073:FVH131173 GFD131073:GFD131173 GOZ131073:GOZ131173 GYV131073:GYV131173 HIR131073:HIR131173 HSN131073:HSN131173 ICJ131073:ICJ131173 IMF131073:IMF131173 IWB131073:IWB131173 JFX131073:JFX131173 JPT131073:JPT131173 JZP131073:JZP131173 KJL131073:KJL131173 KTH131073:KTH131173 LDD131073:LDD131173 LMZ131073:LMZ131173 LWV131073:LWV131173 MGR131073:MGR131173 MQN131073:MQN131173 NAJ131073:NAJ131173 NKF131073:NKF131173 NUB131073:NUB131173 ODX131073:ODX131173 ONT131073:ONT131173 OXP131073:OXP131173 PHL131073:PHL131173 PRH131073:PRH131173 QBD131073:QBD131173 QKZ131073:QKZ131173 QUV131073:QUV131173 RER131073:RER131173 RON131073:RON131173 RYJ131073:RYJ131173 SIF131073:SIF131173 SSB131073:SSB131173 TBX131073:TBX131173 TLT131073:TLT131173 TVP131073:TVP131173 UFL131073:UFL131173 UPH131073:UPH131173 UZD131073:UZD131173 VIZ131073:VIZ131173 VSV131073:VSV131173 WCR131073:WCR131173 WMN131073:WMN131173 WWJ131073:WWJ131173 AB196609:AB196709 JX196609:JX196709 TT196609:TT196709 ADP196609:ADP196709 ANL196609:ANL196709 AXH196609:AXH196709 BHD196609:BHD196709 BQZ196609:BQZ196709 CAV196609:CAV196709 CKR196609:CKR196709 CUN196609:CUN196709 DEJ196609:DEJ196709 DOF196609:DOF196709 DYB196609:DYB196709 EHX196609:EHX196709 ERT196609:ERT196709 FBP196609:FBP196709 FLL196609:FLL196709 FVH196609:FVH196709 GFD196609:GFD196709 GOZ196609:GOZ196709 GYV196609:GYV196709 HIR196609:HIR196709 HSN196609:HSN196709 ICJ196609:ICJ196709 IMF196609:IMF196709 IWB196609:IWB196709 JFX196609:JFX196709 JPT196609:JPT196709 JZP196609:JZP196709 KJL196609:KJL196709 KTH196609:KTH196709 LDD196609:LDD196709 LMZ196609:LMZ196709 LWV196609:LWV196709 MGR196609:MGR196709 MQN196609:MQN196709 NAJ196609:NAJ196709 NKF196609:NKF196709 NUB196609:NUB196709 ODX196609:ODX196709 ONT196609:ONT196709 OXP196609:OXP196709 PHL196609:PHL196709 PRH196609:PRH196709 QBD196609:QBD196709 QKZ196609:QKZ196709 QUV196609:QUV196709 RER196609:RER196709 RON196609:RON196709 RYJ196609:RYJ196709 SIF196609:SIF196709 SSB196609:SSB196709 TBX196609:TBX196709 TLT196609:TLT196709 TVP196609:TVP196709 UFL196609:UFL196709 UPH196609:UPH196709 UZD196609:UZD196709 VIZ196609:VIZ196709 VSV196609:VSV196709 WCR196609:WCR196709 WMN196609:WMN196709 WWJ196609:WWJ196709 AB262145:AB262245 JX262145:JX262245 TT262145:TT262245 ADP262145:ADP262245 ANL262145:ANL262245 AXH262145:AXH262245 BHD262145:BHD262245 BQZ262145:BQZ262245 CAV262145:CAV262245 CKR262145:CKR262245 CUN262145:CUN262245 DEJ262145:DEJ262245 DOF262145:DOF262245 DYB262145:DYB262245 EHX262145:EHX262245 ERT262145:ERT262245 FBP262145:FBP262245 FLL262145:FLL262245 FVH262145:FVH262245 GFD262145:GFD262245 GOZ262145:GOZ262245 GYV262145:GYV262245 HIR262145:HIR262245 HSN262145:HSN262245 ICJ262145:ICJ262245 IMF262145:IMF262245 IWB262145:IWB262245 JFX262145:JFX262245 JPT262145:JPT262245 JZP262145:JZP262245 KJL262145:KJL262245 KTH262145:KTH262245 LDD262145:LDD262245 LMZ262145:LMZ262245 LWV262145:LWV262245 MGR262145:MGR262245 MQN262145:MQN262245 NAJ262145:NAJ262245 NKF262145:NKF262245 NUB262145:NUB262245 ODX262145:ODX262245 ONT262145:ONT262245 OXP262145:OXP262245 PHL262145:PHL262245 PRH262145:PRH262245 QBD262145:QBD262245 QKZ262145:QKZ262245 QUV262145:QUV262245 RER262145:RER262245 RON262145:RON262245 RYJ262145:RYJ262245 SIF262145:SIF262245 SSB262145:SSB262245 TBX262145:TBX262245 TLT262145:TLT262245 TVP262145:TVP262245 UFL262145:UFL262245 UPH262145:UPH262245 UZD262145:UZD262245 VIZ262145:VIZ262245 VSV262145:VSV262245 WCR262145:WCR262245 WMN262145:WMN262245 WWJ262145:WWJ262245 AB327681:AB327781 JX327681:JX327781 TT327681:TT327781 ADP327681:ADP327781 ANL327681:ANL327781 AXH327681:AXH327781 BHD327681:BHD327781 BQZ327681:BQZ327781 CAV327681:CAV327781 CKR327681:CKR327781 CUN327681:CUN327781 DEJ327681:DEJ327781 DOF327681:DOF327781 DYB327681:DYB327781 EHX327681:EHX327781 ERT327681:ERT327781 FBP327681:FBP327781 FLL327681:FLL327781 FVH327681:FVH327781 GFD327681:GFD327781 GOZ327681:GOZ327781 GYV327681:GYV327781 HIR327681:HIR327781 HSN327681:HSN327781 ICJ327681:ICJ327781 IMF327681:IMF327781 IWB327681:IWB327781 JFX327681:JFX327781 JPT327681:JPT327781 JZP327681:JZP327781 KJL327681:KJL327781 KTH327681:KTH327781 LDD327681:LDD327781 LMZ327681:LMZ327781 LWV327681:LWV327781 MGR327681:MGR327781 MQN327681:MQN327781 NAJ327681:NAJ327781 NKF327681:NKF327781 NUB327681:NUB327781 ODX327681:ODX327781 ONT327681:ONT327781 OXP327681:OXP327781 PHL327681:PHL327781 PRH327681:PRH327781 QBD327681:QBD327781 QKZ327681:QKZ327781 QUV327681:QUV327781 RER327681:RER327781 RON327681:RON327781 RYJ327681:RYJ327781 SIF327681:SIF327781 SSB327681:SSB327781 TBX327681:TBX327781 TLT327681:TLT327781 TVP327681:TVP327781 UFL327681:UFL327781 UPH327681:UPH327781 UZD327681:UZD327781 VIZ327681:VIZ327781 VSV327681:VSV327781 WCR327681:WCR327781 WMN327681:WMN327781 WWJ327681:WWJ327781 AB393217:AB393317 JX393217:JX393317 TT393217:TT393317 ADP393217:ADP393317 ANL393217:ANL393317 AXH393217:AXH393317 BHD393217:BHD393317 BQZ393217:BQZ393317 CAV393217:CAV393317 CKR393217:CKR393317 CUN393217:CUN393317 DEJ393217:DEJ393317 DOF393217:DOF393317 DYB393217:DYB393317 EHX393217:EHX393317 ERT393217:ERT393317 FBP393217:FBP393317 FLL393217:FLL393317 FVH393217:FVH393317 GFD393217:GFD393317 GOZ393217:GOZ393317 GYV393217:GYV393317 HIR393217:HIR393317 HSN393217:HSN393317 ICJ393217:ICJ393317 IMF393217:IMF393317 IWB393217:IWB393317 JFX393217:JFX393317 JPT393217:JPT393317 JZP393217:JZP393317 KJL393217:KJL393317 KTH393217:KTH393317 LDD393217:LDD393317 LMZ393217:LMZ393317 LWV393217:LWV393317 MGR393217:MGR393317 MQN393217:MQN393317 NAJ393217:NAJ393317 NKF393217:NKF393317 NUB393217:NUB393317 ODX393217:ODX393317 ONT393217:ONT393317 OXP393217:OXP393317 PHL393217:PHL393317 PRH393217:PRH393317 QBD393217:QBD393317 QKZ393217:QKZ393317 QUV393217:QUV393317 RER393217:RER393317 RON393217:RON393317 RYJ393217:RYJ393317 SIF393217:SIF393317 SSB393217:SSB393317 TBX393217:TBX393317 TLT393217:TLT393317 TVP393217:TVP393317 UFL393217:UFL393317 UPH393217:UPH393317 UZD393217:UZD393317 VIZ393217:VIZ393317 VSV393217:VSV393317 WCR393217:WCR393317 WMN393217:WMN393317 WWJ393217:WWJ393317 AB458753:AB458853 JX458753:JX458853 TT458753:TT458853 ADP458753:ADP458853 ANL458753:ANL458853 AXH458753:AXH458853 BHD458753:BHD458853 BQZ458753:BQZ458853 CAV458753:CAV458853 CKR458753:CKR458853 CUN458753:CUN458853 DEJ458753:DEJ458853 DOF458753:DOF458853 DYB458753:DYB458853 EHX458753:EHX458853 ERT458753:ERT458853 FBP458753:FBP458853 FLL458753:FLL458853 FVH458753:FVH458853 GFD458753:GFD458853 GOZ458753:GOZ458853 GYV458753:GYV458853 HIR458753:HIR458853 HSN458753:HSN458853 ICJ458753:ICJ458853 IMF458753:IMF458853 IWB458753:IWB458853 JFX458753:JFX458853 JPT458753:JPT458853 JZP458753:JZP458853 KJL458753:KJL458853 KTH458753:KTH458853 LDD458753:LDD458853 LMZ458753:LMZ458853 LWV458753:LWV458853 MGR458753:MGR458853 MQN458753:MQN458853 NAJ458753:NAJ458853 NKF458753:NKF458853 NUB458753:NUB458853 ODX458753:ODX458853 ONT458753:ONT458853 OXP458753:OXP458853 PHL458753:PHL458853 PRH458753:PRH458853 QBD458753:QBD458853 QKZ458753:QKZ458853 QUV458753:QUV458853 RER458753:RER458853 RON458753:RON458853 RYJ458753:RYJ458853 SIF458753:SIF458853 SSB458753:SSB458853 TBX458753:TBX458853 TLT458753:TLT458853 TVP458753:TVP458853 UFL458753:UFL458853 UPH458753:UPH458853 UZD458753:UZD458853 VIZ458753:VIZ458853 VSV458753:VSV458853 WCR458753:WCR458853 WMN458753:WMN458853 WWJ458753:WWJ458853 AB524289:AB524389 JX524289:JX524389 TT524289:TT524389 ADP524289:ADP524389 ANL524289:ANL524389 AXH524289:AXH524389 BHD524289:BHD524389 BQZ524289:BQZ524389 CAV524289:CAV524389 CKR524289:CKR524389 CUN524289:CUN524389 DEJ524289:DEJ524389 DOF524289:DOF524389 DYB524289:DYB524389 EHX524289:EHX524389 ERT524289:ERT524389 FBP524289:FBP524389 FLL524289:FLL524389 FVH524289:FVH524389 GFD524289:GFD524389 GOZ524289:GOZ524389 GYV524289:GYV524389 HIR524289:HIR524389 HSN524289:HSN524389 ICJ524289:ICJ524389 IMF524289:IMF524389 IWB524289:IWB524389 JFX524289:JFX524389 JPT524289:JPT524389 JZP524289:JZP524389 KJL524289:KJL524389 KTH524289:KTH524389 LDD524289:LDD524389 LMZ524289:LMZ524389 LWV524289:LWV524389 MGR524289:MGR524389 MQN524289:MQN524389 NAJ524289:NAJ524389 NKF524289:NKF524389 NUB524289:NUB524389 ODX524289:ODX524389 ONT524289:ONT524389 OXP524289:OXP524389 PHL524289:PHL524389 PRH524289:PRH524389 QBD524289:QBD524389 QKZ524289:QKZ524389 QUV524289:QUV524389 RER524289:RER524389 RON524289:RON524389 RYJ524289:RYJ524389 SIF524289:SIF524389 SSB524289:SSB524389 TBX524289:TBX524389 TLT524289:TLT524389 TVP524289:TVP524389 UFL524289:UFL524389 UPH524289:UPH524389 UZD524289:UZD524389 VIZ524289:VIZ524389 VSV524289:VSV524389 WCR524289:WCR524389 WMN524289:WMN524389 WWJ524289:WWJ524389 AB589825:AB589925 JX589825:JX589925 TT589825:TT589925 ADP589825:ADP589925 ANL589825:ANL589925 AXH589825:AXH589925 BHD589825:BHD589925 BQZ589825:BQZ589925 CAV589825:CAV589925 CKR589825:CKR589925 CUN589825:CUN589925 DEJ589825:DEJ589925 DOF589825:DOF589925 DYB589825:DYB589925 EHX589825:EHX589925 ERT589825:ERT589925 FBP589825:FBP589925 FLL589825:FLL589925 FVH589825:FVH589925 GFD589825:GFD589925 GOZ589825:GOZ589925 GYV589825:GYV589925 HIR589825:HIR589925 HSN589825:HSN589925 ICJ589825:ICJ589925 IMF589825:IMF589925 IWB589825:IWB589925 JFX589825:JFX589925 JPT589825:JPT589925 JZP589825:JZP589925 KJL589825:KJL589925 KTH589825:KTH589925 LDD589825:LDD589925 LMZ589825:LMZ589925 LWV589825:LWV589925 MGR589825:MGR589925 MQN589825:MQN589925 NAJ589825:NAJ589925 NKF589825:NKF589925 NUB589825:NUB589925 ODX589825:ODX589925 ONT589825:ONT589925 OXP589825:OXP589925 PHL589825:PHL589925 PRH589825:PRH589925 QBD589825:QBD589925 QKZ589825:QKZ589925 QUV589825:QUV589925 RER589825:RER589925 RON589825:RON589925 RYJ589825:RYJ589925 SIF589825:SIF589925 SSB589825:SSB589925 TBX589825:TBX589925 TLT589825:TLT589925 TVP589825:TVP589925 UFL589825:UFL589925 UPH589825:UPH589925 UZD589825:UZD589925 VIZ589825:VIZ589925 VSV589825:VSV589925 WCR589825:WCR589925 WMN589825:WMN589925 WWJ589825:WWJ589925 AB655361:AB655461 JX655361:JX655461 TT655361:TT655461 ADP655361:ADP655461 ANL655361:ANL655461 AXH655361:AXH655461 BHD655361:BHD655461 BQZ655361:BQZ655461 CAV655361:CAV655461 CKR655361:CKR655461 CUN655361:CUN655461 DEJ655361:DEJ655461 DOF655361:DOF655461 DYB655361:DYB655461 EHX655361:EHX655461 ERT655361:ERT655461 FBP655361:FBP655461 FLL655361:FLL655461 FVH655361:FVH655461 GFD655361:GFD655461 GOZ655361:GOZ655461 GYV655361:GYV655461 HIR655361:HIR655461 HSN655361:HSN655461 ICJ655361:ICJ655461 IMF655361:IMF655461 IWB655361:IWB655461 JFX655361:JFX655461 JPT655361:JPT655461 JZP655361:JZP655461 KJL655361:KJL655461 KTH655361:KTH655461 LDD655361:LDD655461 LMZ655361:LMZ655461 LWV655361:LWV655461 MGR655361:MGR655461 MQN655361:MQN655461 NAJ655361:NAJ655461 NKF655361:NKF655461 NUB655361:NUB655461 ODX655361:ODX655461 ONT655361:ONT655461 OXP655361:OXP655461 PHL655361:PHL655461 PRH655361:PRH655461 QBD655361:QBD655461 QKZ655361:QKZ655461 QUV655361:QUV655461 RER655361:RER655461 RON655361:RON655461 RYJ655361:RYJ655461 SIF655361:SIF655461 SSB655361:SSB655461 TBX655361:TBX655461 TLT655361:TLT655461 TVP655361:TVP655461 UFL655361:UFL655461 UPH655361:UPH655461 UZD655361:UZD655461 VIZ655361:VIZ655461 VSV655361:VSV655461 WCR655361:WCR655461 WMN655361:WMN655461 WWJ655361:WWJ655461 AB720897:AB720997 JX720897:JX720997 TT720897:TT720997 ADP720897:ADP720997 ANL720897:ANL720997 AXH720897:AXH720997 BHD720897:BHD720997 BQZ720897:BQZ720997 CAV720897:CAV720997 CKR720897:CKR720997 CUN720897:CUN720997 DEJ720897:DEJ720997 DOF720897:DOF720997 DYB720897:DYB720997 EHX720897:EHX720997 ERT720897:ERT720997 FBP720897:FBP720997 FLL720897:FLL720997 FVH720897:FVH720997 GFD720897:GFD720997 GOZ720897:GOZ720997 GYV720897:GYV720997 HIR720897:HIR720997 HSN720897:HSN720997 ICJ720897:ICJ720997 IMF720897:IMF720997 IWB720897:IWB720997 JFX720897:JFX720997 JPT720897:JPT720997 JZP720897:JZP720997 KJL720897:KJL720997 KTH720897:KTH720997 LDD720897:LDD720997 LMZ720897:LMZ720997 LWV720897:LWV720997 MGR720897:MGR720997 MQN720897:MQN720997 NAJ720897:NAJ720997 NKF720897:NKF720997 NUB720897:NUB720997 ODX720897:ODX720997 ONT720897:ONT720997 OXP720897:OXP720997 PHL720897:PHL720997 PRH720897:PRH720997 QBD720897:QBD720997 QKZ720897:QKZ720997 QUV720897:QUV720997 RER720897:RER720997 RON720897:RON720997 RYJ720897:RYJ720997 SIF720897:SIF720997 SSB720897:SSB720997 TBX720897:TBX720997 TLT720897:TLT720997 TVP720897:TVP720997 UFL720897:UFL720997 UPH720897:UPH720997 UZD720897:UZD720997 VIZ720897:VIZ720997 VSV720897:VSV720997 WCR720897:WCR720997 WMN720897:WMN720997 WWJ720897:WWJ720997 AB786433:AB786533 JX786433:JX786533 TT786433:TT786533 ADP786433:ADP786533 ANL786433:ANL786533 AXH786433:AXH786533 BHD786433:BHD786533 BQZ786433:BQZ786533 CAV786433:CAV786533 CKR786433:CKR786533 CUN786433:CUN786533 DEJ786433:DEJ786533 DOF786433:DOF786533 DYB786433:DYB786533 EHX786433:EHX786533 ERT786433:ERT786533 FBP786433:FBP786533 FLL786433:FLL786533 FVH786433:FVH786533 GFD786433:GFD786533 GOZ786433:GOZ786533 GYV786433:GYV786533 HIR786433:HIR786533 HSN786433:HSN786533 ICJ786433:ICJ786533 IMF786433:IMF786533 IWB786433:IWB786533 JFX786433:JFX786533 JPT786433:JPT786533 JZP786433:JZP786533 KJL786433:KJL786533 KTH786433:KTH786533 LDD786433:LDD786533 LMZ786433:LMZ786533 LWV786433:LWV786533 MGR786433:MGR786533 MQN786433:MQN786533 NAJ786433:NAJ786533 NKF786433:NKF786533 NUB786433:NUB786533 ODX786433:ODX786533 ONT786433:ONT786533 OXP786433:OXP786533 PHL786433:PHL786533 PRH786433:PRH786533 QBD786433:QBD786533 QKZ786433:QKZ786533 QUV786433:QUV786533 RER786433:RER786533 RON786433:RON786533 RYJ786433:RYJ786533 SIF786433:SIF786533 SSB786433:SSB786533 TBX786433:TBX786533 TLT786433:TLT786533 TVP786433:TVP786533 UFL786433:UFL786533 UPH786433:UPH786533 UZD786433:UZD786533 VIZ786433:VIZ786533 VSV786433:VSV786533 WCR786433:WCR786533 WMN786433:WMN786533 WWJ786433:WWJ786533 AB851969:AB852069 JX851969:JX852069 TT851969:TT852069 ADP851969:ADP852069 ANL851969:ANL852069 AXH851969:AXH852069 BHD851969:BHD852069 BQZ851969:BQZ852069 CAV851969:CAV852069 CKR851969:CKR852069 CUN851969:CUN852069 DEJ851969:DEJ852069 DOF851969:DOF852069 DYB851969:DYB852069 EHX851969:EHX852069 ERT851969:ERT852069 FBP851969:FBP852069 FLL851969:FLL852069 FVH851969:FVH852069 GFD851969:GFD852069 GOZ851969:GOZ852069 GYV851969:GYV852069 HIR851969:HIR852069 HSN851969:HSN852069 ICJ851969:ICJ852069 IMF851969:IMF852069 IWB851969:IWB852069 JFX851969:JFX852069 JPT851969:JPT852069 JZP851969:JZP852069 KJL851969:KJL852069 KTH851969:KTH852069 LDD851969:LDD852069 LMZ851969:LMZ852069 LWV851969:LWV852069 MGR851969:MGR852069 MQN851969:MQN852069 NAJ851969:NAJ852069 NKF851969:NKF852069 NUB851969:NUB852069 ODX851969:ODX852069 ONT851969:ONT852069 OXP851969:OXP852069 PHL851969:PHL852069 PRH851969:PRH852069 QBD851969:QBD852069 QKZ851969:QKZ852069 QUV851969:QUV852069 RER851969:RER852069 RON851969:RON852069 RYJ851969:RYJ852069 SIF851969:SIF852069 SSB851969:SSB852069 TBX851969:TBX852069 TLT851969:TLT852069 TVP851969:TVP852069 UFL851969:UFL852069 UPH851969:UPH852069 UZD851969:UZD852069 VIZ851969:VIZ852069 VSV851969:VSV852069 WCR851969:WCR852069 WMN851969:WMN852069 WWJ851969:WWJ852069 AB917505:AB917605 JX917505:JX917605 TT917505:TT917605 ADP917505:ADP917605 ANL917505:ANL917605 AXH917505:AXH917605 BHD917505:BHD917605 BQZ917505:BQZ917605 CAV917505:CAV917605 CKR917505:CKR917605 CUN917505:CUN917605 DEJ917505:DEJ917605 DOF917505:DOF917605 DYB917505:DYB917605 EHX917505:EHX917605 ERT917505:ERT917605 FBP917505:FBP917605 FLL917505:FLL917605 FVH917505:FVH917605 GFD917505:GFD917605 GOZ917505:GOZ917605 GYV917505:GYV917605 HIR917505:HIR917605 HSN917505:HSN917605 ICJ917505:ICJ917605 IMF917505:IMF917605 IWB917505:IWB917605 JFX917505:JFX917605 JPT917505:JPT917605 JZP917505:JZP917605 KJL917505:KJL917605 KTH917505:KTH917605 LDD917505:LDD917605 LMZ917505:LMZ917605 LWV917505:LWV917605 MGR917505:MGR917605 MQN917505:MQN917605 NAJ917505:NAJ917605 NKF917505:NKF917605 NUB917505:NUB917605 ODX917505:ODX917605 ONT917505:ONT917605 OXP917505:OXP917605 PHL917505:PHL917605 PRH917505:PRH917605 QBD917505:QBD917605 QKZ917505:QKZ917605 QUV917505:QUV917605 RER917505:RER917605 RON917505:RON917605 RYJ917505:RYJ917605 SIF917505:SIF917605 SSB917505:SSB917605 TBX917505:TBX917605 TLT917505:TLT917605 TVP917505:TVP917605 UFL917505:UFL917605 UPH917505:UPH917605 UZD917505:UZD917605 VIZ917505:VIZ917605 VSV917505:VSV917605 WCR917505:WCR917605 WMN917505:WMN917605 WWJ917505:WWJ917605 AB983041:AB983141 JX983041:JX983141 TT983041:TT983141 ADP983041:ADP983141 ANL983041:ANL983141 AXH983041:AXH983141 BHD983041:BHD983141 BQZ983041:BQZ983141 CAV983041:CAV983141 CKR983041:CKR983141 CUN983041:CUN983141 DEJ983041:DEJ983141 DOF983041:DOF983141 DYB983041:DYB983141 EHX983041:EHX983141 ERT983041:ERT983141 FBP983041:FBP983141 FLL983041:FLL983141 FVH983041:FVH983141 GFD983041:GFD983141 GOZ983041:GOZ983141 GYV983041:GYV983141 HIR983041:HIR983141 HSN983041:HSN983141 ICJ983041:ICJ983141 IMF983041:IMF983141 IWB983041:IWB983141 JFX983041:JFX983141 JPT983041:JPT983141 JZP983041:JZP983141 KJL983041:KJL983141 KTH983041:KTH983141 LDD983041:LDD983141 LMZ983041:LMZ983141 LWV983041:LWV983141 MGR983041:MGR983141 MQN983041:MQN983141 NAJ983041:NAJ983141 NKF983041:NKF983141 NUB983041:NUB983141 ODX983041:ODX983141 ONT983041:ONT983141 OXP983041:OXP983141 PHL983041:PHL983141 PRH983041:PRH983141 QBD983041:QBD983141 QKZ983041:QKZ983141 QUV983041:QUV983141 RER983041:RER983141 RON983041:RON983141 RYJ983041:RYJ983141 SIF983041:SIF983141 SSB983041:SSB983141 TBX983041:TBX983141 TLT983041:TLT983141 TVP983041:TVP983141 UFL983041:UFL983141 UPH983041:UPH983141 UZD983041:UZD983141 VIZ983041:VIZ983141 VSV983041:VSV983141 WCR983041:WCR983141 WMN983041:WMN983141" xr:uid="{00000000-0002-0000-0000-000015000000}">
      <formula1>$AB$11</formula1>
    </dataValidation>
    <dataValidation type="whole" operator="lessThanOrEqual" allowBlank="1" showInputMessage="1" showErrorMessage="1" error="INPUT NUMBER LESS THAN OR EQUAL THE HIGHEST POSSIBLE SCORE" prompt="Input Raw Score" sqref="WVN983041:WVN983141 JB13:JB113 SX13:SX113 ACT13:ACT113 AMP13:AMP113 AWL13:AWL113 BGH13:BGH113 BQD13:BQD113 BZZ13:BZZ113 CJV13:CJV113 CTR13:CTR113 DDN13:DDN113 DNJ13:DNJ113 DXF13:DXF113 EHB13:EHB113 EQX13:EQX113 FAT13:FAT113 FKP13:FKP113 FUL13:FUL113 GEH13:GEH113 GOD13:GOD113 GXZ13:GXZ113 HHV13:HHV113 HRR13:HRR113 IBN13:IBN113 ILJ13:ILJ113 IVF13:IVF113 JFB13:JFB113 JOX13:JOX113 JYT13:JYT113 KIP13:KIP113 KSL13:KSL113 LCH13:LCH113 LMD13:LMD113 LVZ13:LVZ113 MFV13:MFV113 MPR13:MPR113 MZN13:MZN113 NJJ13:NJJ113 NTF13:NTF113 ODB13:ODB113 OMX13:OMX113 OWT13:OWT113 PGP13:PGP113 PQL13:PQL113 QAH13:QAH113 QKD13:QKD113 QTZ13:QTZ113 RDV13:RDV113 RNR13:RNR113 RXN13:RXN113 SHJ13:SHJ113 SRF13:SRF113 TBB13:TBB113 TKX13:TKX113 TUT13:TUT113 UEP13:UEP113 UOL13:UOL113 UYH13:UYH113 VID13:VID113 VRZ13:VRZ113 WBV13:WBV113 WLR13:WLR113 WVN13:WVN113 F65537:F65637 JB65537:JB65637 SX65537:SX65637 ACT65537:ACT65637 AMP65537:AMP65637 AWL65537:AWL65637 BGH65537:BGH65637 BQD65537:BQD65637 BZZ65537:BZZ65637 CJV65537:CJV65637 CTR65537:CTR65637 DDN65537:DDN65637 DNJ65537:DNJ65637 DXF65537:DXF65637 EHB65537:EHB65637 EQX65537:EQX65637 FAT65537:FAT65637 FKP65537:FKP65637 FUL65537:FUL65637 GEH65537:GEH65637 GOD65537:GOD65637 GXZ65537:GXZ65637 HHV65537:HHV65637 HRR65537:HRR65637 IBN65537:IBN65637 ILJ65537:ILJ65637 IVF65537:IVF65637 JFB65537:JFB65637 JOX65537:JOX65637 JYT65537:JYT65637 KIP65537:KIP65637 KSL65537:KSL65637 LCH65537:LCH65637 LMD65537:LMD65637 LVZ65537:LVZ65637 MFV65537:MFV65637 MPR65537:MPR65637 MZN65537:MZN65637 NJJ65537:NJJ65637 NTF65537:NTF65637 ODB65537:ODB65637 OMX65537:OMX65637 OWT65537:OWT65637 PGP65537:PGP65637 PQL65537:PQL65637 QAH65537:QAH65637 QKD65537:QKD65637 QTZ65537:QTZ65637 RDV65537:RDV65637 RNR65537:RNR65637 RXN65537:RXN65637 SHJ65537:SHJ65637 SRF65537:SRF65637 TBB65537:TBB65637 TKX65537:TKX65637 TUT65537:TUT65637 UEP65537:UEP65637 UOL65537:UOL65637 UYH65537:UYH65637 VID65537:VID65637 VRZ65537:VRZ65637 WBV65537:WBV65637 WLR65537:WLR65637 WVN65537:WVN65637 F131073:F131173 JB131073:JB131173 SX131073:SX131173 ACT131073:ACT131173 AMP131073:AMP131173 AWL131073:AWL131173 BGH131073:BGH131173 BQD131073:BQD131173 BZZ131073:BZZ131173 CJV131073:CJV131173 CTR131073:CTR131173 DDN131073:DDN131173 DNJ131073:DNJ131173 DXF131073:DXF131173 EHB131073:EHB131173 EQX131073:EQX131173 FAT131073:FAT131173 FKP131073:FKP131173 FUL131073:FUL131173 GEH131073:GEH131173 GOD131073:GOD131173 GXZ131073:GXZ131173 HHV131073:HHV131173 HRR131073:HRR131173 IBN131073:IBN131173 ILJ131073:ILJ131173 IVF131073:IVF131173 JFB131073:JFB131173 JOX131073:JOX131173 JYT131073:JYT131173 KIP131073:KIP131173 KSL131073:KSL131173 LCH131073:LCH131173 LMD131073:LMD131173 LVZ131073:LVZ131173 MFV131073:MFV131173 MPR131073:MPR131173 MZN131073:MZN131173 NJJ131073:NJJ131173 NTF131073:NTF131173 ODB131073:ODB131173 OMX131073:OMX131173 OWT131073:OWT131173 PGP131073:PGP131173 PQL131073:PQL131173 QAH131073:QAH131173 QKD131073:QKD131173 QTZ131073:QTZ131173 RDV131073:RDV131173 RNR131073:RNR131173 RXN131073:RXN131173 SHJ131073:SHJ131173 SRF131073:SRF131173 TBB131073:TBB131173 TKX131073:TKX131173 TUT131073:TUT131173 UEP131073:UEP131173 UOL131073:UOL131173 UYH131073:UYH131173 VID131073:VID131173 VRZ131073:VRZ131173 WBV131073:WBV131173 WLR131073:WLR131173 WVN131073:WVN131173 F196609:F196709 JB196609:JB196709 SX196609:SX196709 ACT196609:ACT196709 AMP196609:AMP196709 AWL196609:AWL196709 BGH196609:BGH196709 BQD196609:BQD196709 BZZ196609:BZZ196709 CJV196609:CJV196709 CTR196609:CTR196709 DDN196609:DDN196709 DNJ196609:DNJ196709 DXF196609:DXF196709 EHB196609:EHB196709 EQX196609:EQX196709 FAT196609:FAT196709 FKP196609:FKP196709 FUL196609:FUL196709 GEH196609:GEH196709 GOD196609:GOD196709 GXZ196609:GXZ196709 HHV196609:HHV196709 HRR196609:HRR196709 IBN196609:IBN196709 ILJ196609:ILJ196709 IVF196609:IVF196709 JFB196609:JFB196709 JOX196609:JOX196709 JYT196609:JYT196709 KIP196609:KIP196709 KSL196609:KSL196709 LCH196609:LCH196709 LMD196609:LMD196709 LVZ196609:LVZ196709 MFV196609:MFV196709 MPR196609:MPR196709 MZN196609:MZN196709 NJJ196609:NJJ196709 NTF196609:NTF196709 ODB196609:ODB196709 OMX196609:OMX196709 OWT196609:OWT196709 PGP196609:PGP196709 PQL196609:PQL196709 QAH196609:QAH196709 QKD196609:QKD196709 QTZ196609:QTZ196709 RDV196609:RDV196709 RNR196609:RNR196709 RXN196609:RXN196709 SHJ196609:SHJ196709 SRF196609:SRF196709 TBB196609:TBB196709 TKX196609:TKX196709 TUT196609:TUT196709 UEP196609:UEP196709 UOL196609:UOL196709 UYH196609:UYH196709 VID196609:VID196709 VRZ196609:VRZ196709 WBV196609:WBV196709 WLR196609:WLR196709 WVN196609:WVN196709 F262145:F262245 JB262145:JB262245 SX262145:SX262245 ACT262145:ACT262245 AMP262145:AMP262245 AWL262145:AWL262245 BGH262145:BGH262245 BQD262145:BQD262245 BZZ262145:BZZ262245 CJV262145:CJV262245 CTR262145:CTR262245 DDN262145:DDN262245 DNJ262145:DNJ262245 DXF262145:DXF262245 EHB262145:EHB262245 EQX262145:EQX262245 FAT262145:FAT262245 FKP262145:FKP262245 FUL262145:FUL262245 GEH262145:GEH262245 GOD262145:GOD262245 GXZ262145:GXZ262245 HHV262145:HHV262245 HRR262145:HRR262245 IBN262145:IBN262245 ILJ262145:ILJ262245 IVF262145:IVF262245 JFB262145:JFB262245 JOX262145:JOX262245 JYT262145:JYT262245 KIP262145:KIP262245 KSL262145:KSL262245 LCH262145:LCH262245 LMD262145:LMD262245 LVZ262145:LVZ262245 MFV262145:MFV262245 MPR262145:MPR262245 MZN262145:MZN262245 NJJ262145:NJJ262245 NTF262145:NTF262245 ODB262145:ODB262245 OMX262145:OMX262245 OWT262145:OWT262245 PGP262145:PGP262245 PQL262145:PQL262245 QAH262145:QAH262245 QKD262145:QKD262245 QTZ262145:QTZ262245 RDV262145:RDV262245 RNR262145:RNR262245 RXN262145:RXN262245 SHJ262145:SHJ262245 SRF262145:SRF262245 TBB262145:TBB262245 TKX262145:TKX262245 TUT262145:TUT262245 UEP262145:UEP262245 UOL262145:UOL262245 UYH262145:UYH262245 VID262145:VID262245 VRZ262145:VRZ262245 WBV262145:WBV262245 WLR262145:WLR262245 WVN262145:WVN262245 F327681:F327781 JB327681:JB327781 SX327681:SX327781 ACT327681:ACT327781 AMP327681:AMP327781 AWL327681:AWL327781 BGH327681:BGH327781 BQD327681:BQD327781 BZZ327681:BZZ327781 CJV327681:CJV327781 CTR327681:CTR327781 DDN327681:DDN327781 DNJ327681:DNJ327781 DXF327681:DXF327781 EHB327681:EHB327781 EQX327681:EQX327781 FAT327681:FAT327781 FKP327681:FKP327781 FUL327681:FUL327781 GEH327681:GEH327781 GOD327681:GOD327781 GXZ327681:GXZ327781 HHV327681:HHV327781 HRR327681:HRR327781 IBN327681:IBN327781 ILJ327681:ILJ327781 IVF327681:IVF327781 JFB327681:JFB327781 JOX327681:JOX327781 JYT327681:JYT327781 KIP327681:KIP327781 KSL327681:KSL327781 LCH327681:LCH327781 LMD327681:LMD327781 LVZ327681:LVZ327781 MFV327681:MFV327781 MPR327681:MPR327781 MZN327681:MZN327781 NJJ327681:NJJ327781 NTF327681:NTF327781 ODB327681:ODB327781 OMX327681:OMX327781 OWT327681:OWT327781 PGP327681:PGP327781 PQL327681:PQL327781 QAH327681:QAH327781 QKD327681:QKD327781 QTZ327681:QTZ327781 RDV327681:RDV327781 RNR327681:RNR327781 RXN327681:RXN327781 SHJ327681:SHJ327781 SRF327681:SRF327781 TBB327681:TBB327781 TKX327681:TKX327781 TUT327681:TUT327781 UEP327681:UEP327781 UOL327681:UOL327781 UYH327681:UYH327781 VID327681:VID327781 VRZ327681:VRZ327781 WBV327681:WBV327781 WLR327681:WLR327781 WVN327681:WVN327781 F393217:F393317 JB393217:JB393317 SX393217:SX393317 ACT393217:ACT393317 AMP393217:AMP393317 AWL393217:AWL393317 BGH393217:BGH393317 BQD393217:BQD393317 BZZ393217:BZZ393317 CJV393217:CJV393317 CTR393217:CTR393317 DDN393217:DDN393317 DNJ393217:DNJ393317 DXF393217:DXF393317 EHB393217:EHB393317 EQX393217:EQX393317 FAT393217:FAT393317 FKP393217:FKP393317 FUL393217:FUL393317 GEH393217:GEH393317 GOD393217:GOD393317 GXZ393217:GXZ393317 HHV393217:HHV393317 HRR393217:HRR393317 IBN393217:IBN393317 ILJ393217:ILJ393317 IVF393217:IVF393317 JFB393217:JFB393317 JOX393217:JOX393317 JYT393217:JYT393317 KIP393217:KIP393317 KSL393217:KSL393317 LCH393217:LCH393317 LMD393217:LMD393317 LVZ393217:LVZ393317 MFV393217:MFV393317 MPR393217:MPR393317 MZN393217:MZN393317 NJJ393217:NJJ393317 NTF393217:NTF393317 ODB393217:ODB393317 OMX393217:OMX393317 OWT393217:OWT393317 PGP393217:PGP393317 PQL393217:PQL393317 QAH393217:QAH393317 QKD393217:QKD393317 QTZ393217:QTZ393317 RDV393217:RDV393317 RNR393217:RNR393317 RXN393217:RXN393317 SHJ393217:SHJ393317 SRF393217:SRF393317 TBB393217:TBB393317 TKX393217:TKX393317 TUT393217:TUT393317 UEP393217:UEP393317 UOL393217:UOL393317 UYH393217:UYH393317 VID393217:VID393317 VRZ393217:VRZ393317 WBV393217:WBV393317 WLR393217:WLR393317 WVN393217:WVN393317 F458753:F458853 JB458753:JB458853 SX458753:SX458853 ACT458753:ACT458853 AMP458753:AMP458853 AWL458753:AWL458853 BGH458753:BGH458853 BQD458753:BQD458853 BZZ458753:BZZ458853 CJV458753:CJV458853 CTR458753:CTR458853 DDN458753:DDN458853 DNJ458753:DNJ458853 DXF458753:DXF458853 EHB458753:EHB458853 EQX458753:EQX458853 FAT458753:FAT458853 FKP458753:FKP458853 FUL458753:FUL458853 GEH458753:GEH458853 GOD458753:GOD458853 GXZ458753:GXZ458853 HHV458753:HHV458853 HRR458753:HRR458853 IBN458753:IBN458853 ILJ458753:ILJ458853 IVF458753:IVF458853 JFB458753:JFB458853 JOX458753:JOX458853 JYT458753:JYT458853 KIP458753:KIP458853 KSL458753:KSL458853 LCH458753:LCH458853 LMD458753:LMD458853 LVZ458753:LVZ458853 MFV458753:MFV458853 MPR458753:MPR458853 MZN458753:MZN458853 NJJ458753:NJJ458853 NTF458753:NTF458853 ODB458753:ODB458853 OMX458753:OMX458853 OWT458753:OWT458853 PGP458753:PGP458853 PQL458753:PQL458853 QAH458753:QAH458853 QKD458753:QKD458853 QTZ458753:QTZ458853 RDV458753:RDV458853 RNR458753:RNR458853 RXN458753:RXN458853 SHJ458753:SHJ458853 SRF458753:SRF458853 TBB458753:TBB458853 TKX458753:TKX458853 TUT458753:TUT458853 UEP458753:UEP458853 UOL458753:UOL458853 UYH458753:UYH458853 VID458753:VID458853 VRZ458753:VRZ458853 WBV458753:WBV458853 WLR458753:WLR458853 WVN458753:WVN458853 F524289:F524389 JB524289:JB524389 SX524289:SX524389 ACT524289:ACT524389 AMP524289:AMP524389 AWL524289:AWL524389 BGH524289:BGH524389 BQD524289:BQD524389 BZZ524289:BZZ524389 CJV524289:CJV524389 CTR524289:CTR524389 DDN524289:DDN524389 DNJ524289:DNJ524389 DXF524289:DXF524389 EHB524289:EHB524389 EQX524289:EQX524389 FAT524289:FAT524389 FKP524289:FKP524389 FUL524289:FUL524389 GEH524289:GEH524389 GOD524289:GOD524389 GXZ524289:GXZ524389 HHV524289:HHV524389 HRR524289:HRR524389 IBN524289:IBN524389 ILJ524289:ILJ524389 IVF524289:IVF524389 JFB524289:JFB524389 JOX524289:JOX524389 JYT524289:JYT524389 KIP524289:KIP524389 KSL524289:KSL524389 LCH524289:LCH524389 LMD524289:LMD524389 LVZ524289:LVZ524389 MFV524289:MFV524389 MPR524289:MPR524389 MZN524289:MZN524389 NJJ524289:NJJ524389 NTF524289:NTF524389 ODB524289:ODB524389 OMX524289:OMX524389 OWT524289:OWT524389 PGP524289:PGP524389 PQL524289:PQL524389 QAH524289:QAH524389 QKD524289:QKD524389 QTZ524289:QTZ524389 RDV524289:RDV524389 RNR524289:RNR524389 RXN524289:RXN524389 SHJ524289:SHJ524389 SRF524289:SRF524389 TBB524289:TBB524389 TKX524289:TKX524389 TUT524289:TUT524389 UEP524289:UEP524389 UOL524289:UOL524389 UYH524289:UYH524389 VID524289:VID524389 VRZ524289:VRZ524389 WBV524289:WBV524389 WLR524289:WLR524389 WVN524289:WVN524389 F589825:F589925 JB589825:JB589925 SX589825:SX589925 ACT589825:ACT589925 AMP589825:AMP589925 AWL589825:AWL589925 BGH589825:BGH589925 BQD589825:BQD589925 BZZ589825:BZZ589925 CJV589825:CJV589925 CTR589825:CTR589925 DDN589825:DDN589925 DNJ589825:DNJ589925 DXF589825:DXF589925 EHB589825:EHB589925 EQX589825:EQX589925 FAT589825:FAT589925 FKP589825:FKP589925 FUL589825:FUL589925 GEH589825:GEH589925 GOD589825:GOD589925 GXZ589825:GXZ589925 HHV589825:HHV589925 HRR589825:HRR589925 IBN589825:IBN589925 ILJ589825:ILJ589925 IVF589825:IVF589925 JFB589825:JFB589925 JOX589825:JOX589925 JYT589825:JYT589925 KIP589825:KIP589925 KSL589825:KSL589925 LCH589825:LCH589925 LMD589825:LMD589925 LVZ589825:LVZ589925 MFV589825:MFV589925 MPR589825:MPR589925 MZN589825:MZN589925 NJJ589825:NJJ589925 NTF589825:NTF589925 ODB589825:ODB589925 OMX589825:OMX589925 OWT589825:OWT589925 PGP589825:PGP589925 PQL589825:PQL589925 QAH589825:QAH589925 QKD589825:QKD589925 QTZ589825:QTZ589925 RDV589825:RDV589925 RNR589825:RNR589925 RXN589825:RXN589925 SHJ589825:SHJ589925 SRF589825:SRF589925 TBB589825:TBB589925 TKX589825:TKX589925 TUT589825:TUT589925 UEP589825:UEP589925 UOL589825:UOL589925 UYH589825:UYH589925 VID589825:VID589925 VRZ589825:VRZ589925 WBV589825:WBV589925 WLR589825:WLR589925 WVN589825:WVN589925 F655361:F655461 JB655361:JB655461 SX655361:SX655461 ACT655361:ACT655461 AMP655361:AMP655461 AWL655361:AWL655461 BGH655361:BGH655461 BQD655361:BQD655461 BZZ655361:BZZ655461 CJV655361:CJV655461 CTR655361:CTR655461 DDN655361:DDN655461 DNJ655361:DNJ655461 DXF655361:DXF655461 EHB655361:EHB655461 EQX655361:EQX655461 FAT655361:FAT655461 FKP655361:FKP655461 FUL655361:FUL655461 GEH655361:GEH655461 GOD655361:GOD655461 GXZ655361:GXZ655461 HHV655361:HHV655461 HRR655361:HRR655461 IBN655361:IBN655461 ILJ655361:ILJ655461 IVF655361:IVF655461 JFB655361:JFB655461 JOX655361:JOX655461 JYT655361:JYT655461 KIP655361:KIP655461 KSL655361:KSL655461 LCH655361:LCH655461 LMD655361:LMD655461 LVZ655361:LVZ655461 MFV655361:MFV655461 MPR655361:MPR655461 MZN655361:MZN655461 NJJ655361:NJJ655461 NTF655361:NTF655461 ODB655361:ODB655461 OMX655361:OMX655461 OWT655361:OWT655461 PGP655361:PGP655461 PQL655361:PQL655461 QAH655361:QAH655461 QKD655361:QKD655461 QTZ655361:QTZ655461 RDV655361:RDV655461 RNR655361:RNR655461 RXN655361:RXN655461 SHJ655361:SHJ655461 SRF655361:SRF655461 TBB655361:TBB655461 TKX655361:TKX655461 TUT655361:TUT655461 UEP655361:UEP655461 UOL655361:UOL655461 UYH655361:UYH655461 VID655361:VID655461 VRZ655361:VRZ655461 WBV655361:WBV655461 WLR655361:WLR655461 WVN655361:WVN655461 F720897:F720997 JB720897:JB720997 SX720897:SX720997 ACT720897:ACT720997 AMP720897:AMP720997 AWL720897:AWL720997 BGH720897:BGH720997 BQD720897:BQD720997 BZZ720897:BZZ720997 CJV720897:CJV720997 CTR720897:CTR720997 DDN720897:DDN720997 DNJ720897:DNJ720997 DXF720897:DXF720997 EHB720897:EHB720997 EQX720897:EQX720997 FAT720897:FAT720997 FKP720897:FKP720997 FUL720897:FUL720997 GEH720897:GEH720997 GOD720897:GOD720997 GXZ720897:GXZ720997 HHV720897:HHV720997 HRR720897:HRR720997 IBN720897:IBN720997 ILJ720897:ILJ720997 IVF720897:IVF720997 JFB720897:JFB720997 JOX720897:JOX720997 JYT720897:JYT720997 KIP720897:KIP720997 KSL720897:KSL720997 LCH720897:LCH720997 LMD720897:LMD720997 LVZ720897:LVZ720997 MFV720897:MFV720997 MPR720897:MPR720997 MZN720897:MZN720997 NJJ720897:NJJ720997 NTF720897:NTF720997 ODB720897:ODB720997 OMX720897:OMX720997 OWT720897:OWT720997 PGP720897:PGP720997 PQL720897:PQL720997 QAH720897:QAH720997 QKD720897:QKD720997 QTZ720897:QTZ720997 RDV720897:RDV720997 RNR720897:RNR720997 RXN720897:RXN720997 SHJ720897:SHJ720997 SRF720897:SRF720997 TBB720897:TBB720997 TKX720897:TKX720997 TUT720897:TUT720997 UEP720897:UEP720997 UOL720897:UOL720997 UYH720897:UYH720997 VID720897:VID720997 VRZ720897:VRZ720997 WBV720897:WBV720997 WLR720897:WLR720997 WVN720897:WVN720997 F786433:F786533 JB786433:JB786533 SX786433:SX786533 ACT786433:ACT786533 AMP786433:AMP786533 AWL786433:AWL786533 BGH786433:BGH786533 BQD786433:BQD786533 BZZ786433:BZZ786533 CJV786433:CJV786533 CTR786433:CTR786533 DDN786433:DDN786533 DNJ786433:DNJ786533 DXF786433:DXF786533 EHB786433:EHB786533 EQX786433:EQX786533 FAT786433:FAT786533 FKP786433:FKP786533 FUL786433:FUL786533 GEH786433:GEH786533 GOD786433:GOD786533 GXZ786433:GXZ786533 HHV786433:HHV786533 HRR786433:HRR786533 IBN786433:IBN786533 ILJ786433:ILJ786533 IVF786433:IVF786533 JFB786433:JFB786533 JOX786433:JOX786533 JYT786433:JYT786533 KIP786433:KIP786533 KSL786433:KSL786533 LCH786433:LCH786533 LMD786433:LMD786533 LVZ786433:LVZ786533 MFV786433:MFV786533 MPR786433:MPR786533 MZN786433:MZN786533 NJJ786433:NJJ786533 NTF786433:NTF786533 ODB786433:ODB786533 OMX786433:OMX786533 OWT786433:OWT786533 PGP786433:PGP786533 PQL786433:PQL786533 QAH786433:QAH786533 QKD786433:QKD786533 QTZ786433:QTZ786533 RDV786433:RDV786533 RNR786433:RNR786533 RXN786433:RXN786533 SHJ786433:SHJ786533 SRF786433:SRF786533 TBB786433:TBB786533 TKX786433:TKX786533 TUT786433:TUT786533 UEP786433:UEP786533 UOL786433:UOL786533 UYH786433:UYH786533 VID786433:VID786533 VRZ786433:VRZ786533 WBV786433:WBV786533 WLR786433:WLR786533 WVN786433:WVN786533 F851969:F852069 JB851969:JB852069 SX851969:SX852069 ACT851969:ACT852069 AMP851969:AMP852069 AWL851969:AWL852069 BGH851969:BGH852069 BQD851969:BQD852069 BZZ851969:BZZ852069 CJV851969:CJV852069 CTR851969:CTR852069 DDN851969:DDN852069 DNJ851969:DNJ852069 DXF851969:DXF852069 EHB851969:EHB852069 EQX851969:EQX852069 FAT851969:FAT852069 FKP851969:FKP852069 FUL851969:FUL852069 GEH851969:GEH852069 GOD851969:GOD852069 GXZ851969:GXZ852069 HHV851969:HHV852069 HRR851969:HRR852069 IBN851969:IBN852069 ILJ851969:ILJ852069 IVF851969:IVF852069 JFB851969:JFB852069 JOX851969:JOX852069 JYT851969:JYT852069 KIP851969:KIP852069 KSL851969:KSL852069 LCH851969:LCH852069 LMD851969:LMD852069 LVZ851969:LVZ852069 MFV851969:MFV852069 MPR851969:MPR852069 MZN851969:MZN852069 NJJ851969:NJJ852069 NTF851969:NTF852069 ODB851969:ODB852069 OMX851969:OMX852069 OWT851969:OWT852069 PGP851969:PGP852069 PQL851969:PQL852069 QAH851969:QAH852069 QKD851969:QKD852069 QTZ851969:QTZ852069 RDV851969:RDV852069 RNR851969:RNR852069 RXN851969:RXN852069 SHJ851969:SHJ852069 SRF851969:SRF852069 TBB851969:TBB852069 TKX851969:TKX852069 TUT851969:TUT852069 UEP851969:UEP852069 UOL851969:UOL852069 UYH851969:UYH852069 VID851969:VID852069 VRZ851969:VRZ852069 WBV851969:WBV852069 WLR851969:WLR852069 WVN851969:WVN852069 F917505:F917605 JB917505:JB917605 SX917505:SX917605 ACT917505:ACT917605 AMP917505:AMP917605 AWL917505:AWL917605 BGH917505:BGH917605 BQD917505:BQD917605 BZZ917505:BZZ917605 CJV917505:CJV917605 CTR917505:CTR917605 DDN917505:DDN917605 DNJ917505:DNJ917605 DXF917505:DXF917605 EHB917505:EHB917605 EQX917505:EQX917605 FAT917505:FAT917605 FKP917505:FKP917605 FUL917505:FUL917605 GEH917505:GEH917605 GOD917505:GOD917605 GXZ917505:GXZ917605 HHV917505:HHV917605 HRR917505:HRR917605 IBN917505:IBN917605 ILJ917505:ILJ917605 IVF917505:IVF917605 JFB917505:JFB917605 JOX917505:JOX917605 JYT917505:JYT917605 KIP917505:KIP917605 KSL917505:KSL917605 LCH917505:LCH917605 LMD917505:LMD917605 LVZ917505:LVZ917605 MFV917505:MFV917605 MPR917505:MPR917605 MZN917505:MZN917605 NJJ917505:NJJ917605 NTF917505:NTF917605 ODB917505:ODB917605 OMX917505:OMX917605 OWT917505:OWT917605 PGP917505:PGP917605 PQL917505:PQL917605 QAH917505:QAH917605 QKD917505:QKD917605 QTZ917505:QTZ917605 RDV917505:RDV917605 RNR917505:RNR917605 RXN917505:RXN917605 SHJ917505:SHJ917605 SRF917505:SRF917605 TBB917505:TBB917605 TKX917505:TKX917605 TUT917505:TUT917605 UEP917505:UEP917605 UOL917505:UOL917605 UYH917505:UYH917605 VID917505:VID917605 VRZ917505:VRZ917605 WBV917505:WBV917605 WLR917505:WLR917605 WVN917505:WVN917605 F983041:F983141 JB983041:JB983141 SX983041:SX983141 ACT983041:ACT983141 AMP983041:AMP983141 AWL983041:AWL983141 BGH983041:BGH983141 BQD983041:BQD983141 BZZ983041:BZZ983141 CJV983041:CJV983141 CTR983041:CTR983141 DDN983041:DDN983141 DNJ983041:DNJ983141 DXF983041:DXF983141 EHB983041:EHB983141 EQX983041:EQX983141 FAT983041:FAT983141 FKP983041:FKP983141 FUL983041:FUL983141 GEH983041:GEH983141 GOD983041:GOD983141 GXZ983041:GXZ983141 HHV983041:HHV983141 HRR983041:HRR983141 IBN983041:IBN983141 ILJ983041:ILJ983141 IVF983041:IVF983141 JFB983041:JFB983141 JOX983041:JOX983141 JYT983041:JYT983141 KIP983041:KIP983141 KSL983041:KSL983141 LCH983041:LCH983141 LMD983041:LMD983141 LVZ983041:LVZ983141 MFV983041:MFV983141 MPR983041:MPR983141 MZN983041:MZN983141 NJJ983041:NJJ983141 NTF983041:NTF983141 ODB983041:ODB983141 OMX983041:OMX983141 OWT983041:OWT983141 PGP983041:PGP983141 PQL983041:PQL983141 QAH983041:QAH983141 QKD983041:QKD983141 QTZ983041:QTZ983141 RDV983041:RDV983141 RNR983041:RNR983141 RXN983041:RXN983141 SHJ983041:SHJ983141 SRF983041:SRF983141 TBB983041:TBB983141 TKX983041:TKX983141 TUT983041:TUT983141 UEP983041:UEP983141 UOL983041:UOL983141 UYH983041:UYH983141 VID983041:VID983141 VRZ983041:VRZ983141 WBV983041:WBV983141 WLR983041:WLR983141" xr:uid="{00000000-0002-0000-0000-000016000000}">
      <formula1>$F$11</formula1>
    </dataValidation>
    <dataValidation type="whole" operator="lessThanOrEqual" allowBlank="1" showInputMessage="1" showErrorMessage="1" error="INPUT NUMBER LESS THAN OR EQUAL THE HIGHEST POSSIBLE SCORE" prompt="Input Raw Score" sqref="WVO983041:WVO983141 JC13:JC113 SY13:SY113 ACU13:ACU113 AMQ13:AMQ113 AWM13:AWM113 BGI13:BGI113 BQE13:BQE113 CAA13:CAA113 CJW13:CJW113 CTS13:CTS113 DDO13:DDO113 DNK13:DNK113 DXG13:DXG113 EHC13:EHC113 EQY13:EQY113 FAU13:FAU113 FKQ13:FKQ113 FUM13:FUM113 GEI13:GEI113 GOE13:GOE113 GYA13:GYA113 HHW13:HHW113 HRS13:HRS113 IBO13:IBO113 ILK13:ILK113 IVG13:IVG113 JFC13:JFC113 JOY13:JOY113 JYU13:JYU113 KIQ13:KIQ113 KSM13:KSM113 LCI13:LCI113 LME13:LME113 LWA13:LWA113 MFW13:MFW113 MPS13:MPS113 MZO13:MZO113 NJK13:NJK113 NTG13:NTG113 ODC13:ODC113 OMY13:OMY113 OWU13:OWU113 PGQ13:PGQ113 PQM13:PQM113 QAI13:QAI113 QKE13:QKE113 QUA13:QUA113 RDW13:RDW113 RNS13:RNS113 RXO13:RXO113 SHK13:SHK113 SRG13:SRG113 TBC13:TBC113 TKY13:TKY113 TUU13:TUU113 UEQ13:UEQ113 UOM13:UOM113 UYI13:UYI113 VIE13:VIE113 VSA13:VSA113 WBW13:WBW113 WLS13:WLS113 WVO13:WVO113 G65537:G65637 JC65537:JC65637 SY65537:SY65637 ACU65537:ACU65637 AMQ65537:AMQ65637 AWM65537:AWM65637 BGI65537:BGI65637 BQE65537:BQE65637 CAA65537:CAA65637 CJW65537:CJW65637 CTS65537:CTS65637 DDO65537:DDO65637 DNK65537:DNK65637 DXG65537:DXG65637 EHC65537:EHC65637 EQY65537:EQY65637 FAU65537:FAU65637 FKQ65537:FKQ65637 FUM65537:FUM65637 GEI65537:GEI65637 GOE65537:GOE65637 GYA65537:GYA65637 HHW65537:HHW65637 HRS65537:HRS65637 IBO65537:IBO65637 ILK65537:ILK65637 IVG65537:IVG65637 JFC65537:JFC65637 JOY65537:JOY65637 JYU65537:JYU65637 KIQ65537:KIQ65637 KSM65537:KSM65637 LCI65537:LCI65637 LME65537:LME65637 LWA65537:LWA65637 MFW65537:MFW65637 MPS65537:MPS65637 MZO65537:MZO65637 NJK65537:NJK65637 NTG65537:NTG65637 ODC65537:ODC65637 OMY65537:OMY65637 OWU65537:OWU65637 PGQ65537:PGQ65637 PQM65537:PQM65637 QAI65537:QAI65637 QKE65537:QKE65637 QUA65537:QUA65637 RDW65537:RDW65637 RNS65537:RNS65637 RXO65537:RXO65637 SHK65537:SHK65637 SRG65537:SRG65637 TBC65537:TBC65637 TKY65537:TKY65637 TUU65537:TUU65637 UEQ65537:UEQ65637 UOM65537:UOM65637 UYI65537:UYI65637 VIE65537:VIE65637 VSA65537:VSA65637 WBW65537:WBW65637 WLS65537:WLS65637 WVO65537:WVO65637 G131073:G131173 JC131073:JC131173 SY131073:SY131173 ACU131073:ACU131173 AMQ131073:AMQ131173 AWM131073:AWM131173 BGI131073:BGI131173 BQE131073:BQE131173 CAA131073:CAA131173 CJW131073:CJW131173 CTS131073:CTS131173 DDO131073:DDO131173 DNK131073:DNK131173 DXG131073:DXG131173 EHC131073:EHC131173 EQY131073:EQY131173 FAU131073:FAU131173 FKQ131073:FKQ131173 FUM131073:FUM131173 GEI131073:GEI131173 GOE131073:GOE131173 GYA131073:GYA131173 HHW131073:HHW131173 HRS131073:HRS131173 IBO131073:IBO131173 ILK131073:ILK131173 IVG131073:IVG131173 JFC131073:JFC131173 JOY131073:JOY131173 JYU131073:JYU131173 KIQ131073:KIQ131173 KSM131073:KSM131173 LCI131073:LCI131173 LME131073:LME131173 LWA131073:LWA131173 MFW131073:MFW131173 MPS131073:MPS131173 MZO131073:MZO131173 NJK131073:NJK131173 NTG131073:NTG131173 ODC131073:ODC131173 OMY131073:OMY131173 OWU131073:OWU131173 PGQ131073:PGQ131173 PQM131073:PQM131173 QAI131073:QAI131173 QKE131073:QKE131173 QUA131073:QUA131173 RDW131073:RDW131173 RNS131073:RNS131173 RXO131073:RXO131173 SHK131073:SHK131173 SRG131073:SRG131173 TBC131073:TBC131173 TKY131073:TKY131173 TUU131073:TUU131173 UEQ131073:UEQ131173 UOM131073:UOM131173 UYI131073:UYI131173 VIE131073:VIE131173 VSA131073:VSA131173 WBW131073:WBW131173 WLS131073:WLS131173 WVO131073:WVO131173 G196609:G196709 JC196609:JC196709 SY196609:SY196709 ACU196609:ACU196709 AMQ196609:AMQ196709 AWM196609:AWM196709 BGI196609:BGI196709 BQE196609:BQE196709 CAA196609:CAA196709 CJW196609:CJW196709 CTS196609:CTS196709 DDO196609:DDO196709 DNK196609:DNK196709 DXG196609:DXG196709 EHC196609:EHC196709 EQY196609:EQY196709 FAU196609:FAU196709 FKQ196609:FKQ196709 FUM196609:FUM196709 GEI196609:GEI196709 GOE196609:GOE196709 GYA196609:GYA196709 HHW196609:HHW196709 HRS196609:HRS196709 IBO196609:IBO196709 ILK196609:ILK196709 IVG196609:IVG196709 JFC196609:JFC196709 JOY196609:JOY196709 JYU196609:JYU196709 KIQ196609:KIQ196709 KSM196609:KSM196709 LCI196609:LCI196709 LME196609:LME196709 LWA196609:LWA196709 MFW196609:MFW196709 MPS196609:MPS196709 MZO196609:MZO196709 NJK196609:NJK196709 NTG196609:NTG196709 ODC196609:ODC196709 OMY196609:OMY196709 OWU196609:OWU196709 PGQ196609:PGQ196709 PQM196609:PQM196709 QAI196609:QAI196709 QKE196609:QKE196709 QUA196609:QUA196709 RDW196609:RDW196709 RNS196609:RNS196709 RXO196609:RXO196709 SHK196609:SHK196709 SRG196609:SRG196709 TBC196609:TBC196709 TKY196609:TKY196709 TUU196609:TUU196709 UEQ196609:UEQ196709 UOM196609:UOM196709 UYI196609:UYI196709 VIE196609:VIE196709 VSA196609:VSA196709 WBW196609:WBW196709 WLS196609:WLS196709 WVO196609:WVO196709 G262145:G262245 JC262145:JC262245 SY262145:SY262245 ACU262145:ACU262245 AMQ262145:AMQ262245 AWM262145:AWM262245 BGI262145:BGI262245 BQE262145:BQE262245 CAA262145:CAA262245 CJW262145:CJW262245 CTS262145:CTS262245 DDO262145:DDO262245 DNK262145:DNK262245 DXG262145:DXG262245 EHC262145:EHC262245 EQY262145:EQY262245 FAU262145:FAU262245 FKQ262145:FKQ262245 FUM262145:FUM262245 GEI262145:GEI262245 GOE262145:GOE262245 GYA262145:GYA262245 HHW262145:HHW262245 HRS262145:HRS262245 IBO262145:IBO262245 ILK262145:ILK262245 IVG262145:IVG262245 JFC262145:JFC262245 JOY262145:JOY262245 JYU262145:JYU262245 KIQ262145:KIQ262245 KSM262145:KSM262245 LCI262145:LCI262245 LME262145:LME262245 LWA262145:LWA262245 MFW262145:MFW262245 MPS262145:MPS262245 MZO262145:MZO262245 NJK262145:NJK262245 NTG262145:NTG262245 ODC262145:ODC262245 OMY262145:OMY262245 OWU262145:OWU262245 PGQ262145:PGQ262245 PQM262145:PQM262245 QAI262145:QAI262245 QKE262145:QKE262245 QUA262145:QUA262245 RDW262145:RDW262245 RNS262145:RNS262245 RXO262145:RXO262245 SHK262145:SHK262245 SRG262145:SRG262245 TBC262145:TBC262245 TKY262145:TKY262245 TUU262145:TUU262245 UEQ262145:UEQ262245 UOM262145:UOM262245 UYI262145:UYI262245 VIE262145:VIE262245 VSA262145:VSA262245 WBW262145:WBW262245 WLS262145:WLS262245 WVO262145:WVO262245 G327681:G327781 JC327681:JC327781 SY327681:SY327781 ACU327681:ACU327781 AMQ327681:AMQ327781 AWM327681:AWM327781 BGI327681:BGI327781 BQE327681:BQE327781 CAA327681:CAA327781 CJW327681:CJW327781 CTS327681:CTS327781 DDO327681:DDO327781 DNK327681:DNK327781 DXG327681:DXG327781 EHC327681:EHC327781 EQY327681:EQY327781 FAU327681:FAU327781 FKQ327681:FKQ327781 FUM327681:FUM327781 GEI327681:GEI327781 GOE327681:GOE327781 GYA327681:GYA327781 HHW327681:HHW327781 HRS327681:HRS327781 IBO327681:IBO327781 ILK327681:ILK327781 IVG327681:IVG327781 JFC327681:JFC327781 JOY327681:JOY327781 JYU327681:JYU327781 KIQ327681:KIQ327781 KSM327681:KSM327781 LCI327681:LCI327781 LME327681:LME327781 LWA327681:LWA327781 MFW327681:MFW327781 MPS327681:MPS327781 MZO327681:MZO327781 NJK327681:NJK327781 NTG327681:NTG327781 ODC327681:ODC327781 OMY327681:OMY327781 OWU327681:OWU327781 PGQ327681:PGQ327781 PQM327681:PQM327781 QAI327681:QAI327781 QKE327681:QKE327781 QUA327681:QUA327781 RDW327681:RDW327781 RNS327681:RNS327781 RXO327681:RXO327781 SHK327681:SHK327781 SRG327681:SRG327781 TBC327681:TBC327781 TKY327681:TKY327781 TUU327681:TUU327781 UEQ327681:UEQ327781 UOM327681:UOM327781 UYI327681:UYI327781 VIE327681:VIE327781 VSA327681:VSA327781 WBW327681:WBW327781 WLS327681:WLS327781 WVO327681:WVO327781 G393217:G393317 JC393217:JC393317 SY393217:SY393317 ACU393217:ACU393317 AMQ393217:AMQ393317 AWM393217:AWM393317 BGI393217:BGI393317 BQE393217:BQE393317 CAA393217:CAA393317 CJW393217:CJW393317 CTS393217:CTS393317 DDO393217:DDO393317 DNK393217:DNK393317 DXG393217:DXG393317 EHC393217:EHC393317 EQY393217:EQY393317 FAU393217:FAU393317 FKQ393217:FKQ393317 FUM393217:FUM393317 GEI393217:GEI393317 GOE393217:GOE393317 GYA393217:GYA393317 HHW393217:HHW393317 HRS393217:HRS393317 IBO393217:IBO393317 ILK393217:ILK393317 IVG393217:IVG393317 JFC393217:JFC393317 JOY393217:JOY393317 JYU393217:JYU393317 KIQ393217:KIQ393317 KSM393217:KSM393317 LCI393217:LCI393317 LME393217:LME393317 LWA393217:LWA393317 MFW393217:MFW393317 MPS393217:MPS393317 MZO393217:MZO393317 NJK393217:NJK393317 NTG393217:NTG393317 ODC393217:ODC393317 OMY393217:OMY393317 OWU393217:OWU393317 PGQ393217:PGQ393317 PQM393217:PQM393317 QAI393217:QAI393317 QKE393217:QKE393317 QUA393217:QUA393317 RDW393217:RDW393317 RNS393217:RNS393317 RXO393217:RXO393317 SHK393217:SHK393317 SRG393217:SRG393317 TBC393217:TBC393317 TKY393217:TKY393317 TUU393217:TUU393317 UEQ393217:UEQ393317 UOM393217:UOM393317 UYI393217:UYI393317 VIE393217:VIE393317 VSA393217:VSA393317 WBW393217:WBW393317 WLS393217:WLS393317 WVO393217:WVO393317 G458753:G458853 JC458753:JC458853 SY458753:SY458853 ACU458753:ACU458853 AMQ458753:AMQ458853 AWM458753:AWM458853 BGI458753:BGI458853 BQE458753:BQE458853 CAA458753:CAA458853 CJW458753:CJW458853 CTS458753:CTS458853 DDO458753:DDO458853 DNK458753:DNK458853 DXG458753:DXG458853 EHC458753:EHC458853 EQY458753:EQY458853 FAU458753:FAU458853 FKQ458753:FKQ458853 FUM458753:FUM458853 GEI458753:GEI458853 GOE458753:GOE458853 GYA458753:GYA458853 HHW458753:HHW458853 HRS458753:HRS458853 IBO458753:IBO458853 ILK458753:ILK458853 IVG458753:IVG458853 JFC458753:JFC458853 JOY458753:JOY458853 JYU458753:JYU458853 KIQ458753:KIQ458853 KSM458753:KSM458853 LCI458753:LCI458853 LME458753:LME458853 LWA458753:LWA458853 MFW458753:MFW458853 MPS458753:MPS458853 MZO458753:MZO458853 NJK458753:NJK458853 NTG458753:NTG458853 ODC458753:ODC458853 OMY458753:OMY458853 OWU458753:OWU458853 PGQ458753:PGQ458853 PQM458753:PQM458853 QAI458753:QAI458853 QKE458753:QKE458853 QUA458753:QUA458853 RDW458753:RDW458853 RNS458753:RNS458853 RXO458753:RXO458853 SHK458753:SHK458853 SRG458753:SRG458853 TBC458753:TBC458853 TKY458753:TKY458853 TUU458753:TUU458853 UEQ458753:UEQ458853 UOM458753:UOM458853 UYI458753:UYI458853 VIE458753:VIE458853 VSA458753:VSA458853 WBW458753:WBW458853 WLS458753:WLS458853 WVO458753:WVO458853 G524289:G524389 JC524289:JC524389 SY524289:SY524389 ACU524289:ACU524389 AMQ524289:AMQ524389 AWM524289:AWM524389 BGI524289:BGI524389 BQE524289:BQE524389 CAA524289:CAA524389 CJW524289:CJW524389 CTS524289:CTS524389 DDO524289:DDO524389 DNK524289:DNK524389 DXG524289:DXG524389 EHC524289:EHC524389 EQY524289:EQY524389 FAU524289:FAU524389 FKQ524289:FKQ524389 FUM524289:FUM524389 GEI524289:GEI524389 GOE524289:GOE524389 GYA524289:GYA524389 HHW524289:HHW524389 HRS524289:HRS524389 IBO524289:IBO524389 ILK524289:ILK524389 IVG524289:IVG524389 JFC524289:JFC524389 JOY524289:JOY524389 JYU524289:JYU524389 KIQ524289:KIQ524389 KSM524289:KSM524389 LCI524289:LCI524389 LME524289:LME524389 LWA524289:LWA524389 MFW524289:MFW524389 MPS524289:MPS524389 MZO524289:MZO524389 NJK524289:NJK524389 NTG524289:NTG524389 ODC524289:ODC524389 OMY524289:OMY524389 OWU524289:OWU524389 PGQ524289:PGQ524389 PQM524289:PQM524389 QAI524289:QAI524389 QKE524289:QKE524389 QUA524289:QUA524389 RDW524289:RDW524389 RNS524289:RNS524389 RXO524289:RXO524389 SHK524289:SHK524389 SRG524289:SRG524389 TBC524289:TBC524389 TKY524289:TKY524389 TUU524289:TUU524389 UEQ524289:UEQ524389 UOM524289:UOM524389 UYI524289:UYI524389 VIE524289:VIE524389 VSA524289:VSA524389 WBW524289:WBW524389 WLS524289:WLS524389 WVO524289:WVO524389 G589825:G589925 JC589825:JC589925 SY589825:SY589925 ACU589825:ACU589925 AMQ589825:AMQ589925 AWM589825:AWM589925 BGI589825:BGI589925 BQE589825:BQE589925 CAA589825:CAA589925 CJW589825:CJW589925 CTS589825:CTS589925 DDO589825:DDO589925 DNK589825:DNK589925 DXG589825:DXG589925 EHC589825:EHC589925 EQY589825:EQY589925 FAU589825:FAU589925 FKQ589825:FKQ589925 FUM589825:FUM589925 GEI589825:GEI589925 GOE589825:GOE589925 GYA589825:GYA589925 HHW589825:HHW589925 HRS589825:HRS589925 IBO589825:IBO589925 ILK589825:ILK589925 IVG589825:IVG589925 JFC589825:JFC589925 JOY589825:JOY589925 JYU589825:JYU589925 KIQ589825:KIQ589925 KSM589825:KSM589925 LCI589825:LCI589925 LME589825:LME589925 LWA589825:LWA589925 MFW589825:MFW589925 MPS589825:MPS589925 MZO589825:MZO589925 NJK589825:NJK589925 NTG589825:NTG589925 ODC589825:ODC589925 OMY589825:OMY589925 OWU589825:OWU589925 PGQ589825:PGQ589925 PQM589825:PQM589925 QAI589825:QAI589925 QKE589825:QKE589925 QUA589825:QUA589925 RDW589825:RDW589925 RNS589825:RNS589925 RXO589825:RXO589925 SHK589825:SHK589925 SRG589825:SRG589925 TBC589825:TBC589925 TKY589825:TKY589925 TUU589825:TUU589925 UEQ589825:UEQ589925 UOM589825:UOM589925 UYI589825:UYI589925 VIE589825:VIE589925 VSA589825:VSA589925 WBW589825:WBW589925 WLS589825:WLS589925 WVO589825:WVO589925 G655361:G655461 JC655361:JC655461 SY655361:SY655461 ACU655361:ACU655461 AMQ655361:AMQ655461 AWM655361:AWM655461 BGI655361:BGI655461 BQE655361:BQE655461 CAA655361:CAA655461 CJW655361:CJW655461 CTS655361:CTS655461 DDO655361:DDO655461 DNK655361:DNK655461 DXG655361:DXG655461 EHC655361:EHC655461 EQY655361:EQY655461 FAU655361:FAU655461 FKQ655361:FKQ655461 FUM655361:FUM655461 GEI655361:GEI655461 GOE655361:GOE655461 GYA655361:GYA655461 HHW655361:HHW655461 HRS655361:HRS655461 IBO655361:IBO655461 ILK655361:ILK655461 IVG655361:IVG655461 JFC655361:JFC655461 JOY655361:JOY655461 JYU655361:JYU655461 KIQ655361:KIQ655461 KSM655361:KSM655461 LCI655361:LCI655461 LME655361:LME655461 LWA655361:LWA655461 MFW655361:MFW655461 MPS655361:MPS655461 MZO655361:MZO655461 NJK655361:NJK655461 NTG655361:NTG655461 ODC655361:ODC655461 OMY655361:OMY655461 OWU655361:OWU655461 PGQ655361:PGQ655461 PQM655361:PQM655461 QAI655361:QAI655461 QKE655361:QKE655461 QUA655361:QUA655461 RDW655361:RDW655461 RNS655361:RNS655461 RXO655361:RXO655461 SHK655361:SHK655461 SRG655361:SRG655461 TBC655361:TBC655461 TKY655361:TKY655461 TUU655361:TUU655461 UEQ655361:UEQ655461 UOM655361:UOM655461 UYI655361:UYI655461 VIE655361:VIE655461 VSA655361:VSA655461 WBW655361:WBW655461 WLS655361:WLS655461 WVO655361:WVO655461 G720897:G720997 JC720897:JC720997 SY720897:SY720997 ACU720897:ACU720997 AMQ720897:AMQ720997 AWM720897:AWM720997 BGI720897:BGI720997 BQE720897:BQE720997 CAA720897:CAA720997 CJW720897:CJW720997 CTS720897:CTS720997 DDO720897:DDO720997 DNK720897:DNK720997 DXG720897:DXG720997 EHC720897:EHC720997 EQY720897:EQY720997 FAU720897:FAU720997 FKQ720897:FKQ720997 FUM720897:FUM720997 GEI720897:GEI720997 GOE720897:GOE720997 GYA720897:GYA720997 HHW720897:HHW720997 HRS720897:HRS720997 IBO720897:IBO720997 ILK720897:ILK720997 IVG720897:IVG720997 JFC720897:JFC720997 JOY720897:JOY720997 JYU720897:JYU720997 KIQ720897:KIQ720997 KSM720897:KSM720997 LCI720897:LCI720997 LME720897:LME720997 LWA720897:LWA720997 MFW720897:MFW720997 MPS720897:MPS720997 MZO720897:MZO720997 NJK720897:NJK720997 NTG720897:NTG720997 ODC720897:ODC720997 OMY720897:OMY720997 OWU720897:OWU720997 PGQ720897:PGQ720997 PQM720897:PQM720997 QAI720897:QAI720997 QKE720897:QKE720997 QUA720897:QUA720997 RDW720897:RDW720997 RNS720897:RNS720997 RXO720897:RXO720997 SHK720897:SHK720997 SRG720897:SRG720997 TBC720897:TBC720997 TKY720897:TKY720997 TUU720897:TUU720997 UEQ720897:UEQ720997 UOM720897:UOM720997 UYI720897:UYI720997 VIE720897:VIE720997 VSA720897:VSA720997 WBW720897:WBW720997 WLS720897:WLS720997 WVO720897:WVO720997 G786433:G786533 JC786433:JC786533 SY786433:SY786533 ACU786433:ACU786533 AMQ786433:AMQ786533 AWM786433:AWM786533 BGI786433:BGI786533 BQE786433:BQE786533 CAA786433:CAA786533 CJW786433:CJW786533 CTS786433:CTS786533 DDO786433:DDO786533 DNK786433:DNK786533 DXG786433:DXG786533 EHC786433:EHC786533 EQY786433:EQY786533 FAU786433:FAU786533 FKQ786433:FKQ786533 FUM786433:FUM786533 GEI786433:GEI786533 GOE786433:GOE786533 GYA786433:GYA786533 HHW786433:HHW786533 HRS786433:HRS786533 IBO786433:IBO786533 ILK786433:ILK786533 IVG786433:IVG786533 JFC786433:JFC786533 JOY786433:JOY786533 JYU786433:JYU786533 KIQ786433:KIQ786533 KSM786433:KSM786533 LCI786433:LCI786533 LME786433:LME786533 LWA786433:LWA786533 MFW786433:MFW786533 MPS786433:MPS786533 MZO786433:MZO786533 NJK786433:NJK786533 NTG786433:NTG786533 ODC786433:ODC786533 OMY786433:OMY786533 OWU786433:OWU786533 PGQ786433:PGQ786533 PQM786433:PQM786533 QAI786433:QAI786533 QKE786433:QKE786533 QUA786433:QUA786533 RDW786433:RDW786533 RNS786433:RNS786533 RXO786433:RXO786533 SHK786433:SHK786533 SRG786433:SRG786533 TBC786433:TBC786533 TKY786433:TKY786533 TUU786433:TUU786533 UEQ786433:UEQ786533 UOM786433:UOM786533 UYI786433:UYI786533 VIE786433:VIE786533 VSA786433:VSA786533 WBW786433:WBW786533 WLS786433:WLS786533 WVO786433:WVO786533 G851969:G852069 JC851969:JC852069 SY851969:SY852069 ACU851969:ACU852069 AMQ851969:AMQ852069 AWM851969:AWM852069 BGI851969:BGI852069 BQE851969:BQE852069 CAA851969:CAA852069 CJW851969:CJW852069 CTS851969:CTS852069 DDO851969:DDO852069 DNK851969:DNK852069 DXG851969:DXG852069 EHC851969:EHC852069 EQY851969:EQY852069 FAU851969:FAU852069 FKQ851969:FKQ852069 FUM851969:FUM852069 GEI851969:GEI852069 GOE851969:GOE852069 GYA851969:GYA852069 HHW851969:HHW852069 HRS851969:HRS852069 IBO851969:IBO852069 ILK851969:ILK852069 IVG851969:IVG852069 JFC851969:JFC852069 JOY851969:JOY852069 JYU851969:JYU852069 KIQ851969:KIQ852069 KSM851969:KSM852069 LCI851969:LCI852069 LME851969:LME852069 LWA851969:LWA852069 MFW851969:MFW852069 MPS851969:MPS852069 MZO851969:MZO852069 NJK851969:NJK852069 NTG851969:NTG852069 ODC851969:ODC852069 OMY851969:OMY852069 OWU851969:OWU852069 PGQ851969:PGQ852069 PQM851969:PQM852069 QAI851969:QAI852069 QKE851969:QKE852069 QUA851969:QUA852069 RDW851969:RDW852069 RNS851969:RNS852069 RXO851969:RXO852069 SHK851969:SHK852069 SRG851969:SRG852069 TBC851969:TBC852069 TKY851969:TKY852069 TUU851969:TUU852069 UEQ851969:UEQ852069 UOM851969:UOM852069 UYI851969:UYI852069 VIE851969:VIE852069 VSA851969:VSA852069 WBW851969:WBW852069 WLS851969:WLS852069 WVO851969:WVO852069 G917505:G917605 JC917505:JC917605 SY917505:SY917605 ACU917505:ACU917605 AMQ917505:AMQ917605 AWM917505:AWM917605 BGI917505:BGI917605 BQE917505:BQE917605 CAA917505:CAA917605 CJW917505:CJW917605 CTS917505:CTS917605 DDO917505:DDO917605 DNK917505:DNK917605 DXG917505:DXG917605 EHC917505:EHC917605 EQY917505:EQY917605 FAU917505:FAU917605 FKQ917505:FKQ917605 FUM917505:FUM917605 GEI917505:GEI917605 GOE917505:GOE917605 GYA917505:GYA917605 HHW917505:HHW917605 HRS917505:HRS917605 IBO917505:IBO917605 ILK917505:ILK917605 IVG917505:IVG917605 JFC917505:JFC917605 JOY917505:JOY917605 JYU917505:JYU917605 KIQ917505:KIQ917605 KSM917505:KSM917605 LCI917505:LCI917605 LME917505:LME917605 LWA917505:LWA917605 MFW917505:MFW917605 MPS917505:MPS917605 MZO917505:MZO917605 NJK917505:NJK917605 NTG917505:NTG917605 ODC917505:ODC917605 OMY917505:OMY917605 OWU917505:OWU917605 PGQ917505:PGQ917605 PQM917505:PQM917605 QAI917505:QAI917605 QKE917505:QKE917605 QUA917505:QUA917605 RDW917505:RDW917605 RNS917505:RNS917605 RXO917505:RXO917605 SHK917505:SHK917605 SRG917505:SRG917605 TBC917505:TBC917605 TKY917505:TKY917605 TUU917505:TUU917605 UEQ917505:UEQ917605 UOM917505:UOM917605 UYI917505:UYI917605 VIE917505:VIE917605 VSA917505:VSA917605 WBW917505:WBW917605 WLS917505:WLS917605 WVO917505:WVO917605 G983041:G983141 JC983041:JC983141 SY983041:SY983141 ACU983041:ACU983141 AMQ983041:AMQ983141 AWM983041:AWM983141 BGI983041:BGI983141 BQE983041:BQE983141 CAA983041:CAA983141 CJW983041:CJW983141 CTS983041:CTS983141 DDO983041:DDO983141 DNK983041:DNK983141 DXG983041:DXG983141 EHC983041:EHC983141 EQY983041:EQY983141 FAU983041:FAU983141 FKQ983041:FKQ983141 FUM983041:FUM983141 GEI983041:GEI983141 GOE983041:GOE983141 GYA983041:GYA983141 HHW983041:HHW983141 HRS983041:HRS983141 IBO983041:IBO983141 ILK983041:ILK983141 IVG983041:IVG983141 JFC983041:JFC983141 JOY983041:JOY983141 JYU983041:JYU983141 KIQ983041:KIQ983141 KSM983041:KSM983141 LCI983041:LCI983141 LME983041:LME983141 LWA983041:LWA983141 MFW983041:MFW983141 MPS983041:MPS983141 MZO983041:MZO983141 NJK983041:NJK983141 NTG983041:NTG983141 ODC983041:ODC983141 OMY983041:OMY983141 OWU983041:OWU983141 PGQ983041:PGQ983141 PQM983041:PQM983141 QAI983041:QAI983141 QKE983041:QKE983141 QUA983041:QUA983141 RDW983041:RDW983141 RNS983041:RNS983141 RXO983041:RXO983141 SHK983041:SHK983141 SRG983041:SRG983141 TBC983041:TBC983141 TKY983041:TKY983141 TUU983041:TUU983141 UEQ983041:UEQ983141 UOM983041:UOM983141 UYI983041:UYI983141 VIE983041:VIE983141 VSA983041:VSA983141 WBW983041:WBW983141 WLS983041:WLS983141" xr:uid="{00000000-0002-0000-0000-000017000000}">
      <formula1>$G$11</formula1>
    </dataValidation>
    <dataValidation type="whole" operator="lessThanOrEqual" allowBlank="1" showInputMessage="1" showErrorMessage="1" error="INPUT NUMBER LESS THAN OR EQUAL THE HIGHEST POSSIBLE SCORE" prompt="Input Raw Score" sqref="WVP983041:WVP983141 JD13:JD113 SZ13:SZ113 ACV13:ACV113 AMR13:AMR113 AWN13:AWN113 BGJ13:BGJ113 BQF13:BQF113 CAB13:CAB113 CJX13:CJX113 CTT13:CTT113 DDP13:DDP113 DNL13:DNL113 DXH13:DXH113 EHD13:EHD113 EQZ13:EQZ113 FAV13:FAV113 FKR13:FKR113 FUN13:FUN113 GEJ13:GEJ113 GOF13:GOF113 GYB13:GYB113 HHX13:HHX113 HRT13:HRT113 IBP13:IBP113 ILL13:ILL113 IVH13:IVH113 JFD13:JFD113 JOZ13:JOZ113 JYV13:JYV113 KIR13:KIR113 KSN13:KSN113 LCJ13:LCJ113 LMF13:LMF113 LWB13:LWB113 MFX13:MFX113 MPT13:MPT113 MZP13:MZP113 NJL13:NJL113 NTH13:NTH113 ODD13:ODD113 OMZ13:OMZ113 OWV13:OWV113 PGR13:PGR113 PQN13:PQN113 QAJ13:QAJ113 QKF13:QKF113 QUB13:QUB113 RDX13:RDX113 RNT13:RNT113 RXP13:RXP113 SHL13:SHL113 SRH13:SRH113 TBD13:TBD113 TKZ13:TKZ113 TUV13:TUV113 UER13:UER113 UON13:UON113 UYJ13:UYJ113 VIF13:VIF113 VSB13:VSB113 WBX13:WBX113 WLT13:WLT113 WVP13:WVP113 H65537:H65637 JD65537:JD65637 SZ65537:SZ65637 ACV65537:ACV65637 AMR65537:AMR65637 AWN65537:AWN65637 BGJ65537:BGJ65637 BQF65537:BQF65637 CAB65537:CAB65637 CJX65537:CJX65637 CTT65537:CTT65637 DDP65537:DDP65637 DNL65537:DNL65637 DXH65537:DXH65637 EHD65537:EHD65637 EQZ65537:EQZ65637 FAV65537:FAV65637 FKR65537:FKR65637 FUN65537:FUN65637 GEJ65537:GEJ65637 GOF65537:GOF65637 GYB65537:GYB65637 HHX65537:HHX65637 HRT65537:HRT65637 IBP65537:IBP65637 ILL65537:ILL65637 IVH65537:IVH65637 JFD65537:JFD65637 JOZ65537:JOZ65637 JYV65537:JYV65637 KIR65537:KIR65637 KSN65537:KSN65637 LCJ65537:LCJ65637 LMF65537:LMF65637 LWB65537:LWB65637 MFX65537:MFX65637 MPT65537:MPT65637 MZP65537:MZP65637 NJL65537:NJL65637 NTH65537:NTH65637 ODD65537:ODD65637 OMZ65537:OMZ65637 OWV65537:OWV65637 PGR65537:PGR65637 PQN65537:PQN65637 QAJ65537:QAJ65637 QKF65537:QKF65637 QUB65537:QUB65637 RDX65537:RDX65637 RNT65537:RNT65637 RXP65537:RXP65637 SHL65537:SHL65637 SRH65537:SRH65637 TBD65537:TBD65637 TKZ65537:TKZ65637 TUV65537:TUV65637 UER65537:UER65637 UON65537:UON65637 UYJ65537:UYJ65637 VIF65537:VIF65637 VSB65537:VSB65637 WBX65537:WBX65637 WLT65537:WLT65637 WVP65537:WVP65637 H131073:H131173 JD131073:JD131173 SZ131073:SZ131173 ACV131073:ACV131173 AMR131073:AMR131173 AWN131073:AWN131173 BGJ131073:BGJ131173 BQF131073:BQF131173 CAB131073:CAB131173 CJX131073:CJX131173 CTT131073:CTT131173 DDP131073:DDP131173 DNL131073:DNL131173 DXH131073:DXH131173 EHD131073:EHD131173 EQZ131073:EQZ131173 FAV131073:FAV131173 FKR131073:FKR131173 FUN131073:FUN131173 GEJ131073:GEJ131173 GOF131073:GOF131173 GYB131073:GYB131173 HHX131073:HHX131173 HRT131073:HRT131173 IBP131073:IBP131173 ILL131073:ILL131173 IVH131073:IVH131173 JFD131073:JFD131173 JOZ131073:JOZ131173 JYV131073:JYV131173 KIR131073:KIR131173 KSN131073:KSN131173 LCJ131073:LCJ131173 LMF131073:LMF131173 LWB131073:LWB131173 MFX131073:MFX131173 MPT131073:MPT131173 MZP131073:MZP131173 NJL131073:NJL131173 NTH131073:NTH131173 ODD131073:ODD131173 OMZ131073:OMZ131173 OWV131073:OWV131173 PGR131073:PGR131173 PQN131073:PQN131173 QAJ131073:QAJ131173 QKF131073:QKF131173 QUB131073:QUB131173 RDX131073:RDX131173 RNT131073:RNT131173 RXP131073:RXP131173 SHL131073:SHL131173 SRH131073:SRH131173 TBD131073:TBD131173 TKZ131073:TKZ131173 TUV131073:TUV131173 UER131073:UER131173 UON131073:UON131173 UYJ131073:UYJ131173 VIF131073:VIF131173 VSB131073:VSB131173 WBX131073:WBX131173 WLT131073:WLT131173 WVP131073:WVP131173 H196609:H196709 JD196609:JD196709 SZ196609:SZ196709 ACV196609:ACV196709 AMR196609:AMR196709 AWN196609:AWN196709 BGJ196609:BGJ196709 BQF196609:BQF196709 CAB196609:CAB196709 CJX196609:CJX196709 CTT196609:CTT196709 DDP196609:DDP196709 DNL196609:DNL196709 DXH196609:DXH196709 EHD196609:EHD196709 EQZ196609:EQZ196709 FAV196609:FAV196709 FKR196609:FKR196709 FUN196609:FUN196709 GEJ196609:GEJ196709 GOF196609:GOF196709 GYB196609:GYB196709 HHX196609:HHX196709 HRT196609:HRT196709 IBP196609:IBP196709 ILL196609:ILL196709 IVH196609:IVH196709 JFD196609:JFD196709 JOZ196609:JOZ196709 JYV196609:JYV196709 KIR196609:KIR196709 KSN196609:KSN196709 LCJ196609:LCJ196709 LMF196609:LMF196709 LWB196609:LWB196709 MFX196609:MFX196709 MPT196609:MPT196709 MZP196609:MZP196709 NJL196609:NJL196709 NTH196609:NTH196709 ODD196609:ODD196709 OMZ196609:OMZ196709 OWV196609:OWV196709 PGR196609:PGR196709 PQN196609:PQN196709 QAJ196609:QAJ196709 QKF196609:QKF196709 QUB196609:QUB196709 RDX196609:RDX196709 RNT196609:RNT196709 RXP196609:RXP196709 SHL196609:SHL196709 SRH196609:SRH196709 TBD196609:TBD196709 TKZ196609:TKZ196709 TUV196609:TUV196709 UER196609:UER196709 UON196609:UON196709 UYJ196609:UYJ196709 VIF196609:VIF196709 VSB196609:VSB196709 WBX196609:WBX196709 WLT196609:WLT196709 WVP196609:WVP196709 H262145:H262245 JD262145:JD262245 SZ262145:SZ262245 ACV262145:ACV262245 AMR262145:AMR262245 AWN262145:AWN262245 BGJ262145:BGJ262245 BQF262145:BQF262245 CAB262145:CAB262245 CJX262145:CJX262245 CTT262145:CTT262245 DDP262145:DDP262245 DNL262145:DNL262245 DXH262145:DXH262245 EHD262145:EHD262245 EQZ262145:EQZ262245 FAV262145:FAV262245 FKR262145:FKR262245 FUN262145:FUN262245 GEJ262145:GEJ262245 GOF262145:GOF262245 GYB262145:GYB262245 HHX262145:HHX262245 HRT262145:HRT262245 IBP262145:IBP262245 ILL262145:ILL262245 IVH262145:IVH262245 JFD262145:JFD262245 JOZ262145:JOZ262245 JYV262145:JYV262245 KIR262145:KIR262245 KSN262145:KSN262245 LCJ262145:LCJ262245 LMF262145:LMF262245 LWB262145:LWB262245 MFX262145:MFX262245 MPT262145:MPT262245 MZP262145:MZP262245 NJL262145:NJL262245 NTH262145:NTH262245 ODD262145:ODD262245 OMZ262145:OMZ262245 OWV262145:OWV262245 PGR262145:PGR262245 PQN262145:PQN262245 QAJ262145:QAJ262245 QKF262145:QKF262245 QUB262145:QUB262245 RDX262145:RDX262245 RNT262145:RNT262245 RXP262145:RXP262245 SHL262145:SHL262245 SRH262145:SRH262245 TBD262145:TBD262245 TKZ262145:TKZ262245 TUV262145:TUV262245 UER262145:UER262245 UON262145:UON262245 UYJ262145:UYJ262245 VIF262145:VIF262245 VSB262145:VSB262245 WBX262145:WBX262245 WLT262145:WLT262245 WVP262145:WVP262245 H327681:H327781 JD327681:JD327781 SZ327681:SZ327781 ACV327681:ACV327781 AMR327681:AMR327781 AWN327681:AWN327781 BGJ327681:BGJ327781 BQF327681:BQF327781 CAB327681:CAB327781 CJX327681:CJX327781 CTT327681:CTT327781 DDP327681:DDP327781 DNL327681:DNL327781 DXH327681:DXH327781 EHD327681:EHD327781 EQZ327681:EQZ327781 FAV327681:FAV327781 FKR327681:FKR327781 FUN327681:FUN327781 GEJ327681:GEJ327781 GOF327681:GOF327781 GYB327681:GYB327781 HHX327681:HHX327781 HRT327681:HRT327781 IBP327681:IBP327781 ILL327681:ILL327781 IVH327681:IVH327781 JFD327681:JFD327781 JOZ327681:JOZ327781 JYV327681:JYV327781 KIR327681:KIR327781 KSN327681:KSN327781 LCJ327681:LCJ327781 LMF327681:LMF327781 LWB327681:LWB327781 MFX327681:MFX327781 MPT327681:MPT327781 MZP327681:MZP327781 NJL327681:NJL327781 NTH327681:NTH327781 ODD327681:ODD327781 OMZ327681:OMZ327781 OWV327681:OWV327781 PGR327681:PGR327781 PQN327681:PQN327781 QAJ327681:QAJ327781 QKF327681:QKF327781 QUB327681:QUB327781 RDX327681:RDX327781 RNT327681:RNT327781 RXP327681:RXP327781 SHL327681:SHL327781 SRH327681:SRH327781 TBD327681:TBD327781 TKZ327681:TKZ327781 TUV327681:TUV327781 UER327681:UER327781 UON327681:UON327781 UYJ327681:UYJ327781 VIF327681:VIF327781 VSB327681:VSB327781 WBX327681:WBX327781 WLT327681:WLT327781 WVP327681:WVP327781 H393217:H393317 JD393217:JD393317 SZ393217:SZ393317 ACV393217:ACV393317 AMR393217:AMR393317 AWN393217:AWN393317 BGJ393217:BGJ393317 BQF393217:BQF393317 CAB393217:CAB393317 CJX393217:CJX393317 CTT393217:CTT393317 DDP393217:DDP393317 DNL393217:DNL393317 DXH393217:DXH393317 EHD393217:EHD393317 EQZ393217:EQZ393317 FAV393217:FAV393317 FKR393217:FKR393317 FUN393217:FUN393317 GEJ393217:GEJ393317 GOF393217:GOF393317 GYB393217:GYB393317 HHX393217:HHX393317 HRT393217:HRT393317 IBP393217:IBP393317 ILL393217:ILL393317 IVH393217:IVH393317 JFD393217:JFD393317 JOZ393217:JOZ393317 JYV393217:JYV393317 KIR393217:KIR393317 KSN393217:KSN393317 LCJ393217:LCJ393317 LMF393217:LMF393317 LWB393217:LWB393317 MFX393217:MFX393317 MPT393217:MPT393317 MZP393217:MZP393317 NJL393217:NJL393317 NTH393217:NTH393317 ODD393217:ODD393317 OMZ393217:OMZ393317 OWV393217:OWV393317 PGR393217:PGR393317 PQN393217:PQN393317 QAJ393217:QAJ393317 QKF393217:QKF393317 QUB393217:QUB393317 RDX393217:RDX393317 RNT393217:RNT393317 RXP393217:RXP393317 SHL393217:SHL393317 SRH393217:SRH393317 TBD393217:TBD393317 TKZ393217:TKZ393317 TUV393217:TUV393317 UER393217:UER393317 UON393217:UON393317 UYJ393217:UYJ393317 VIF393217:VIF393317 VSB393217:VSB393317 WBX393217:WBX393317 WLT393217:WLT393317 WVP393217:WVP393317 H458753:H458853 JD458753:JD458853 SZ458753:SZ458853 ACV458753:ACV458853 AMR458753:AMR458853 AWN458753:AWN458853 BGJ458753:BGJ458853 BQF458753:BQF458853 CAB458753:CAB458853 CJX458753:CJX458853 CTT458753:CTT458853 DDP458753:DDP458853 DNL458753:DNL458853 DXH458753:DXH458853 EHD458753:EHD458853 EQZ458753:EQZ458853 FAV458753:FAV458853 FKR458753:FKR458853 FUN458753:FUN458853 GEJ458753:GEJ458853 GOF458753:GOF458853 GYB458753:GYB458853 HHX458753:HHX458853 HRT458753:HRT458853 IBP458753:IBP458853 ILL458753:ILL458853 IVH458753:IVH458853 JFD458753:JFD458853 JOZ458753:JOZ458853 JYV458753:JYV458853 KIR458753:KIR458853 KSN458753:KSN458853 LCJ458753:LCJ458853 LMF458753:LMF458853 LWB458753:LWB458853 MFX458753:MFX458853 MPT458753:MPT458853 MZP458753:MZP458853 NJL458753:NJL458853 NTH458753:NTH458853 ODD458753:ODD458853 OMZ458753:OMZ458853 OWV458753:OWV458853 PGR458753:PGR458853 PQN458753:PQN458853 QAJ458753:QAJ458853 QKF458753:QKF458853 QUB458753:QUB458853 RDX458753:RDX458853 RNT458753:RNT458853 RXP458753:RXP458853 SHL458753:SHL458853 SRH458753:SRH458853 TBD458753:TBD458853 TKZ458753:TKZ458853 TUV458753:TUV458853 UER458753:UER458853 UON458753:UON458853 UYJ458753:UYJ458853 VIF458753:VIF458853 VSB458753:VSB458853 WBX458753:WBX458853 WLT458753:WLT458853 WVP458753:WVP458853 H524289:H524389 JD524289:JD524389 SZ524289:SZ524389 ACV524289:ACV524389 AMR524289:AMR524389 AWN524289:AWN524389 BGJ524289:BGJ524389 BQF524289:BQF524389 CAB524289:CAB524389 CJX524289:CJX524389 CTT524289:CTT524389 DDP524289:DDP524389 DNL524289:DNL524389 DXH524289:DXH524389 EHD524289:EHD524389 EQZ524289:EQZ524389 FAV524289:FAV524389 FKR524289:FKR524389 FUN524289:FUN524389 GEJ524289:GEJ524389 GOF524289:GOF524389 GYB524289:GYB524389 HHX524289:HHX524389 HRT524289:HRT524389 IBP524289:IBP524389 ILL524289:ILL524389 IVH524289:IVH524389 JFD524289:JFD524389 JOZ524289:JOZ524389 JYV524289:JYV524389 KIR524289:KIR524389 KSN524289:KSN524389 LCJ524289:LCJ524389 LMF524289:LMF524389 LWB524289:LWB524389 MFX524289:MFX524389 MPT524289:MPT524389 MZP524289:MZP524389 NJL524289:NJL524389 NTH524289:NTH524389 ODD524289:ODD524389 OMZ524289:OMZ524389 OWV524289:OWV524389 PGR524289:PGR524389 PQN524289:PQN524389 QAJ524289:QAJ524389 QKF524289:QKF524389 QUB524289:QUB524389 RDX524289:RDX524389 RNT524289:RNT524389 RXP524289:RXP524389 SHL524289:SHL524389 SRH524289:SRH524389 TBD524289:TBD524389 TKZ524289:TKZ524389 TUV524289:TUV524389 UER524289:UER524389 UON524289:UON524389 UYJ524289:UYJ524389 VIF524289:VIF524389 VSB524289:VSB524389 WBX524289:WBX524389 WLT524289:WLT524389 WVP524289:WVP524389 H589825:H589925 JD589825:JD589925 SZ589825:SZ589925 ACV589825:ACV589925 AMR589825:AMR589925 AWN589825:AWN589925 BGJ589825:BGJ589925 BQF589825:BQF589925 CAB589825:CAB589925 CJX589825:CJX589925 CTT589825:CTT589925 DDP589825:DDP589925 DNL589825:DNL589925 DXH589825:DXH589925 EHD589825:EHD589925 EQZ589825:EQZ589925 FAV589825:FAV589925 FKR589825:FKR589925 FUN589825:FUN589925 GEJ589825:GEJ589925 GOF589825:GOF589925 GYB589825:GYB589925 HHX589825:HHX589925 HRT589825:HRT589925 IBP589825:IBP589925 ILL589825:ILL589925 IVH589825:IVH589925 JFD589825:JFD589925 JOZ589825:JOZ589925 JYV589825:JYV589925 KIR589825:KIR589925 KSN589825:KSN589925 LCJ589825:LCJ589925 LMF589825:LMF589925 LWB589825:LWB589925 MFX589825:MFX589925 MPT589825:MPT589925 MZP589825:MZP589925 NJL589825:NJL589925 NTH589825:NTH589925 ODD589825:ODD589925 OMZ589825:OMZ589925 OWV589825:OWV589925 PGR589825:PGR589925 PQN589825:PQN589925 QAJ589825:QAJ589925 QKF589825:QKF589925 QUB589825:QUB589925 RDX589825:RDX589925 RNT589825:RNT589925 RXP589825:RXP589925 SHL589825:SHL589925 SRH589825:SRH589925 TBD589825:TBD589925 TKZ589825:TKZ589925 TUV589825:TUV589925 UER589825:UER589925 UON589825:UON589925 UYJ589825:UYJ589925 VIF589825:VIF589925 VSB589825:VSB589925 WBX589825:WBX589925 WLT589825:WLT589925 WVP589825:WVP589925 H655361:H655461 JD655361:JD655461 SZ655361:SZ655461 ACV655361:ACV655461 AMR655361:AMR655461 AWN655361:AWN655461 BGJ655361:BGJ655461 BQF655361:BQF655461 CAB655361:CAB655461 CJX655361:CJX655461 CTT655361:CTT655461 DDP655361:DDP655461 DNL655361:DNL655461 DXH655361:DXH655461 EHD655361:EHD655461 EQZ655361:EQZ655461 FAV655361:FAV655461 FKR655361:FKR655461 FUN655361:FUN655461 GEJ655361:GEJ655461 GOF655361:GOF655461 GYB655361:GYB655461 HHX655361:HHX655461 HRT655361:HRT655461 IBP655361:IBP655461 ILL655361:ILL655461 IVH655361:IVH655461 JFD655361:JFD655461 JOZ655361:JOZ655461 JYV655361:JYV655461 KIR655361:KIR655461 KSN655361:KSN655461 LCJ655361:LCJ655461 LMF655361:LMF655461 LWB655361:LWB655461 MFX655361:MFX655461 MPT655361:MPT655461 MZP655361:MZP655461 NJL655361:NJL655461 NTH655361:NTH655461 ODD655361:ODD655461 OMZ655361:OMZ655461 OWV655361:OWV655461 PGR655361:PGR655461 PQN655361:PQN655461 QAJ655361:QAJ655461 QKF655361:QKF655461 QUB655361:QUB655461 RDX655361:RDX655461 RNT655361:RNT655461 RXP655361:RXP655461 SHL655361:SHL655461 SRH655361:SRH655461 TBD655361:TBD655461 TKZ655361:TKZ655461 TUV655361:TUV655461 UER655361:UER655461 UON655361:UON655461 UYJ655361:UYJ655461 VIF655361:VIF655461 VSB655361:VSB655461 WBX655361:WBX655461 WLT655361:WLT655461 WVP655361:WVP655461 H720897:H720997 JD720897:JD720997 SZ720897:SZ720997 ACV720897:ACV720997 AMR720897:AMR720997 AWN720897:AWN720997 BGJ720897:BGJ720997 BQF720897:BQF720997 CAB720897:CAB720997 CJX720897:CJX720997 CTT720897:CTT720997 DDP720897:DDP720997 DNL720897:DNL720997 DXH720897:DXH720997 EHD720897:EHD720997 EQZ720897:EQZ720997 FAV720897:FAV720997 FKR720897:FKR720997 FUN720897:FUN720997 GEJ720897:GEJ720997 GOF720897:GOF720997 GYB720897:GYB720997 HHX720897:HHX720997 HRT720897:HRT720997 IBP720897:IBP720997 ILL720897:ILL720997 IVH720897:IVH720997 JFD720897:JFD720997 JOZ720897:JOZ720997 JYV720897:JYV720997 KIR720897:KIR720997 KSN720897:KSN720997 LCJ720897:LCJ720997 LMF720897:LMF720997 LWB720897:LWB720997 MFX720897:MFX720997 MPT720897:MPT720997 MZP720897:MZP720997 NJL720897:NJL720997 NTH720897:NTH720997 ODD720897:ODD720997 OMZ720897:OMZ720997 OWV720897:OWV720997 PGR720897:PGR720997 PQN720897:PQN720997 QAJ720897:QAJ720997 QKF720897:QKF720997 QUB720897:QUB720997 RDX720897:RDX720997 RNT720897:RNT720997 RXP720897:RXP720997 SHL720897:SHL720997 SRH720897:SRH720997 TBD720897:TBD720997 TKZ720897:TKZ720997 TUV720897:TUV720997 UER720897:UER720997 UON720897:UON720997 UYJ720897:UYJ720997 VIF720897:VIF720997 VSB720897:VSB720997 WBX720897:WBX720997 WLT720897:WLT720997 WVP720897:WVP720997 H786433:H786533 JD786433:JD786533 SZ786433:SZ786533 ACV786433:ACV786533 AMR786433:AMR786533 AWN786433:AWN786533 BGJ786433:BGJ786533 BQF786433:BQF786533 CAB786433:CAB786533 CJX786433:CJX786533 CTT786433:CTT786533 DDP786433:DDP786533 DNL786433:DNL786533 DXH786433:DXH786533 EHD786433:EHD786533 EQZ786433:EQZ786533 FAV786433:FAV786533 FKR786433:FKR786533 FUN786433:FUN786533 GEJ786433:GEJ786533 GOF786433:GOF786533 GYB786433:GYB786533 HHX786433:HHX786533 HRT786433:HRT786533 IBP786433:IBP786533 ILL786433:ILL786533 IVH786433:IVH786533 JFD786433:JFD786533 JOZ786433:JOZ786533 JYV786433:JYV786533 KIR786433:KIR786533 KSN786433:KSN786533 LCJ786433:LCJ786533 LMF786433:LMF786533 LWB786433:LWB786533 MFX786433:MFX786533 MPT786433:MPT786533 MZP786433:MZP786533 NJL786433:NJL786533 NTH786433:NTH786533 ODD786433:ODD786533 OMZ786433:OMZ786533 OWV786433:OWV786533 PGR786433:PGR786533 PQN786433:PQN786533 QAJ786433:QAJ786533 QKF786433:QKF786533 QUB786433:QUB786533 RDX786433:RDX786533 RNT786433:RNT786533 RXP786433:RXP786533 SHL786433:SHL786533 SRH786433:SRH786533 TBD786433:TBD786533 TKZ786433:TKZ786533 TUV786433:TUV786533 UER786433:UER786533 UON786433:UON786533 UYJ786433:UYJ786533 VIF786433:VIF786533 VSB786433:VSB786533 WBX786433:WBX786533 WLT786433:WLT786533 WVP786433:WVP786533 H851969:H852069 JD851969:JD852069 SZ851969:SZ852069 ACV851969:ACV852069 AMR851969:AMR852069 AWN851969:AWN852069 BGJ851969:BGJ852069 BQF851969:BQF852069 CAB851969:CAB852069 CJX851969:CJX852069 CTT851969:CTT852069 DDP851969:DDP852069 DNL851969:DNL852069 DXH851969:DXH852069 EHD851969:EHD852069 EQZ851969:EQZ852069 FAV851969:FAV852069 FKR851969:FKR852069 FUN851969:FUN852069 GEJ851969:GEJ852069 GOF851969:GOF852069 GYB851969:GYB852069 HHX851969:HHX852069 HRT851969:HRT852069 IBP851969:IBP852069 ILL851969:ILL852069 IVH851969:IVH852069 JFD851969:JFD852069 JOZ851969:JOZ852069 JYV851969:JYV852069 KIR851969:KIR852069 KSN851969:KSN852069 LCJ851969:LCJ852069 LMF851969:LMF852069 LWB851969:LWB852069 MFX851969:MFX852069 MPT851969:MPT852069 MZP851969:MZP852069 NJL851969:NJL852069 NTH851969:NTH852069 ODD851969:ODD852069 OMZ851969:OMZ852069 OWV851969:OWV852069 PGR851969:PGR852069 PQN851969:PQN852069 QAJ851969:QAJ852069 QKF851969:QKF852069 QUB851969:QUB852069 RDX851969:RDX852069 RNT851969:RNT852069 RXP851969:RXP852069 SHL851969:SHL852069 SRH851969:SRH852069 TBD851969:TBD852069 TKZ851969:TKZ852069 TUV851969:TUV852069 UER851969:UER852069 UON851969:UON852069 UYJ851969:UYJ852069 VIF851969:VIF852069 VSB851969:VSB852069 WBX851969:WBX852069 WLT851969:WLT852069 WVP851969:WVP852069 H917505:H917605 JD917505:JD917605 SZ917505:SZ917605 ACV917505:ACV917605 AMR917505:AMR917605 AWN917505:AWN917605 BGJ917505:BGJ917605 BQF917505:BQF917605 CAB917505:CAB917605 CJX917505:CJX917605 CTT917505:CTT917605 DDP917505:DDP917605 DNL917505:DNL917605 DXH917505:DXH917605 EHD917505:EHD917605 EQZ917505:EQZ917605 FAV917505:FAV917605 FKR917505:FKR917605 FUN917505:FUN917605 GEJ917505:GEJ917605 GOF917505:GOF917605 GYB917505:GYB917605 HHX917505:HHX917605 HRT917505:HRT917605 IBP917505:IBP917605 ILL917505:ILL917605 IVH917505:IVH917605 JFD917505:JFD917605 JOZ917505:JOZ917605 JYV917505:JYV917605 KIR917505:KIR917605 KSN917505:KSN917605 LCJ917505:LCJ917605 LMF917505:LMF917605 LWB917505:LWB917605 MFX917505:MFX917605 MPT917505:MPT917605 MZP917505:MZP917605 NJL917505:NJL917605 NTH917505:NTH917605 ODD917505:ODD917605 OMZ917505:OMZ917605 OWV917505:OWV917605 PGR917505:PGR917605 PQN917505:PQN917605 QAJ917505:QAJ917605 QKF917505:QKF917605 QUB917505:QUB917605 RDX917505:RDX917605 RNT917505:RNT917605 RXP917505:RXP917605 SHL917505:SHL917605 SRH917505:SRH917605 TBD917505:TBD917605 TKZ917505:TKZ917605 TUV917505:TUV917605 UER917505:UER917605 UON917505:UON917605 UYJ917505:UYJ917605 VIF917505:VIF917605 VSB917505:VSB917605 WBX917505:WBX917605 WLT917505:WLT917605 WVP917505:WVP917605 H983041:H983141 JD983041:JD983141 SZ983041:SZ983141 ACV983041:ACV983141 AMR983041:AMR983141 AWN983041:AWN983141 BGJ983041:BGJ983141 BQF983041:BQF983141 CAB983041:CAB983141 CJX983041:CJX983141 CTT983041:CTT983141 DDP983041:DDP983141 DNL983041:DNL983141 DXH983041:DXH983141 EHD983041:EHD983141 EQZ983041:EQZ983141 FAV983041:FAV983141 FKR983041:FKR983141 FUN983041:FUN983141 GEJ983041:GEJ983141 GOF983041:GOF983141 GYB983041:GYB983141 HHX983041:HHX983141 HRT983041:HRT983141 IBP983041:IBP983141 ILL983041:ILL983141 IVH983041:IVH983141 JFD983041:JFD983141 JOZ983041:JOZ983141 JYV983041:JYV983141 KIR983041:KIR983141 KSN983041:KSN983141 LCJ983041:LCJ983141 LMF983041:LMF983141 LWB983041:LWB983141 MFX983041:MFX983141 MPT983041:MPT983141 MZP983041:MZP983141 NJL983041:NJL983141 NTH983041:NTH983141 ODD983041:ODD983141 OMZ983041:OMZ983141 OWV983041:OWV983141 PGR983041:PGR983141 PQN983041:PQN983141 QAJ983041:QAJ983141 QKF983041:QKF983141 QUB983041:QUB983141 RDX983041:RDX983141 RNT983041:RNT983141 RXP983041:RXP983141 SHL983041:SHL983141 SRH983041:SRH983141 TBD983041:TBD983141 TKZ983041:TKZ983141 TUV983041:TUV983141 UER983041:UER983141 UON983041:UON983141 UYJ983041:UYJ983141 VIF983041:VIF983141 VSB983041:VSB983141 WBX983041:WBX983141 WLT983041:WLT983141" xr:uid="{00000000-0002-0000-0000-000018000000}">
      <formula1>$H$11</formula1>
    </dataValidation>
    <dataValidation type="whole" operator="lessThanOrEqual" allowBlank="1" showInputMessage="1" showErrorMessage="1" error="INPUT NUMBER LESS THAN OR EQUAL THE HIGHEST POSSIBLE SCORE" prompt="Input Raw Score" sqref="WVQ983041:WVQ983141 JE13:JE113 TA13:TA113 ACW13:ACW113 AMS13:AMS113 AWO13:AWO113 BGK13:BGK113 BQG13:BQG113 CAC13:CAC113 CJY13:CJY113 CTU13:CTU113 DDQ13:DDQ113 DNM13:DNM113 DXI13:DXI113 EHE13:EHE113 ERA13:ERA113 FAW13:FAW113 FKS13:FKS113 FUO13:FUO113 GEK13:GEK113 GOG13:GOG113 GYC13:GYC113 HHY13:HHY113 HRU13:HRU113 IBQ13:IBQ113 ILM13:ILM113 IVI13:IVI113 JFE13:JFE113 JPA13:JPA113 JYW13:JYW113 KIS13:KIS113 KSO13:KSO113 LCK13:LCK113 LMG13:LMG113 LWC13:LWC113 MFY13:MFY113 MPU13:MPU113 MZQ13:MZQ113 NJM13:NJM113 NTI13:NTI113 ODE13:ODE113 ONA13:ONA113 OWW13:OWW113 PGS13:PGS113 PQO13:PQO113 QAK13:QAK113 QKG13:QKG113 QUC13:QUC113 RDY13:RDY113 RNU13:RNU113 RXQ13:RXQ113 SHM13:SHM113 SRI13:SRI113 TBE13:TBE113 TLA13:TLA113 TUW13:TUW113 UES13:UES113 UOO13:UOO113 UYK13:UYK113 VIG13:VIG113 VSC13:VSC113 WBY13:WBY113 WLU13:WLU113 WVQ13:WVQ113 I65537:I65637 JE65537:JE65637 TA65537:TA65637 ACW65537:ACW65637 AMS65537:AMS65637 AWO65537:AWO65637 BGK65537:BGK65637 BQG65537:BQG65637 CAC65537:CAC65637 CJY65537:CJY65637 CTU65537:CTU65637 DDQ65537:DDQ65637 DNM65537:DNM65637 DXI65537:DXI65637 EHE65537:EHE65637 ERA65537:ERA65637 FAW65537:FAW65637 FKS65537:FKS65637 FUO65537:FUO65637 GEK65537:GEK65637 GOG65537:GOG65637 GYC65537:GYC65637 HHY65537:HHY65637 HRU65537:HRU65637 IBQ65537:IBQ65637 ILM65537:ILM65637 IVI65537:IVI65637 JFE65537:JFE65637 JPA65537:JPA65637 JYW65537:JYW65637 KIS65537:KIS65637 KSO65537:KSO65637 LCK65537:LCK65637 LMG65537:LMG65637 LWC65537:LWC65637 MFY65537:MFY65637 MPU65537:MPU65637 MZQ65537:MZQ65637 NJM65537:NJM65637 NTI65537:NTI65637 ODE65537:ODE65637 ONA65537:ONA65637 OWW65537:OWW65637 PGS65537:PGS65637 PQO65537:PQO65637 QAK65537:QAK65637 QKG65537:QKG65637 QUC65537:QUC65637 RDY65537:RDY65637 RNU65537:RNU65637 RXQ65537:RXQ65637 SHM65537:SHM65637 SRI65537:SRI65637 TBE65537:TBE65637 TLA65537:TLA65637 TUW65537:TUW65637 UES65537:UES65637 UOO65537:UOO65637 UYK65537:UYK65637 VIG65537:VIG65637 VSC65537:VSC65637 WBY65537:WBY65637 WLU65537:WLU65637 WVQ65537:WVQ65637 I131073:I131173 JE131073:JE131173 TA131073:TA131173 ACW131073:ACW131173 AMS131073:AMS131173 AWO131073:AWO131173 BGK131073:BGK131173 BQG131073:BQG131173 CAC131073:CAC131173 CJY131073:CJY131173 CTU131073:CTU131173 DDQ131073:DDQ131173 DNM131073:DNM131173 DXI131073:DXI131173 EHE131073:EHE131173 ERA131073:ERA131173 FAW131073:FAW131173 FKS131073:FKS131173 FUO131073:FUO131173 GEK131073:GEK131173 GOG131073:GOG131173 GYC131073:GYC131173 HHY131073:HHY131173 HRU131073:HRU131173 IBQ131073:IBQ131173 ILM131073:ILM131173 IVI131073:IVI131173 JFE131073:JFE131173 JPA131073:JPA131173 JYW131073:JYW131173 KIS131073:KIS131173 KSO131073:KSO131173 LCK131073:LCK131173 LMG131073:LMG131173 LWC131073:LWC131173 MFY131073:MFY131173 MPU131073:MPU131173 MZQ131073:MZQ131173 NJM131073:NJM131173 NTI131073:NTI131173 ODE131073:ODE131173 ONA131073:ONA131173 OWW131073:OWW131173 PGS131073:PGS131173 PQO131073:PQO131173 QAK131073:QAK131173 QKG131073:QKG131173 QUC131073:QUC131173 RDY131073:RDY131173 RNU131073:RNU131173 RXQ131073:RXQ131173 SHM131073:SHM131173 SRI131073:SRI131173 TBE131073:TBE131173 TLA131073:TLA131173 TUW131073:TUW131173 UES131073:UES131173 UOO131073:UOO131173 UYK131073:UYK131173 VIG131073:VIG131173 VSC131073:VSC131173 WBY131073:WBY131173 WLU131073:WLU131173 WVQ131073:WVQ131173 I196609:I196709 JE196609:JE196709 TA196609:TA196709 ACW196609:ACW196709 AMS196609:AMS196709 AWO196609:AWO196709 BGK196609:BGK196709 BQG196609:BQG196709 CAC196609:CAC196709 CJY196609:CJY196709 CTU196609:CTU196709 DDQ196609:DDQ196709 DNM196609:DNM196709 DXI196609:DXI196709 EHE196609:EHE196709 ERA196609:ERA196709 FAW196609:FAW196709 FKS196609:FKS196709 FUO196609:FUO196709 GEK196609:GEK196709 GOG196609:GOG196709 GYC196609:GYC196709 HHY196609:HHY196709 HRU196609:HRU196709 IBQ196609:IBQ196709 ILM196609:ILM196709 IVI196609:IVI196709 JFE196609:JFE196709 JPA196609:JPA196709 JYW196609:JYW196709 KIS196609:KIS196709 KSO196609:KSO196709 LCK196609:LCK196709 LMG196609:LMG196709 LWC196609:LWC196709 MFY196609:MFY196709 MPU196609:MPU196709 MZQ196609:MZQ196709 NJM196609:NJM196709 NTI196609:NTI196709 ODE196609:ODE196709 ONA196609:ONA196709 OWW196609:OWW196709 PGS196609:PGS196709 PQO196609:PQO196709 QAK196609:QAK196709 QKG196609:QKG196709 QUC196609:QUC196709 RDY196609:RDY196709 RNU196609:RNU196709 RXQ196609:RXQ196709 SHM196609:SHM196709 SRI196609:SRI196709 TBE196609:TBE196709 TLA196609:TLA196709 TUW196609:TUW196709 UES196609:UES196709 UOO196609:UOO196709 UYK196609:UYK196709 VIG196609:VIG196709 VSC196609:VSC196709 WBY196609:WBY196709 WLU196609:WLU196709 WVQ196609:WVQ196709 I262145:I262245 JE262145:JE262245 TA262145:TA262245 ACW262145:ACW262245 AMS262145:AMS262245 AWO262145:AWO262245 BGK262145:BGK262245 BQG262145:BQG262245 CAC262145:CAC262245 CJY262145:CJY262245 CTU262145:CTU262245 DDQ262145:DDQ262245 DNM262145:DNM262245 DXI262145:DXI262245 EHE262145:EHE262245 ERA262145:ERA262245 FAW262145:FAW262245 FKS262145:FKS262245 FUO262145:FUO262245 GEK262145:GEK262245 GOG262145:GOG262245 GYC262145:GYC262245 HHY262145:HHY262245 HRU262145:HRU262245 IBQ262145:IBQ262245 ILM262145:ILM262245 IVI262145:IVI262245 JFE262145:JFE262245 JPA262145:JPA262245 JYW262145:JYW262245 KIS262145:KIS262245 KSO262145:KSO262245 LCK262145:LCK262245 LMG262145:LMG262245 LWC262145:LWC262245 MFY262145:MFY262245 MPU262145:MPU262245 MZQ262145:MZQ262245 NJM262145:NJM262245 NTI262145:NTI262245 ODE262145:ODE262245 ONA262145:ONA262245 OWW262145:OWW262245 PGS262145:PGS262245 PQO262145:PQO262245 QAK262145:QAK262245 QKG262145:QKG262245 QUC262145:QUC262245 RDY262145:RDY262245 RNU262145:RNU262245 RXQ262145:RXQ262245 SHM262145:SHM262245 SRI262145:SRI262245 TBE262145:TBE262245 TLA262145:TLA262245 TUW262145:TUW262245 UES262145:UES262245 UOO262145:UOO262245 UYK262145:UYK262245 VIG262145:VIG262245 VSC262145:VSC262245 WBY262145:WBY262245 WLU262145:WLU262245 WVQ262145:WVQ262245 I327681:I327781 JE327681:JE327781 TA327681:TA327781 ACW327681:ACW327781 AMS327681:AMS327781 AWO327681:AWO327781 BGK327681:BGK327781 BQG327681:BQG327781 CAC327681:CAC327781 CJY327681:CJY327781 CTU327681:CTU327781 DDQ327681:DDQ327781 DNM327681:DNM327781 DXI327681:DXI327781 EHE327681:EHE327781 ERA327681:ERA327781 FAW327681:FAW327781 FKS327681:FKS327781 FUO327681:FUO327781 GEK327681:GEK327781 GOG327681:GOG327781 GYC327681:GYC327781 HHY327681:HHY327781 HRU327681:HRU327781 IBQ327681:IBQ327781 ILM327681:ILM327781 IVI327681:IVI327781 JFE327681:JFE327781 JPA327681:JPA327781 JYW327681:JYW327781 KIS327681:KIS327781 KSO327681:KSO327781 LCK327681:LCK327781 LMG327681:LMG327781 LWC327681:LWC327781 MFY327681:MFY327781 MPU327681:MPU327781 MZQ327681:MZQ327781 NJM327681:NJM327781 NTI327681:NTI327781 ODE327681:ODE327781 ONA327681:ONA327781 OWW327681:OWW327781 PGS327681:PGS327781 PQO327681:PQO327781 QAK327681:QAK327781 QKG327681:QKG327781 QUC327681:QUC327781 RDY327681:RDY327781 RNU327681:RNU327781 RXQ327681:RXQ327781 SHM327681:SHM327781 SRI327681:SRI327781 TBE327681:TBE327781 TLA327681:TLA327781 TUW327681:TUW327781 UES327681:UES327781 UOO327681:UOO327781 UYK327681:UYK327781 VIG327681:VIG327781 VSC327681:VSC327781 WBY327681:WBY327781 WLU327681:WLU327781 WVQ327681:WVQ327781 I393217:I393317 JE393217:JE393317 TA393217:TA393317 ACW393217:ACW393317 AMS393217:AMS393317 AWO393217:AWO393317 BGK393217:BGK393317 BQG393217:BQG393317 CAC393217:CAC393317 CJY393217:CJY393317 CTU393217:CTU393317 DDQ393217:DDQ393317 DNM393217:DNM393317 DXI393217:DXI393317 EHE393217:EHE393317 ERA393217:ERA393317 FAW393217:FAW393317 FKS393217:FKS393317 FUO393217:FUO393317 GEK393217:GEK393317 GOG393217:GOG393317 GYC393217:GYC393317 HHY393217:HHY393317 HRU393217:HRU393317 IBQ393217:IBQ393317 ILM393217:ILM393317 IVI393217:IVI393317 JFE393217:JFE393317 JPA393217:JPA393317 JYW393217:JYW393317 KIS393217:KIS393317 KSO393217:KSO393317 LCK393217:LCK393317 LMG393217:LMG393317 LWC393217:LWC393317 MFY393217:MFY393317 MPU393217:MPU393317 MZQ393217:MZQ393317 NJM393217:NJM393317 NTI393217:NTI393317 ODE393217:ODE393317 ONA393217:ONA393317 OWW393217:OWW393317 PGS393217:PGS393317 PQO393217:PQO393317 QAK393217:QAK393317 QKG393217:QKG393317 QUC393217:QUC393317 RDY393217:RDY393317 RNU393217:RNU393317 RXQ393217:RXQ393317 SHM393217:SHM393317 SRI393217:SRI393317 TBE393217:TBE393317 TLA393217:TLA393317 TUW393217:TUW393317 UES393217:UES393317 UOO393217:UOO393317 UYK393217:UYK393317 VIG393217:VIG393317 VSC393217:VSC393317 WBY393217:WBY393317 WLU393217:WLU393317 WVQ393217:WVQ393317 I458753:I458853 JE458753:JE458853 TA458753:TA458853 ACW458753:ACW458853 AMS458753:AMS458853 AWO458753:AWO458853 BGK458753:BGK458853 BQG458753:BQG458853 CAC458753:CAC458853 CJY458753:CJY458853 CTU458753:CTU458853 DDQ458753:DDQ458853 DNM458753:DNM458853 DXI458753:DXI458853 EHE458753:EHE458853 ERA458753:ERA458853 FAW458753:FAW458853 FKS458753:FKS458853 FUO458753:FUO458853 GEK458753:GEK458853 GOG458753:GOG458853 GYC458753:GYC458853 HHY458753:HHY458853 HRU458753:HRU458853 IBQ458753:IBQ458853 ILM458753:ILM458853 IVI458753:IVI458853 JFE458753:JFE458853 JPA458753:JPA458853 JYW458753:JYW458853 KIS458753:KIS458853 KSO458753:KSO458853 LCK458753:LCK458853 LMG458753:LMG458853 LWC458753:LWC458853 MFY458753:MFY458853 MPU458753:MPU458853 MZQ458753:MZQ458853 NJM458753:NJM458853 NTI458753:NTI458853 ODE458753:ODE458853 ONA458753:ONA458853 OWW458753:OWW458853 PGS458753:PGS458853 PQO458753:PQO458853 QAK458753:QAK458853 QKG458753:QKG458853 QUC458753:QUC458853 RDY458753:RDY458853 RNU458753:RNU458853 RXQ458753:RXQ458853 SHM458753:SHM458853 SRI458753:SRI458853 TBE458753:TBE458853 TLA458753:TLA458853 TUW458753:TUW458853 UES458753:UES458853 UOO458753:UOO458853 UYK458753:UYK458853 VIG458753:VIG458853 VSC458753:VSC458853 WBY458753:WBY458853 WLU458753:WLU458853 WVQ458753:WVQ458853 I524289:I524389 JE524289:JE524389 TA524289:TA524389 ACW524289:ACW524389 AMS524289:AMS524389 AWO524289:AWO524389 BGK524289:BGK524389 BQG524289:BQG524389 CAC524289:CAC524389 CJY524289:CJY524389 CTU524289:CTU524389 DDQ524289:DDQ524389 DNM524289:DNM524389 DXI524289:DXI524389 EHE524289:EHE524389 ERA524289:ERA524389 FAW524289:FAW524389 FKS524289:FKS524389 FUO524289:FUO524389 GEK524289:GEK524389 GOG524289:GOG524389 GYC524289:GYC524389 HHY524289:HHY524389 HRU524289:HRU524389 IBQ524289:IBQ524389 ILM524289:ILM524389 IVI524289:IVI524389 JFE524289:JFE524389 JPA524289:JPA524389 JYW524289:JYW524389 KIS524289:KIS524389 KSO524289:KSO524389 LCK524289:LCK524389 LMG524289:LMG524389 LWC524289:LWC524389 MFY524289:MFY524389 MPU524289:MPU524389 MZQ524289:MZQ524389 NJM524289:NJM524389 NTI524289:NTI524389 ODE524289:ODE524389 ONA524289:ONA524389 OWW524289:OWW524389 PGS524289:PGS524389 PQO524289:PQO524389 QAK524289:QAK524389 QKG524289:QKG524389 QUC524289:QUC524389 RDY524289:RDY524389 RNU524289:RNU524389 RXQ524289:RXQ524389 SHM524289:SHM524389 SRI524289:SRI524389 TBE524289:TBE524389 TLA524289:TLA524389 TUW524289:TUW524389 UES524289:UES524389 UOO524289:UOO524389 UYK524289:UYK524389 VIG524289:VIG524389 VSC524289:VSC524389 WBY524289:WBY524389 WLU524289:WLU524389 WVQ524289:WVQ524389 I589825:I589925 JE589825:JE589925 TA589825:TA589925 ACW589825:ACW589925 AMS589825:AMS589925 AWO589825:AWO589925 BGK589825:BGK589925 BQG589825:BQG589925 CAC589825:CAC589925 CJY589825:CJY589925 CTU589825:CTU589925 DDQ589825:DDQ589925 DNM589825:DNM589925 DXI589825:DXI589925 EHE589825:EHE589925 ERA589825:ERA589925 FAW589825:FAW589925 FKS589825:FKS589925 FUO589825:FUO589925 GEK589825:GEK589925 GOG589825:GOG589925 GYC589825:GYC589925 HHY589825:HHY589925 HRU589825:HRU589925 IBQ589825:IBQ589925 ILM589825:ILM589925 IVI589825:IVI589925 JFE589825:JFE589925 JPA589825:JPA589925 JYW589825:JYW589925 KIS589825:KIS589925 KSO589825:KSO589925 LCK589825:LCK589925 LMG589825:LMG589925 LWC589825:LWC589925 MFY589825:MFY589925 MPU589825:MPU589925 MZQ589825:MZQ589925 NJM589825:NJM589925 NTI589825:NTI589925 ODE589825:ODE589925 ONA589825:ONA589925 OWW589825:OWW589925 PGS589825:PGS589925 PQO589825:PQO589925 QAK589825:QAK589925 QKG589825:QKG589925 QUC589825:QUC589925 RDY589825:RDY589925 RNU589825:RNU589925 RXQ589825:RXQ589925 SHM589825:SHM589925 SRI589825:SRI589925 TBE589825:TBE589925 TLA589825:TLA589925 TUW589825:TUW589925 UES589825:UES589925 UOO589825:UOO589925 UYK589825:UYK589925 VIG589825:VIG589925 VSC589825:VSC589925 WBY589825:WBY589925 WLU589825:WLU589925 WVQ589825:WVQ589925 I655361:I655461 JE655361:JE655461 TA655361:TA655461 ACW655361:ACW655461 AMS655361:AMS655461 AWO655361:AWO655461 BGK655361:BGK655461 BQG655361:BQG655461 CAC655361:CAC655461 CJY655361:CJY655461 CTU655361:CTU655461 DDQ655361:DDQ655461 DNM655361:DNM655461 DXI655361:DXI655461 EHE655361:EHE655461 ERA655361:ERA655461 FAW655361:FAW655461 FKS655361:FKS655461 FUO655361:FUO655461 GEK655361:GEK655461 GOG655361:GOG655461 GYC655361:GYC655461 HHY655361:HHY655461 HRU655361:HRU655461 IBQ655361:IBQ655461 ILM655361:ILM655461 IVI655361:IVI655461 JFE655361:JFE655461 JPA655361:JPA655461 JYW655361:JYW655461 KIS655361:KIS655461 KSO655361:KSO655461 LCK655361:LCK655461 LMG655361:LMG655461 LWC655361:LWC655461 MFY655361:MFY655461 MPU655361:MPU655461 MZQ655361:MZQ655461 NJM655361:NJM655461 NTI655361:NTI655461 ODE655361:ODE655461 ONA655361:ONA655461 OWW655361:OWW655461 PGS655361:PGS655461 PQO655361:PQO655461 QAK655361:QAK655461 QKG655361:QKG655461 QUC655361:QUC655461 RDY655361:RDY655461 RNU655361:RNU655461 RXQ655361:RXQ655461 SHM655361:SHM655461 SRI655361:SRI655461 TBE655361:TBE655461 TLA655361:TLA655461 TUW655361:TUW655461 UES655361:UES655461 UOO655361:UOO655461 UYK655361:UYK655461 VIG655361:VIG655461 VSC655361:VSC655461 WBY655361:WBY655461 WLU655361:WLU655461 WVQ655361:WVQ655461 I720897:I720997 JE720897:JE720997 TA720897:TA720997 ACW720897:ACW720997 AMS720897:AMS720997 AWO720897:AWO720997 BGK720897:BGK720997 BQG720897:BQG720997 CAC720897:CAC720997 CJY720897:CJY720997 CTU720897:CTU720997 DDQ720897:DDQ720997 DNM720897:DNM720997 DXI720897:DXI720997 EHE720897:EHE720997 ERA720897:ERA720997 FAW720897:FAW720997 FKS720897:FKS720997 FUO720897:FUO720997 GEK720897:GEK720997 GOG720897:GOG720997 GYC720897:GYC720997 HHY720897:HHY720997 HRU720897:HRU720997 IBQ720897:IBQ720997 ILM720897:ILM720997 IVI720897:IVI720997 JFE720897:JFE720997 JPA720897:JPA720997 JYW720897:JYW720997 KIS720897:KIS720997 KSO720897:KSO720997 LCK720897:LCK720997 LMG720897:LMG720997 LWC720897:LWC720997 MFY720897:MFY720997 MPU720897:MPU720997 MZQ720897:MZQ720997 NJM720897:NJM720997 NTI720897:NTI720997 ODE720897:ODE720997 ONA720897:ONA720997 OWW720897:OWW720997 PGS720897:PGS720997 PQO720897:PQO720997 QAK720897:QAK720997 QKG720897:QKG720997 QUC720897:QUC720997 RDY720897:RDY720997 RNU720897:RNU720997 RXQ720897:RXQ720997 SHM720897:SHM720997 SRI720897:SRI720997 TBE720897:TBE720997 TLA720897:TLA720997 TUW720897:TUW720997 UES720897:UES720997 UOO720897:UOO720997 UYK720897:UYK720997 VIG720897:VIG720997 VSC720897:VSC720997 WBY720897:WBY720997 WLU720897:WLU720997 WVQ720897:WVQ720997 I786433:I786533 JE786433:JE786533 TA786433:TA786533 ACW786433:ACW786533 AMS786433:AMS786533 AWO786433:AWO786533 BGK786433:BGK786533 BQG786433:BQG786533 CAC786433:CAC786533 CJY786433:CJY786533 CTU786433:CTU786533 DDQ786433:DDQ786533 DNM786433:DNM786533 DXI786433:DXI786533 EHE786433:EHE786533 ERA786433:ERA786533 FAW786433:FAW786533 FKS786433:FKS786533 FUO786433:FUO786533 GEK786433:GEK786533 GOG786433:GOG786533 GYC786433:GYC786533 HHY786433:HHY786533 HRU786433:HRU786533 IBQ786433:IBQ786533 ILM786433:ILM786533 IVI786433:IVI786533 JFE786433:JFE786533 JPA786433:JPA786533 JYW786433:JYW786533 KIS786433:KIS786533 KSO786433:KSO786533 LCK786433:LCK786533 LMG786433:LMG786533 LWC786433:LWC786533 MFY786433:MFY786533 MPU786433:MPU786533 MZQ786433:MZQ786533 NJM786433:NJM786533 NTI786433:NTI786533 ODE786433:ODE786533 ONA786433:ONA786533 OWW786433:OWW786533 PGS786433:PGS786533 PQO786433:PQO786533 QAK786433:QAK786533 QKG786433:QKG786533 QUC786433:QUC786533 RDY786433:RDY786533 RNU786433:RNU786533 RXQ786433:RXQ786533 SHM786433:SHM786533 SRI786433:SRI786533 TBE786433:TBE786533 TLA786433:TLA786533 TUW786433:TUW786533 UES786433:UES786533 UOO786433:UOO786533 UYK786433:UYK786533 VIG786433:VIG786533 VSC786433:VSC786533 WBY786433:WBY786533 WLU786433:WLU786533 WVQ786433:WVQ786533 I851969:I852069 JE851969:JE852069 TA851969:TA852069 ACW851969:ACW852069 AMS851969:AMS852069 AWO851969:AWO852069 BGK851969:BGK852069 BQG851969:BQG852069 CAC851969:CAC852069 CJY851969:CJY852069 CTU851969:CTU852069 DDQ851969:DDQ852069 DNM851969:DNM852069 DXI851969:DXI852069 EHE851969:EHE852069 ERA851969:ERA852069 FAW851969:FAW852069 FKS851969:FKS852069 FUO851969:FUO852069 GEK851969:GEK852069 GOG851969:GOG852069 GYC851969:GYC852069 HHY851969:HHY852069 HRU851969:HRU852069 IBQ851969:IBQ852069 ILM851969:ILM852069 IVI851969:IVI852069 JFE851969:JFE852069 JPA851969:JPA852069 JYW851969:JYW852069 KIS851969:KIS852069 KSO851969:KSO852069 LCK851969:LCK852069 LMG851969:LMG852069 LWC851969:LWC852069 MFY851969:MFY852069 MPU851969:MPU852069 MZQ851969:MZQ852069 NJM851969:NJM852069 NTI851969:NTI852069 ODE851969:ODE852069 ONA851969:ONA852069 OWW851969:OWW852069 PGS851969:PGS852069 PQO851969:PQO852069 QAK851969:QAK852069 QKG851969:QKG852069 QUC851969:QUC852069 RDY851969:RDY852069 RNU851969:RNU852069 RXQ851969:RXQ852069 SHM851969:SHM852069 SRI851969:SRI852069 TBE851969:TBE852069 TLA851969:TLA852069 TUW851969:TUW852069 UES851969:UES852069 UOO851969:UOO852069 UYK851969:UYK852069 VIG851969:VIG852069 VSC851969:VSC852069 WBY851969:WBY852069 WLU851969:WLU852069 WVQ851969:WVQ852069 I917505:I917605 JE917505:JE917605 TA917505:TA917605 ACW917505:ACW917605 AMS917505:AMS917605 AWO917505:AWO917605 BGK917505:BGK917605 BQG917505:BQG917605 CAC917505:CAC917605 CJY917505:CJY917605 CTU917505:CTU917605 DDQ917505:DDQ917605 DNM917505:DNM917605 DXI917505:DXI917605 EHE917505:EHE917605 ERA917505:ERA917605 FAW917505:FAW917605 FKS917505:FKS917605 FUO917505:FUO917605 GEK917505:GEK917605 GOG917505:GOG917605 GYC917505:GYC917605 HHY917505:HHY917605 HRU917505:HRU917605 IBQ917505:IBQ917605 ILM917505:ILM917605 IVI917505:IVI917605 JFE917505:JFE917605 JPA917505:JPA917605 JYW917505:JYW917605 KIS917505:KIS917605 KSO917505:KSO917605 LCK917505:LCK917605 LMG917505:LMG917605 LWC917505:LWC917605 MFY917505:MFY917605 MPU917505:MPU917605 MZQ917505:MZQ917605 NJM917505:NJM917605 NTI917505:NTI917605 ODE917505:ODE917605 ONA917505:ONA917605 OWW917505:OWW917605 PGS917505:PGS917605 PQO917505:PQO917605 QAK917505:QAK917605 QKG917505:QKG917605 QUC917505:QUC917605 RDY917505:RDY917605 RNU917505:RNU917605 RXQ917505:RXQ917605 SHM917505:SHM917605 SRI917505:SRI917605 TBE917505:TBE917605 TLA917505:TLA917605 TUW917505:TUW917605 UES917505:UES917605 UOO917505:UOO917605 UYK917505:UYK917605 VIG917505:VIG917605 VSC917505:VSC917605 WBY917505:WBY917605 WLU917505:WLU917605 WVQ917505:WVQ917605 I983041:I983141 JE983041:JE983141 TA983041:TA983141 ACW983041:ACW983141 AMS983041:AMS983141 AWO983041:AWO983141 BGK983041:BGK983141 BQG983041:BQG983141 CAC983041:CAC983141 CJY983041:CJY983141 CTU983041:CTU983141 DDQ983041:DDQ983141 DNM983041:DNM983141 DXI983041:DXI983141 EHE983041:EHE983141 ERA983041:ERA983141 FAW983041:FAW983141 FKS983041:FKS983141 FUO983041:FUO983141 GEK983041:GEK983141 GOG983041:GOG983141 GYC983041:GYC983141 HHY983041:HHY983141 HRU983041:HRU983141 IBQ983041:IBQ983141 ILM983041:ILM983141 IVI983041:IVI983141 JFE983041:JFE983141 JPA983041:JPA983141 JYW983041:JYW983141 KIS983041:KIS983141 KSO983041:KSO983141 LCK983041:LCK983141 LMG983041:LMG983141 LWC983041:LWC983141 MFY983041:MFY983141 MPU983041:MPU983141 MZQ983041:MZQ983141 NJM983041:NJM983141 NTI983041:NTI983141 ODE983041:ODE983141 ONA983041:ONA983141 OWW983041:OWW983141 PGS983041:PGS983141 PQO983041:PQO983141 QAK983041:QAK983141 QKG983041:QKG983141 QUC983041:QUC983141 RDY983041:RDY983141 RNU983041:RNU983141 RXQ983041:RXQ983141 SHM983041:SHM983141 SRI983041:SRI983141 TBE983041:TBE983141 TLA983041:TLA983141 TUW983041:TUW983141 UES983041:UES983141 UOO983041:UOO983141 UYK983041:UYK983141 VIG983041:VIG983141 VSC983041:VSC983141 WBY983041:WBY983141 WLU983041:WLU983141" xr:uid="{00000000-0002-0000-0000-000019000000}">
      <formula1>$I$11</formula1>
    </dataValidation>
    <dataValidation type="whole" operator="lessThanOrEqual" allowBlank="1" showInputMessage="1" showErrorMessage="1" error="INPUT NUMBER LESS THAN OR EQUAL THE HIGHEST POSSIBLE SCORE" prompt="Input Raw Score" sqref="WVR983041:WVR983141 JF13:JF113 TB13:TB113 ACX13:ACX113 AMT13:AMT113 AWP13:AWP113 BGL13:BGL113 BQH13:BQH113 CAD13:CAD113 CJZ13:CJZ113 CTV13:CTV113 DDR13:DDR113 DNN13:DNN113 DXJ13:DXJ113 EHF13:EHF113 ERB13:ERB113 FAX13:FAX113 FKT13:FKT113 FUP13:FUP113 GEL13:GEL113 GOH13:GOH113 GYD13:GYD113 HHZ13:HHZ113 HRV13:HRV113 IBR13:IBR113 ILN13:ILN113 IVJ13:IVJ113 JFF13:JFF113 JPB13:JPB113 JYX13:JYX113 KIT13:KIT113 KSP13:KSP113 LCL13:LCL113 LMH13:LMH113 LWD13:LWD113 MFZ13:MFZ113 MPV13:MPV113 MZR13:MZR113 NJN13:NJN113 NTJ13:NTJ113 ODF13:ODF113 ONB13:ONB113 OWX13:OWX113 PGT13:PGT113 PQP13:PQP113 QAL13:QAL113 QKH13:QKH113 QUD13:QUD113 RDZ13:RDZ113 RNV13:RNV113 RXR13:RXR113 SHN13:SHN113 SRJ13:SRJ113 TBF13:TBF113 TLB13:TLB113 TUX13:TUX113 UET13:UET113 UOP13:UOP113 UYL13:UYL113 VIH13:VIH113 VSD13:VSD113 WBZ13:WBZ113 WLV13:WLV113 WVR13:WVR113 J65537:J65637 JF65537:JF65637 TB65537:TB65637 ACX65537:ACX65637 AMT65537:AMT65637 AWP65537:AWP65637 BGL65537:BGL65637 BQH65537:BQH65637 CAD65537:CAD65637 CJZ65537:CJZ65637 CTV65537:CTV65637 DDR65537:DDR65637 DNN65537:DNN65637 DXJ65537:DXJ65637 EHF65537:EHF65637 ERB65537:ERB65637 FAX65537:FAX65637 FKT65537:FKT65637 FUP65537:FUP65637 GEL65537:GEL65637 GOH65537:GOH65637 GYD65537:GYD65637 HHZ65537:HHZ65637 HRV65537:HRV65637 IBR65537:IBR65637 ILN65537:ILN65637 IVJ65537:IVJ65637 JFF65537:JFF65637 JPB65537:JPB65637 JYX65537:JYX65637 KIT65537:KIT65637 KSP65537:KSP65637 LCL65537:LCL65637 LMH65537:LMH65637 LWD65537:LWD65637 MFZ65537:MFZ65637 MPV65537:MPV65637 MZR65537:MZR65637 NJN65537:NJN65637 NTJ65537:NTJ65637 ODF65537:ODF65637 ONB65537:ONB65637 OWX65537:OWX65637 PGT65537:PGT65637 PQP65537:PQP65637 QAL65537:QAL65637 QKH65537:QKH65637 QUD65537:QUD65637 RDZ65537:RDZ65637 RNV65537:RNV65637 RXR65537:RXR65637 SHN65537:SHN65637 SRJ65537:SRJ65637 TBF65537:TBF65637 TLB65537:TLB65637 TUX65537:TUX65637 UET65537:UET65637 UOP65537:UOP65637 UYL65537:UYL65637 VIH65537:VIH65637 VSD65537:VSD65637 WBZ65537:WBZ65637 WLV65537:WLV65637 WVR65537:WVR65637 J131073:J131173 JF131073:JF131173 TB131073:TB131173 ACX131073:ACX131173 AMT131073:AMT131173 AWP131073:AWP131173 BGL131073:BGL131173 BQH131073:BQH131173 CAD131073:CAD131173 CJZ131073:CJZ131173 CTV131073:CTV131173 DDR131073:DDR131173 DNN131073:DNN131173 DXJ131073:DXJ131173 EHF131073:EHF131173 ERB131073:ERB131173 FAX131073:FAX131173 FKT131073:FKT131173 FUP131073:FUP131173 GEL131073:GEL131173 GOH131073:GOH131173 GYD131073:GYD131173 HHZ131073:HHZ131173 HRV131073:HRV131173 IBR131073:IBR131173 ILN131073:ILN131173 IVJ131073:IVJ131173 JFF131073:JFF131173 JPB131073:JPB131173 JYX131073:JYX131173 KIT131073:KIT131173 KSP131073:KSP131173 LCL131073:LCL131173 LMH131073:LMH131173 LWD131073:LWD131173 MFZ131073:MFZ131173 MPV131073:MPV131173 MZR131073:MZR131173 NJN131073:NJN131173 NTJ131073:NTJ131173 ODF131073:ODF131173 ONB131073:ONB131173 OWX131073:OWX131173 PGT131073:PGT131173 PQP131073:PQP131173 QAL131073:QAL131173 QKH131073:QKH131173 QUD131073:QUD131173 RDZ131073:RDZ131173 RNV131073:RNV131173 RXR131073:RXR131173 SHN131073:SHN131173 SRJ131073:SRJ131173 TBF131073:TBF131173 TLB131073:TLB131173 TUX131073:TUX131173 UET131073:UET131173 UOP131073:UOP131173 UYL131073:UYL131173 VIH131073:VIH131173 VSD131073:VSD131173 WBZ131073:WBZ131173 WLV131073:WLV131173 WVR131073:WVR131173 J196609:J196709 JF196609:JF196709 TB196609:TB196709 ACX196609:ACX196709 AMT196609:AMT196709 AWP196609:AWP196709 BGL196609:BGL196709 BQH196609:BQH196709 CAD196609:CAD196709 CJZ196609:CJZ196709 CTV196609:CTV196709 DDR196609:DDR196709 DNN196609:DNN196709 DXJ196609:DXJ196709 EHF196609:EHF196709 ERB196609:ERB196709 FAX196609:FAX196709 FKT196609:FKT196709 FUP196609:FUP196709 GEL196609:GEL196709 GOH196609:GOH196709 GYD196609:GYD196709 HHZ196609:HHZ196709 HRV196609:HRV196709 IBR196609:IBR196709 ILN196609:ILN196709 IVJ196609:IVJ196709 JFF196609:JFF196709 JPB196609:JPB196709 JYX196609:JYX196709 KIT196609:KIT196709 KSP196609:KSP196709 LCL196609:LCL196709 LMH196609:LMH196709 LWD196609:LWD196709 MFZ196609:MFZ196709 MPV196609:MPV196709 MZR196609:MZR196709 NJN196609:NJN196709 NTJ196609:NTJ196709 ODF196609:ODF196709 ONB196609:ONB196709 OWX196609:OWX196709 PGT196609:PGT196709 PQP196609:PQP196709 QAL196609:QAL196709 QKH196609:QKH196709 QUD196609:QUD196709 RDZ196609:RDZ196709 RNV196609:RNV196709 RXR196609:RXR196709 SHN196609:SHN196709 SRJ196609:SRJ196709 TBF196609:TBF196709 TLB196609:TLB196709 TUX196609:TUX196709 UET196609:UET196709 UOP196609:UOP196709 UYL196609:UYL196709 VIH196609:VIH196709 VSD196609:VSD196709 WBZ196609:WBZ196709 WLV196609:WLV196709 WVR196609:WVR196709 J262145:J262245 JF262145:JF262245 TB262145:TB262245 ACX262145:ACX262245 AMT262145:AMT262245 AWP262145:AWP262245 BGL262145:BGL262245 BQH262145:BQH262245 CAD262145:CAD262245 CJZ262145:CJZ262245 CTV262145:CTV262245 DDR262145:DDR262245 DNN262145:DNN262245 DXJ262145:DXJ262245 EHF262145:EHF262245 ERB262145:ERB262245 FAX262145:FAX262245 FKT262145:FKT262245 FUP262145:FUP262245 GEL262145:GEL262245 GOH262145:GOH262245 GYD262145:GYD262245 HHZ262145:HHZ262245 HRV262145:HRV262245 IBR262145:IBR262245 ILN262145:ILN262245 IVJ262145:IVJ262245 JFF262145:JFF262245 JPB262145:JPB262245 JYX262145:JYX262245 KIT262145:KIT262245 KSP262145:KSP262245 LCL262145:LCL262245 LMH262145:LMH262245 LWD262145:LWD262245 MFZ262145:MFZ262245 MPV262145:MPV262245 MZR262145:MZR262245 NJN262145:NJN262245 NTJ262145:NTJ262245 ODF262145:ODF262245 ONB262145:ONB262245 OWX262145:OWX262245 PGT262145:PGT262245 PQP262145:PQP262245 QAL262145:QAL262245 QKH262145:QKH262245 QUD262145:QUD262245 RDZ262145:RDZ262245 RNV262145:RNV262245 RXR262145:RXR262245 SHN262145:SHN262245 SRJ262145:SRJ262245 TBF262145:TBF262245 TLB262145:TLB262245 TUX262145:TUX262245 UET262145:UET262245 UOP262145:UOP262245 UYL262145:UYL262245 VIH262145:VIH262245 VSD262145:VSD262245 WBZ262145:WBZ262245 WLV262145:WLV262245 WVR262145:WVR262245 J327681:J327781 JF327681:JF327781 TB327681:TB327781 ACX327681:ACX327781 AMT327681:AMT327781 AWP327681:AWP327781 BGL327681:BGL327781 BQH327681:BQH327781 CAD327681:CAD327781 CJZ327681:CJZ327781 CTV327681:CTV327781 DDR327681:DDR327781 DNN327681:DNN327781 DXJ327681:DXJ327781 EHF327681:EHF327781 ERB327681:ERB327781 FAX327681:FAX327781 FKT327681:FKT327781 FUP327681:FUP327781 GEL327681:GEL327781 GOH327681:GOH327781 GYD327681:GYD327781 HHZ327681:HHZ327781 HRV327681:HRV327781 IBR327681:IBR327781 ILN327681:ILN327781 IVJ327681:IVJ327781 JFF327681:JFF327781 JPB327681:JPB327781 JYX327681:JYX327781 KIT327681:KIT327781 KSP327681:KSP327781 LCL327681:LCL327781 LMH327681:LMH327781 LWD327681:LWD327781 MFZ327681:MFZ327781 MPV327681:MPV327781 MZR327681:MZR327781 NJN327681:NJN327781 NTJ327681:NTJ327781 ODF327681:ODF327781 ONB327681:ONB327781 OWX327681:OWX327781 PGT327681:PGT327781 PQP327681:PQP327781 QAL327681:QAL327781 QKH327681:QKH327781 QUD327681:QUD327781 RDZ327681:RDZ327781 RNV327681:RNV327781 RXR327681:RXR327781 SHN327681:SHN327781 SRJ327681:SRJ327781 TBF327681:TBF327781 TLB327681:TLB327781 TUX327681:TUX327781 UET327681:UET327781 UOP327681:UOP327781 UYL327681:UYL327781 VIH327681:VIH327781 VSD327681:VSD327781 WBZ327681:WBZ327781 WLV327681:WLV327781 WVR327681:WVR327781 J393217:J393317 JF393217:JF393317 TB393217:TB393317 ACX393217:ACX393317 AMT393217:AMT393317 AWP393217:AWP393317 BGL393217:BGL393317 BQH393217:BQH393317 CAD393217:CAD393317 CJZ393217:CJZ393317 CTV393217:CTV393317 DDR393217:DDR393317 DNN393217:DNN393317 DXJ393217:DXJ393317 EHF393217:EHF393317 ERB393217:ERB393317 FAX393217:FAX393317 FKT393217:FKT393317 FUP393217:FUP393317 GEL393217:GEL393317 GOH393217:GOH393317 GYD393217:GYD393317 HHZ393217:HHZ393317 HRV393217:HRV393317 IBR393217:IBR393317 ILN393217:ILN393317 IVJ393217:IVJ393317 JFF393217:JFF393317 JPB393217:JPB393317 JYX393217:JYX393317 KIT393217:KIT393317 KSP393217:KSP393317 LCL393217:LCL393317 LMH393217:LMH393317 LWD393217:LWD393317 MFZ393217:MFZ393317 MPV393217:MPV393317 MZR393217:MZR393317 NJN393217:NJN393317 NTJ393217:NTJ393317 ODF393217:ODF393317 ONB393217:ONB393317 OWX393217:OWX393317 PGT393217:PGT393317 PQP393217:PQP393317 QAL393217:QAL393317 QKH393217:QKH393317 QUD393217:QUD393317 RDZ393217:RDZ393317 RNV393217:RNV393317 RXR393217:RXR393317 SHN393217:SHN393317 SRJ393217:SRJ393317 TBF393217:TBF393317 TLB393217:TLB393317 TUX393217:TUX393317 UET393217:UET393317 UOP393217:UOP393317 UYL393217:UYL393317 VIH393217:VIH393317 VSD393217:VSD393317 WBZ393217:WBZ393317 WLV393217:WLV393317 WVR393217:WVR393317 J458753:J458853 JF458753:JF458853 TB458753:TB458853 ACX458753:ACX458853 AMT458753:AMT458853 AWP458753:AWP458853 BGL458753:BGL458853 BQH458753:BQH458853 CAD458753:CAD458853 CJZ458753:CJZ458853 CTV458753:CTV458853 DDR458753:DDR458853 DNN458753:DNN458853 DXJ458753:DXJ458853 EHF458753:EHF458853 ERB458753:ERB458853 FAX458753:FAX458853 FKT458753:FKT458853 FUP458753:FUP458853 GEL458753:GEL458853 GOH458753:GOH458853 GYD458753:GYD458853 HHZ458753:HHZ458853 HRV458753:HRV458853 IBR458753:IBR458853 ILN458753:ILN458853 IVJ458753:IVJ458853 JFF458753:JFF458853 JPB458753:JPB458853 JYX458753:JYX458853 KIT458753:KIT458853 KSP458753:KSP458853 LCL458753:LCL458853 LMH458753:LMH458853 LWD458753:LWD458853 MFZ458753:MFZ458853 MPV458753:MPV458853 MZR458753:MZR458853 NJN458753:NJN458853 NTJ458753:NTJ458853 ODF458753:ODF458853 ONB458753:ONB458853 OWX458753:OWX458853 PGT458753:PGT458853 PQP458753:PQP458853 QAL458753:QAL458853 QKH458753:QKH458853 QUD458753:QUD458853 RDZ458753:RDZ458853 RNV458753:RNV458853 RXR458753:RXR458853 SHN458753:SHN458853 SRJ458753:SRJ458853 TBF458753:TBF458853 TLB458753:TLB458853 TUX458753:TUX458853 UET458753:UET458853 UOP458753:UOP458853 UYL458753:UYL458853 VIH458753:VIH458853 VSD458753:VSD458853 WBZ458753:WBZ458853 WLV458753:WLV458853 WVR458753:WVR458853 J524289:J524389 JF524289:JF524389 TB524289:TB524389 ACX524289:ACX524389 AMT524289:AMT524389 AWP524289:AWP524389 BGL524289:BGL524389 BQH524289:BQH524389 CAD524289:CAD524389 CJZ524289:CJZ524389 CTV524289:CTV524389 DDR524289:DDR524389 DNN524289:DNN524389 DXJ524289:DXJ524389 EHF524289:EHF524389 ERB524289:ERB524389 FAX524289:FAX524389 FKT524289:FKT524389 FUP524289:FUP524389 GEL524289:GEL524389 GOH524289:GOH524389 GYD524289:GYD524389 HHZ524289:HHZ524389 HRV524289:HRV524389 IBR524289:IBR524389 ILN524289:ILN524389 IVJ524289:IVJ524389 JFF524289:JFF524389 JPB524289:JPB524389 JYX524289:JYX524389 KIT524289:KIT524389 KSP524289:KSP524389 LCL524289:LCL524389 LMH524289:LMH524389 LWD524289:LWD524389 MFZ524289:MFZ524389 MPV524289:MPV524389 MZR524289:MZR524389 NJN524289:NJN524389 NTJ524289:NTJ524389 ODF524289:ODF524389 ONB524289:ONB524389 OWX524289:OWX524389 PGT524289:PGT524389 PQP524289:PQP524389 QAL524289:QAL524389 QKH524289:QKH524389 QUD524289:QUD524389 RDZ524289:RDZ524389 RNV524289:RNV524389 RXR524289:RXR524389 SHN524289:SHN524389 SRJ524289:SRJ524389 TBF524289:TBF524389 TLB524289:TLB524389 TUX524289:TUX524389 UET524289:UET524389 UOP524289:UOP524389 UYL524289:UYL524389 VIH524289:VIH524389 VSD524289:VSD524389 WBZ524289:WBZ524389 WLV524289:WLV524389 WVR524289:WVR524389 J589825:J589925 JF589825:JF589925 TB589825:TB589925 ACX589825:ACX589925 AMT589825:AMT589925 AWP589825:AWP589925 BGL589825:BGL589925 BQH589825:BQH589925 CAD589825:CAD589925 CJZ589825:CJZ589925 CTV589825:CTV589925 DDR589825:DDR589925 DNN589825:DNN589925 DXJ589825:DXJ589925 EHF589825:EHF589925 ERB589825:ERB589925 FAX589825:FAX589925 FKT589825:FKT589925 FUP589825:FUP589925 GEL589825:GEL589925 GOH589825:GOH589925 GYD589825:GYD589925 HHZ589825:HHZ589925 HRV589825:HRV589925 IBR589825:IBR589925 ILN589825:ILN589925 IVJ589825:IVJ589925 JFF589825:JFF589925 JPB589825:JPB589925 JYX589825:JYX589925 KIT589825:KIT589925 KSP589825:KSP589925 LCL589825:LCL589925 LMH589825:LMH589925 LWD589825:LWD589925 MFZ589825:MFZ589925 MPV589825:MPV589925 MZR589825:MZR589925 NJN589825:NJN589925 NTJ589825:NTJ589925 ODF589825:ODF589925 ONB589825:ONB589925 OWX589825:OWX589925 PGT589825:PGT589925 PQP589825:PQP589925 QAL589825:QAL589925 QKH589825:QKH589925 QUD589825:QUD589925 RDZ589825:RDZ589925 RNV589825:RNV589925 RXR589825:RXR589925 SHN589825:SHN589925 SRJ589825:SRJ589925 TBF589825:TBF589925 TLB589825:TLB589925 TUX589825:TUX589925 UET589825:UET589925 UOP589825:UOP589925 UYL589825:UYL589925 VIH589825:VIH589925 VSD589825:VSD589925 WBZ589825:WBZ589925 WLV589825:WLV589925 WVR589825:WVR589925 J655361:J655461 JF655361:JF655461 TB655361:TB655461 ACX655361:ACX655461 AMT655361:AMT655461 AWP655361:AWP655461 BGL655361:BGL655461 BQH655361:BQH655461 CAD655361:CAD655461 CJZ655361:CJZ655461 CTV655361:CTV655461 DDR655361:DDR655461 DNN655361:DNN655461 DXJ655361:DXJ655461 EHF655361:EHF655461 ERB655361:ERB655461 FAX655361:FAX655461 FKT655361:FKT655461 FUP655361:FUP655461 GEL655361:GEL655461 GOH655361:GOH655461 GYD655361:GYD655461 HHZ655361:HHZ655461 HRV655361:HRV655461 IBR655361:IBR655461 ILN655361:ILN655461 IVJ655361:IVJ655461 JFF655361:JFF655461 JPB655361:JPB655461 JYX655361:JYX655461 KIT655361:KIT655461 KSP655361:KSP655461 LCL655361:LCL655461 LMH655361:LMH655461 LWD655361:LWD655461 MFZ655361:MFZ655461 MPV655361:MPV655461 MZR655361:MZR655461 NJN655361:NJN655461 NTJ655361:NTJ655461 ODF655361:ODF655461 ONB655361:ONB655461 OWX655361:OWX655461 PGT655361:PGT655461 PQP655361:PQP655461 QAL655361:QAL655461 QKH655361:QKH655461 QUD655361:QUD655461 RDZ655361:RDZ655461 RNV655361:RNV655461 RXR655361:RXR655461 SHN655361:SHN655461 SRJ655361:SRJ655461 TBF655361:TBF655461 TLB655361:TLB655461 TUX655361:TUX655461 UET655361:UET655461 UOP655361:UOP655461 UYL655361:UYL655461 VIH655361:VIH655461 VSD655361:VSD655461 WBZ655361:WBZ655461 WLV655361:WLV655461 WVR655361:WVR655461 J720897:J720997 JF720897:JF720997 TB720897:TB720997 ACX720897:ACX720997 AMT720897:AMT720997 AWP720897:AWP720997 BGL720897:BGL720997 BQH720897:BQH720997 CAD720897:CAD720997 CJZ720897:CJZ720997 CTV720897:CTV720997 DDR720897:DDR720997 DNN720897:DNN720997 DXJ720897:DXJ720997 EHF720897:EHF720997 ERB720897:ERB720997 FAX720897:FAX720997 FKT720897:FKT720997 FUP720897:FUP720997 GEL720897:GEL720997 GOH720897:GOH720997 GYD720897:GYD720997 HHZ720897:HHZ720997 HRV720897:HRV720997 IBR720897:IBR720997 ILN720897:ILN720997 IVJ720897:IVJ720997 JFF720897:JFF720997 JPB720897:JPB720997 JYX720897:JYX720997 KIT720897:KIT720997 KSP720897:KSP720997 LCL720897:LCL720997 LMH720897:LMH720997 LWD720897:LWD720997 MFZ720897:MFZ720997 MPV720897:MPV720997 MZR720897:MZR720997 NJN720897:NJN720997 NTJ720897:NTJ720997 ODF720897:ODF720997 ONB720897:ONB720997 OWX720897:OWX720997 PGT720897:PGT720997 PQP720897:PQP720997 QAL720897:QAL720997 QKH720897:QKH720997 QUD720897:QUD720997 RDZ720897:RDZ720997 RNV720897:RNV720997 RXR720897:RXR720997 SHN720897:SHN720997 SRJ720897:SRJ720997 TBF720897:TBF720997 TLB720897:TLB720997 TUX720897:TUX720997 UET720897:UET720997 UOP720897:UOP720997 UYL720897:UYL720997 VIH720897:VIH720997 VSD720897:VSD720997 WBZ720897:WBZ720997 WLV720897:WLV720997 WVR720897:WVR720997 J786433:J786533 JF786433:JF786533 TB786433:TB786533 ACX786433:ACX786533 AMT786433:AMT786533 AWP786433:AWP786533 BGL786433:BGL786533 BQH786433:BQH786533 CAD786433:CAD786533 CJZ786433:CJZ786533 CTV786433:CTV786533 DDR786433:DDR786533 DNN786433:DNN786533 DXJ786433:DXJ786533 EHF786433:EHF786533 ERB786433:ERB786533 FAX786433:FAX786533 FKT786433:FKT786533 FUP786433:FUP786533 GEL786433:GEL786533 GOH786433:GOH786533 GYD786433:GYD786533 HHZ786433:HHZ786533 HRV786433:HRV786533 IBR786433:IBR786533 ILN786433:ILN786533 IVJ786433:IVJ786533 JFF786433:JFF786533 JPB786433:JPB786533 JYX786433:JYX786533 KIT786433:KIT786533 KSP786433:KSP786533 LCL786433:LCL786533 LMH786433:LMH786533 LWD786433:LWD786533 MFZ786433:MFZ786533 MPV786433:MPV786533 MZR786433:MZR786533 NJN786433:NJN786533 NTJ786433:NTJ786533 ODF786433:ODF786533 ONB786433:ONB786533 OWX786433:OWX786533 PGT786433:PGT786533 PQP786433:PQP786533 QAL786433:QAL786533 QKH786433:QKH786533 QUD786433:QUD786533 RDZ786433:RDZ786533 RNV786433:RNV786533 RXR786433:RXR786533 SHN786433:SHN786533 SRJ786433:SRJ786533 TBF786433:TBF786533 TLB786433:TLB786533 TUX786433:TUX786533 UET786433:UET786533 UOP786433:UOP786533 UYL786433:UYL786533 VIH786433:VIH786533 VSD786433:VSD786533 WBZ786433:WBZ786533 WLV786433:WLV786533 WVR786433:WVR786533 J851969:J852069 JF851969:JF852069 TB851969:TB852069 ACX851969:ACX852069 AMT851969:AMT852069 AWP851969:AWP852069 BGL851969:BGL852069 BQH851969:BQH852069 CAD851969:CAD852069 CJZ851969:CJZ852069 CTV851969:CTV852069 DDR851969:DDR852069 DNN851969:DNN852069 DXJ851969:DXJ852069 EHF851969:EHF852069 ERB851969:ERB852069 FAX851969:FAX852069 FKT851969:FKT852069 FUP851969:FUP852069 GEL851969:GEL852069 GOH851969:GOH852069 GYD851969:GYD852069 HHZ851969:HHZ852069 HRV851969:HRV852069 IBR851969:IBR852069 ILN851969:ILN852069 IVJ851969:IVJ852069 JFF851969:JFF852069 JPB851969:JPB852069 JYX851969:JYX852069 KIT851969:KIT852069 KSP851969:KSP852069 LCL851969:LCL852069 LMH851969:LMH852069 LWD851969:LWD852069 MFZ851969:MFZ852069 MPV851969:MPV852069 MZR851969:MZR852069 NJN851969:NJN852069 NTJ851969:NTJ852069 ODF851969:ODF852069 ONB851969:ONB852069 OWX851969:OWX852069 PGT851969:PGT852069 PQP851969:PQP852069 QAL851969:QAL852069 QKH851969:QKH852069 QUD851969:QUD852069 RDZ851969:RDZ852069 RNV851969:RNV852069 RXR851969:RXR852069 SHN851969:SHN852069 SRJ851969:SRJ852069 TBF851969:TBF852069 TLB851969:TLB852069 TUX851969:TUX852069 UET851969:UET852069 UOP851969:UOP852069 UYL851969:UYL852069 VIH851969:VIH852069 VSD851969:VSD852069 WBZ851969:WBZ852069 WLV851969:WLV852069 WVR851969:WVR852069 J917505:J917605 JF917505:JF917605 TB917505:TB917605 ACX917505:ACX917605 AMT917505:AMT917605 AWP917505:AWP917605 BGL917505:BGL917605 BQH917505:BQH917605 CAD917505:CAD917605 CJZ917505:CJZ917605 CTV917505:CTV917605 DDR917505:DDR917605 DNN917505:DNN917605 DXJ917505:DXJ917605 EHF917505:EHF917605 ERB917505:ERB917605 FAX917505:FAX917605 FKT917505:FKT917605 FUP917505:FUP917605 GEL917505:GEL917605 GOH917505:GOH917605 GYD917505:GYD917605 HHZ917505:HHZ917605 HRV917505:HRV917605 IBR917505:IBR917605 ILN917505:ILN917605 IVJ917505:IVJ917605 JFF917505:JFF917605 JPB917505:JPB917605 JYX917505:JYX917605 KIT917505:KIT917605 KSP917505:KSP917605 LCL917505:LCL917605 LMH917505:LMH917605 LWD917505:LWD917605 MFZ917505:MFZ917605 MPV917505:MPV917605 MZR917505:MZR917605 NJN917505:NJN917605 NTJ917505:NTJ917605 ODF917505:ODF917605 ONB917505:ONB917605 OWX917505:OWX917605 PGT917505:PGT917605 PQP917505:PQP917605 QAL917505:QAL917605 QKH917505:QKH917605 QUD917505:QUD917605 RDZ917505:RDZ917605 RNV917505:RNV917605 RXR917505:RXR917605 SHN917505:SHN917605 SRJ917505:SRJ917605 TBF917505:TBF917605 TLB917505:TLB917605 TUX917505:TUX917605 UET917505:UET917605 UOP917505:UOP917605 UYL917505:UYL917605 VIH917505:VIH917605 VSD917505:VSD917605 WBZ917505:WBZ917605 WLV917505:WLV917605 WVR917505:WVR917605 J983041:J983141 JF983041:JF983141 TB983041:TB983141 ACX983041:ACX983141 AMT983041:AMT983141 AWP983041:AWP983141 BGL983041:BGL983141 BQH983041:BQH983141 CAD983041:CAD983141 CJZ983041:CJZ983141 CTV983041:CTV983141 DDR983041:DDR983141 DNN983041:DNN983141 DXJ983041:DXJ983141 EHF983041:EHF983141 ERB983041:ERB983141 FAX983041:FAX983141 FKT983041:FKT983141 FUP983041:FUP983141 GEL983041:GEL983141 GOH983041:GOH983141 GYD983041:GYD983141 HHZ983041:HHZ983141 HRV983041:HRV983141 IBR983041:IBR983141 ILN983041:ILN983141 IVJ983041:IVJ983141 JFF983041:JFF983141 JPB983041:JPB983141 JYX983041:JYX983141 KIT983041:KIT983141 KSP983041:KSP983141 LCL983041:LCL983141 LMH983041:LMH983141 LWD983041:LWD983141 MFZ983041:MFZ983141 MPV983041:MPV983141 MZR983041:MZR983141 NJN983041:NJN983141 NTJ983041:NTJ983141 ODF983041:ODF983141 ONB983041:ONB983141 OWX983041:OWX983141 PGT983041:PGT983141 PQP983041:PQP983141 QAL983041:QAL983141 QKH983041:QKH983141 QUD983041:QUD983141 RDZ983041:RDZ983141 RNV983041:RNV983141 RXR983041:RXR983141 SHN983041:SHN983141 SRJ983041:SRJ983141 TBF983041:TBF983141 TLB983041:TLB983141 TUX983041:TUX983141 UET983041:UET983141 UOP983041:UOP983141 UYL983041:UYL983141 VIH983041:VIH983141 VSD983041:VSD983141 WBZ983041:WBZ983141 WLV983041:WLV983141" xr:uid="{00000000-0002-0000-0000-00001A000000}">
      <formula1>$J$11</formula1>
    </dataValidation>
    <dataValidation type="whole" operator="lessThanOrEqual" allowBlank="1" showInputMessage="1" showErrorMessage="1" error="INPUT NUMBER LESS THAN OR EQUAL THE HIGHEST POSSIBLE SCORE" prompt="Input Raw Score" sqref="WVS983041:WVS983141 JG13:JG113 TC13:TC113 ACY13:ACY113 AMU13:AMU113 AWQ13:AWQ113 BGM13:BGM113 BQI13:BQI113 CAE13:CAE113 CKA13:CKA113 CTW13:CTW113 DDS13:DDS113 DNO13:DNO113 DXK13:DXK113 EHG13:EHG113 ERC13:ERC113 FAY13:FAY113 FKU13:FKU113 FUQ13:FUQ113 GEM13:GEM113 GOI13:GOI113 GYE13:GYE113 HIA13:HIA113 HRW13:HRW113 IBS13:IBS113 ILO13:ILO113 IVK13:IVK113 JFG13:JFG113 JPC13:JPC113 JYY13:JYY113 KIU13:KIU113 KSQ13:KSQ113 LCM13:LCM113 LMI13:LMI113 LWE13:LWE113 MGA13:MGA113 MPW13:MPW113 MZS13:MZS113 NJO13:NJO113 NTK13:NTK113 ODG13:ODG113 ONC13:ONC113 OWY13:OWY113 PGU13:PGU113 PQQ13:PQQ113 QAM13:QAM113 QKI13:QKI113 QUE13:QUE113 REA13:REA113 RNW13:RNW113 RXS13:RXS113 SHO13:SHO113 SRK13:SRK113 TBG13:TBG113 TLC13:TLC113 TUY13:TUY113 UEU13:UEU113 UOQ13:UOQ113 UYM13:UYM113 VII13:VII113 VSE13:VSE113 WCA13:WCA113 WLW13:WLW113 WVS13:WVS113 K65537:K65637 JG65537:JG65637 TC65537:TC65637 ACY65537:ACY65637 AMU65537:AMU65637 AWQ65537:AWQ65637 BGM65537:BGM65637 BQI65537:BQI65637 CAE65537:CAE65637 CKA65537:CKA65637 CTW65537:CTW65637 DDS65537:DDS65637 DNO65537:DNO65637 DXK65537:DXK65637 EHG65537:EHG65637 ERC65537:ERC65637 FAY65537:FAY65637 FKU65537:FKU65637 FUQ65537:FUQ65637 GEM65537:GEM65637 GOI65537:GOI65637 GYE65537:GYE65637 HIA65537:HIA65637 HRW65537:HRW65637 IBS65537:IBS65637 ILO65537:ILO65637 IVK65537:IVK65637 JFG65537:JFG65637 JPC65537:JPC65637 JYY65537:JYY65637 KIU65537:KIU65637 KSQ65537:KSQ65637 LCM65537:LCM65637 LMI65537:LMI65637 LWE65537:LWE65637 MGA65537:MGA65637 MPW65537:MPW65637 MZS65537:MZS65637 NJO65537:NJO65637 NTK65537:NTK65637 ODG65537:ODG65637 ONC65537:ONC65637 OWY65537:OWY65637 PGU65537:PGU65637 PQQ65537:PQQ65637 QAM65537:QAM65637 QKI65537:QKI65637 QUE65537:QUE65637 REA65537:REA65637 RNW65537:RNW65637 RXS65537:RXS65637 SHO65537:SHO65637 SRK65537:SRK65637 TBG65537:TBG65637 TLC65537:TLC65637 TUY65537:TUY65637 UEU65537:UEU65637 UOQ65537:UOQ65637 UYM65537:UYM65637 VII65537:VII65637 VSE65537:VSE65637 WCA65537:WCA65637 WLW65537:WLW65637 WVS65537:WVS65637 K131073:K131173 JG131073:JG131173 TC131073:TC131173 ACY131073:ACY131173 AMU131073:AMU131173 AWQ131073:AWQ131173 BGM131073:BGM131173 BQI131073:BQI131173 CAE131073:CAE131173 CKA131073:CKA131173 CTW131073:CTW131173 DDS131073:DDS131173 DNO131073:DNO131173 DXK131073:DXK131173 EHG131073:EHG131173 ERC131073:ERC131173 FAY131073:FAY131173 FKU131073:FKU131173 FUQ131073:FUQ131173 GEM131073:GEM131173 GOI131073:GOI131173 GYE131073:GYE131173 HIA131073:HIA131173 HRW131073:HRW131173 IBS131073:IBS131173 ILO131073:ILO131173 IVK131073:IVK131173 JFG131073:JFG131173 JPC131073:JPC131173 JYY131073:JYY131173 KIU131073:KIU131173 KSQ131073:KSQ131173 LCM131073:LCM131173 LMI131073:LMI131173 LWE131073:LWE131173 MGA131073:MGA131173 MPW131073:MPW131173 MZS131073:MZS131173 NJO131073:NJO131173 NTK131073:NTK131173 ODG131073:ODG131173 ONC131073:ONC131173 OWY131073:OWY131173 PGU131073:PGU131173 PQQ131073:PQQ131173 QAM131073:QAM131173 QKI131073:QKI131173 QUE131073:QUE131173 REA131073:REA131173 RNW131073:RNW131173 RXS131073:RXS131173 SHO131073:SHO131173 SRK131073:SRK131173 TBG131073:TBG131173 TLC131073:TLC131173 TUY131073:TUY131173 UEU131073:UEU131173 UOQ131073:UOQ131173 UYM131073:UYM131173 VII131073:VII131173 VSE131073:VSE131173 WCA131073:WCA131173 WLW131073:WLW131173 WVS131073:WVS131173 K196609:K196709 JG196609:JG196709 TC196609:TC196709 ACY196609:ACY196709 AMU196609:AMU196709 AWQ196609:AWQ196709 BGM196609:BGM196709 BQI196609:BQI196709 CAE196609:CAE196709 CKA196609:CKA196709 CTW196609:CTW196709 DDS196609:DDS196709 DNO196609:DNO196709 DXK196609:DXK196709 EHG196609:EHG196709 ERC196609:ERC196709 FAY196609:FAY196709 FKU196609:FKU196709 FUQ196609:FUQ196709 GEM196609:GEM196709 GOI196609:GOI196709 GYE196609:GYE196709 HIA196609:HIA196709 HRW196609:HRW196709 IBS196609:IBS196709 ILO196609:ILO196709 IVK196609:IVK196709 JFG196609:JFG196709 JPC196609:JPC196709 JYY196609:JYY196709 KIU196609:KIU196709 KSQ196609:KSQ196709 LCM196609:LCM196709 LMI196609:LMI196709 LWE196609:LWE196709 MGA196609:MGA196709 MPW196609:MPW196709 MZS196609:MZS196709 NJO196609:NJO196709 NTK196609:NTK196709 ODG196609:ODG196709 ONC196609:ONC196709 OWY196609:OWY196709 PGU196609:PGU196709 PQQ196609:PQQ196709 QAM196609:QAM196709 QKI196609:QKI196709 QUE196609:QUE196709 REA196609:REA196709 RNW196609:RNW196709 RXS196609:RXS196709 SHO196609:SHO196709 SRK196609:SRK196709 TBG196609:TBG196709 TLC196609:TLC196709 TUY196609:TUY196709 UEU196609:UEU196709 UOQ196609:UOQ196709 UYM196609:UYM196709 VII196609:VII196709 VSE196609:VSE196709 WCA196609:WCA196709 WLW196609:WLW196709 WVS196609:WVS196709 K262145:K262245 JG262145:JG262245 TC262145:TC262245 ACY262145:ACY262245 AMU262145:AMU262245 AWQ262145:AWQ262245 BGM262145:BGM262245 BQI262145:BQI262245 CAE262145:CAE262245 CKA262145:CKA262245 CTW262145:CTW262245 DDS262145:DDS262245 DNO262145:DNO262245 DXK262145:DXK262245 EHG262145:EHG262245 ERC262145:ERC262245 FAY262145:FAY262245 FKU262145:FKU262245 FUQ262145:FUQ262245 GEM262145:GEM262245 GOI262145:GOI262245 GYE262145:GYE262245 HIA262145:HIA262245 HRW262145:HRW262245 IBS262145:IBS262245 ILO262145:ILO262245 IVK262145:IVK262245 JFG262145:JFG262245 JPC262145:JPC262245 JYY262145:JYY262245 KIU262145:KIU262245 KSQ262145:KSQ262245 LCM262145:LCM262245 LMI262145:LMI262245 LWE262145:LWE262245 MGA262145:MGA262245 MPW262145:MPW262245 MZS262145:MZS262245 NJO262145:NJO262245 NTK262145:NTK262245 ODG262145:ODG262245 ONC262145:ONC262245 OWY262145:OWY262245 PGU262145:PGU262245 PQQ262145:PQQ262245 QAM262145:QAM262245 QKI262145:QKI262245 QUE262145:QUE262245 REA262145:REA262245 RNW262145:RNW262245 RXS262145:RXS262245 SHO262145:SHO262245 SRK262145:SRK262245 TBG262145:TBG262245 TLC262145:TLC262245 TUY262145:TUY262245 UEU262145:UEU262245 UOQ262145:UOQ262245 UYM262145:UYM262245 VII262145:VII262245 VSE262145:VSE262245 WCA262145:WCA262245 WLW262145:WLW262245 WVS262145:WVS262245 K327681:K327781 JG327681:JG327781 TC327681:TC327781 ACY327681:ACY327781 AMU327681:AMU327781 AWQ327681:AWQ327781 BGM327681:BGM327781 BQI327681:BQI327781 CAE327681:CAE327781 CKA327681:CKA327781 CTW327681:CTW327781 DDS327681:DDS327781 DNO327681:DNO327781 DXK327681:DXK327781 EHG327681:EHG327781 ERC327681:ERC327781 FAY327681:FAY327781 FKU327681:FKU327781 FUQ327681:FUQ327781 GEM327681:GEM327781 GOI327681:GOI327781 GYE327681:GYE327781 HIA327681:HIA327781 HRW327681:HRW327781 IBS327681:IBS327781 ILO327681:ILO327781 IVK327681:IVK327781 JFG327681:JFG327781 JPC327681:JPC327781 JYY327681:JYY327781 KIU327681:KIU327781 KSQ327681:KSQ327781 LCM327681:LCM327781 LMI327681:LMI327781 LWE327681:LWE327781 MGA327681:MGA327781 MPW327681:MPW327781 MZS327681:MZS327781 NJO327681:NJO327781 NTK327681:NTK327781 ODG327681:ODG327781 ONC327681:ONC327781 OWY327681:OWY327781 PGU327681:PGU327781 PQQ327681:PQQ327781 QAM327681:QAM327781 QKI327681:QKI327781 QUE327681:QUE327781 REA327681:REA327781 RNW327681:RNW327781 RXS327681:RXS327781 SHO327681:SHO327781 SRK327681:SRK327781 TBG327681:TBG327781 TLC327681:TLC327781 TUY327681:TUY327781 UEU327681:UEU327781 UOQ327681:UOQ327781 UYM327681:UYM327781 VII327681:VII327781 VSE327681:VSE327781 WCA327681:WCA327781 WLW327681:WLW327781 WVS327681:WVS327781 K393217:K393317 JG393217:JG393317 TC393217:TC393317 ACY393217:ACY393317 AMU393217:AMU393317 AWQ393217:AWQ393317 BGM393217:BGM393317 BQI393217:BQI393317 CAE393217:CAE393317 CKA393217:CKA393317 CTW393217:CTW393317 DDS393217:DDS393317 DNO393217:DNO393317 DXK393217:DXK393317 EHG393217:EHG393317 ERC393217:ERC393317 FAY393217:FAY393317 FKU393217:FKU393317 FUQ393217:FUQ393317 GEM393217:GEM393317 GOI393217:GOI393317 GYE393217:GYE393317 HIA393217:HIA393317 HRW393217:HRW393317 IBS393217:IBS393317 ILO393217:ILO393317 IVK393217:IVK393317 JFG393217:JFG393317 JPC393217:JPC393317 JYY393217:JYY393317 KIU393217:KIU393317 KSQ393217:KSQ393317 LCM393217:LCM393317 LMI393217:LMI393317 LWE393217:LWE393317 MGA393217:MGA393317 MPW393217:MPW393317 MZS393217:MZS393317 NJO393217:NJO393317 NTK393217:NTK393317 ODG393217:ODG393317 ONC393217:ONC393317 OWY393217:OWY393317 PGU393217:PGU393317 PQQ393217:PQQ393317 QAM393217:QAM393317 QKI393217:QKI393317 QUE393217:QUE393317 REA393217:REA393317 RNW393217:RNW393317 RXS393217:RXS393317 SHO393217:SHO393317 SRK393217:SRK393317 TBG393217:TBG393317 TLC393217:TLC393317 TUY393217:TUY393317 UEU393217:UEU393317 UOQ393217:UOQ393317 UYM393217:UYM393317 VII393217:VII393317 VSE393217:VSE393317 WCA393217:WCA393317 WLW393217:WLW393317 WVS393217:WVS393317 K458753:K458853 JG458753:JG458853 TC458753:TC458853 ACY458753:ACY458853 AMU458753:AMU458853 AWQ458753:AWQ458853 BGM458753:BGM458853 BQI458753:BQI458853 CAE458753:CAE458853 CKA458753:CKA458853 CTW458753:CTW458853 DDS458753:DDS458853 DNO458753:DNO458853 DXK458753:DXK458853 EHG458753:EHG458853 ERC458753:ERC458853 FAY458753:FAY458853 FKU458753:FKU458853 FUQ458753:FUQ458853 GEM458753:GEM458853 GOI458753:GOI458853 GYE458753:GYE458853 HIA458753:HIA458853 HRW458753:HRW458853 IBS458753:IBS458853 ILO458753:ILO458853 IVK458753:IVK458853 JFG458753:JFG458853 JPC458753:JPC458853 JYY458753:JYY458853 KIU458753:KIU458853 KSQ458753:KSQ458853 LCM458753:LCM458853 LMI458753:LMI458853 LWE458753:LWE458853 MGA458753:MGA458853 MPW458753:MPW458853 MZS458753:MZS458853 NJO458753:NJO458853 NTK458753:NTK458853 ODG458753:ODG458853 ONC458753:ONC458853 OWY458753:OWY458853 PGU458753:PGU458853 PQQ458753:PQQ458853 QAM458753:QAM458853 QKI458753:QKI458853 QUE458753:QUE458853 REA458753:REA458853 RNW458753:RNW458853 RXS458753:RXS458853 SHO458753:SHO458853 SRK458753:SRK458853 TBG458753:TBG458853 TLC458753:TLC458853 TUY458753:TUY458853 UEU458753:UEU458853 UOQ458753:UOQ458853 UYM458753:UYM458853 VII458753:VII458853 VSE458753:VSE458853 WCA458753:WCA458853 WLW458753:WLW458853 WVS458753:WVS458853 K524289:K524389 JG524289:JG524389 TC524289:TC524389 ACY524289:ACY524389 AMU524289:AMU524389 AWQ524289:AWQ524389 BGM524289:BGM524389 BQI524289:BQI524389 CAE524289:CAE524389 CKA524289:CKA524389 CTW524289:CTW524389 DDS524289:DDS524389 DNO524289:DNO524389 DXK524289:DXK524389 EHG524289:EHG524389 ERC524289:ERC524389 FAY524289:FAY524389 FKU524289:FKU524389 FUQ524289:FUQ524389 GEM524289:GEM524389 GOI524289:GOI524389 GYE524289:GYE524389 HIA524289:HIA524389 HRW524289:HRW524389 IBS524289:IBS524389 ILO524289:ILO524389 IVK524289:IVK524389 JFG524289:JFG524389 JPC524289:JPC524389 JYY524289:JYY524389 KIU524289:KIU524389 KSQ524289:KSQ524389 LCM524289:LCM524389 LMI524289:LMI524389 LWE524289:LWE524389 MGA524289:MGA524389 MPW524289:MPW524389 MZS524289:MZS524389 NJO524289:NJO524389 NTK524289:NTK524389 ODG524289:ODG524389 ONC524289:ONC524389 OWY524289:OWY524389 PGU524289:PGU524389 PQQ524289:PQQ524389 QAM524289:QAM524389 QKI524289:QKI524389 QUE524289:QUE524389 REA524289:REA524389 RNW524289:RNW524389 RXS524289:RXS524389 SHO524289:SHO524389 SRK524289:SRK524389 TBG524289:TBG524389 TLC524289:TLC524389 TUY524289:TUY524389 UEU524289:UEU524389 UOQ524289:UOQ524389 UYM524289:UYM524389 VII524289:VII524389 VSE524289:VSE524389 WCA524289:WCA524389 WLW524289:WLW524389 WVS524289:WVS524389 K589825:K589925 JG589825:JG589925 TC589825:TC589925 ACY589825:ACY589925 AMU589825:AMU589925 AWQ589825:AWQ589925 BGM589825:BGM589925 BQI589825:BQI589925 CAE589825:CAE589925 CKA589825:CKA589925 CTW589825:CTW589925 DDS589825:DDS589925 DNO589825:DNO589925 DXK589825:DXK589925 EHG589825:EHG589925 ERC589825:ERC589925 FAY589825:FAY589925 FKU589825:FKU589925 FUQ589825:FUQ589925 GEM589825:GEM589925 GOI589825:GOI589925 GYE589825:GYE589925 HIA589825:HIA589925 HRW589825:HRW589925 IBS589825:IBS589925 ILO589825:ILO589925 IVK589825:IVK589925 JFG589825:JFG589925 JPC589825:JPC589925 JYY589825:JYY589925 KIU589825:KIU589925 KSQ589825:KSQ589925 LCM589825:LCM589925 LMI589825:LMI589925 LWE589825:LWE589925 MGA589825:MGA589925 MPW589825:MPW589925 MZS589825:MZS589925 NJO589825:NJO589925 NTK589825:NTK589925 ODG589825:ODG589925 ONC589825:ONC589925 OWY589825:OWY589925 PGU589825:PGU589925 PQQ589825:PQQ589925 QAM589825:QAM589925 QKI589825:QKI589925 QUE589825:QUE589925 REA589825:REA589925 RNW589825:RNW589925 RXS589825:RXS589925 SHO589825:SHO589925 SRK589825:SRK589925 TBG589825:TBG589925 TLC589825:TLC589925 TUY589825:TUY589925 UEU589825:UEU589925 UOQ589825:UOQ589925 UYM589825:UYM589925 VII589825:VII589925 VSE589825:VSE589925 WCA589825:WCA589925 WLW589825:WLW589925 WVS589825:WVS589925 K655361:K655461 JG655361:JG655461 TC655361:TC655461 ACY655361:ACY655461 AMU655361:AMU655461 AWQ655361:AWQ655461 BGM655361:BGM655461 BQI655361:BQI655461 CAE655361:CAE655461 CKA655361:CKA655461 CTW655361:CTW655461 DDS655361:DDS655461 DNO655361:DNO655461 DXK655361:DXK655461 EHG655361:EHG655461 ERC655361:ERC655461 FAY655361:FAY655461 FKU655361:FKU655461 FUQ655361:FUQ655461 GEM655361:GEM655461 GOI655361:GOI655461 GYE655361:GYE655461 HIA655361:HIA655461 HRW655361:HRW655461 IBS655361:IBS655461 ILO655361:ILO655461 IVK655361:IVK655461 JFG655361:JFG655461 JPC655361:JPC655461 JYY655361:JYY655461 KIU655361:KIU655461 KSQ655361:KSQ655461 LCM655361:LCM655461 LMI655361:LMI655461 LWE655361:LWE655461 MGA655361:MGA655461 MPW655361:MPW655461 MZS655361:MZS655461 NJO655361:NJO655461 NTK655361:NTK655461 ODG655361:ODG655461 ONC655361:ONC655461 OWY655361:OWY655461 PGU655361:PGU655461 PQQ655361:PQQ655461 QAM655361:QAM655461 QKI655361:QKI655461 QUE655361:QUE655461 REA655361:REA655461 RNW655361:RNW655461 RXS655361:RXS655461 SHO655361:SHO655461 SRK655361:SRK655461 TBG655361:TBG655461 TLC655361:TLC655461 TUY655361:TUY655461 UEU655361:UEU655461 UOQ655361:UOQ655461 UYM655361:UYM655461 VII655361:VII655461 VSE655361:VSE655461 WCA655361:WCA655461 WLW655361:WLW655461 WVS655361:WVS655461 K720897:K720997 JG720897:JG720997 TC720897:TC720997 ACY720897:ACY720997 AMU720897:AMU720997 AWQ720897:AWQ720997 BGM720897:BGM720997 BQI720897:BQI720997 CAE720897:CAE720997 CKA720897:CKA720997 CTW720897:CTW720997 DDS720897:DDS720997 DNO720897:DNO720997 DXK720897:DXK720997 EHG720897:EHG720997 ERC720897:ERC720997 FAY720897:FAY720997 FKU720897:FKU720997 FUQ720897:FUQ720997 GEM720897:GEM720997 GOI720897:GOI720997 GYE720897:GYE720997 HIA720897:HIA720997 HRW720897:HRW720997 IBS720897:IBS720997 ILO720897:ILO720997 IVK720897:IVK720997 JFG720897:JFG720997 JPC720897:JPC720997 JYY720897:JYY720997 KIU720897:KIU720997 KSQ720897:KSQ720997 LCM720897:LCM720997 LMI720897:LMI720997 LWE720897:LWE720997 MGA720897:MGA720997 MPW720897:MPW720997 MZS720897:MZS720997 NJO720897:NJO720997 NTK720897:NTK720997 ODG720897:ODG720997 ONC720897:ONC720997 OWY720897:OWY720997 PGU720897:PGU720997 PQQ720897:PQQ720997 QAM720897:QAM720997 QKI720897:QKI720997 QUE720897:QUE720997 REA720897:REA720997 RNW720897:RNW720997 RXS720897:RXS720997 SHO720897:SHO720997 SRK720897:SRK720997 TBG720897:TBG720997 TLC720897:TLC720997 TUY720897:TUY720997 UEU720897:UEU720997 UOQ720897:UOQ720997 UYM720897:UYM720997 VII720897:VII720997 VSE720897:VSE720997 WCA720897:WCA720997 WLW720897:WLW720997 WVS720897:WVS720997 K786433:K786533 JG786433:JG786533 TC786433:TC786533 ACY786433:ACY786533 AMU786433:AMU786533 AWQ786433:AWQ786533 BGM786433:BGM786533 BQI786433:BQI786533 CAE786433:CAE786533 CKA786433:CKA786533 CTW786433:CTW786533 DDS786433:DDS786533 DNO786433:DNO786533 DXK786433:DXK786533 EHG786433:EHG786533 ERC786433:ERC786533 FAY786433:FAY786533 FKU786433:FKU786533 FUQ786433:FUQ786533 GEM786433:GEM786533 GOI786433:GOI786533 GYE786433:GYE786533 HIA786433:HIA786533 HRW786433:HRW786533 IBS786433:IBS786533 ILO786433:ILO786533 IVK786433:IVK786533 JFG786433:JFG786533 JPC786433:JPC786533 JYY786433:JYY786533 KIU786433:KIU786533 KSQ786433:KSQ786533 LCM786433:LCM786533 LMI786433:LMI786533 LWE786433:LWE786533 MGA786433:MGA786533 MPW786433:MPW786533 MZS786433:MZS786533 NJO786433:NJO786533 NTK786433:NTK786533 ODG786433:ODG786533 ONC786433:ONC786533 OWY786433:OWY786533 PGU786433:PGU786533 PQQ786433:PQQ786533 QAM786433:QAM786533 QKI786433:QKI786533 QUE786433:QUE786533 REA786433:REA786533 RNW786433:RNW786533 RXS786433:RXS786533 SHO786433:SHO786533 SRK786433:SRK786533 TBG786433:TBG786533 TLC786433:TLC786533 TUY786433:TUY786533 UEU786433:UEU786533 UOQ786433:UOQ786533 UYM786433:UYM786533 VII786433:VII786533 VSE786433:VSE786533 WCA786433:WCA786533 WLW786433:WLW786533 WVS786433:WVS786533 K851969:K852069 JG851969:JG852069 TC851969:TC852069 ACY851969:ACY852069 AMU851969:AMU852069 AWQ851969:AWQ852069 BGM851969:BGM852069 BQI851969:BQI852069 CAE851969:CAE852069 CKA851969:CKA852069 CTW851969:CTW852069 DDS851969:DDS852069 DNO851969:DNO852069 DXK851969:DXK852069 EHG851969:EHG852069 ERC851969:ERC852069 FAY851969:FAY852069 FKU851969:FKU852069 FUQ851969:FUQ852069 GEM851969:GEM852069 GOI851969:GOI852069 GYE851969:GYE852069 HIA851969:HIA852069 HRW851969:HRW852069 IBS851969:IBS852069 ILO851969:ILO852069 IVK851969:IVK852069 JFG851969:JFG852069 JPC851969:JPC852069 JYY851969:JYY852069 KIU851969:KIU852069 KSQ851969:KSQ852069 LCM851969:LCM852069 LMI851969:LMI852069 LWE851969:LWE852069 MGA851969:MGA852069 MPW851969:MPW852069 MZS851969:MZS852069 NJO851969:NJO852069 NTK851969:NTK852069 ODG851969:ODG852069 ONC851969:ONC852069 OWY851969:OWY852069 PGU851969:PGU852069 PQQ851969:PQQ852069 QAM851969:QAM852069 QKI851969:QKI852069 QUE851969:QUE852069 REA851969:REA852069 RNW851969:RNW852069 RXS851969:RXS852069 SHO851969:SHO852069 SRK851969:SRK852069 TBG851969:TBG852069 TLC851969:TLC852069 TUY851969:TUY852069 UEU851969:UEU852069 UOQ851969:UOQ852069 UYM851969:UYM852069 VII851969:VII852069 VSE851969:VSE852069 WCA851969:WCA852069 WLW851969:WLW852069 WVS851969:WVS852069 K917505:K917605 JG917505:JG917605 TC917505:TC917605 ACY917505:ACY917605 AMU917505:AMU917605 AWQ917505:AWQ917605 BGM917505:BGM917605 BQI917505:BQI917605 CAE917505:CAE917605 CKA917505:CKA917605 CTW917505:CTW917605 DDS917505:DDS917605 DNO917505:DNO917605 DXK917505:DXK917605 EHG917505:EHG917605 ERC917505:ERC917605 FAY917505:FAY917605 FKU917505:FKU917605 FUQ917505:FUQ917605 GEM917505:GEM917605 GOI917505:GOI917605 GYE917505:GYE917605 HIA917505:HIA917605 HRW917505:HRW917605 IBS917505:IBS917605 ILO917505:ILO917605 IVK917505:IVK917605 JFG917505:JFG917605 JPC917505:JPC917605 JYY917505:JYY917605 KIU917505:KIU917605 KSQ917505:KSQ917605 LCM917505:LCM917605 LMI917505:LMI917605 LWE917505:LWE917605 MGA917505:MGA917605 MPW917505:MPW917605 MZS917505:MZS917605 NJO917505:NJO917605 NTK917505:NTK917605 ODG917505:ODG917605 ONC917505:ONC917605 OWY917505:OWY917605 PGU917505:PGU917605 PQQ917505:PQQ917605 QAM917505:QAM917605 QKI917505:QKI917605 QUE917505:QUE917605 REA917505:REA917605 RNW917505:RNW917605 RXS917505:RXS917605 SHO917505:SHO917605 SRK917505:SRK917605 TBG917505:TBG917605 TLC917505:TLC917605 TUY917505:TUY917605 UEU917505:UEU917605 UOQ917505:UOQ917605 UYM917505:UYM917605 VII917505:VII917605 VSE917505:VSE917605 WCA917505:WCA917605 WLW917505:WLW917605 WVS917505:WVS917605 K983041:K983141 JG983041:JG983141 TC983041:TC983141 ACY983041:ACY983141 AMU983041:AMU983141 AWQ983041:AWQ983141 BGM983041:BGM983141 BQI983041:BQI983141 CAE983041:CAE983141 CKA983041:CKA983141 CTW983041:CTW983141 DDS983041:DDS983141 DNO983041:DNO983141 DXK983041:DXK983141 EHG983041:EHG983141 ERC983041:ERC983141 FAY983041:FAY983141 FKU983041:FKU983141 FUQ983041:FUQ983141 GEM983041:GEM983141 GOI983041:GOI983141 GYE983041:GYE983141 HIA983041:HIA983141 HRW983041:HRW983141 IBS983041:IBS983141 ILO983041:ILO983141 IVK983041:IVK983141 JFG983041:JFG983141 JPC983041:JPC983141 JYY983041:JYY983141 KIU983041:KIU983141 KSQ983041:KSQ983141 LCM983041:LCM983141 LMI983041:LMI983141 LWE983041:LWE983141 MGA983041:MGA983141 MPW983041:MPW983141 MZS983041:MZS983141 NJO983041:NJO983141 NTK983041:NTK983141 ODG983041:ODG983141 ONC983041:ONC983141 OWY983041:OWY983141 PGU983041:PGU983141 PQQ983041:PQQ983141 QAM983041:QAM983141 QKI983041:QKI983141 QUE983041:QUE983141 REA983041:REA983141 RNW983041:RNW983141 RXS983041:RXS983141 SHO983041:SHO983141 SRK983041:SRK983141 TBG983041:TBG983141 TLC983041:TLC983141 TUY983041:TUY983141 UEU983041:UEU983141 UOQ983041:UOQ983141 UYM983041:UYM983141 VII983041:VII983141 VSE983041:VSE983141 WCA983041:WCA983141 WLW983041:WLW983141" xr:uid="{00000000-0002-0000-0000-00001B000000}">
      <formula1>$K$11</formula1>
    </dataValidation>
    <dataValidation type="whole" operator="lessThanOrEqual" allowBlank="1" showInputMessage="1" showErrorMessage="1" error="INPUT NUMBER LESS THAN OR EQUAL THE HIGHEST POSSIBLE SCORE" prompt="Input Raw Score" sqref="WVT983041:WVT983141 JH13:JH113 TD13:TD113 ACZ13:ACZ113 AMV13:AMV113 AWR13:AWR113 BGN13:BGN113 BQJ13:BQJ113 CAF13:CAF113 CKB13:CKB113 CTX13:CTX113 DDT13:DDT113 DNP13:DNP113 DXL13:DXL113 EHH13:EHH113 ERD13:ERD113 FAZ13:FAZ113 FKV13:FKV113 FUR13:FUR113 GEN13:GEN113 GOJ13:GOJ113 GYF13:GYF113 HIB13:HIB113 HRX13:HRX113 IBT13:IBT113 ILP13:ILP113 IVL13:IVL113 JFH13:JFH113 JPD13:JPD113 JYZ13:JYZ113 KIV13:KIV113 KSR13:KSR113 LCN13:LCN113 LMJ13:LMJ113 LWF13:LWF113 MGB13:MGB113 MPX13:MPX113 MZT13:MZT113 NJP13:NJP113 NTL13:NTL113 ODH13:ODH113 OND13:OND113 OWZ13:OWZ113 PGV13:PGV113 PQR13:PQR113 QAN13:QAN113 QKJ13:QKJ113 QUF13:QUF113 REB13:REB113 RNX13:RNX113 RXT13:RXT113 SHP13:SHP113 SRL13:SRL113 TBH13:TBH113 TLD13:TLD113 TUZ13:TUZ113 UEV13:UEV113 UOR13:UOR113 UYN13:UYN113 VIJ13:VIJ113 VSF13:VSF113 WCB13:WCB113 WLX13:WLX113 WVT13:WVT113 L65537:L65637 JH65537:JH65637 TD65537:TD65637 ACZ65537:ACZ65637 AMV65537:AMV65637 AWR65537:AWR65637 BGN65537:BGN65637 BQJ65537:BQJ65637 CAF65537:CAF65637 CKB65537:CKB65637 CTX65537:CTX65637 DDT65537:DDT65637 DNP65537:DNP65637 DXL65537:DXL65637 EHH65537:EHH65637 ERD65537:ERD65637 FAZ65537:FAZ65637 FKV65537:FKV65637 FUR65537:FUR65637 GEN65537:GEN65637 GOJ65537:GOJ65637 GYF65537:GYF65637 HIB65537:HIB65637 HRX65537:HRX65637 IBT65537:IBT65637 ILP65537:ILP65637 IVL65537:IVL65637 JFH65537:JFH65637 JPD65537:JPD65637 JYZ65537:JYZ65637 KIV65537:KIV65637 KSR65537:KSR65637 LCN65537:LCN65637 LMJ65537:LMJ65637 LWF65537:LWF65637 MGB65537:MGB65637 MPX65537:MPX65637 MZT65537:MZT65637 NJP65537:NJP65637 NTL65537:NTL65637 ODH65537:ODH65637 OND65537:OND65637 OWZ65537:OWZ65637 PGV65537:PGV65637 PQR65537:PQR65637 QAN65537:QAN65637 QKJ65537:QKJ65637 QUF65537:QUF65637 REB65537:REB65637 RNX65537:RNX65637 RXT65537:RXT65637 SHP65537:SHP65637 SRL65537:SRL65637 TBH65537:TBH65637 TLD65537:TLD65637 TUZ65537:TUZ65637 UEV65537:UEV65637 UOR65537:UOR65637 UYN65537:UYN65637 VIJ65537:VIJ65637 VSF65537:VSF65637 WCB65537:WCB65637 WLX65537:WLX65637 WVT65537:WVT65637 L131073:L131173 JH131073:JH131173 TD131073:TD131173 ACZ131073:ACZ131173 AMV131073:AMV131173 AWR131073:AWR131173 BGN131073:BGN131173 BQJ131073:BQJ131173 CAF131073:CAF131173 CKB131073:CKB131173 CTX131073:CTX131173 DDT131073:DDT131173 DNP131073:DNP131173 DXL131073:DXL131173 EHH131073:EHH131173 ERD131073:ERD131173 FAZ131073:FAZ131173 FKV131073:FKV131173 FUR131073:FUR131173 GEN131073:GEN131173 GOJ131073:GOJ131173 GYF131073:GYF131173 HIB131073:HIB131173 HRX131073:HRX131173 IBT131073:IBT131173 ILP131073:ILP131173 IVL131073:IVL131173 JFH131073:JFH131173 JPD131073:JPD131173 JYZ131073:JYZ131173 KIV131073:KIV131173 KSR131073:KSR131173 LCN131073:LCN131173 LMJ131073:LMJ131173 LWF131073:LWF131173 MGB131073:MGB131173 MPX131073:MPX131173 MZT131073:MZT131173 NJP131073:NJP131173 NTL131073:NTL131173 ODH131073:ODH131173 OND131073:OND131173 OWZ131073:OWZ131173 PGV131073:PGV131173 PQR131073:PQR131173 QAN131073:QAN131173 QKJ131073:QKJ131173 QUF131073:QUF131173 REB131073:REB131173 RNX131073:RNX131173 RXT131073:RXT131173 SHP131073:SHP131173 SRL131073:SRL131173 TBH131073:TBH131173 TLD131073:TLD131173 TUZ131073:TUZ131173 UEV131073:UEV131173 UOR131073:UOR131173 UYN131073:UYN131173 VIJ131073:VIJ131173 VSF131073:VSF131173 WCB131073:WCB131173 WLX131073:WLX131173 WVT131073:WVT131173 L196609:L196709 JH196609:JH196709 TD196609:TD196709 ACZ196609:ACZ196709 AMV196609:AMV196709 AWR196609:AWR196709 BGN196609:BGN196709 BQJ196609:BQJ196709 CAF196609:CAF196709 CKB196609:CKB196709 CTX196609:CTX196709 DDT196609:DDT196709 DNP196609:DNP196709 DXL196609:DXL196709 EHH196609:EHH196709 ERD196609:ERD196709 FAZ196609:FAZ196709 FKV196609:FKV196709 FUR196609:FUR196709 GEN196609:GEN196709 GOJ196609:GOJ196709 GYF196609:GYF196709 HIB196609:HIB196709 HRX196609:HRX196709 IBT196609:IBT196709 ILP196609:ILP196709 IVL196609:IVL196709 JFH196609:JFH196709 JPD196609:JPD196709 JYZ196609:JYZ196709 KIV196609:KIV196709 KSR196609:KSR196709 LCN196609:LCN196709 LMJ196609:LMJ196709 LWF196609:LWF196709 MGB196609:MGB196709 MPX196609:MPX196709 MZT196609:MZT196709 NJP196609:NJP196709 NTL196609:NTL196709 ODH196609:ODH196709 OND196609:OND196709 OWZ196609:OWZ196709 PGV196609:PGV196709 PQR196609:PQR196709 QAN196609:QAN196709 QKJ196609:QKJ196709 QUF196609:QUF196709 REB196609:REB196709 RNX196609:RNX196709 RXT196609:RXT196709 SHP196609:SHP196709 SRL196609:SRL196709 TBH196609:TBH196709 TLD196609:TLD196709 TUZ196609:TUZ196709 UEV196609:UEV196709 UOR196609:UOR196709 UYN196609:UYN196709 VIJ196609:VIJ196709 VSF196609:VSF196709 WCB196609:WCB196709 WLX196609:WLX196709 WVT196609:WVT196709 L262145:L262245 JH262145:JH262245 TD262145:TD262245 ACZ262145:ACZ262245 AMV262145:AMV262245 AWR262145:AWR262245 BGN262145:BGN262245 BQJ262145:BQJ262245 CAF262145:CAF262245 CKB262145:CKB262245 CTX262145:CTX262245 DDT262145:DDT262245 DNP262145:DNP262245 DXL262145:DXL262245 EHH262145:EHH262245 ERD262145:ERD262245 FAZ262145:FAZ262245 FKV262145:FKV262245 FUR262145:FUR262245 GEN262145:GEN262245 GOJ262145:GOJ262245 GYF262145:GYF262245 HIB262145:HIB262245 HRX262145:HRX262245 IBT262145:IBT262245 ILP262145:ILP262245 IVL262145:IVL262245 JFH262145:JFH262245 JPD262145:JPD262245 JYZ262145:JYZ262245 KIV262145:KIV262245 KSR262145:KSR262245 LCN262145:LCN262245 LMJ262145:LMJ262245 LWF262145:LWF262245 MGB262145:MGB262245 MPX262145:MPX262245 MZT262145:MZT262245 NJP262145:NJP262245 NTL262145:NTL262245 ODH262145:ODH262245 OND262145:OND262245 OWZ262145:OWZ262245 PGV262145:PGV262245 PQR262145:PQR262245 QAN262145:QAN262245 QKJ262145:QKJ262245 QUF262145:QUF262245 REB262145:REB262245 RNX262145:RNX262245 RXT262145:RXT262245 SHP262145:SHP262245 SRL262145:SRL262245 TBH262145:TBH262245 TLD262145:TLD262245 TUZ262145:TUZ262245 UEV262145:UEV262245 UOR262145:UOR262245 UYN262145:UYN262245 VIJ262145:VIJ262245 VSF262145:VSF262245 WCB262145:WCB262245 WLX262145:WLX262245 WVT262145:WVT262245 L327681:L327781 JH327681:JH327781 TD327681:TD327781 ACZ327681:ACZ327781 AMV327681:AMV327781 AWR327681:AWR327781 BGN327681:BGN327781 BQJ327681:BQJ327781 CAF327681:CAF327781 CKB327681:CKB327781 CTX327681:CTX327781 DDT327681:DDT327781 DNP327681:DNP327781 DXL327681:DXL327781 EHH327681:EHH327781 ERD327681:ERD327781 FAZ327681:FAZ327781 FKV327681:FKV327781 FUR327681:FUR327781 GEN327681:GEN327781 GOJ327681:GOJ327781 GYF327681:GYF327781 HIB327681:HIB327781 HRX327681:HRX327781 IBT327681:IBT327781 ILP327681:ILP327781 IVL327681:IVL327781 JFH327681:JFH327781 JPD327681:JPD327781 JYZ327681:JYZ327781 KIV327681:KIV327781 KSR327681:KSR327781 LCN327681:LCN327781 LMJ327681:LMJ327781 LWF327681:LWF327781 MGB327681:MGB327781 MPX327681:MPX327781 MZT327681:MZT327781 NJP327681:NJP327781 NTL327681:NTL327781 ODH327681:ODH327781 OND327681:OND327781 OWZ327681:OWZ327781 PGV327681:PGV327781 PQR327681:PQR327781 QAN327681:QAN327781 QKJ327681:QKJ327781 QUF327681:QUF327781 REB327681:REB327781 RNX327681:RNX327781 RXT327681:RXT327781 SHP327681:SHP327781 SRL327681:SRL327781 TBH327681:TBH327781 TLD327681:TLD327781 TUZ327681:TUZ327781 UEV327681:UEV327781 UOR327681:UOR327781 UYN327681:UYN327781 VIJ327681:VIJ327781 VSF327681:VSF327781 WCB327681:WCB327781 WLX327681:WLX327781 WVT327681:WVT327781 L393217:L393317 JH393217:JH393317 TD393217:TD393317 ACZ393217:ACZ393317 AMV393217:AMV393317 AWR393217:AWR393317 BGN393217:BGN393317 BQJ393217:BQJ393317 CAF393217:CAF393317 CKB393217:CKB393317 CTX393217:CTX393317 DDT393217:DDT393317 DNP393217:DNP393317 DXL393217:DXL393317 EHH393217:EHH393317 ERD393217:ERD393317 FAZ393217:FAZ393317 FKV393217:FKV393317 FUR393217:FUR393317 GEN393217:GEN393317 GOJ393217:GOJ393317 GYF393217:GYF393317 HIB393217:HIB393317 HRX393217:HRX393317 IBT393217:IBT393317 ILP393217:ILP393317 IVL393217:IVL393317 JFH393217:JFH393317 JPD393217:JPD393317 JYZ393217:JYZ393317 KIV393217:KIV393317 KSR393217:KSR393317 LCN393217:LCN393317 LMJ393217:LMJ393317 LWF393217:LWF393317 MGB393217:MGB393317 MPX393217:MPX393317 MZT393217:MZT393317 NJP393217:NJP393317 NTL393217:NTL393317 ODH393217:ODH393317 OND393217:OND393317 OWZ393217:OWZ393317 PGV393217:PGV393317 PQR393217:PQR393317 QAN393217:QAN393317 QKJ393217:QKJ393317 QUF393217:QUF393317 REB393217:REB393317 RNX393217:RNX393317 RXT393217:RXT393317 SHP393217:SHP393317 SRL393217:SRL393317 TBH393217:TBH393317 TLD393217:TLD393317 TUZ393217:TUZ393317 UEV393217:UEV393317 UOR393217:UOR393317 UYN393217:UYN393317 VIJ393217:VIJ393317 VSF393217:VSF393317 WCB393217:WCB393317 WLX393217:WLX393317 WVT393217:WVT393317 L458753:L458853 JH458753:JH458853 TD458753:TD458853 ACZ458753:ACZ458853 AMV458753:AMV458853 AWR458753:AWR458853 BGN458753:BGN458853 BQJ458753:BQJ458853 CAF458753:CAF458853 CKB458753:CKB458853 CTX458753:CTX458853 DDT458753:DDT458853 DNP458753:DNP458853 DXL458753:DXL458853 EHH458753:EHH458853 ERD458753:ERD458853 FAZ458753:FAZ458853 FKV458753:FKV458853 FUR458753:FUR458853 GEN458753:GEN458853 GOJ458753:GOJ458853 GYF458753:GYF458853 HIB458753:HIB458853 HRX458753:HRX458853 IBT458753:IBT458853 ILP458753:ILP458853 IVL458753:IVL458853 JFH458753:JFH458853 JPD458753:JPD458853 JYZ458753:JYZ458853 KIV458753:KIV458853 KSR458753:KSR458853 LCN458753:LCN458853 LMJ458753:LMJ458853 LWF458753:LWF458853 MGB458753:MGB458853 MPX458753:MPX458853 MZT458753:MZT458853 NJP458753:NJP458853 NTL458753:NTL458853 ODH458753:ODH458853 OND458753:OND458853 OWZ458753:OWZ458853 PGV458753:PGV458853 PQR458753:PQR458853 QAN458753:QAN458853 QKJ458753:QKJ458853 QUF458753:QUF458853 REB458753:REB458853 RNX458753:RNX458853 RXT458753:RXT458853 SHP458753:SHP458853 SRL458753:SRL458853 TBH458753:TBH458853 TLD458753:TLD458853 TUZ458753:TUZ458853 UEV458753:UEV458853 UOR458753:UOR458853 UYN458753:UYN458853 VIJ458753:VIJ458853 VSF458753:VSF458853 WCB458753:WCB458853 WLX458753:WLX458853 WVT458753:WVT458853 L524289:L524389 JH524289:JH524389 TD524289:TD524389 ACZ524289:ACZ524389 AMV524289:AMV524389 AWR524289:AWR524389 BGN524289:BGN524389 BQJ524289:BQJ524389 CAF524289:CAF524389 CKB524289:CKB524389 CTX524289:CTX524389 DDT524289:DDT524389 DNP524289:DNP524389 DXL524289:DXL524389 EHH524289:EHH524389 ERD524289:ERD524389 FAZ524289:FAZ524389 FKV524289:FKV524389 FUR524289:FUR524389 GEN524289:GEN524389 GOJ524289:GOJ524389 GYF524289:GYF524389 HIB524289:HIB524389 HRX524289:HRX524389 IBT524289:IBT524389 ILP524289:ILP524389 IVL524289:IVL524389 JFH524289:JFH524389 JPD524289:JPD524389 JYZ524289:JYZ524389 KIV524289:KIV524389 KSR524289:KSR524389 LCN524289:LCN524389 LMJ524289:LMJ524389 LWF524289:LWF524389 MGB524289:MGB524389 MPX524289:MPX524389 MZT524289:MZT524389 NJP524289:NJP524389 NTL524289:NTL524389 ODH524289:ODH524389 OND524289:OND524389 OWZ524289:OWZ524389 PGV524289:PGV524389 PQR524289:PQR524389 QAN524289:QAN524389 QKJ524289:QKJ524389 QUF524289:QUF524389 REB524289:REB524389 RNX524289:RNX524389 RXT524289:RXT524389 SHP524289:SHP524389 SRL524289:SRL524389 TBH524289:TBH524389 TLD524289:TLD524389 TUZ524289:TUZ524389 UEV524289:UEV524389 UOR524289:UOR524389 UYN524289:UYN524389 VIJ524289:VIJ524389 VSF524289:VSF524389 WCB524289:WCB524389 WLX524289:WLX524389 WVT524289:WVT524389 L589825:L589925 JH589825:JH589925 TD589825:TD589925 ACZ589825:ACZ589925 AMV589825:AMV589925 AWR589825:AWR589925 BGN589825:BGN589925 BQJ589825:BQJ589925 CAF589825:CAF589925 CKB589825:CKB589925 CTX589825:CTX589925 DDT589825:DDT589925 DNP589825:DNP589925 DXL589825:DXL589925 EHH589825:EHH589925 ERD589825:ERD589925 FAZ589825:FAZ589925 FKV589825:FKV589925 FUR589825:FUR589925 GEN589825:GEN589925 GOJ589825:GOJ589925 GYF589825:GYF589925 HIB589825:HIB589925 HRX589825:HRX589925 IBT589825:IBT589925 ILP589825:ILP589925 IVL589825:IVL589925 JFH589825:JFH589925 JPD589825:JPD589925 JYZ589825:JYZ589925 KIV589825:KIV589925 KSR589825:KSR589925 LCN589825:LCN589925 LMJ589825:LMJ589925 LWF589825:LWF589925 MGB589825:MGB589925 MPX589825:MPX589925 MZT589825:MZT589925 NJP589825:NJP589925 NTL589825:NTL589925 ODH589825:ODH589925 OND589825:OND589925 OWZ589825:OWZ589925 PGV589825:PGV589925 PQR589825:PQR589925 QAN589825:QAN589925 QKJ589825:QKJ589925 QUF589825:QUF589925 REB589825:REB589925 RNX589825:RNX589925 RXT589825:RXT589925 SHP589825:SHP589925 SRL589825:SRL589925 TBH589825:TBH589925 TLD589825:TLD589925 TUZ589825:TUZ589925 UEV589825:UEV589925 UOR589825:UOR589925 UYN589825:UYN589925 VIJ589825:VIJ589925 VSF589825:VSF589925 WCB589825:WCB589925 WLX589825:WLX589925 WVT589825:WVT589925 L655361:L655461 JH655361:JH655461 TD655361:TD655461 ACZ655361:ACZ655461 AMV655361:AMV655461 AWR655361:AWR655461 BGN655361:BGN655461 BQJ655361:BQJ655461 CAF655361:CAF655461 CKB655361:CKB655461 CTX655361:CTX655461 DDT655361:DDT655461 DNP655361:DNP655461 DXL655361:DXL655461 EHH655361:EHH655461 ERD655361:ERD655461 FAZ655361:FAZ655461 FKV655361:FKV655461 FUR655361:FUR655461 GEN655361:GEN655461 GOJ655361:GOJ655461 GYF655361:GYF655461 HIB655361:HIB655461 HRX655361:HRX655461 IBT655361:IBT655461 ILP655361:ILP655461 IVL655361:IVL655461 JFH655361:JFH655461 JPD655361:JPD655461 JYZ655361:JYZ655461 KIV655361:KIV655461 KSR655361:KSR655461 LCN655361:LCN655461 LMJ655361:LMJ655461 LWF655361:LWF655461 MGB655361:MGB655461 MPX655361:MPX655461 MZT655361:MZT655461 NJP655361:NJP655461 NTL655361:NTL655461 ODH655361:ODH655461 OND655361:OND655461 OWZ655361:OWZ655461 PGV655361:PGV655461 PQR655361:PQR655461 QAN655361:QAN655461 QKJ655361:QKJ655461 QUF655361:QUF655461 REB655361:REB655461 RNX655361:RNX655461 RXT655361:RXT655461 SHP655361:SHP655461 SRL655361:SRL655461 TBH655361:TBH655461 TLD655361:TLD655461 TUZ655361:TUZ655461 UEV655361:UEV655461 UOR655361:UOR655461 UYN655361:UYN655461 VIJ655361:VIJ655461 VSF655361:VSF655461 WCB655361:WCB655461 WLX655361:WLX655461 WVT655361:WVT655461 L720897:L720997 JH720897:JH720997 TD720897:TD720997 ACZ720897:ACZ720997 AMV720897:AMV720997 AWR720897:AWR720997 BGN720897:BGN720997 BQJ720897:BQJ720997 CAF720897:CAF720997 CKB720897:CKB720997 CTX720897:CTX720997 DDT720897:DDT720997 DNP720897:DNP720997 DXL720897:DXL720997 EHH720897:EHH720997 ERD720897:ERD720997 FAZ720897:FAZ720997 FKV720897:FKV720997 FUR720897:FUR720997 GEN720897:GEN720997 GOJ720897:GOJ720997 GYF720897:GYF720997 HIB720897:HIB720997 HRX720897:HRX720997 IBT720897:IBT720997 ILP720897:ILP720997 IVL720897:IVL720997 JFH720897:JFH720997 JPD720897:JPD720997 JYZ720897:JYZ720997 KIV720897:KIV720997 KSR720897:KSR720997 LCN720897:LCN720997 LMJ720897:LMJ720997 LWF720897:LWF720997 MGB720897:MGB720997 MPX720897:MPX720997 MZT720897:MZT720997 NJP720897:NJP720997 NTL720897:NTL720997 ODH720897:ODH720997 OND720897:OND720997 OWZ720897:OWZ720997 PGV720897:PGV720997 PQR720897:PQR720997 QAN720897:QAN720997 QKJ720897:QKJ720997 QUF720897:QUF720997 REB720897:REB720997 RNX720897:RNX720997 RXT720897:RXT720997 SHP720897:SHP720997 SRL720897:SRL720997 TBH720897:TBH720997 TLD720897:TLD720997 TUZ720897:TUZ720997 UEV720897:UEV720997 UOR720897:UOR720997 UYN720897:UYN720997 VIJ720897:VIJ720997 VSF720897:VSF720997 WCB720897:WCB720997 WLX720897:WLX720997 WVT720897:WVT720997 L786433:L786533 JH786433:JH786533 TD786433:TD786533 ACZ786433:ACZ786533 AMV786433:AMV786533 AWR786433:AWR786533 BGN786433:BGN786533 BQJ786433:BQJ786533 CAF786433:CAF786533 CKB786433:CKB786533 CTX786433:CTX786533 DDT786433:DDT786533 DNP786433:DNP786533 DXL786433:DXL786533 EHH786433:EHH786533 ERD786433:ERD786533 FAZ786433:FAZ786533 FKV786433:FKV786533 FUR786433:FUR786533 GEN786433:GEN786533 GOJ786433:GOJ786533 GYF786433:GYF786533 HIB786433:HIB786533 HRX786433:HRX786533 IBT786433:IBT786533 ILP786433:ILP786533 IVL786433:IVL786533 JFH786433:JFH786533 JPD786433:JPD786533 JYZ786433:JYZ786533 KIV786433:KIV786533 KSR786433:KSR786533 LCN786433:LCN786533 LMJ786433:LMJ786533 LWF786433:LWF786533 MGB786433:MGB786533 MPX786433:MPX786533 MZT786433:MZT786533 NJP786433:NJP786533 NTL786433:NTL786533 ODH786433:ODH786533 OND786433:OND786533 OWZ786433:OWZ786533 PGV786433:PGV786533 PQR786433:PQR786533 QAN786433:QAN786533 QKJ786433:QKJ786533 QUF786433:QUF786533 REB786433:REB786533 RNX786433:RNX786533 RXT786433:RXT786533 SHP786433:SHP786533 SRL786433:SRL786533 TBH786433:TBH786533 TLD786433:TLD786533 TUZ786433:TUZ786533 UEV786433:UEV786533 UOR786433:UOR786533 UYN786433:UYN786533 VIJ786433:VIJ786533 VSF786433:VSF786533 WCB786433:WCB786533 WLX786433:WLX786533 WVT786433:WVT786533 L851969:L852069 JH851969:JH852069 TD851969:TD852069 ACZ851969:ACZ852069 AMV851969:AMV852069 AWR851969:AWR852069 BGN851969:BGN852069 BQJ851969:BQJ852069 CAF851969:CAF852069 CKB851969:CKB852069 CTX851969:CTX852069 DDT851969:DDT852069 DNP851969:DNP852069 DXL851969:DXL852069 EHH851969:EHH852069 ERD851969:ERD852069 FAZ851969:FAZ852069 FKV851969:FKV852069 FUR851969:FUR852069 GEN851969:GEN852069 GOJ851969:GOJ852069 GYF851969:GYF852069 HIB851969:HIB852069 HRX851969:HRX852069 IBT851969:IBT852069 ILP851969:ILP852069 IVL851969:IVL852069 JFH851969:JFH852069 JPD851969:JPD852069 JYZ851969:JYZ852069 KIV851969:KIV852069 KSR851969:KSR852069 LCN851969:LCN852069 LMJ851969:LMJ852069 LWF851969:LWF852069 MGB851969:MGB852069 MPX851969:MPX852069 MZT851969:MZT852069 NJP851969:NJP852069 NTL851969:NTL852069 ODH851969:ODH852069 OND851969:OND852069 OWZ851969:OWZ852069 PGV851969:PGV852069 PQR851969:PQR852069 QAN851969:QAN852069 QKJ851969:QKJ852069 QUF851969:QUF852069 REB851969:REB852069 RNX851969:RNX852069 RXT851969:RXT852069 SHP851969:SHP852069 SRL851969:SRL852069 TBH851969:TBH852069 TLD851969:TLD852069 TUZ851969:TUZ852069 UEV851969:UEV852069 UOR851969:UOR852069 UYN851969:UYN852069 VIJ851969:VIJ852069 VSF851969:VSF852069 WCB851969:WCB852069 WLX851969:WLX852069 WVT851969:WVT852069 L917505:L917605 JH917505:JH917605 TD917505:TD917605 ACZ917505:ACZ917605 AMV917505:AMV917605 AWR917505:AWR917605 BGN917505:BGN917605 BQJ917505:BQJ917605 CAF917505:CAF917605 CKB917505:CKB917605 CTX917505:CTX917605 DDT917505:DDT917605 DNP917505:DNP917605 DXL917505:DXL917605 EHH917505:EHH917605 ERD917505:ERD917605 FAZ917505:FAZ917605 FKV917505:FKV917605 FUR917505:FUR917605 GEN917505:GEN917605 GOJ917505:GOJ917605 GYF917505:GYF917605 HIB917505:HIB917605 HRX917505:HRX917605 IBT917505:IBT917605 ILP917505:ILP917605 IVL917505:IVL917605 JFH917505:JFH917605 JPD917505:JPD917605 JYZ917505:JYZ917605 KIV917505:KIV917605 KSR917505:KSR917605 LCN917505:LCN917605 LMJ917505:LMJ917605 LWF917505:LWF917605 MGB917505:MGB917605 MPX917505:MPX917605 MZT917505:MZT917605 NJP917505:NJP917605 NTL917505:NTL917605 ODH917505:ODH917605 OND917505:OND917605 OWZ917505:OWZ917605 PGV917505:PGV917605 PQR917505:PQR917605 QAN917505:QAN917605 QKJ917505:QKJ917605 QUF917505:QUF917605 REB917505:REB917605 RNX917505:RNX917605 RXT917505:RXT917605 SHP917505:SHP917605 SRL917505:SRL917605 TBH917505:TBH917605 TLD917505:TLD917605 TUZ917505:TUZ917605 UEV917505:UEV917605 UOR917505:UOR917605 UYN917505:UYN917605 VIJ917505:VIJ917605 VSF917505:VSF917605 WCB917505:WCB917605 WLX917505:WLX917605 WVT917505:WVT917605 L983041:L983141 JH983041:JH983141 TD983041:TD983141 ACZ983041:ACZ983141 AMV983041:AMV983141 AWR983041:AWR983141 BGN983041:BGN983141 BQJ983041:BQJ983141 CAF983041:CAF983141 CKB983041:CKB983141 CTX983041:CTX983141 DDT983041:DDT983141 DNP983041:DNP983141 DXL983041:DXL983141 EHH983041:EHH983141 ERD983041:ERD983141 FAZ983041:FAZ983141 FKV983041:FKV983141 FUR983041:FUR983141 GEN983041:GEN983141 GOJ983041:GOJ983141 GYF983041:GYF983141 HIB983041:HIB983141 HRX983041:HRX983141 IBT983041:IBT983141 ILP983041:ILP983141 IVL983041:IVL983141 JFH983041:JFH983141 JPD983041:JPD983141 JYZ983041:JYZ983141 KIV983041:KIV983141 KSR983041:KSR983141 LCN983041:LCN983141 LMJ983041:LMJ983141 LWF983041:LWF983141 MGB983041:MGB983141 MPX983041:MPX983141 MZT983041:MZT983141 NJP983041:NJP983141 NTL983041:NTL983141 ODH983041:ODH983141 OND983041:OND983141 OWZ983041:OWZ983141 PGV983041:PGV983141 PQR983041:PQR983141 QAN983041:QAN983141 QKJ983041:QKJ983141 QUF983041:QUF983141 REB983041:REB983141 RNX983041:RNX983141 RXT983041:RXT983141 SHP983041:SHP983141 SRL983041:SRL983141 TBH983041:TBH983141 TLD983041:TLD983141 TUZ983041:TUZ983141 UEV983041:UEV983141 UOR983041:UOR983141 UYN983041:UYN983141 VIJ983041:VIJ983141 VSF983041:VSF983141 WCB983041:WCB983141 WLX983041:WLX983141" xr:uid="{00000000-0002-0000-0000-00001C000000}">
      <formula1>$L$11</formula1>
    </dataValidation>
    <dataValidation type="whole" operator="lessThanOrEqual" allowBlank="1" showInputMessage="1" showErrorMessage="1" error="INPUT NUMBER LESS THAN OR EQUAL THE HIGHEST POSSIBLE SCORE" prompt="Input Raw Score" sqref="WVU983041:WVU983141 JI13:JI113 TE13:TE113 ADA13:ADA113 AMW13:AMW113 AWS13:AWS113 BGO13:BGO113 BQK13:BQK113 CAG13:CAG113 CKC13:CKC113 CTY13:CTY113 DDU13:DDU113 DNQ13:DNQ113 DXM13:DXM113 EHI13:EHI113 ERE13:ERE113 FBA13:FBA113 FKW13:FKW113 FUS13:FUS113 GEO13:GEO113 GOK13:GOK113 GYG13:GYG113 HIC13:HIC113 HRY13:HRY113 IBU13:IBU113 ILQ13:ILQ113 IVM13:IVM113 JFI13:JFI113 JPE13:JPE113 JZA13:JZA113 KIW13:KIW113 KSS13:KSS113 LCO13:LCO113 LMK13:LMK113 LWG13:LWG113 MGC13:MGC113 MPY13:MPY113 MZU13:MZU113 NJQ13:NJQ113 NTM13:NTM113 ODI13:ODI113 ONE13:ONE113 OXA13:OXA113 PGW13:PGW113 PQS13:PQS113 QAO13:QAO113 QKK13:QKK113 QUG13:QUG113 REC13:REC113 RNY13:RNY113 RXU13:RXU113 SHQ13:SHQ113 SRM13:SRM113 TBI13:TBI113 TLE13:TLE113 TVA13:TVA113 UEW13:UEW113 UOS13:UOS113 UYO13:UYO113 VIK13:VIK113 VSG13:VSG113 WCC13:WCC113 WLY13:WLY113 WVU13:WVU113 M65537:M65637 JI65537:JI65637 TE65537:TE65637 ADA65537:ADA65637 AMW65537:AMW65637 AWS65537:AWS65637 BGO65537:BGO65637 BQK65537:BQK65637 CAG65537:CAG65637 CKC65537:CKC65637 CTY65537:CTY65637 DDU65537:DDU65637 DNQ65537:DNQ65637 DXM65537:DXM65637 EHI65537:EHI65637 ERE65537:ERE65637 FBA65537:FBA65637 FKW65537:FKW65637 FUS65537:FUS65637 GEO65537:GEO65637 GOK65537:GOK65637 GYG65537:GYG65637 HIC65537:HIC65637 HRY65537:HRY65637 IBU65537:IBU65637 ILQ65537:ILQ65637 IVM65537:IVM65637 JFI65537:JFI65637 JPE65537:JPE65637 JZA65537:JZA65637 KIW65537:KIW65637 KSS65537:KSS65637 LCO65537:LCO65637 LMK65537:LMK65637 LWG65537:LWG65637 MGC65537:MGC65637 MPY65537:MPY65637 MZU65537:MZU65637 NJQ65537:NJQ65637 NTM65537:NTM65637 ODI65537:ODI65637 ONE65537:ONE65637 OXA65537:OXA65637 PGW65537:PGW65637 PQS65537:PQS65637 QAO65537:QAO65637 QKK65537:QKK65637 QUG65537:QUG65637 REC65537:REC65637 RNY65537:RNY65637 RXU65537:RXU65637 SHQ65537:SHQ65637 SRM65537:SRM65637 TBI65537:TBI65637 TLE65537:TLE65637 TVA65537:TVA65637 UEW65537:UEW65637 UOS65537:UOS65637 UYO65537:UYO65637 VIK65537:VIK65637 VSG65537:VSG65637 WCC65537:WCC65637 WLY65537:WLY65637 WVU65537:WVU65637 M131073:M131173 JI131073:JI131173 TE131073:TE131173 ADA131073:ADA131173 AMW131073:AMW131173 AWS131073:AWS131173 BGO131073:BGO131173 BQK131073:BQK131173 CAG131073:CAG131173 CKC131073:CKC131173 CTY131073:CTY131173 DDU131073:DDU131173 DNQ131073:DNQ131173 DXM131073:DXM131173 EHI131073:EHI131173 ERE131073:ERE131173 FBA131073:FBA131173 FKW131073:FKW131173 FUS131073:FUS131173 GEO131073:GEO131173 GOK131073:GOK131173 GYG131073:GYG131173 HIC131073:HIC131173 HRY131073:HRY131173 IBU131073:IBU131173 ILQ131073:ILQ131173 IVM131073:IVM131173 JFI131073:JFI131173 JPE131073:JPE131173 JZA131073:JZA131173 KIW131073:KIW131173 KSS131073:KSS131173 LCO131073:LCO131173 LMK131073:LMK131173 LWG131073:LWG131173 MGC131073:MGC131173 MPY131073:MPY131173 MZU131073:MZU131173 NJQ131073:NJQ131173 NTM131073:NTM131173 ODI131073:ODI131173 ONE131073:ONE131173 OXA131073:OXA131173 PGW131073:PGW131173 PQS131073:PQS131173 QAO131073:QAO131173 QKK131073:QKK131173 QUG131073:QUG131173 REC131073:REC131173 RNY131073:RNY131173 RXU131073:RXU131173 SHQ131073:SHQ131173 SRM131073:SRM131173 TBI131073:TBI131173 TLE131073:TLE131173 TVA131073:TVA131173 UEW131073:UEW131173 UOS131073:UOS131173 UYO131073:UYO131173 VIK131073:VIK131173 VSG131073:VSG131173 WCC131073:WCC131173 WLY131073:WLY131173 WVU131073:WVU131173 M196609:M196709 JI196609:JI196709 TE196609:TE196709 ADA196609:ADA196709 AMW196609:AMW196709 AWS196609:AWS196709 BGO196609:BGO196709 BQK196609:BQK196709 CAG196609:CAG196709 CKC196609:CKC196709 CTY196609:CTY196709 DDU196609:DDU196709 DNQ196609:DNQ196709 DXM196609:DXM196709 EHI196609:EHI196709 ERE196609:ERE196709 FBA196609:FBA196709 FKW196609:FKW196709 FUS196609:FUS196709 GEO196609:GEO196709 GOK196609:GOK196709 GYG196609:GYG196709 HIC196609:HIC196709 HRY196609:HRY196709 IBU196609:IBU196709 ILQ196609:ILQ196709 IVM196609:IVM196709 JFI196609:JFI196709 JPE196609:JPE196709 JZA196609:JZA196709 KIW196609:KIW196709 KSS196609:KSS196709 LCO196609:LCO196709 LMK196609:LMK196709 LWG196609:LWG196709 MGC196609:MGC196709 MPY196609:MPY196709 MZU196609:MZU196709 NJQ196609:NJQ196709 NTM196609:NTM196709 ODI196609:ODI196709 ONE196609:ONE196709 OXA196609:OXA196709 PGW196609:PGW196709 PQS196609:PQS196709 QAO196609:QAO196709 QKK196609:QKK196709 QUG196609:QUG196709 REC196609:REC196709 RNY196609:RNY196709 RXU196609:RXU196709 SHQ196609:SHQ196709 SRM196609:SRM196709 TBI196609:TBI196709 TLE196609:TLE196709 TVA196609:TVA196709 UEW196609:UEW196709 UOS196609:UOS196709 UYO196609:UYO196709 VIK196609:VIK196709 VSG196609:VSG196709 WCC196609:WCC196709 WLY196609:WLY196709 WVU196609:WVU196709 M262145:M262245 JI262145:JI262245 TE262145:TE262245 ADA262145:ADA262245 AMW262145:AMW262245 AWS262145:AWS262245 BGO262145:BGO262245 BQK262145:BQK262245 CAG262145:CAG262245 CKC262145:CKC262245 CTY262145:CTY262245 DDU262145:DDU262245 DNQ262145:DNQ262245 DXM262145:DXM262245 EHI262145:EHI262245 ERE262145:ERE262245 FBA262145:FBA262245 FKW262145:FKW262245 FUS262145:FUS262245 GEO262145:GEO262245 GOK262145:GOK262245 GYG262145:GYG262245 HIC262145:HIC262245 HRY262145:HRY262245 IBU262145:IBU262245 ILQ262145:ILQ262245 IVM262145:IVM262245 JFI262145:JFI262245 JPE262145:JPE262245 JZA262145:JZA262245 KIW262145:KIW262245 KSS262145:KSS262245 LCO262145:LCO262245 LMK262145:LMK262245 LWG262145:LWG262245 MGC262145:MGC262245 MPY262145:MPY262245 MZU262145:MZU262245 NJQ262145:NJQ262245 NTM262145:NTM262245 ODI262145:ODI262245 ONE262145:ONE262245 OXA262145:OXA262245 PGW262145:PGW262245 PQS262145:PQS262245 QAO262145:QAO262245 QKK262145:QKK262245 QUG262145:QUG262245 REC262145:REC262245 RNY262145:RNY262245 RXU262145:RXU262245 SHQ262145:SHQ262245 SRM262145:SRM262245 TBI262145:TBI262245 TLE262145:TLE262245 TVA262145:TVA262245 UEW262145:UEW262245 UOS262145:UOS262245 UYO262145:UYO262245 VIK262145:VIK262245 VSG262145:VSG262245 WCC262145:WCC262245 WLY262145:WLY262245 WVU262145:WVU262245 M327681:M327781 JI327681:JI327781 TE327681:TE327781 ADA327681:ADA327781 AMW327681:AMW327781 AWS327681:AWS327781 BGO327681:BGO327781 BQK327681:BQK327781 CAG327681:CAG327781 CKC327681:CKC327781 CTY327681:CTY327781 DDU327681:DDU327781 DNQ327681:DNQ327781 DXM327681:DXM327781 EHI327681:EHI327781 ERE327681:ERE327781 FBA327681:FBA327781 FKW327681:FKW327781 FUS327681:FUS327781 GEO327681:GEO327781 GOK327681:GOK327781 GYG327681:GYG327781 HIC327681:HIC327781 HRY327681:HRY327781 IBU327681:IBU327781 ILQ327681:ILQ327781 IVM327681:IVM327781 JFI327681:JFI327781 JPE327681:JPE327781 JZA327681:JZA327781 KIW327681:KIW327781 KSS327681:KSS327781 LCO327681:LCO327781 LMK327681:LMK327781 LWG327681:LWG327781 MGC327681:MGC327781 MPY327681:MPY327781 MZU327681:MZU327781 NJQ327681:NJQ327781 NTM327681:NTM327781 ODI327681:ODI327781 ONE327681:ONE327781 OXA327681:OXA327781 PGW327681:PGW327781 PQS327681:PQS327781 QAO327681:QAO327781 QKK327681:QKK327781 QUG327681:QUG327781 REC327681:REC327781 RNY327681:RNY327781 RXU327681:RXU327781 SHQ327681:SHQ327781 SRM327681:SRM327781 TBI327681:TBI327781 TLE327681:TLE327781 TVA327681:TVA327781 UEW327681:UEW327781 UOS327681:UOS327781 UYO327681:UYO327781 VIK327681:VIK327781 VSG327681:VSG327781 WCC327681:WCC327781 WLY327681:WLY327781 WVU327681:WVU327781 M393217:M393317 JI393217:JI393317 TE393217:TE393317 ADA393217:ADA393317 AMW393217:AMW393317 AWS393217:AWS393317 BGO393217:BGO393317 BQK393217:BQK393317 CAG393217:CAG393317 CKC393217:CKC393317 CTY393217:CTY393317 DDU393217:DDU393317 DNQ393217:DNQ393317 DXM393217:DXM393317 EHI393217:EHI393317 ERE393217:ERE393317 FBA393217:FBA393317 FKW393217:FKW393317 FUS393217:FUS393317 GEO393217:GEO393317 GOK393217:GOK393317 GYG393217:GYG393317 HIC393217:HIC393317 HRY393217:HRY393317 IBU393217:IBU393317 ILQ393217:ILQ393317 IVM393217:IVM393317 JFI393217:JFI393317 JPE393217:JPE393317 JZA393217:JZA393317 KIW393217:KIW393317 KSS393217:KSS393317 LCO393217:LCO393317 LMK393217:LMK393317 LWG393217:LWG393317 MGC393217:MGC393317 MPY393217:MPY393317 MZU393217:MZU393317 NJQ393217:NJQ393317 NTM393217:NTM393317 ODI393217:ODI393317 ONE393217:ONE393317 OXA393217:OXA393317 PGW393217:PGW393317 PQS393217:PQS393317 QAO393217:QAO393317 QKK393217:QKK393317 QUG393217:QUG393317 REC393217:REC393317 RNY393217:RNY393317 RXU393217:RXU393317 SHQ393217:SHQ393317 SRM393217:SRM393317 TBI393217:TBI393317 TLE393217:TLE393317 TVA393217:TVA393317 UEW393217:UEW393317 UOS393217:UOS393317 UYO393217:UYO393317 VIK393217:VIK393317 VSG393217:VSG393317 WCC393217:WCC393317 WLY393217:WLY393317 WVU393217:WVU393317 M458753:M458853 JI458753:JI458853 TE458753:TE458853 ADA458753:ADA458853 AMW458753:AMW458853 AWS458753:AWS458853 BGO458753:BGO458853 BQK458753:BQK458853 CAG458753:CAG458853 CKC458753:CKC458853 CTY458753:CTY458853 DDU458753:DDU458853 DNQ458753:DNQ458853 DXM458753:DXM458853 EHI458753:EHI458853 ERE458753:ERE458853 FBA458753:FBA458853 FKW458753:FKW458853 FUS458753:FUS458853 GEO458753:GEO458853 GOK458753:GOK458853 GYG458753:GYG458853 HIC458753:HIC458853 HRY458753:HRY458853 IBU458753:IBU458853 ILQ458753:ILQ458853 IVM458753:IVM458853 JFI458753:JFI458853 JPE458753:JPE458853 JZA458753:JZA458853 KIW458753:KIW458853 KSS458753:KSS458853 LCO458753:LCO458853 LMK458753:LMK458853 LWG458753:LWG458853 MGC458753:MGC458853 MPY458753:MPY458853 MZU458753:MZU458853 NJQ458753:NJQ458853 NTM458753:NTM458853 ODI458753:ODI458853 ONE458753:ONE458853 OXA458753:OXA458853 PGW458753:PGW458853 PQS458753:PQS458853 QAO458753:QAO458853 QKK458753:QKK458853 QUG458753:QUG458853 REC458753:REC458853 RNY458753:RNY458853 RXU458753:RXU458853 SHQ458753:SHQ458853 SRM458753:SRM458853 TBI458753:TBI458853 TLE458753:TLE458853 TVA458753:TVA458853 UEW458753:UEW458853 UOS458753:UOS458853 UYO458753:UYO458853 VIK458753:VIK458853 VSG458753:VSG458853 WCC458753:WCC458853 WLY458753:WLY458853 WVU458753:WVU458853 M524289:M524389 JI524289:JI524389 TE524289:TE524389 ADA524289:ADA524389 AMW524289:AMW524389 AWS524289:AWS524389 BGO524289:BGO524389 BQK524289:BQK524389 CAG524289:CAG524389 CKC524289:CKC524389 CTY524289:CTY524389 DDU524289:DDU524389 DNQ524289:DNQ524389 DXM524289:DXM524389 EHI524289:EHI524389 ERE524289:ERE524389 FBA524289:FBA524389 FKW524289:FKW524389 FUS524289:FUS524389 GEO524289:GEO524389 GOK524289:GOK524389 GYG524289:GYG524389 HIC524289:HIC524389 HRY524289:HRY524389 IBU524289:IBU524389 ILQ524289:ILQ524389 IVM524289:IVM524389 JFI524289:JFI524389 JPE524289:JPE524389 JZA524289:JZA524389 KIW524289:KIW524389 KSS524289:KSS524389 LCO524289:LCO524389 LMK524289:LMK524389 LWG524289:LWG524389 MGC524289:MGC524389 MPY524289:MPY524389 MZU524289:MZU524389 NJQ524289:NJQ524389 NTM524289:NTM524389 ODI524289:ODI524389 ONE524289:ONE524389 OXA524289:OXA524389 PGW524289:PGW524389 PQS524289:PQS524389 QAO524289:QAO524389 QKK524289:QKK524389 QUG524289:QUG524389 REC524289:REC524389 RNY524289:RNY524389 RXU524289:RXU524389 SHQ524289:SHQ524389 SRM524289:SRM524389 TBI524289:TBI524389 TLE524289:TLE524389 TVA524289:TVA524389 UEW524289:UEW524389 UOS524289:UOS524389 UYO524289:UYO524389 VIK524289:VIK524389 VSG524289:VSG524389 WCC524289:WCC524389 WLY524289:WLY524389 WVU524289:WVU524389 M589825:M589925 JI589825:JI589925 TE589825:TE589925 ADA589825:ADA589925 AMW589825:AMW589925 AWS589825:AWS589925 BGO589825:BGO589925 BQK589825:BQK589925 CAG589825:CAG589925 CKC589825:CKC589925 CTY589825:CTY589925 DDU589825:DDU589925 DNQ589825:DNQ589925 DXM589825:DXM589925 EHI589825:EHI589925 ERE589825:ERE589925 FBA589825:FBA589925 FKW589825:FKW589925 FUS589825:FUS589925 GEO589825:GEO589925 GOK589825:GOK589925 GYG589825:GYG589925 HIC589825:HIC589925 HRY589825:HRY589925 IBU589825:IBU589925 ILQ589825:ILQ589925 IVM589825:IVM589925 JFI589825:JFI589925 JPE589825:JPE589925 JZA589825:JZA589925 KIW589825:KIW589925 KSS589825:KSS589925 LCO589825:LCO589925 LMK589825:LMK589925 LWG589825:LWG589925 MGC589825:MGC589925 MPY589825:MPY589925 MZU589825:MZU589925 NJQ589825:NJQ589925 NTM589825:NTM589925 ODI589825:ODI589925 ONE589825:ONE589925 OXA589825:OXA589925 PGW589825:PGW589925 PQS589825:PQS589925 QAO589825:QAO589925 QKK589825:QKK589925 QUG589825:QUG589925 REC589825:REC589925 RNY589825:RNY589925 RXU589825:RXU589925 SHQ589825:SHQ589925 SRM589825:SRM589925 TBI589825:TBI589925 TLE589825:TLE589925 TVA589825:TVA589925 UEW589825:UEW589925 UOS589825:UOS589925 UYO589825:UYO589925 VIK589825:VIK589925 VSG589825:VSG589925 WCC589825:WCC589925 WLY589825:WLY589925 WVU589825:WVU589925 M655361:M655461 JI655361:JI655461 TE655361:TE655461 ADA655361:ADA655461 AMW655361:AMW655461 AWS655361:AWS655461 BGO655361:BGO655461 BQK655361:BQK655461 CAG655361:CAG655461 CKC655361:CKC655461 CTY655361:CTY655461 DDU655361:DDU655461 DNQ655361:DNQ655461 DXM655361:DXM655461 EHI655361:EHI655461 ERE655361:ERE655461 FBA655361:FBA655461 FKW655361:FKW655461 FUS655361:FUS655461 GEO655361:GEO655461 GOK655361:GOK655461 GYG655361:GYG655461 HIC655361:HIC655461 HRY655361:HRY655461 IBU655361:IBU655461 ILQ655361:ILQ655461 IVM655361:IVM655461 JFI655361:JFI655461 JPE655361:JPE655461 JZA655361:JZA655461 KIW655361:KIW655461 KSS655361:KSS655461 LCO655361:LCO655461 LMK655361:LMK655461 LWG655361:LWG655461 MGC655361:MGC655461 MPY655361:MPY655461 MZU655361:MZU655461 NJQ655361:NJQ655461 NTM655361:NTM655461 ODI655361:ODI655461 ONE655361:ONE655461 OXA655361:OXA655461 PGW655361:PGW655461 PQS655361:PQS655461 QAO655361:QAO655461 QKK655361:QKK655461 QUG655361:QUG655461 REC655361:REC655461 RNY655361:RNY655461 RXU655361:RXU655461 SHQ655361:SHQ655461 SRM655361:SRM655461 TBI655361:TBI655461 TLE655361:TLE655461 TVA655361:TVA655461 UEW655361:UEW655461 UOS655361:UOS655461 UYO655361:UYO655461 VIK655361:VIK655461 VSG655361:VSG655461 WCC655361:WCC655461 WLY655361:WLY655461 WVU655361:WVU655461 M720897:M720997 JI720897:JI720997 TE720897:TE720997 ADA720897:ADA720997 AMW720897:AMW720997 AWS720897:AWS720997 BGO720897:BGO720997 BQK720897:BQK720997 CAG720897:CAG720997 CKC720897:CKC720997 CTY720897:CTY720997 DDU720897:DDU720997 DNQ720897:DNQ720997 DXM720897:DXM720997 EHI720897:EHI720997 ERE720897:ERE720997 FBA720897:FBA720997 FKW720897:FKW720997 FUS720897:FUS720997 GEO720897:GEO720997 GOK720897:GOK720997 GYG720897:GYG720997 HIC720897:HIC720997 HRY720897:HRY720997 IBU720897:IBU720997 ILQ720897:ILQ720997 IVM720897:IVM720997 JFI720897:JFI720997 JPE720897:JPE720997 JZA720897:JZA720997 KIW720897:KIW720997 KSS720897:KSS720997 LCO720897:LCO720997 LMK720897:LMK720997 LWG720897:LWG720997 MGC720897:MGC720997 MPY720897:MPY720997 MZU720897:MZU720997 NJQ720897:NJQ720997 NTM720897:NTM720997 ODI720897:ODI720997 ONE720897:ONE720997 OXA720897:OXA720997 PGW720897:PGW720997 PQS720897:PQS720997 QAO720897:QAO720997 QKK720897:QKK720997 QUG720897:QUG720997 REC720897:REC720997 RNY720897:RNY720997 RXU720897:RXU720997 SHQ720897:SHQ720997 SRM720897:SRM720997 TBI720897:TBI720997 TLE720897:TLE720997 TVA720897:TVA720997 UEW720897:UEW720997 UOS720897:UOS720997 UYO720897:UYO720997 VIK720897:VIK720997 VSG720897:VSG720997 WCC720897:WCC720997 WLY720897:WLY720997 WVU720897:WVU720997 M786433:M786533 JI786433:JI786533 TE786433:TE786533 ADA786433:ADA786533 AMW786433:AMW786533 AWS786433:AWS786533 BGO786433:BGO786533 BQK786433:BQK786533 CAG786433:CAG786533 CKC786433:CKC786533 CTY786433:CTY786533 DDU786433:DDU786533 DNQ786433:DNQ786533 DXM786433:DXM786533 EHI786433:EHI786533 ERE786433:ERE786533 FBA786433:FBA786533 FKW786433:FKW786533 FUS786433:FUS786533 GEO786433:GEO786533 GOK786433:GOK786533 GYG786433:GYG786533 HIC786433:HIC786533 HRY786433:HRY786533 IBU786433:IBU786533 ILQ786433:ILQ786533 IVM786433:IVM786533 JFI786433:JFI786533 JPE786433:JPE786533 JZA786433:JZA786533 KIW786433:KIW786533 KSS786433:KSS786533 LCO786433:LCO786533 LMK786433:LMK786533 LWG786433:LWG786533 MGC786433:MGC786533 MPY786433:MPY786533 MZU786433:MZU786533 NJQ786433:NJQ786533 NTM786433:NTM786533 ODI786433:ODI786533 ONE786433:ONE786533 OXA786433:OXA786533 PGW786433:PGW786533 PQS786433:PQS786533 QAO786433:QAO786533 QKK786433:QKK786533 QUG786433:QUG786533 REC786433:REC786533 RNY786433:RNY786533 RXU786433:RXU786533 SHQ786433:SHQ786533 SRM786433:SRM786533 TBI786433:TBI786533 TLE786433:TLE786533 TVA786433:TVA786533 UEW786433:UEW786533 UOS786433:UOS786533 UYO786433:UYO786533 VIK786433:VIK786533 VSG786433:VSG786533 WCC786433:WCC786533 WLY786433:WLY786533 WVU786433:WVU786533 M851969:M852069 JI851969:JI852069 TE851969:TE852069 ADA851969:ADA852069 AMW851969:AMW852069 AWS851969:AWS852069 BGO851969:BGO852069 BQK851969:BQK852069 CAG851969:CAG852069 CKC851969:CKC852069 CTY851969:CTY852069 DDU851969:DDU852069 DNQ851969:DNQ852069 DXM851969:DXM852069 EHI851969:EHI852069 ERE851969:ERE852069 FBA851969:FBA852069 FKW851969:FKW852069 FUS851969:FUS852069 GEO851969:GEO852069 GOK851969:GOK852069 GYG851969:GYG852069 HIC851969:HIC852069 HRY851969:HRY852069 IBU851969:IBU852069 ILQ851969:ILQ852069 IVM851969:IVM852069 JFI851969:JFI852069 JPE851969:JPE852069 JZA851969:JZA852069 KIW851969:KIW852069 KSS851969:KSS852069 LCO851969:LCO852069 LMK851969:LMK852069 LWG851969:LWG852069 MGC851969:MGC852069 MPY851969:MPY852069 MZU851969:MZU852069 NJQ851969:NJQ852069 NTM851969:NTM852069 ODI851969:ODI852069 ONE851969:ONE852069 OXA851969:OXA852069 PGW851969:PGW852069 PQS851969:PQS852069 QAO851969:QAO852069 QKK851969:QKK852069 QUG851969:QUG852069 REC851969:REC852069 RNY851969:RNY852069 RXU851969:RXU852069 SHQ851969:SHQ852069 SRM851969:SRM852069 TBI851969:TBI852069 TLE851969:TLE852069 TVA851969:TVA852069 UEW851969:UEW852069 UOS851969:UOS852069 UYO851969:UYO852069 VIK851969:VIK852069 VSG851969:VSG852069 WCC851969:WCC852069 WLY851969:WLY852069 WVU851969:WVU852069 M917505:M917605 JI917505:JI917605 TE917505:TE917605 ADA917505:ADA917605 AMW917505:AMW917605 AWS917505:AWS917605 BGO917505:BGO917605 BQK917505:BQK917605 CAG917505:CAG917605 CKC917505:CKC917605 CTY917505:CTY917605 DDU917505:DDU917605 DNQ917505:DNQ917605 DXM917505:DXM917605 EHI917505:EHI917605 ERE917505:ERE917605 FBA917505:FBA917605 FKW917505:FKW917605 FUS917505:FUS917605 GEO917505:GEO917605 GOK917505:GOK917605 GYG917505:GYG917605 HIC917505:HIC917605 HRY917505:HRY917605 IBU917505:IBU917605 ILQ917505:ILQ917605 IVM917505:IVM917605 JFI917505:JFI917605 JPE917505:JPE917605 JZA917505:JZA917605 KIW917505:KIW917605 KSS917505:KSS917605 LCO917505:LCO917605 LMK917505:LMK917605 LWG917505:LWG917605 MGC917505:MGC917605 MPY917505:MPY917605 MZU917505:MZU917605 NJQ917505:NJQ917605 NTM917505:NTM917605 ODI917505:ODI917605 ONE917505:ONE917605 OXA917505:OXA917605 PGW917505:PGW917605 PQS917505:PQS917605 QAO917505:QAO917605 QKK917505:QKK917605 QUG917505:QUG917605 REC917505:REC917605 RNY917505:RNY917605 RXU917505:RXU917605 SHQ917505:SHQ917605 SRM917505:SRM917605 TBI917505:TBI917605 TLE917505:TLE917605 TVA917505:TVA917605 UEW917505:UEW917605 UOS917505:UOS917605 UYO917505:UYO917605 VIK917505:VIK917605 VSG917505:VSG917605 WCC917505:WCC917605 WLY917505:WLY917605 WVU917505:WVU917605 M983041:M983141 JI983041:JI983141 TE983041:TE983141 ADA983041:ADA983141 AMW983041:AMW983141 AWS983041:AWS983141 BGO983041:BGO983141 BQK983041:BQK983141 CAG983041:CAG983141 CKC983041:CKC983141 CTY983041:CTY983141 DDU983041:DDU983141 DNQ983041:DNQ983141 DXM983041:DXM983141 EHI983041:EHI983141 ERE983041:ERE983141 FBA983041:FBA983141 FKW983041:FKW983141 FUS983041:FUS983141 GEO983041:GEO983141 GOK983041:GOK983141 GYG983041:GYG983141 HIC983041:HIC983141 HRY983041:HRY983141 IBU983041:IBU983141 ILQ983041:ILQ983141 IVM983041:IVM983141 JFI983041:JFI983141 JPE983041:JPE983141 JZA983041:JZA983141 KIW983041:KIW983141 KSS983041:KSS983141 LCO983041:LCO983141 LMK983041:LMK983141 LWG983041:LWG983141 MGC983041:MGC983141 MPY983041:MPY983141 MZU983041:MZU983141 NJQ983041:NJQ983141 NTM983041:NTM983141 ODI983041:ODI983141 ONE983041:ONE983141 OXA983041:OXA983141 PGW983041:PGW983141 PQS983041:PQS983141 QAO983041:QAO983141 QKK983041:QKK983141 QUG983041:QUG983141 REC983041:REC983141 RNY983041:RNY983141 RXU983041:RXU983141 SHQ983041:SHQ983141 SRM983041:SRM983141 TBI983041:TBI983141 TLE983041:TLE983141 TVA983041:TVA983141 UEW983041:UEW983141 UOS983041:UOS983141 UYO983041:UYO983141 VIK983041:VIK983141 VSG983041:VSG983141 WCC983041:WCC983141 WLY983041:WLY983141" xr:uid="{00000000-0002-0000-0000-00001D000000}">
      <formula1>$M$11</formula1>
    </dataValidation>
    <dataValidation type="whole" operator="lessThanOrEqual" allowBlank="1" showInputMessage="1" showErrorMessage="1" error="INPUT NUMBER LESS THAN OR EQUAL THE HIGHEST POSSIBLE SCORE" prompt="Input Raw Score" sqref="WVV983041:WVV983141 JJ13:JJ113 TF13:TF113 ADB13:ADB113 AMX13:AMX113 AWT13:AWT113 BGP13:BGP113 BQL13:BQL113 CAH13:CAH113 CKD13:CKD113 CTZ13:CTZ113 DDV13:DDV113 DNR13:DNR113 DXN13:DXN113 EHJ13:EHJ113 ERF13:ERF113 FBB13:FBB113 FKX13:FKX113 FUT13:FUT113 GEP13:GEP113 GOL13:GOL113 GYH13:GYH113 HID13:HID113 HRZ13:HRZ113 IBV13:IBV113 ILR13:ILR113 IVN13:IVN113 JFJ13:JFJ113 JPF13:JPF113 JZB13:JZB113 KIX13:KIX113 KST13:KST113 LCP13:LCP113 LML13:LML113 LWH13:LWH113 MGD13:MGD113 MPZ13:MPZ113 MZV13:MZV113 NJR13:NJR113 NTN13:NTN113 ODJ13:ODJ113 ONF13:ONF113 OXB13:OXB113 PGX13:PGX113 PQT13:PQT113 QAP13:QAP113 QKL13:QKL113 QUH13:QUH113 RED13:RED113 RNZ13:RNZ113 RXV13:RXV113 SHR13:SHR113 SRN13:SRN113 TBJ13:TBJ113 TLF13:TLF113 TVB13:TVB113 UEX13:UEX113 UOT13:UOT113 UYP13:UYP113 VIL13:VIL113 VSH13:VSH113 WCD13:WCD113 WLZ13:WLZ113 WVV13:WVV113 N65537:N65637 JJ65537:JJ65637 TF65537:TF65637 ADB65537:ADB65637 AMX65537:AMX65637 AWT65537:AWT65637 BGP65537:BGP65637 BQL65537:BQL65637 CAH65537:CAH65637 CKD65537:CKD65637 CTZ65537:CTZ65637 DDV65537:DDV65637 DNR65537:DNR65637 DXN65537:DXN65637 EHJ65537:EHJ65637 ERF65537:ERF65637 FBB65537:FBB65637 FKX65537:FKX65637 FUT65537:FUT65637 GEP65537:GEP65637 GOL65537:GOL65637 GYH65537:GYH65637 HID65537:HID65637 HRZ65537:HRZ65637 IBV65537:IBV65637 ILR65537:ILR65637 IVN65537:IVN65637 JFJ65537:JFJ65637 JPF65537:JPF65637 JZB65537:JZB65637 KIX65537:KIX65637 KST65537:KST65637 LCP65537:LCP65637 LML65537:LML65637 LWH65537:LWH65637 MGD65537:MGD65637 MPZ65537:MPZ65637 MZV65537:MZV65637 NJR65537:NJR65637 NTN65537:NTN65637 ODJ65537:ODJ65637 ONF65537:ONF65637 OXB65537:OXB65637 PGX65537:PGX65637 PQT65537:PQT65637 QAP65537:QAP65637 QKL65537:QKL65637 QUH65537:QUH65637 RED65537:RED65637 RNZ65537:RNZ65637 RXV65537:RXV65637 SHR65537:SHR65637 SRN65537:SRN65637 TBJ65537:TBJ65637 TLF65537:TLF65637 TVB65537:TVB65637 UEX65537:UEX65637 UOT65537:UOT65637 UYP65537:UYP65637 VIL65537:VIL65637 VSH65537:VSH65637 WCD65537:WCD65637 WLZ65537:WLZ65637 WVV65537:WVV65637 N131073:N131173 JJ131073:JJ131173 TF131073:TF131173 ADB131073:ADB131173 AMX131073:AMX131173 AWT131073:AWT131173 BGP131073:BGP131173 BQL131073:BQL131173 CAH131073:CAH131173 CKD131073:CKD131173 CTZ131073:CTZ131173 DDV131073:DDV131173 DNR131073:DNR131173 DXN131073:DXN131173 EHJ131073:EHJ131173 ERF131073:ERF131173 FBB131073:FBB131173 FKX131073:FKX131173 FUT131073:FUT131173 GEP131073:GEP131173 GOL131073:GOL131173 GYH131073:GYH131173 HID131073:HID131173 HRZ131073:HRZ131173 IBV131073:IBV131173 ILR131073:ILR131173 IVN131073:IVN131173 JFJ131073:JFJ131173 JPF131073:JPF131173 JZB131073:JZB131173 KIX131073:KIX131173 KST131073:KST131173 LCP131073:LCP131173 LML131073:LML131173 LWH131073:LWH131173 MGD131073:MGD131173 MPZ131073:MPZ131173 MZV131073:MZV131173 NJR131073:NJR131173 NTN131073:NTN131173 ODJ131073:ODJ131173 ONF131073:ONF131173 OXB131073:OXB131173 PGX131073:PGX131173 PQT131073:PQT131173 QAP131073:QAP131173 QKL131073:QKL131173 QUH131073:QUH131173 RED131073:RED131173 RNZ131073:RNZ131173 RXV131073:RXV131173 SHR131073:SHR131173 SRN131073:SRN131173 TBJ131073:TBJ131173 TLF131073:TLF131173 TVB131073:TVB131173 UEX131073:UEX131173 UOT131073:UOT131173 UYP131073:UYP131173 VIL131073:VIL131173 VSH131073:VSH131173 WCD131073:WCD131173 WLZ131073:WLZ131173 WVV131073:WVV131173 N196609:N196709 JJ196609:JJ196709 TF196609:TF196709 ADB196609:ADB196709 AMX196609:AMX196709 AWT196609:AWT196709 BGP196609:BGP196709 BQL196609:BQL196709 CAH196609:CAH196709 CKD196609:CKD196709 CTZ196609:CTZ196709 DDV196609:DDV196709 DNR196609:DNR196709 DXN196609:DXN196709 EHJ196609:EHJ196709 ERF196609:ERF196709 FBB196609:FBB196709 FKX196609:FKX196709 FUT196609:FUT196709 GEP196609:GEP196709 GOL196609:GOL196709 GYH196609:GYH196709 HID196609:HID196709 HRZ196609:HRZ196709 IBV196609:IBV196709 ILR196609:ILR196709 IVN196609:IVN196709 JFJ196609:JFJ196709 JPF196609:JPF196709 JZB196609:JZB196709 KIX196609:KIX196709 KST196609:KST196709 LCP196609:LCP196709 LML196609:LML196709 LWH196609:LWH196709 MGD196609:MGD196709 MPZ196609:MPZ196709 MZV196609:MZV196709 NJR196609:NJR196709 NTN196609:NTN196709 ODJ196609:ODJ196709 ONF196609:ONF196709 OXB196609:OXB196709 PGX196609:PGX196709 PQT196609:PQT196709 QAP196609:QAP196709 QKL196609:QKL196709 QUH196609:QUH196709 RED196609:RED196709 RNZ196609:RNZ196709 RXV196609:RXV196709 SHR196609:SHR196709 SRN196609:SRN196709 TBJ196609:TBJ196709 TLF196609:TLF196709 TVB196609:TVB196709 UEX196609:UEX196709 UOT196609:UOT196709 UYP196609:UYP196709 VIL196609:VIL196709 VSH196609:VSH196709 WCD196609:WCD196709 WLZ196609:WLZ196709 WVV196609:WVV196709 N262145:N262245 JJ262145:JJ262245 TF262145:TF262245 ADB262145:ADB262245 AMX262145:AMX262245 AWT262145:AWT262245 BGP262145:BGP262245 BQL262145:BQL262245 CAH262145:CAH262245 CKD262145:CKD262245 CTZ262145:CTZ262245 DDV262145:DDV262245 DNR262145:DNR262245 DXN262145:DXN262245 EHJ262145:EHJ262245 ERF262145:ERF262245 FBB262145:FBB262245 FKX262145:FKX262245 FUT262145:FUT262245 GEP262145:GEP262245 GOL262145:GOL262245 GYH262145:GYH262245 HID262145:HID262245 HRZ262145:HRZ262245 IBV262145:IBV262245 ILR262145:ILR262245 IVN262145:IVN262245 JFJ262145:JFJ262245 JPF262145:JPF262245 JZB262145:JZB262245 KIX262145:KIX262245 KST262145:KST262245 LCP262145:LCP262245 LML262145:LML262245 LWH262145:LWH262245 MGD262145:MGD262245 MPZ262145:MPZ262245 MZV262145:MZV262245 NJR262145:NJR262245 NTN262145:NTN262245 ODJ262145:ODJ262245 ONF262145:ONF262245 OXB262145:OXB262245 PGX262145:PGX262245 PQT262145:PQT262245 QAP262145:QAP262245 QKL262145:QKL262245 QUH262145:QUH262245 RED262145:RED262245 RNZ262145:RNZ262245 RXV262145:RXV262245 SHR262145:SHR262245 SRN262145:SRN262245 TBJ262145:TBJ262245 TLF262145:TLF262245 TVB262145:TVB262245 UEX262145:UEX262245 UOT262145:UOT262245 UYP262145:UYP262245 VIL262145:VIL262245 VSH262145:VSH262245 WCD262145:WCD262245 WLZ262145:WLZ262245 WVV262145:WVV262245 N327681:N327781 JJ327681:JJ327781 TF327681:TF327781 ADB327681:ADB327781 AMX327681:AMX327781 AWT327681:AWT327781 BGP327681:BGP327781 BQL327681:BQL327781 CAH327681:CAH327781 CKD327681:CKD327781 CTZ327681:CTZ327781 DDV327681:DDV327781 DNR327681:DNR327781 DXN327681:DXN327781 EHJ327681:EHJ327781 ERF327681:ERF327781 FBB327681:FBB327781 FKX327681:FKX327781 FUT327681:FUT327781 GEP327681:GEP327781 GOL327681:GOL327781 GYH327681:GYH327781 HID327681:HID327781 HRZ327681:HRZ327781 IBV327681:IBV327781 ILR327681:ILR327781 IVN327681:IVN327781 JFJ327681:JFJ327781 JPF327681:JPF327781 JZB327681:JZB327781 KIX327681:KIX327781 KST327681:KST327781 LCP327681:LCP327781 LML327681:LML327781 LWH327681:LWH327781 MGD327681:MGD327781 MPZ327681:MPZ327781 MZV327681:MZV327781 NJR327681:NJR327781 NTN327681:NTN327781 ODJ327681:ODJ327781 ONF327681:ONF327781 OXB327681:OXB327781 PGX327681:PGX327781 PQT327681:PQT327781 QAP327681:QAP327781 QKL327681:QKL327781 QUH327681:QUH327781 RED327681:RED327781 RNZ327681:RNZ327781 RXV327681:RXV327781 SHR327681:SHR327781 SRN327681:SRN327781 TBJ327681:TBJ327781 TLF327681:TLF327781 TVB327681:TVB327781 UEX327681:UEX327781 UOT327681:UOT327781 UYP327681:UYP327781 VIL327681:VIL327781 VSH327681:VSH327781 WCD327681:WCD327781 WLZ327681:WLZ327781 WVV327681:WVV327781 N393217:N393317 JJ393217:JJ393317 TF393217:TF393317 ADB393217:ADB393317 AMX393217:AMX393317 AWT393217:AWT393317 BGP393217:BGP393317 BQL393217:BQL393317 CAH393217:CAH393317 CKD393217:CKD393317 CTZ393217:CTZ393317 DDV393217:DDV393317 DNR393217:DNR393317 DXN393217:DXN393317 EHJ393217:EHJ393317 ERF393217:ERF393317 FBB393217:FBB393317 FKX393217:FKX393317 FUT393217:FUT393317 GEP393217:GEP393317 GOL393217:GOL393317 GYH393217:GYH393317 HID393217:HID393317 HRZ393217:HRZ393317 IBV393217:IBV393317 ILR393217:ILR393317 IVN393217:IVN393317 JFJ393217:JFJ393317 JPF393217:JPF393317 JZB393217:JZB393317 KIX393217:KIX393317 KST393217:KST393317 LCP393217:LCP393317 LML393217:LML393317 LWH393217:LWH393317 MGD393217:MGD393317 MPZ393217:MPZ393317 MZV393217:MZV393317 NJR393217:NJR393317 NTN393217:NTN393317 ODJ393217:ODJ393317 ONF393217:ONF393317 OXB393217:OXB393317 PGX393217:PGX393317 PQT393217:PQT393317 QAP393217:QAP393317 QKL393217:QKL393317 QUH393217:QUH393317 RED393217:RED393317 RNZ393217:RNZ393317 RXV393217:RXV393317 SHR393217:SHR393317 SRN393217:SRN393317 TBJ393217:TBJ393317 TLF393217:TLF393317 TVB393217:TVB393317 UEX393217:UEX393317 UOT393217:UOT393317 UYP393217:UYP393317 VIL393217:VIL393317 VSH393217:VSH393317 WCD393217:WCD393317 WLZ393217:WLZ393317 WVV393217:WVV393317 N458753:N458853 JJ458753:JJ458853 TF458753:TF458853 ADB458753:ADB458853 AMX458753:AMX458853 AWT458753:AWT458853 BGP458753:BGP458853 BQL458753:BQL458853 CAH458753:CAH458853 CKD458753:CKD458853 CTZ458753:CTZ458853 DDV458753:DDV458853 DNR458753:DNR458853 DXN458753:DXN458853 EHJ458753:EHJ458853 ERF458753:ERF458853 FBB458753:FBB458853 FKX458753:FKX458853 FUT458753:FUT458853 GEP458753:GEP458853 GOL458753:GOL458853 GYH458753:GYH458853 HID458753:HID458853 HRZ458753:HRZ458853 IBV458753:IBV458853 ILR458753:ILR458853 IVN458753:IVN458853 JFJ458753:JFJ458853 JPF458753:JPF458853 JZB458753:JZB458853 KIX458753:KIX458853 KST458753:KST458853 LCP458753:LCP458853 LML458753:LML458853 LWH458753:LWH458853 MGD458753:MGD458853 MPZ458753:MPZ458853 MZV458753:MZV458853 NJR458753:NJR458853 NTN458753:NTN458853 ODJ458753:ODJ458853 ONF458753:ONF458853 OXB458753:OXB458853 PGX458753:PGX458853 PQT458753:PQT458853 QAP458753:QAP458853 QKL458753:QKL458853 QUH458753:QUH458853 RED458753:RED458853 RNZ458753:RNZ458853 RXV458753:RXV458853 SHR458753:SHR458853 SRN458753:SRN458853 TBJ458753:TBJ458853 TLF458753:TLF458853 TVB458753:TVB458853 UEX458753:UEX458853 UOT458753:UOT458853 UYP458753:UYP458853 VIL458753:VIL458853 VSH458753:VSH458853 WCD458753:WCD458853 WLZ458753:WLZ458853 WVV458753:WVV458853 N524289:N524389 JJ524289:JJ524389 TF524289:TF524389 ADB524289:ADB524389 AMX524289:AMX524389 AWT524289:AWT524389 BGP524289:BGP524389 BQL524289:BQL524389 CAH524289:CAH524389 CKD524289:CKD524389 CTZ524289:CTZ524389 DDV524289:DDV524389 DNR524289:DNR524389 DXN524289:DXN524389 EHJ524289:EHJ524389 ERF524289:ERF524389 FBB524289:FBB524389 FKX524289:FKX524389 FUT524289:FUT524389 GEP524289:GEP524389 GOL524289:GOL524389 GYH524289:GYH524389 HID524289:HID524389 HRZ524289:HRZ524389 IBV524289:IBV524389 ILR524289:ILR524389 IVN524289:IVN524389 JFJ524289:JFJ524389 JPF524289:JPF524389 JZB524289:JZB524389 KIX524289:KIX524389 KST524289:KST524389 LCP524289:LCP524389 LML524289:LML524389 LWH524289:LWH524389 MGD524289:MGD524389 MPZ524289:MPZ524389 MZV524289:MZV524389 NJR524289:NJR524389 NTN524289:NTN524389 ODJ524289:ODJ524389 ONF524289:ONF524389 OXB524289:OXB524389 PGX524289:PGX524389 PQT524289:PQT524389 QAP524289:QAP524389 QKL524289:QKL524389 QUH524289:QUH524389 RED524289:RED524389 RNZ524289:RNZ524389 RXV524289:RXV524389 SHR524289:SHR524389 SRN524289:SRN524389 TBJ524289:TBJ524389 TLF524289:TLF524389 TVB524289:TVB524389 UEX524289:UEX524389 UOT524289:UOT524389 UYP524289:UYP524389 VIL524289:VIL524389 VSH524289:VSH524389 WCD524289:WCD524389 WLZ524289:WLZ524389 WVV524289:WVV524389 N589825:N589925 JJ589825:JJ589925 TF589825:TF589925 ADB589825:ADB589925 AMX589825:AMX589925 AWT589825:AWT589925 BGP589825:BGP589925 BQL589825:BQL589925 CAH589825:CAH589925 CKD589825:CKD589925 CTZ589825:CTZ589925 DDV589825:DDV589925 DNR589825:DNR589925 DXN589825:DXN589925 EHJ589825:EHJ589925 ERF589825:ERF589925 FBB589825:FBB589925 FKX589825:FKX589925 FUT589825:FUT589925 GEP589825:GEP589925 GOL589825:GOL589925 GYH589825:GYH589925 HID589825:HID589925 HRZ589825:HRZ589925 IBV589825:IBV589925 ILR589825:ILR589925 IVN589825:IVN589925 JFJ589825:JFJ589925 JPF589825:JPF589925 JZB589825:JZB589925 KIX589825:KIX589925 KST589825:KST589925 LCP589825:LCP589925 LML589825:LML589925 LWH589825:LWH589925 MGD589825:MGD589925 MPZ589825:MPZ589925 MZV589825:MZV589925 NJR589825:NJR589925 NTN589825:NTN589925 ODJ589825:ODJ589925 ONF589825:ONF589925 OXB589825:OXB589925 PGX589825:PGX589925 PQT589825:PQT589925 QAP589825:QAP589925 QKL589825:QKL589925 QUH589825:QUH589925 RED589825:RED589925 RNZ589825:RNZ589925 RXV589825:RXV589925 SHR589825:SHR589925 SRN589825:SRN589925 TBJ589825:TBJ589925 TLF589825:TLF589925 TVB589825:TVB589925 UEX589825:UEX589925 UOT589825:UOT589925 UYP589825:UYP589925 VIL589825:VIL589925 VSH589825:VSH589925 WCD589825:WCD589925 WLZ589825:WLZ589925 WVV589825:WVV589925 N655361:N655461 JJ655361:JJ655461 TF655361:TF655461 ADB655361:ADB655461 AMX655361:AMX655461 AWT655361:AWT655461 BGP655361:BGP655461 BQL655361:BQL655461 CAH655361:CAH655461 CKD655361:CKD655461 CTZ655361:CTZ655461 DDV655361:DDV655461 DNR655361:DNR655461 DXN655361:DXN655461 EHJ655361:EHJ655461 ERF655361:ERF655461 FBB655361:FBB655461 FKX655361:FKX655461 FUT655361:FUT655461 GEP655361:GEP655461 GOL655361:GOL655461 GYH655361:GYH655461 HID655361:HID655461 HRZ655361:HRZ655461 IBV655361:IBV655461 ILR655361:ILR655461 IVN655361:IVN655461 JFJ655361:JFJ655461 JPF655361:JPF655461 JZB655361:JZB655461 KIX655361:KIX655461 KST655361:KST655461 LCP655361:LCP655461 LML655361:LML655461 LWH655361:LWH655461 MGD655361:MGD655461 MPZ655361:MPZ655461 MZV655361:MZV655461 NJR655361:NJR655461 NTN655361:NTN655461 ODJ655361:ODJ655461 ONF655361:ONF655461 OXB655361:OXB655461 PGX655361:PGX655461 PQT655361:PQT655461 QAP655361:QAP655461 QKL655361:QKL655461 QUH655361:QUH655461 RED655361:RED655461 RNZ655361:RNZ655461 RXV655361:RXV655461 SHR655361:SHR655461 SRN655361:SRN655461 TBJ655361:TBJ655461 TLF655361:TLF655461 TVB655361:TVB655461 UEX655361:UEX655461 UOT655361:UOT655461 UYP655361:UYP655461 VIL655361:VIL655461 VSH655361:VSH655461 WCD655361:WCD655461 WLZ655361:WLZ655461 WVV655361:WVV655461 N720897:N720997 JJ720897:JJ720997 TF720897:TF720997 ADB720897:ADB720997 AMX720897:AMX720997 AWT720897:AWT720997 BGP720897:BGP720997 BQL720897:BQL720997 CAH720897:CAH720997 CKD720897:CKD720997 CTZ720897:CTZ720997 DDV720897:DDV720997 DNR720897:DNR720997 DXN720897:DXN720997 EHJ720897:EHJ720997 ERF720897:ERF720997 FBB720897:FBB720997 FKX720897:FKX720997 FUT720897:FUT720997 GEP720897:GEP720997 GOL720897:GOL720997 GYH720897:GYH720997 HID720897:HID720997 HRZ720897:HRZ720997 IBV720897:IBV720997 ILR720897:ILR720997 IVN720897:IVN720997 JFJ720897:JFJ720997 JPF720897:JPF720997 JZB720897:JZB720997 KIX720897:KIX720997 KST720897:KST720997 LCP720897:LCP720997 LML720897:LML720997 LWH720897:LWH720997 MGD720897:MGD720997 MPZ720897:MPZ720997 MZV720897:MZV720997 NJR720897:NJR720997 NTN720897:NTN720997 ODJ720897:ODJ720997 ONF720897:ONF720997 OXB720897:OXB720997 PGX720897:PGX720997 PQT720897:PQT720997 QAP720897:QAP720997 QKL720897:QKL720997 QUH720897:QUH720997 RED720897:RED720997 RNZ720897:RNZ720997 RXV720897:RXV720997 SHR720897:SHR720997 SRN720897:SRN720997 TBJ720897:TBJ720997 TLF720897:TLF720997 TVB720897:TVB720997 UEX720897:UEX720997 UOT720897:UOT720997 UYP720897:UYP720997 VIL720897:VIL720997 VSH720897:VSH720997 WCD720897:WCD720997 WLZ720897:WLZ720997 WVV720897:WVV720997 N786433:N786533 JJ786433:JJ786533 TF786433:TF786533 ADB786433:ADB786533 AMX786433:AMX786533 AWT786433:AWT786533 BGP786433:BGP786533 BQL786433:BQL786533 CAH786433:CAH786533 CKD786433:CKD786533 CTZ786433:CTZ786533 DDV786433:DDV786533 DNR786433:DNR786533 DXN786433:DXN786533 EHJ786433:EHJ786533 ERF786433:ERF786533 FBB786433:FBB786533 FKX786433:FKX786533 FUT786433:FUT786533 GEP786433:GEP786533 GOL786433:GOL786533 GYH786433:GYH786533 HID786433:HID786533 HRZ786433:HRZ786533 IBV786433:IBV786533 ILR786433:ILR786533 IVN786433:IVN786533 JFJ786433:JFJ786533 JPF786433:JPF786533 JZB786433:JZB786533 KIX786433:KIX786533 KST786433:KST786533 LCP786433:LCP786533 LML786433:LML786533 LWH786433:LWH786533 MGD786433:MGD786533 MPZ786433:MPZ786533 MZV786433:MZV786533 NJR786433:NJR786533 NTN786433:NTN786533 ODJ786433:ODJ786533 ONF786433:ONF786533 OXB786433:OXB786533 PGX786433:PGX786533 PQT786433:PQT786533 QAP786433:QAP786533 QKL786433:QKL786533 QUH786433:QUH786533 RED786433:RED786533 RNZ786433:RNZ786533 RXV786433:RXV786533 SHR786433:SHR786533 SRN786433:SRN786533 TBJ786433:TBJ786533 TLF786433:TLF786533 TVB786433:TVB786533 UEX786433:UEX786533 UOT786433:UOT786533 UYP786433:UYP786533 VIL786433:VIL786533 VSH786433:VSH786533 WCD786433:WCD786533 WLZ786433:WLZ786533 WVV786433:WVV786533 N851969:N852069 JJ851969:JJ852069 TF851969:TF852069 ADB851969:ADB852069 AMX851969:AMX852069 AWT851969:AWT852069 BGP851969:BGP852069 BQL851969:BQL852069 CAH851969:CAH852069 CKD851969:CKD852069 CTZ851969:CTZ852069 DDV851969:DDV852069 DNR851969:DNR852069 DXN851969:DXN852069 EHJ851969:EHJ852069 ERF851969:ERF852069 FBB851969:FBB852069 FKX851969:FKX852069 FUT851969:FUT852069 GEP851969:GEP852069 GOL851969:GOL852069 GYH851969:GYH852069 HID851969:HID852069 HRZ851969:HRZ852069 IBV851969:IBV852069 ILR851969:ILR852069 IVN851969:IVN852069 JFJ851969:JFJ852069 JPF851969:JPF852069 JZB851969:JZB852069 KIX851969:KIX852069 KST851969:KST852069 LCP851969:LCP852069 LML851969:LML852069 LWH851969:LWH852069 MGD851969:MGD852069 MPZ851969:MPZ852069 MZV851969:MZV852069 NJR851969:NJR852069 NTN851969:NTN852069 ODJ851969:ODJ852069 ONF851969:ONF852069 OXB851969:OXB852069 PGX851969:PGX852069 PQT851969:PQT852069 QAP851969:QAP852069 QKL851969:QKL852069 QUH851969:QUH852069 RED851969:RED852069 RNZ851969:RNZ852069 RXV851969:RXV852069 SHR851969:SHR852069 SRN851969:SRN852069 TBJ851969:TBJ852069 TLF851969:TLF852069 TVB851969:TVB852069 UEX851969:UEX852069 UOT851969:UOT852069 UYP851969:UYP852069 VIL851969:VIL852069 VSH851969:VSH852069 WCD851969:WCD852069 WLZ851969:WLZ852069 WVV851969:WVV852069 N917505:N917605 JJ917505:JJ917605 TF917505:TF917605 ADB917505:ADB917605 AMX917505:AMX917605 AWT917505:AWT917605 BGP917505:BGP917605 BQL917505:BQL917605 CAH917505:CAH917605 CKD917505:CKD917605 CTZ917505:CTZ917605 DDV917505:DDV917605 DNR917505:DNR917605 DXN917505:DXN917605 EHJ917505:EHJ917605 ERF917505:ERF917605 FBB917505:FBB917605 FKX917505:FKX917605 FUT917505:FUT917605 GEP917505:GEP917605 GOL917505:GOL917605 GYH917505:GYH917605 HID917505:HID917605 HRZ917505:HRZ917605 IBV917505:IBV917605 ILR917505:ILR917605 IVN917505:IVN917605 JFJ917505:JFJ917605 JPF917505:JPF917605 JZB917505:JZB917605 KIX917505:KIX917605 KST917505:KST917605 LCP917505:LCP917605 LML917505:LML917605 LWH917505:LWH917605 MGD917505:MGD917605 MPZ917505:MPZ917605 MZV917505:MZV917605 NJR917505:NJR917605 NTN917505:NTN917605 ODJ917505:ODJ917605 ONF917505:ONF917605 OXB917505:OXB917605 PGX917505:PGX917605 PQT917505:PQT917605 QAP917505:QAP917605 QKL917505:QKL917605 QUH917505:QUH917605 RED917505:RED917605 RNZ917505:RNZ917605 RXV917505:RXV917605 SHR917505:SHR917605 SRN917505:SRN917605 TBJ917505:TBJ917605 TLF917505:TLF917605 TVB917505:TVB917605 UEX917505:UEX917605 UOT917505:UOT917605 UYP917505:UYP917605 VIL917505:VIL917605 VSH917505:VSH917605 WCD917505:WCD917605 WLZ917505:WLZ917605 WVV917505:WVV917605 N983041:N983141 JJ983041:JJ983141 TF983041:TF983141 ADB983041:ADB983141 AMX983041:AMX983141 AWT983041:AWT983141 BGP983041:BGP983141 BQL983041:BQL983141 CAH983041:CAH983141 CKD983041:CKD983141 CTZ983041:CTZ983141 DDV983041:DDV983141 DNR983041:DNR983141 DXN983041:DXN983141 EHJ983041:EHJ983141 ERF983041:ERF983141 FBB983041:FBB983141 FKX983041:FKX983141 FUT983041:FUT983141 GEP983041:GEP983141 GOL983041:GOL983141 GYH983041:GYH983141 HID983041:HID983141 HRZ983041:HRZ983141 IBV983041:IBV983141 ILR983041:ILR983141 IVN983041:IVN983141 JFJ983041:JFJ983141 JPF983041:JPF983141 JZB983041:JZB983141 KIX983041:KIX983141 KST983041:KST983141 LCP983041:LCP983141 LML983041:LML983141 LWH983041:LWH983141 MGD983041:MGD983141 MPZ983041:MPZ983141 MZV983041:MZV983141 NJR983041:NJR983141 NTN983041:NTN983141 ODJ983041:ODJ983141 ONF983041:ONF983141 OXB983041:OXB983141 PGX983041:PGX983141 PQT983041:PQT983141 QAP983041:QAP983141 QKL983041:QKL983141 QUH983041:QUH983141 RED983041:RED983141 RNZ983041:RNZ983141 RXV983041:RXV983141 SHR983041:SHR983141 SRN983041:SRN983141 TBJ983041:TBJ983141 TLF983041:TLF983141 TVB983041:TVB983141 UEX983041:UEX983141 UOT983041:UOT983141 UYP983041:UYP983141 VIL983041:VIL983141 VSH983041:VSH983141 WCD983041:WCD983141 WLZ983041:WLZ983141" xr:uid="{00000000-0002-0000-0000-00001E000000}">
      <formula1>$N$11</formula1>
    </dataValidation>
    <dataValidation type="whole" operator="lessThanOrEqual" allowBlank="1" showInputMessage="1" showErrorMessage="1" error="INPUT NUMBER LESS THAN OR EQUAL THE HIGHEST POSSIBLE SCORE" prompt="Input Raw Score" sqref="WVW983041:WVW983141 JK13:JK113 TG13:TG113 ADC13:ADC113 AMY13:AMY113 AWU13:AWU113 BGQ13:BGQ113 BQM13:BQM113 CAI13:CAI113 CKE13:CKE113 CUA13:CUA113 DDW13:DDW113 DNS13:DNS113 DXO13:DXO113 EHK13:EHK113 ERG13:ERG113 FBC13:FBC113 FKY13:FKY113 FUU13:FUU113 GEQ13:GEQ113 GOM13:GOM113 GYI13:GYI113 HIE13:HIE113 HSA13:HSA113 IBW13:IBW113 ILS13:ILS113 IVO13:IVO113 JFK13:JFK113 JPG13:JPG113 JZC13:JZC113 KIY13:KIY113 KSU13:KSU113 LCQ13:LCQ113 LMM13:LMM113 LWI13:LWI113 MGE13:MGE113 MQA13:MQA113 MZW13:MZW113 NJS13:NJS113 NTO13:NTO113 ODK13:ODK113 ONG13:ONG113 OXC13:OXC113 PGY13:PGY113 PQU13:PQU113 QAQ13:QAQ113 QKM13:QKM113 QUI13:QUI113 REE13:REE113 ROA13:ROA113 RXW13:RXW113 SHS13:SHS113 SRO13:SRO113 TBK13:TBK113 TLG13:TLG113 TVC13:TVC113 UEY13:UEY113 UOU13:UOU113 UYQ13:UYQ113 VIM13:VIM113 VSI13:VSI113 WCE13:WCE113 WMA13:WMA113 WVW13:WVW113 O65537:O65637 JK65537:JK65637 TG65537:TG65637 ADC65537:ADC65637 AMY65537:AMY65637 AWU65537:AWU65637 BGQ65537:BGQ65637 BQM65537:BQM65637 CAI65537:CAI65637 CKE65537:CKE65637 CUA65537:CUA65637 DDW65537:DDW65637 DNS65537:DNS65637 DXO65537:DXO65637 EHK65537:EHK65637 ERG65537:ERG65637 FBC65537:FBC65637 FKY65537:FKY65637 FUU65537:FUU65637 GEQ65537:GEQ65637 GOM65537:GOM65637 GYI65537:GYI65637 HIE65537:HIE65637 HSA65537:HSA65637 IBW65537:IBW65637 ILS65537:ILS65637 IVO65537:IVO65637 JFK65537:JFK65637 JPG65537:JPG65637 JZC65537:JZC65637 KIY65537:KIY65637 KSU65537:KSU65637 LCQ65537:LCQ65637 LMM65537:LMM65637 LWI65537:LWI65637 MGE65537:MGE65637 MQA65537:MQA65637 MZW65537:MZW65637 NJS65537:NJS65637 NTO65537:NTO65637 ODK65537:ODK65637 ONG65537:ONG65637 OXC65537:OXC65637 PGY65537:PGY65637 PQU65537:PQU65637 QAQ65537:QAQ65637 QKM65537:QKM65637 QUI65537:QUI65637 REE65537:REE65637 ROA65537:ROA65637 RXW65537:RXW65637 SHS65537:SHS65637 SRO65537:SRO65637 TBK65537:TBK65637 TLG65537:TLG65637 TVC65537:TVC65637 UEY65537:UEY65637 UOU65537:UOU65637 UYQ65537:UYQ65637 VIM65537:VIM65637 VSI65537:VSI65637 WCE65537:WCE65637 WMA65537:WMA65637 WVW65537:WVW65637 O131073:O131173 JK131073:JK131173 TG131073:TG131173 ADC131073:ADC131173 AMY131073:AMY131173 AWU131073:AWU131173 BGQ131073:BGQ131173 BQM131073:BQM131173 CAI131073:CAI131173 CKE131073:CKE131173 CUA131073:CUA131173 DDW131073:DDW131173 DNS131073:DNS131173 DXO131073:DXO131173 EHK131073:EHK131173 ERG131073:ERG131173 FBC131073:FBC131173 FKY131073:FKY131173 FUU131073:FUU131173 GEQ131073:GEQ131173 GOM131073:GOM131173 GYI131073:GYI131173 HIE131073:HIE131173 HSA131073:HSA131173 IBW131073:IBW131173 ILS131073:ILS131173 IVO131073:IVO131173 JFK131073:JFK131173 JPG131073:JPG131173 JZC131073:JZC131173 KIY131073:KIY131173 KSU131073:KSU131173 LCQ131073:LCQ131173 LMM131073:LMM131173 LWI131073:LWI131173 MGE131073:MGE131173 MQA131073:MQA131173 MZW131073:MZW131173 NJS131073:NJS131173 NTO131073:NTO131173 ODK131073:ODK131173 ONG131073:ONG131173 OXC131073:OXC131173 PGY131073:PGY131173 PQU131073:PQU131173 QAQ131073:QAQ131173 QKM131073:QKM131173 QUI131073:QUI131173 REE131073:REE131173 ROA131073:ROA131173 RXW131073:RXW131173 SHS131073:SHS131173 SRO131073:SRO131173 TBK131073:TBK131173 TLG131073:TLG131173 TVC131073:TVC131173 UEY131073:UEY131173 UOU131073:UOU131173 UYQ131073:UYQ131173 VIM131073:VIM131173 VSI131073:VSI131173 WCE131073:WCE131173 WMA131073:WMA131173 WVW131073:WVW131173 O196609:O196709 JK196609:JK196709 TG196609:TG196709 ADC196609:ADC196709 AMY196609:AMY196709 AWU196609:AWU196709 BGQ196609:BGQ196709 BQM196609:BQM196709 CAI196609:CAI196709 CKE196609:CKE196709 CUA196609:CUA196709 DDW196609:DDW196709 DNS196609:DNS196709 DXO196609:DXO196709 EHK196609:EHK196709 ERG196609:ERG196709 FBC196609:FBC196709 FKY196609:FKY196709 FUU196609:FUU196709 GEQ196609:GEQ196709 GOM196609:GOM196709 GYI196609:GYI196709 HIE196609:HIE196709 HSA196609:HSA196709 IBW196609:IBW196709 ILS196609:ILS196709 IVO196609:IVO196709 JFK196609:JFK196709 JPG196609:JPG196709 JZC196609:JZC196709 KIY196609:KIY196709 KSU196609:KSU196709 LCQ196609:LCQ196709 LMM196609:LMM196709 LWI196609:LWI196709 MGE196609:MGE196709 MQA196609:MQA196709 MZW196609:MZW196709 NJS196609:NJS196709 NTO196609:NTO196709 ODK196609:ODK196709 ONG196609:ONG196709 OXC196609:OXC196709 PGY196609:PGY196709 PQU196609:PQU196709 QAQ196609:QAQ196709 QKM196609:QKM196709 QUI196609:QUI196709 REE196609:REE196709 ROA196609:ROA196709 RXW196609:RXW196709 SHS196609:SHS196709 SRO196609:SRO196709 TBK196609:TBK196709 TLG196609:TLG196709 TVC196609:TVC196709 UEY196609:UEY196709 UOU196609:UOU196709 UYQ196609:UYQ196709 VIM196609:VIM196709 VSI196609:VSI196709 WCE196609:WCE196709 WMA196609:WMA196709 WVW196609:WVW196709 O262145:O262245 JK262145:JK262245 TG262145:TG262245 ADC262145:ADC262245 AMY262145:AMY262245 AWU262145:AWU262245 BGQ262145:BGQ262245 BQM262145:BQM262245 CAI262145:CAI262245 CKE262145:CKE262245 CUA262145:CUA262245 DDW262145:DDW262245 DNS262145:DNS262245 DXO262145:DXO262245 EHK262145:EHK262245 ERG262145:ERG262245 FBC262145:FBC262245 FKY262145:FKY262245 FUU262145:FUU262245 GEQ262145:GEQ262245 GOM262145:GOM262245 GYI262145:GYI262245 HIE262145:HIE262245 HSA262145:HSA262245 IBW262145:IBW262245 ILS262145:ILS262245 IVO262145:IVO262245 JFK262145:JFK262245 JPG262145:JPG262245 JZC262145:JZC262245 KIY262145:KIY262245 KSU262145:KSU262245 LCQ262145:LCQ262245 LMM262145:LMM262245 LWI262145:LWI262245 MGE262145:MGE262245 MQA262145:MQA262245 MZW262145:MZW262245 NJS262145:NJS262245 NTO262145:NTO262245 ODK262145:ODK262245 ONG262145:ONG262245 OXC262145:OXC262245 PGY262145:PGY262245 PQU262145:PQU262245 QAQ262145:QAQ262245 QKM262145:QKM262245 QUI262145:QUI262245 REE262145:REE262245 ROA262145:ROA262245 RXW262145:RXW262245 SHS262145:SHS262245 SRO262145:SRO262245 TBK262145:TBK262245 TLG262145:TLG262245 TVC262145:TVC262245 UEY262145:UEY262245 UOU262145:UOU262245 UYQ262145:UYQ262245 VIM262145:VIM262245 VSI262145:VSI262245 WCE262145:WCE262245 WMA262145:WMA262245 WVW262145:WVW262245 O327681:O327781 JK327681:JK327781 TG327681:TG327781 ADC327681:ADC327781 AMY327681:AMY327781 AWU327681:AWU327781 BGQ327681:BGQ327781 BQM327681:BQM327781 CAI327681:CAI327781 CKE327681:CKE327781 CUA327681:CUA327781 DDW327681:DDW327781 DNS327681:DNS327781 DXO327681:DXO327781 EHK327681:EHK327781 ERG327681:ERG327781 FBC327681:FBC327781 FKY327681:FKY327781 FUU327681:FUU327781 GEQ327681:GEQ327781 GOM327681:GOM327781 GYI327681:GYI327781 HIE327681:HIE327781 HSA327681:HSA327781 IBW327681:IBW327781 ILS327681:ILS327781 IVO327681:IVO327781 JFK327681:JFK327781 JPG327681:JPG327781 JZC327681:JZC327781 KIY327681:KIY327781 KSU327681:KSU327781 LCQ327681:LCQ327781 LMM327681:LMM327781 LWI327681:LWI327781 MGE327681:MGE327781 MQA327681:MQA327781 MZW327681:MZW327781 NJS327681:NJS327781 NTO327681:NTO327781 ODK327681:ODK327781 ONG327681:ONG327781 OXC327681:OXC327781 PGY327681:PGY327781 PQU327681:PQU327781 QAQ327681:QAQ327781 QKM327681:QKM327781 QUI327681:QUI327781 REE327681:REE327781 ROA327681:ROA327781 RXW327681:RXW327781 SHS327681:SHS327781 SRO327681:SRO327781 TBK327681:TBK327781 TLG327681:TLG327781 TVC327681:TVC327781 UEY327681:UEY327781 UOU327681:UOU327781 UYQ327681:UYQ327781 VIM327681:VIM327781 VSI327681:VSI327781 WCE327681:WCE327781 WMA327681:WMA327781 WVW327681:WVW327781 O393217:O393317 JK393217:JK393317 TG393217:TG393317 ADC393217:ADC393317 AMY393217:AMY393317 AWU393217:AWU393317 BGQ393217:BGQ393317 BQM393217:BQM393317 CAI393217:CAI393317 CKE393217:CKE393317 CUA393217:CUA393317 DDW393217:DDW393317 DNS393217:DNS393317 DXO393217:DXO393317 EHK393217:EHK393317 ERG393217:ERG393317 FBC393217:FBC393317 FKY393217:FKY393317 FUU393217:FUU393317 GEQ393217:GEQ393317 GOM393217:GOM393317 GYI393217:GYI393317 HIE393217:HIE393317 HSA393217:HSA393317 IBW393217:IBW393317 ILS393217:ILS393317 IVO393217:IVO393317 JFK393217:JFK393317 JPG393217:JPG393317 JZC393217:JZC393317 KIY393217:KIY393317 KSU393217:KSU393317 LCQ393217:LCQ393317 LMM393217:LMM393317 LWI393217:LWI393317 MGE393217:MGE393317 MQA393217:MQA393317 MZW393217:MZW393317 NJS393217:NJS393317 NTO393217:NTO393317 ODK393217:ODK393317 ONG393217:ONG393317 OXC393217:OXC393317 PGY393217:PGY393317 PQU393217:PQU393317 QAQ393217:QAQ393317 QKM393217:QKM393317 QUI393217:QUI393317 REE393217:REE393317 ROA393217:ROA393317 RXW393217:RXW393317 SHS393217:SHS393317 SRO393217:SRO393317 TBK393217:TBK393317 TLG393217:TLG393317 TVC393217:TVC393317 UEY393217:UEY393317 UOU393217:UOU393317 UYQ393217:UYQ393317 VIM393217:VIM393317 VSI393217:VSI393317 WCE393217:WCE393317 WMA393217:WMA393317 WVW393217:WVW393317 O458753:O458853 JK458753:JK458853 TG458753:TG458853 ADC458753:ADC458853 AMY458753:AMY458853 AWU458753:AWU458853 BGQ458753:BGQ458853 BQM458753:BQM458853 CAI458753:CAI458853 CKE458753:CKE458853 CUA458753:CUA458853 DDW458753:DDW458853 DNS458753:DNS458853 DXO458753:DXO458853 EHK458753:EHK458853 ERG458753:ERG458853 FBC458753:FBC458853 FKY458753:FKY458853 FUU458753:FUU458853 GEQ458753:GEQ458853 GOM458753:GOM458853 GYI458753:GYI458853 HIE458753:HIE458853 HSA458753:HSA458853 IBW458753:IBW458853 ILS458753:ILS458853 IVO458753:IVO458853 JFK458753:JFK458853 JPG458753:JPG458853 JZC458753:JZC458853 KIY458753:KIY458853 KSU458753:KSU458853 LCQ458753:LCQ458853 LMM458753:LMM458853 LWI458753:LWI458853 MGE458753:MGE458853 MQA458753:MQA458853 MZW458753:MZW458853 NJS458753:NJS458853 NTO458753:NTO458853 ODK458753:ODK458853 ONG458753:ONG458853 OXC458753:OXC458853 PGY458753:PGY458853 PQU458753:PQU458853 QAQ458753:QAQ458853 QKM458753:QKM458853 QUI458753:QUI458853 REE458753:REE458853 ROA458753:ROA458853 RXW458753:RXW458853 SHS458753:SHS458853 SRO458753:SRO458853 TBK458753:TBK458853 TLG458753:TLG458853 TVC458753:TVC458853 UEY458753:UEY458853 UOU458753:UOU458853 UYQ458753:UYQ458853 VIM458753:VIM458853 VSI458753:VSI458853 WCE458753:WCE458853 WMA458753:WMA458853 WVW458753:WVW458853 O524289:O524389 JK524289:JK524389 TG524289:TG524389 ADC524289:ADC524389 AMY524289:AMY524389 AWU524289:AWU524389 BGQ524289:BGQ524389 BQM524289:BQM524389 CAI524289:CAI524389 CKE524289:CKE524389 CUA524289:CUA524389 DDW524289:DDW524389 DNS524289:DNS524389 DXO524289:DXO524389 EHK524289:EHK524389 ERG524289:ERG524389 FBC524289:FBC524389 FKY524289:FKY524389 FUU524289:FUU524389 GEQ524289:GEQ524389 GOM524289:GOM524389 GYI524289:GYI524389 HIE524289:HIE524389 HSA524289:HSA524389 IBW524289:IBW524389 ILS524289:ILS524389 IVO524289:IVO524389 JFK524289:JFK524389 JPG524289:JPG524389 JZC524289:JZC524389 KIY524289:KIY524389 KSU524289:KSU524389 LCQ524289:LCQ524389 LMM524289:LMM524389 LWI524289:LWI524389 MGE524289:MGE524389 MQA524289:MQA524389 MZW524289:MZW524389 NJS524289:NJS524389 NTO524289:NTO524389 ODK524289:ODK524389 ONG524289:ONG524389 OXC524289:OXC524389 PGY524289:PGY524389 PQU524289:PQU524389 QAQ524289:QAQ524389 QKM524289:QKM524389 QUI524289:QUI524389 REE524289:REE524389 ROA524289:ROA524389 RXW524289:RXW524389 SHS524289:SHS524389 SRO524289:SRO524389 TBK524289:TBK524389 TLG524289:TLG524389 TVC524289:TVC524389 UEY524289:UEY524389 UOU524289:UOU524389 UYQ524289:UYQ524389 VIM524289:VIM524389 VSI524289:VSI524389 WCE524289:WCE524389 WMA524289:WMA524389 WVW524289:WVW524389 O589825:O589925 JK589825:JK589925 TG589825:TG589925 ADC589825:ADC589925 AMY589825:AMY589925 AWU589825:AWU589925 BGQ589825:BGQ589925 BQM589825:BQM589925 CAI589825:CAI589925 CKE589825:CKE589925 CUA589825:CUA589925 DDW589825:DDW589925 DNS589825:DNS589925 DXO589825:DXO589925 EHK589825:EHK589925 ERG589825:ERG589925 FBC589825:FBC589925 FKY589825:FKY589925 FUU589825:FUU589925 GEQ589825:GEQ589925 GOM589825:GOM589925 GYI589825:GYI589925 HIE589825:HIE589925 HSA589825:HSA589925 IBW589825:IBW589925 ILS589825:ILS589925 IVO589825:IVO589925 JFK589825:JFK589925 JPG589825:JPG589925 JZC589825:JZC589925 KIY589825:KIY589925 KSU589825:KSU589925 LCQ589825:LCQ589925 LMM589825:LMM589925 LWI589825:LWI589925 MGE589825:MGE589925 MQA589825:MQA589925 MZW589825:MZW589925 NJS589825:NJS589925 NTO589825:NTO589925 ODK589825:ODK589925 ONG589825:ONG589925 OXC589825:OXC589925 PGY589825:PGY589925 PQU589825:PQU589925 QAQ589825:QAQ589925 QKM589825:QKM589925 QUI589825:QUI589925 REE589825:REE589925 ROA589825:ROA589925 RXW589825:RXW589925 SHS589825:SHS589925 SRO589825:SRO589925 TBK589825:TBK589925 TLG589825:TLG589925 TVC589825:TVC589925 UEY589825:UEY589925 UOU589825:UOU589925 UYQ589825:UYQ589925 VIM589825:VIM589925 VSI589825:VSI589925 WCE589825:WCE589925 WMA589825:WMA589925 WVW589825:WVW589925 O655361:O655461 JK655361:JK655461 TG655361:TG655461 ADC655361:ADC655461 AMY655361:AMY655461 AWU655361:AWU655461 BGQ655361:BGQ655461 BQM655361:BQM655461 CAI655361:CAI655461 CKE655361:CKE655461 CUA655361:CUA655461 DDW655361:DDW655461 DNS655361:DNS655461 DXO655361:DXO655461 EHK655361:EHK655461 ERG655361:ERG655461 FBC655361:FBC655461 FKY655361:FKY655461 FUU655361:FUU655461 GEQ655361:GEQ655461 GOM655361:GOM655461 GYI655361:GYI655461 HIE655361:HIE655461 HSA655361:HSA655461 IBW655361:IBW655461 ILS655361:ILS655461 IVO655361:IVO655461 JFK655361:JFK655461 JPG655361:JPG655461 JZC655361:JZC655461 KIY655361:KIY655461 KSU655361:KSU655461 LCQ655361:LCQ655461 LMM655361:LMM655461 LWI655361:LWI655461 MGE655361:MGE655461 MQA655361:MQA655461 MZW655361:MZW655461 NJS655361:NJS655461 NTO655361:NTO655461 ODK655361:ODK655461 ONG655361:ONG655461 OXC655361:OXC655461 PGY655361:PGY655461 PQU655361:PQU655461 QAQ655361:QAQ655461 QKM655361:QKM655461 QUI655361:QUI655461 REE655361:REE655461 ROA655361:ROA655461 RXW655361:RXW655461 SHS655361:SHS655461 SRO655361:SRO655461 TBK655361:TBK655461 TLG655361:TLG655461 TVC655361:TVC655461 UEY655361:UEY655461 UOU655361:UOU655461 UYQ655361:UYQ655461 VIM655361:VIM655461 VSI655361:VSI655461 WCE655361:WCE655461 WMA655361:WMA655461 WVW655361:WVW655461 O720897:O720997 JK720897:JK720997 TG720897:TG720997 ADC720897:ADC720997 AMY720897:AMY720997 AWU720897:AWU720997 BGQ720897:BGQ720997 BQM720897:BQM720997 CAI720897:CAI720997 CKE720897:CKE720997 CUA720897:CUA720997 DDW720897:DDW720997 DNS720897:DNS720997 DXO720897:DXO720997 EHK720897:EHK720997 ERG720897:ERG720997 FBC720897:FBC720997 FKY720897:FKY720997 FUU720897:FUU720997 GEQ720897:GEQ720997 GOM720897:GOM720997 GYI720897:GYI720997 HIE720897:HIE720997 HSA720897:HSA720997 IBW720897:IBW720997 ILS720897:ILS720997 IVO720897:IVO720997 JFK720897:JFK720997 JPG720897:JPG720997 JZC720897:JZC720997 KIY720897:KIY720997 KSU720897:KSU720997 LCQ720897:LCQ720997 LMM720897:LMM720997 LWI720897:LWI720997 MGE720897:MGE720997 MQA720897:MQA720997 MZW720897:MZW720997 NJS720897:NJS720997 NTO720897:NTO720997 ODK720897:ODK720997 ONG720897:ONG720997 OXC720897:OXC720997 PGY720897:PGY720997 PQU720897:PQU720997 QAQ720897:QAQ720997 QKM720897:QKM720997 QUI720897:QUI720997 REE720897:REE720997 ROA720897:ROA720997 RXW720897:RXW720997 SHS720897:SHS720997 SRO720897:SRO720997 TBK720897:TBK720997 TLG720897:TLG720997 TVC720897:TVC720997 UEY720897:UEY720997 UOU720897:UOU720997 UYQ720897:UYQ720997 VIM720897:VIM720997 VSI720897:VSI720997 WCE720897:WCE720997 WMA720897:WMA720997 WVW720897:WVW720997 O786433:O786533 JK786433:JK786533 TG786433:TG786533 ADC786433:ADC786533 AMY786433:AMY786533 AWU786433:AWU786533 BGQ786433:BGQ786533 BQM786433:BQM786533 CAI786433:CAI786533 CKE786433:CKE786533 CUA786433:CUA786533 DDW786433:DDW786533 DNS786433:DNS786533 DXO786433:DXO786533 EHK786433:EHK786533 ERG786433:ERG786533 FBC786433:FBC786533 FKY786433:FKY786533 FUU786433:FUU786533 GEQ786433:GEQ786533 GOM786433:GOM786533 GYI786433:GYI786533 HIE786433:HIE786533 HSA786433:HSA786533 IBW786433:IBW786533 ILS786433:ILS786533 IVO786433:IVO786533 JFK786433:JFK786533 JPG786433:JPG786533 JZC786433:JZC786533 KIY786433:KIY786533 KSU786433:KSU786533 LCQ786433:LCQ786533 LMM786433:LMM786533 LWI786433:LWI786533 MGE786433:MGE786533 MQA786433:MQA786533 MZW786433:MZW786533 NJS786433:NJS786533 NTO786433:NTO786533 ODK786433:ODK786533 ONG786433:ONG786533 OXC786433:OXC786533 PGY786433:PGY786533 PQU786433:PQU786533 QAQ786433:QAQ786533 QKM786433:QKM786533 QUI786433:QUI786533 REE786433:REE786533 ROA786433:ROA786533 RXW786433:RXW786533 SHS786433:SHS786533 SRO786433:SRO786533 TBK786433:TBK786533 TLG786433:TLG786533 TVC786433:TVC786533 UEY786433:UEY786533 UOU786433:UOU786533 UYQ786433:UYQ786533 VIM786433:VIM786533 VSI786433:VSI786533 WCE786433:WCE786533 WMA786433:WMA786533 WVW786433:WVW786533 O851969:O852069 JK851969:JK852069 TG851969:TG852069 ADC851969:ADC852069 AMY851969:AMY852069 AWU851969:AWU852069 BGQ851969:BGQ852069 BQM851969:BQM852069 CAI851969:CAI852069 CKE851969:CKE852069 CUA851969:CUA852069 DDW851969:DDW852069 DNS851969:DNS852069 DXO851969:DXO852069 EHK851969:EHK852069 ERG851969:ERG852069 FBC851969:FBC852069 FKY851969:FKY852069 FUU851969:FUU852069 GEQ851969:GEQ852069 GOM851969:GOM852069 GYI851969:GYI852069 HIE851969:HIE852069 HSA851969:HSA852069 IBW851969:IBW852069 ILS851969:ILS852069 IVO851969:IVO852069 JFK851969:JFK852069 JPG851969:JPG852069 JZC851969:JZC852069 KIY851969:KIY852069 KSU851969:KSU852069 LCQ851969:LCQ852069 LMM851969:LMM852069 LWI851969:LWI852069 MGE851969:MGE852069 MQA851969:MQA852069 MZW851969:MZW852069 NJS851969:NJS852069 NTO851969:NTO852069 ODK851969:ODK852069 ONG851969:ONG852069 OXC851969:OXC852069 PGY851969:PGY852069 PQU851969:PQU852069 QAQ851969:QAQ852069 QKM851969:QKM852069 QUI851969:QUI852069 REE851969:REE852069 ROA851969:ROA852069 RXW851969:RXW852069 SHS851969:SHS852069 SRO851969:SRO852069 TBK851969:TBK852069 TLG851969:TLG852069 TVC851969:TVC852069 UEY851969:UEY852069 UOU851969:UOU852069 UYQ851969:UYQ852069 VIM851969:VIM852069 VSI851969:VSI852069 WCE851969:WCE852069 WMA851969:WMA852069 WVW851969:WVW852069 O917505:O917605 JK917505:JK917605 TG917505:TG917605 ADC917505:ADC917605 AMY917505:AMY917605 AWU917505:AWU917605 BGQ917505:BGQ917605 BQM917505:BQM917605 CAI917505:CAI917605 CKE917505:CKE917605 CUA917505:CUA917605 DDW917505:DDW917605 DNS917505:DNS917605 DXO917505:DXO917605 EHK917505:EHK917605 ERG917505:ERG917605 FBC917505:FBC917605 FKY917505:FKY917605 FUU917505:FUU917605 GEQ917505:GEQ917605 GOM917505:GOM917605 GYI917505:GYI917605 HIE917505:HIE917605 HSA917505:HSA917605 IBW917505:IBW917605 ILS917505:ILS917605 IVO917505:IVO917605 JFK917505:JFK917605 JPG917505:JPG917605 JZC917505:JZC917605 KIY917505:KIY917605 KSU917505:KSU917605 LCQ917505:LCQ917605 LMM917505:LMM917605 LWI917505:LWI917605 MGE917505:MGE917605 MQA917505:MQA917605 MZW917505:MZW917605 NJS917505:NJS917605 NTO917505:NTO917605 ODK917505:ODK917605 ONG917505:ONG917605 OXC917505:OXC917605 PGY917505:PGY917605 PQU917505:PQU917605 QAQ917505:QAQ917605 QKM917505:QKM917605 QUI917505:QUI917605 REE917505:REE917605 ROA917505:ROA917605 RXW917505:RXW917605 SHS917505:SHS917605 SRO917505:SRO917605 TBK917505:TBK917605 TLG917505:TLG917605 TVC917505:TVC917605 UEY917505:UEY917605 UOU917505:UOU917605 UYQ917505:UYQ917605 VIM917505:VIM917605 VSI917505:VSI917605 WCE917505:WCE917605 WMA917505:WMA917605 WVW917505:WVW917605 O983041:O983141 JK983041:JK983141 TG983041:TG983141 ADC983041:ADC983141 AMY983041:AMY983141 AWU983041:AWU983141 BGQ983041:BGQ983141 BQM983041:BQM983141 CAI983041:CAI983141 CKE983041:CKE983141 CUA983041:CUA983141 DDW983041:DDW983141 DNS983041:DNS983141 DXO983041:DXO983141 EHK983041:EHK983141 ERG983041:ERG983141 FBC983041:FBC983141 FKY983041:FKY983141 FUU983041:FUU983141 GEQ983041:GEQ983141 GOM983041:GOM983141 GYI983041:GYI983141 HIE983041:HIE983141 HSA983041:HSA983141 IBW983041:IBW983141 ILS983041:ILS983141 IVO983041:IVO983141 JFK983041:JFK983141 JPG983041:JPG983141 JZC983041:JZC983141 KIY983041:KIY983141 KSU983041:KSU983141 LCQ983041:LCQ983141 LMM983041:LMM983141 LWI983041:LWI983141 MGE983041:MGE983141 MQA983041:MQA983141 MZW983041:MZW983141 NJS983041:NJS983141 NTO983041:NTO983141 ODK983041:ODK983141 ONG983041:ONG983141 OXC983041:OXC983141 PGY983041:PGY983141 PQU983041:PQU983141 QAQ983041:QAQ983141 QKM983041:QKM983141 QUI983041:QUI983141 REE983041:REE983141 ROA983041:ROA983141 RXW983041:RXW983141 SHS983041:SHS983141 SRO983041:SRO983141 TBK983041:TBK983141 TLG983041:TLG983141 TVC983041:TVC983141 UEY983041:UEY983141 UOU983041:UOU983141 UYQ983041:UYQ983141 VIM983041:VIM983141 VSI983041:VSI983141 WCE983041:WCE983141 WMA983041:WMA983141" xr:uid="{00000000-0002-0000-0000-00001F000000}">
      <formula1>$O$11</formula1>
    </dataValidation>
    <dataValidation type="whole" operator="lessThanOrEqual" allowBlank="1" showInputMessage="1" showErrorMessage="1" error="INPUT NUMBER LESS THAN OR EQUAL THE HIGHEST POSSIBLE SCORE" prompt="Input Raw Score" sqref="WWA983041:WWA983141 JO13:JO113 TK13:TK113 ADG13:ADG113 ANC13:ANC113 AWY13:AWY113 BGU13:BGU113 BQQ13:BQQ113 CAM13:CAM113 CKI13:CKI113 CUE13:CUE113 DEA13:DEA113 DNW13:DNW113 DXS13:DXS113 EHO13:EHO113 ERK13:ERK113 FBG13:FBG113 FLC13:FLC113 FUY13:FUY113 GEU13:GEU113 GOQ13:GOQ113 GYM13:GYM113 HII13:HII113 HSE13:HSE113 ICA13:ICA113 ILW13:ILW113 IVS13:IVS113 JFO13:JFO113 JPK13:JPK113 JZG13:JZG113 KJC13:KJC113 KSY13:KSY113 LCU13:LCU113 LMQ13:LMQ113 LWM13:LWM113 MGI13:MGI113 MQE13:MQE113 NAA13:NAA113 NJW13:NJW113 NTS13:NTS113 ODO13:ODO113 ONK13:ONK113 OXG13:OXG113 PHC13:PHC113 PQY13:PQY113 QAU13:QAU113 QKQ13:QKQ113 QUM13:QUM113 REI13:REI113 ROE13:ROE113 RYA13:RYA113 SHW13:SHW113 SRS13:SRS113 TBO13:TBO113 TLK13:TLK113 TVG13:TVG113 UFC13:UFC113 UOY13:UOY113 UYU13:UYU113 VIQ13:VIQ113 VSM13:VSM113 WCI13:WCI113 WME13:WME113 WWA13:WWA113 S65537:S65637 JO65537:JO65637 TK65537:TK65637 ADG65537:ADG65637 ANC65537:ANC65637 AWY65537:AWY65637 BGU65537:BGU65637 BQQ65537:BQQ65637 CAM65537:CAM65637 CKI65537:CKI65637 CUE65537:CUE65637 DEA65537:DEA65637 DNW65537:DNW65637 DXS65537:DXS65637 EHO65537:EHO65637 ERK65537:ERK65637 FBG65537:FBG65637 FLC65537:FLC65637 FUY65537:FUY65637 GEU65537:GEU65637 GOQ65537:GOQ65637 GYM65537:GYM65637 HII65537:HII65637 HSE65537:HSE65637 ICA65537:ICA65637 ILW65537:ILW65637 IVS65537:IVS65637 JFO65537:JFO65637 JPK65537:JPK65637 JZG65537:JZG65637 KJC65537:KJC65637 KSY65537:KSY65637 LCU65537:LCU65637 LMQ65537:LMQ65637 LWM65537:LWM65637 MGI65537:MGI65637 MQE65537:MQE65637 NAA65537:NAA65637 NJW65537:NJW65637 NTS65537:NTS65637 ODO65537:ODO65637 ONK65537:ONK65637 OXG65537:OXG65637 PHC65537:PHC65637 PQY65537:PQY65637 QAU65537:QAU65637 QKQ65537:QKQ65637 QUM65537:QUM65637 REI65537:REI65637 ROE65537:ROE65637 RYA65537:RYA65637 SHW65537:SHW65637 SRS65537:SRS65637 TBO65537:TBO65637 TLK65537:TLK65637 TVG65537:TVG65637 UFC65537:UFC65637 UOY65537:UOY65637 UYU65537:UYU65637 VIQ65537:VIQ65637 VSM65537:VSM65637 WCI65537:WCI65637 WME65537:WME65637 WWA65537:WWA65637 S131073:S131173 JO131073:JO131173 TK131073:TK131173 ADG131073:ADG131173 ANC131073:ANC131173 AWY131073:AWY131173 BGU131073:BGU131173 BQQ131073:BQQ131173 CAM131073:CAM131173 CKI131073:CKI131173 CUE131073:CUE131173 DEA131073:DEA131173 DNW131073:DNW131173 DXS131073:DXS131173 EHO131073:EHO131173 ERK131073:ERK131173 FBG131073:FBG131173 FLC131073:FLC131173 FUY131073:FUY131173 GEU131073:GEU131173 GOQ131073:GOQ131173 GYM131073:GYM131173 HII131073:HII131173 HSE131073:HSE131173 ICA131073:ICA131173 ILW131073:ILW131173 IVS131073:IVS131173 JFO131073:JFO131173 JPK131073:JPK131173 JZG131073:JZG131173 KJC131073:KJC131173 KSY131073:KSY131173 LCU131073:LCU131173 LMQ131073:LMQ131173 LWM131073:LWM131173 MGI131073:MGI131173 MQE131073:MQE131173 NAA131073:NAA131173 NJW131073:NJW131173 NTS131073:NTS131173 ODO131073:ODO131173 ONK131073:ONK131173 OXG131073:OXG131173 PHC131073:PHC131173 PQY131073:PQY131173 QAU131073:QAU131173 QKQ131073:QKQ131173 QUM131073:QUM131173 REI131073:REI131173 ROE131073:ROE131173 RYA131073:RYA131173 SHW131073:SHW131173 SRS131073:SRS131173 TBO131073:TBO131173 TLK131073:TLK131173 TVG131073:TVG131173 UFC131073:UFC131173 UOY131073:UOY131173 UYU131073:UYU131173 VIQ131073:VIQ131173 VSM131073:VSM131173 WCI131073:WCI131173 WME131073:WME131173 WWA131073:WWA131173 S196609:S196709 JO196609:JO196709 TK196609:TK196709 ADG196609:ADG196709 ANC196609:ANC196709 AWY196609:AWY196709 BGU196609:BGU196709 BQQ196609:BQQ196709 CAM196609:CAM196709 CKI196609:CKI196709 CUE196609:CUE196709 DEA196609:DEA196709 DNW196609:DNW196709 DXS196609:DXS196709 EHO196609:EHO196709 ERK196609:ERK196709 FBG196609:FBG196709 FLC196609:FLC196709 FUY196609:FUY196709 GEU196609:GEU196709 GOQ196609:GOQ196709 GYM196609:GYM196709 HII196609:HII196709 HSE196609:HSE196709 ICA196609:ICA196709 ILW196609:ILW196709 IVS196609:IVS196709 JFO196609:JFO196709 JPK196609:JPK196709 JZG196609:JZG196709 KJC196609:KJC196709 KSY196609:KSY196709 LCU196609:LCU196709 LMQ196609:LMQ196709 LWM196609:LWM196709 MGI196609:MGI196709 MQE196609:MQE196709 NAA196609:NAA196709 NJW196609:NJW196709 NTS196609:NTS196709 ODO196609:ODO196709 ONK196609:ONK196709 OXG196609:OXG196709 PHC196609:PHC196709 PQY196609:PQY196709 QAU196609:QAU196709 QKQ196609:QKQ196709 QUM196609:QUM196709 REI196609:REI196709 ROE196609:ROE196709 RYA196609:RYA196709 SHW196609:SHW196709 SRS196609:SRS196709 TBO196609:TBO196709 TLK196609:TLK196709 TVG196609:TVG196709 UFC196609:UFC196709 UOY196609:UOY196709 UYU196609:UYU196709 VIQ196609:VIQ196709 VSM196609:VSM196709 WCI196609:WCI196709 WME196609:WME196709 WWA196609:WWA196709 S262145:S262245 JO262145:JO262245 TK262145:TK262245 ADG262145:ADG262245 ANC262145:ANC262245 AWY262145:AWY262245 BGU262145:BGU262245 BQQ262145:BQQ262245 CAM262145:CAM262245 CKI262145:CKI262245 CUE262145:CUE262245 DEA262145:DEA262245 DNW262145:DNW262245 DXS262145:DXS262245 EHO262145:EHO262245 ERK262145:ERK262245 FBG262145:FBG262245 FLC262145:FLC262245 FUY262145:FUY262245 GEU262145:GEU262245 GOQ262145:GOQ262245 GYM262145:GYM262245 HII262145:HII262245 HSE262145:HSE262245 ICA262145:ICA262245 ILW262145:ILW262245 IVS262145:IVS262245 JFO262145:JFO262245 JPK262145:JPK262245 JZG262145:JZG262245 KJC262145:KJC262245 KSY262145:KSY262245 LCU262145:LCU262245 LMQ262145:LMQ262245 LWM262145:LWM262245 MGI262145:MGI262245 MQE262145:MQE262245 NAA262145:NAA262245 NJW262145:NJW262245 NTS262145:NTS262245 ODO262145:ODO262245 ONK262145:ONK262245 OXG262145:OXG262245 PHC262145:PHC262245 PQY262145:PQY262245 QAU262145:QAU262245 QKQ262145:QKQ262245 QUM262145:QUM262245 REI262145:REI262245 ROE262145:ROE262245 RYA262145:RYA262245 SHW262145:SHW262245 SRS262145:SRS262245 TBO262145:TBO262245 TLK262145:TLK262245 TVG262145:TVG262245 UFC262145:UFC262245 UOY262145:UOY262245 UYU262145:UYU262245 VIQ262145:VIQ262245 VSM262145:VSM262245 WCI262145:WCI262245 WME262145:WME262245 WWA262145:WWA262245 S327681:S327781 JO327681:JO327781 TK327681:TK327781 ADG327681:ADG327781 ANC327681:ANC327781 AWY327681:AWY327781 BGU327681:BGU327781 BQQ327681:BQQ327781 CAM327681:CAM327781 CKI327681:CKI327781 CUE327681:CUE327781 DEA327681:DEA327781 DNW327681:DNW327781 DXS327681:DXS327781 EHO327681:EHO327781 ERK327681:ERK327781 FBG327681:FBG327781 FLC327681:FLC327781 FUY327681:FUY327781 GEU327681:GEU327781 GOQ327681:GOQ327781 GYM327681:GYM327781 HII327681:HII327781 HSE327681:HSE327781 ICA327681:ICA327781 ILW327681:ILW327781 IVS327681:IVS327781 JFO327681:JFO327781 JPK327681:JPK327781 JZG327681:JZG327781 KJC327681:KJC327781 KSY327681:KSY327781 LCU327681:LCU327781 LMQ327681:LMQ327781 LWM327681:LWM327781 MGI327681:MGI327781 MQE327681:MQE327781 NAA327681:NAA327781 NJW327681:NJW327781 NTS327681:NTS327781 ODO327681:ODO327781 ONK327681:ONK327781 OXG327681:OXG327781 PHC327681:PHC327781 PQY327681:PQY327781 QAU327681:QAU327781 QKQ327681:QKQ327781 QUM327681:QUM327781 REI327681:REI327781 ROE327681:ROE327781 RYA327681:RYA327781 SHW327681:SHW327781 SRS327681:SRS327781 TBO327681:TBO327781 TLK327681:TLK327781 TVG327681:TVG327781 UFC327681:UFC327781 UOY327681:UOY327781 UYU327681:UYU327781 VIQ327681:VIQ327781 VSM327681:VSM327781 WCI327681:WCI327781 WME327681:WME327781 WWA327681:WWA327781 S393217:S393317 JO393217:JO393317 TK393217:TK393317 ADG393217:ADG393317 ANC393217:ANC393317 AWY393217:AWY393317 BGU393217:BGU393317 BQQ393217:BQQ393317 CAM393217:CAM393317 CKI393217:CKI393317 CUE393217:CUE393317 DEA393217:DEA393317 DNW393217:DNW393317 DXS393217:DXS393317 EHO393217:EHO393317 ERK393217:ERK393317 FBG393217:FBG393317 FLC393217:FLC393317 FUY393217:FUY393317 GEU393217:GEU393317 GOQ393217:GOQ393317 GYM393217:GYM393317 HII393217:HII393317 HSE393217:HSE393317 ICA393217:ICA393317 ILW393217:ILW393317 IVS393217:IVS393317 JFO393217:JFO393317 JPK393217:JPK393317 JZG393217:JZG393317 KJC393217:KJC393317 KSY393217:KSY393317 LCU393217:LCU393317 LMQ393217:LMQ393317 LWM393217:LWM393317 MGI393217:MGI393317 MQE393217:MQE393317 NAA393217:NAA393317 NJW393217:NJW393317 NTS393217:NTS393317 ODO393217:ODO393317 ONK393217:ONK393317 OXG393217:OXG393317 PHC393217:PHC393317 PQY393217:PQY393317 QAU393217:QAU393317 QKQ393217:QKQ393317 QUM393217:QUM393317 REI393217:REI393317 ROE393217:ROE393317 RYA393217:RYA393317 SHW393217:SHW393317 SRS393217:SRS393317 TBO393217:TBO393317 TLK393217:TLK393317 TVG393217:TVG393317 UFC393217:UFC393317 UOY393217:UOY393317 UYU393217:UYU393317 VIQ393217:VIQ393317 VSM393217:VSM393317 WCI393217:WCI393317 WME393217:WME393317 WWA393217:WWA393317 S458753:S458853 JO458753:JO458853 TK458753:TK458853 ADG458753:ADG458853 ANC458753:ANC458853 AWY458753:AWY458853 BGU458753:BGU458853 BQQ458753:BQQ458853 CAM458753:CAM458853 CKI458753:CKI458853 CUE458753:CUE458853 DEA458753:DEA458853 DNW458753:DNW458853 DXS458753:DXS458853 EHO458753:EHO458853 ERK458753:ERK458853 FBG458753:FBG458853 FLC458753:FLC458853 FUY458753:FUY458853 GEU458753:GEU458853 GOQ458753:GOQ458853 GYM458753:GYM458853 HII458753:HII458853 HSE458753:HSE458853 ICA458753:ICA458853 ILW458753:ILW458853 IVS458753:IVS458853 JFO458753:JFO458853 JPK458753:JPK458853 JZG458753:JZG458853 KJC458753:KJC458853 KSY458753:KSY458853 LCU458753:LCU458853 LMQ458753:LMQ458853 LWM458753:LWM458853 MGI458753:MGI458853 MQE458753:MQE458853 NAA458753:NAA458853 NJW458753:NJW458853 NTS458753:NTS458853 ODO458753:ODO458853 ONK458753:ONK458853 OXG458753:OXG458853 PHC458753:PHC458853 PQY458753:PQY458853 QAU458753:QAU458853 QKQ458753:QKQ458853 QUM458753:QUM458853 REI458753:REI458853 ROE458753:ROE458853 RYA458753:RYA458853 SHW458753:SHW458853 SRS458753:SRS458853 TBO458753:TBO458853 TLK458753:TLK458853 TVG458753:TVG458853 UFC458753:UFC458853 UOY458753:UOY458853 UYU458753:UYU458853 VIQ458753:VIQ458853 VSM458753:VSM458853 WCI458753:WCI458853 WME458753:WME458853 WWA458753:WWA458853 S524289:S524389 JO524289:JO524389 TK524289:TK524389 ADG524289:ADG524389 ANC524289:ANC524389 AWY524289:AWY524389 BGU524289:BGU524389 BQQ524289:BQQ524389 CAM524289:CAM524389 CKI524289:CKI524389 CUE524289:CUE524389 DEA524289:DEA524389 DNW524289:DNW524389 DXS524289:DXS524389 EHO524289:EHO524389 ERK524289:ERK524389 FBG524289:FBG524389 FLC524289:FLC524389 FUY524289:FUY524389 GEU524289:GEU524389 GOQ524289:GOQ524389 GYM524289:GYM524389 HII524289:HII524389 HSE524289:HSE524389 ICA524289:ICA524389 ILW524289:ILW524389 IVS524289:IVS524389 JFO524289:JFO524389 JPK524289:JPK524389 JZG524289:JZG524389 KJC524289:KJC524389 KSY524289:KSY524389 LCU524289:LCU524389 LMQ524289:LMQ524389 LWM524289:LWM524389 MGI524289:MGI524389 MQE524289:MQE524389 NAA524289:NAA524389 NJW524289:NJW524389 NTS524289:NTS524389 ODO524289:ODO524389 ONK524289:ONK524389 OXG524289:OXG524389 PHC524289:PHC524389 PQY524289:PQY524389 QAU524289:QAU524389 QKQ524289:QKQ524389 QUM524289:QUM524389 REI524289:REI524389 ROE524289:ROE524389 RYA524289:RYA524389 SHW524289:SHW524389 SRS524289:SRS524389 TBO524289:TBO524389 TLK524289:TLK524389 TVG524289:TVG524389 UFC524289:UFC524389 UOY524289:UOY524389 UYU524289:UYU524389 VIQ524289:VIQ524389 VSM524289:VSM524389 WCI524289:WCI524389 WME524289:WME524389 WWA524289:WWA524389 S589825:S589925 JO589825:JO589925 TK589825:TK589925 ADG589825:ADG589925 ANC589825:ANC589925 AWY589825:AWY589925 BGU589825:BGU589925 BQQ589825:BQQ589925 CAM589825:CAM589925 CKI589825:CKI589925 CUE589825:CUE589925 DEA589825:DEA589925 DNW589825:DNW589925 DXS589825:DXS589925 EHO589825:EHO589925 ERK589825:ERK589925 FBG589825:FBG589925 FLC589825:FLC589925 FUY589825:FUY589925 GEU589825:GEU589925 GOQ589825:GOQ589925 GYM589825:GYM589925 HII589825:HII589925 HSE589825:HSE589925 ICA589825:ICA589925 ILW589825:ILW589925 IVS589825:IVS589925 JFO589825:JFO589925 JPK589825:JPK589925 JZG589825:JZG589925 KJC589825:KJC589925 KSY589825:KSY589925 LCU589825:LCU589925 LMQ589825:LMQ589925 LWM589825:LWM589925 MGI589825:MGI589925 MQE589825:MQE589925 NAA589825:NAA589925 NJW589825:NJW589925 NTS589825:NTS589925 ODO589825:ODO589925 ONK589825:ONK589925 OXG589825:OXG589925 PHC589825:PHC589925 PQY589825:PQY589925 QAU589825:QAU589925 QKQ589825:QKQ589925 QUM589825:QUM589925 REI589825:REI589925 ROE589825:ROE589925 RYA589825:RYA589925 SHW589825:SHW589925 SRS589825:SRS589925 TBO589825:TBO589925 TLK589825:TLK589925 TVG589825:TVG589925 UFC589825:UFC589925 UOY589825:UOY589925 UYU589825:UYU589925 VIQ589825:VIQ589925 VSM589825:VSM589925 WCI589825:WCI589925 WME589825:WME589925 WWA589825:WWA589925 S655361:S655461 JO655361:JO655461 TK655361:TK655461 ADG655361:ADG655461 ANC655361:ANC655461 AWY655361:AWY655461 BGU655361:BGU655461 BQQ655361:BQQ655461 CAM655361:CAM655461 CKI655361:CKI655461 CUE655361:CUE655461 DEA655361:DEA655461 DNW655361:DNW655461 DXS655361:DXS655461 EHO655361:EHO655461 ERK655361:ERK655461 FBG655361:FBG655461 FLC655361:FLC655461 FUY655361:FUY655461 GEU655361:GEU655461 GOQ655361:GOQ655461 GYM655361:GYM655461 HII655361:HII655461 HSE655361:HSE655461 ICA655361:ICA655461 ILW655361:ILW655461 IVS655361:IVS655461 JFO655361:JFO655461 JPK655361:JPK655461 JZG655361:JZG655461 KJC655361:KJC655461 KSY655361:KSY655461 LCU655361:LCU655461 LMQ655361:LMQ655461 LWM655361:LWM655461 MGI655361:MGI655461 MQE655361:MQE655461 NAA655361:NAA655461 NJW655361:NJW655461 NTS655361:NTS655461 ODO655361:ODO655461 ONK655361:ONK655461 OXG655361:OXG655461 PHC655361:PHC655461 PQY655361:PQY655461 QAU655361:QAU655461 QKQ655361:QKQ655461 QUM655361:QUM655461 REI655361:REI655461 ROE655361:ROE655461 RYA655361:RYA655461 SHW655361:SHW655461 SRS655361:SRS655461 TBO655361:TBO655461 TLK655361:TLK655461 TVG655361:TVG655461 UFC655361:UFC655461 UOY655361:UOY655461 UYU655361:UYU655461 VIQ655361:VIQ655461 VSM655361:VSM655461 WCI655361:WCI655461 WME655361:WME655461 WWA655361:WWA655461 S720897:S720997 JO720897:JO720997 TK720897:TK720997 ADG720897:ADG720997 ANC720897:ANC720997 AWY720897:AWY720997 BGU720897:BGU720997 BQQ720897:BQQ720997 CAM720897:CAM720997 CKI720897:CKI720997 CUE720897:CUE720997 DEA720897:DEA720997 DNW720897:DNW720997 DXS720897:DXS720997 EHO720897:EHO720997 ERK720897:ERK720997 FBG720897:FBG720997 FLC720897:FLC720997 FUY720897:FUY720997 GEU720897:GEU720997 GOQ720897:GOQ720997 GYM720897:GYM720997 HII720897:HII720997 HSE720897:HSE720997 ICA720897:ICA720997 ILW720897:ILW720997 IVS720897:IVS720997 JFO720897:JFO720997 JPK720897:JPK720997 JZG720897:JZG720997 KJC720897:KJC720997 KSY720897:KSY720997 LCU720897:LCU720997 LMQ720897:LMQ720997 LWM720897:LWM720997 MGI720897:MGI720997 MQE720897:MQE720997 NAA720897:NAA720997 NJW720897:NJW720997 NTS720897:NTS720997 ODO720897:ODO720997 ONK720897:ONK720997 OXG720897:OXG720997 PHC720897:PHC720997 PQY720897:PQY720997 QAU720897:QAU720997 QKQ720897:QKQ720997 QUM720897:QUM720997 REI720897:REI720997 ROE720897:ROE720997 RYA720897:RYA720997 SHW720897:SHW720997 SRS720897:SRS720997 TBO720897:TBO720997 TLK720897:TLK720997 TVG720897:TVG720997 UFC720897:UFC720997 UOY720897:UOY720997 UYU720897:UYU720997 VIQ720897:VIQ720997 VSM720897:VSM720997 WCI720897:WCI720997 WME720897:WME720997 WWA720897:WWA720997 S786433:S786533 JO786433:JO786533 TK786433:TK786533 ADG786433:ADG786533 ANC786433:ANC786533 AWY786433:AWY786533 BGU786433:BGU786533 BQQ786433:BQQ786533 CAM786433:CAM786533 CKI786433:CKI786533 CUE786433:CUE786533 DEA786433:DEA786533 DNW786433:DNW786533 DXS786433:DXS786533 EHO786433:EHO786533 ERK786433:ERK786533 FBG786433:FBG786533 FLC786433:FLC786533 FUY786433:FUY786533 GEU786433:GEU786533 GOQ786433:GOQ786533 GYM786433:GYM786533 HII786433:HII786533 HSE786433:HSE786533 ICA786433:ICA786533 ILW786433:ILW786533 IVS786433:IVS786533 JFO786433:JFO786533 JPK786433:JPK786533 JZG786433:JZG786533 KJC786433:KJC786533 KSY786433:KSY786533 LCU786433:LCU786533 LMQ786433:LMQ786533 LWM786433:LWM786533 MGI786433:MGI786533 MQE786433:MQE786533 NAA786433:NAA786533 NJW786433:NJW786533 NTS786433:NTS786533 ODO786433:ODO786533 ONK786433:ONK786533 OXG786433:OXG786533 PHC786433:PHC786533 PQY786433:PQY786533 QAU786433:QAU786533 QKQ786433:QKQ786533 QUM786433:QUM786533 REI786433:REI786533 ROE786433:ROE786533 RYA786433:RYA786533 SHW786433:SHW786533 SRS786433:SRS786533 TBO786433:TBO786533 TLK786433:TLK786533 TVG786433:TVG786533 UFC786433:UFC786533 UOY786433:UOY786533 UYU786433:UYU786533 VIQ786433:VIQ786533 VSM786433:VSM786533 WCI786433:WCI786533 WME786433:WME786533 WWA786433:WWA786533 S851969:S852069 JO851969:JO852069 TK851969:TK852069 ADG851969:ADG852069 ANC851969:ANC852069 AWY851969:AWY852069 BGU851969:BGU852069 BQQ851969:BQQ852069 CAM851969:CAM852069 CKI851969:CKI852069 CUE851969:CUE852069 DEA851969:DEA852069 DNW851969:DNW852069 DXS851969:DXS852069 EHO851969:EHO852069 ERK851969:ERK852069 FBG851969:FBG852069 FLC851969:FLC852069 FUY851969:FUY852069 GEU851969:GEU852069 GOQ851969:GOQ852069 GYM851969:GYM852069 HII851969:HII852069 HSE851969:HSE852069 ICA851969:ICA852069 ILW851969:ILW852069 IVS851969:IVS852069 JFO851969:JFO852069 JPK851969:JPK852069 JZG851969:JZG852069 KJC851969:KJC852069 KSY851969:KSY852069 LCU851969:LCU852069 LMQ851969:LMQ852069 LWM851969:LWM852069 MGI851969:MGI852069 MQE851969:MQE852069 NAA851969:NAA852069 NJW851969:NJW852069 NTS851969:NTS852069 ODO851969:ODO852069 ONK851969:ONK852069 OXG851969:OXG852069 PHC851969:PHC852069 PQY851969:PQY852069 QAU851969:QAU852069 QKQ851969:QKQ852069 QUM851969:QUM852069 REI851969:REI852069 ROE851969:ROE852069 RYA851969:RYA852069 SHW851969:SHW852069 SRS851969:SRS852069 TBO851969:TBO852069 TLK851969:TLK852069 TVG851969:TVG852069 UFC851969:UFC852069 UOY851969:UOY852069 UYU851969:UYU852069 VIQ851969:VIQ852069 VSM851969:VSM852069 WCI851969:WCI852069 WME851969:WME852069 WWA851969:WWA852069 S917505:S917605 JO917505:JO917605 TK917505:TK917605 ADG917505:ADG917605 ANC917505:ANC917605 AWY917505:AWY917605 BGU917505:BGU917605 BQQ917505:BQQ917605 CAM917505:CAM917605 CKI917505:CKI917605 CUE917505:CUE917605 DEA917505:DEA917605 DNW917505:DNW917605 DXS917505:DXS917605 EHO917505:EHO917605 ERK917505:ERK917605 FBG917505:FBG917605 FLC917505:FLC917605 FUY917505:FUY917605 GEU917505:GEU917605 GOQ917505:GOQ917605 GYM917505:GYM917605 HII917505:HII917605 HSE917505:HSE917605 ICA917505:ICA917605 ILW917505:ILW917605 IVS917505:IVS917605 JFO917505:JFO917605 JPK917505:JPK917605 JZG917505:JZG917605 KJC917505:KJC917605 KSY917505:KSY917605 LCU917505:LCU917605 LMQ917505:LMQ917605 LWM917505:LWM917605 MGI917505:MGI917605 MQE917505:MQE917605 NAA917505:NAA917605 NJW917505:NJW917605 NTS917505:NTS917605 ODO917505:ODO917605 ONK917505:ONK917605 OXG917505:OXG917605 PHC917505:PHC917605 PQY917505:PQY917605 QAU917505:QAU917605 QKQ917505:QKQ917605 QUM917505:QUM917605 REI917505:REI917605 ROE917505:ROE917605 RYA917505:RYA917605 SHW917505:SHW917605 SRS917505:SRS917605 TBO917505:TBO917605 TLK917505:TLK917605 TVG917505:TVG917605 UFC917505:UFC917605 UOY917505:UOY917605 UYU917505:UYU917605 VIQ917505:VIQ917605 VSM917505:VSM917605 WCI917505:WCI917605 WME917505:WME917605 WWA917505:WWA917605 S983041:S983141 JO983041:JO983141 TK983041:TK983141 ADG983041:ADG983141 ANC983041:ANC983141 AWY983041:AWY983141 BGU983041:BGU983141 BQQ983041:BQQ983141 CAM983041:CAM983141 CKI983041:CKI983141 CUE983041:CUE983141 DEA983041:DEA983141 DNW983041:DNW983141 DXS983041:DXS983141 EHO983041:EHO983141 ERK983041:ERK983141 FBG983041:FBG983141 FLC983041:FLC983141 FUY983041:FUY983141 GEU983041:GEU983141 GOQ983041:GOQ983141 GYM983041:GYM983141 HII983041:HII983141 HSE983041:HSE983141 ICA983041:ICA983141 ILW983041:ILW983141 IVS983041:IVS983141 JFO983041:JFO983141 JPK983041:JPK983141 JZG983041:JZG983141 KJC983041:KJC983141 KSY983041:KSY983141 LCU983041:LCU983141 LMQ983041:LMQ983141 LWM983041:LWM983141 MGI983041:MGI983141 MQE983041:MQE983141 NAA983041:NAA983141 NJW983041:NJW983141 NTS983041:NTS983141 ODO983041:ODO983141 ONK983041:ONK983141 OXG983041:OXG983141 PHC983041:PHC983141 PQY983041:PQY983141 QAU983041:QAU983141 QKQ983041:QKQ983141 QUM983041:QUM983141 REI983041:REI983141 ROE983041:ROE983141 RYA983041:RYA983141 SHW983041:SHW983141 SRS983041:SRS983141 TBO983041:TBO983141 TLK983041:TLK983141 TVG983041:TVG983141 UFC983041:UFC983141 UOY983041:UOY983141 UYU983041:UYU983141 VIQ983041:VIQ983141 VSM983041:VSM983141 WCI983041:WCI983141 WME983041:WME983141" xr:uid="{00000000-0002-0000-0000-000020000000}">
      <formula1>$S$11</formula1>
    </dataValidation>
    <dataValidation type="whole" operator="lessThanOrEqual" allowBlank="1" showInputMessage="1" showErrorMessage="1" error="INPUT NUMBER LESS THAN OR EQUAL THE HIGHEST POSSIBLE SCORE" prompt="Input Raw Score" sqref="WWB983041:WWB983141 JP13:JP113 TL13:TL113 ADH13:ADH113 AND13:AND113 AWZ13:AWZ113 BGV13:BGV113 BQR13:BQR113 CAN13:CAN113 CKJ13:CKJ113 CUF13:CUF113 DEB13:DEB113 DNX13:DNX113 DXT13:DXT113 EHP13:EHP113 ERL13:ERL113 FBH13:FBH113 FLD13:FLD113 FUZ13:FUZ113 GEV13:GEV113 GOR13:GOR113 GYN13:GYN113 HIJ13:HIJ113 HSF13:HSF113 ICB13:ICB113 ILX13:ILX113 IVT13:IVT113 JFP13:JFP113 JPL13:JPL113 JZH13:JZH113 KJD13:KJD113 KSZ13:KSZ113 LCV13:LCV113 LMR13:LMR113 LWN13:LWN113 MGJ13:MGJ113 MQF13:MQF113 NAB13:NAB113 NJX13:NJX113 NTT13:NTT113 ODP13:ODP113 ONL13:ONL113 OXH13:OXH113 PHD13:PHD113 PQZ13:PQZ113 QAV13:QAV113 QKR13:QKR113 QUN13:QUN113 REJ13:REJ113 ROF13:ROF113 RYB13:RYB113 SHX13:SHX113 SRT13:SRT113 TBP13:TBP113 TLL13:TLL113 TVH13:TVH113 UFD13:UFD113 UOZ13:UOZ113 UYV13:UYV113 VIR13:VIR113 VSN13:VSN113 WCJ13:WCJ113 WMF13:WMF113 WWB13:WWB113 T65537:T65637 JP65537:JP65637 TL65537:TL65637 ADH65537:ADH65637 AND65537:AND65637 AWZ65537:AWZ65637 BGV65537:BGV65637 BQR65537:BQR65637 CAN65537:CAN65637 CKJ65537:CKJ65637 CUF65537:CUF65637 DEB65537:DEB65637 DNX65537:DNX65637 DXT65537:DXT65637 EHP65537:EHP65637 ERL65537:ERL65637 FBH65537:FBH65637 FLD65537:FLD65637 FUZ65537:FUZ65637 GEV65537:GEV65637 GOR65537:GOR65637 GYN65537:GYN65637 HIJ65537:HIJ65637 HSF65537:HSF65637 ICB65537:ICB65637 ILX65537:ILX65637 IVT65537:IVT65637 JFP65537:JFP65637 JPL65537:JPL65637 JZH65537:JZH65637 KJD65537:KJD65637 KSZ65537:KSZ65637 LCV65537:LCV65637 LMR65537:LMR65637 LWN65537:LWN65637 MGJ65537:MGJ65637 MQF65537:MQF65637 NAB65537:NAB65637 NJX65537:NJX65637 NTT65537:NTT65637 ODP65537:ODP65637 ONL65537:ONL65637 OXH65537:OXH65637 PHD65537:PHD65637 PQZ65537:PQZ65637 QAV65537:QAV65637 QKR65537:QKR65637 QUN65537:QUN65637 REJ65537:REJ65637 ROF65537:ROF65637 RYB65537:RYB65637 SHX65537:SHX65637 SRT65537:SRT65637 TBP65537:TBP65637 TLL65537:TLL65637 TVH65537:TVH65637 UFD65537:UFD65637 UOZ65537:UOZ65637 UYV65537:UYV65637 VIR65537:VIR65637 VSN65537:VSN65637 WCJ65537:WCJ65637 WMF65537:WMF65637 WWB65537:WWB65637 T131073:T131173 JP131073:JP131173 TL131073:TL131173 ADH131073:ADH131173 AND131073:AND131173 AWZ131073:AWZ131173 BGV131073:BGV131173 BQR131073:BQR131173 CAN131073:CAN131173 CKJ131073:CKJ131173 CUF131073:CUF131173 DEB131073:DEB131173 DNX131073:DNX131173 DXT131073:DXT131173 EHP131073:EHP131173 ERL131073:ERL131173 FBH131073:FBH131173 FLD131073:FLD131173 FUZ131073:FUZ131173 GEV131073:GEV131173 GOR131073:GOR131173 GYN131073:GYN131173 HIJ131073:HIJ131173 HSF131073:HSF131173 ICB131073:ICB131173 ILX131073:ILX131173 IVT131073:IVT131173 JFP131073:JFP131173 JPL131073:JPL131173 JZH131073:JZH131173 KJD131073:KJD131173 KSZ131073:KSZ131173 LCV131073:LCV131173 LMR131073:LMR131173 LWN131073:LWN131173 MGJ131073:MGJ131173 MQF131073:MQF131173 NAB131073:NAB131173 NJX131073:NJX131173 NTT131073:NTT131173 ODP131073:ODP131173 ONL131073:ONL131173 OXH131073:OXH131173 PHD131073:PHD131173 PQZ131073:PQZ131173 QAV131073:QAV131173 QKR131073:QKR131173 QUN131073:QUN131173 REJ131073:REJ131173 ROF131073:ROF131173 RYB131073:RYB131173 SHX131073:SHX131173 SRT131073:SRT131173 TBP131073:TBP131173 TLL131073:TLL131173 TVH131073:TVH131173 UFD131073:UFD131173 UOZ131073:UOZ131173 UYV131073:UYV131173 VIR131073:VIR131173 VSN131073:VSN131173 WCJ131073:WCJ131173 WMF131073:WMF131173 WWB131073:WWB131173 T196609:T196709 JP196609:JP196709 TL196609:TL196709 ADH196609:ADH196709 AND196609:AND196709 AWZ196609:AWZ196709 BGV196609:BGV196709 BQR196609:BQR196709 CAN196609:CAN196709 CKJ196609:CKJ196709 CUF196609:CUF196709 DEB196609:DEB196709 DNX196609:DNX196709 DXT196609:DXT196709 EHP196609:EHP196709 ERL196609:ERL196709 FBH196609:FBH196709 FLD196609:FLD196709 FUZ196609:FUZ196709 GEV196609:GEV196709 GOR196609:GOR196709 GYN196609:GYN196709 HIJ196609:HIJ196709 HSF196609:HSF196709 ICB196609:ICB196709 ILX196609:ILX196709 IVT196609:IVT196709 JFP196609:JFP196709 JPL196609:JPL196709 JZH196609:JZH196709 KJD196609:KJD196709 KSZ196609:KSZ196709 LCV196609:LCV196709 LMR196609:LMR196709 LWN196609:LWN196709 MGJ196609:MGJ196709 MQF196609:MQF196709 NAB196609:NAB196709 NJX196609:NJX196709 NTT196609:NTT196709 ODP196609:ODP196709 ONL196609:ONL196709 OXH196609:OXH196709 PHD196609:PHD196709 PQZ196609:PQZ196709 QAV196609:QAV196709 QKR196609:QKR196709 QUN196609:QUN196709 REJ196609:REJ196709 ROF196609:ROF196709 RYB196609:RYB196709 SHX196609:SHX196709 SRT196609:SRT196709 TBP196609:TBP196709 TLL196609:TLL196709 TVH196609:TVH196709 UFD196609:UFD196709 UOZ196609:UOZ196709 UYV196609:UYV196709 VIR196609:VIR196709 VSN196609:VSN196709 WCJ196609:WCJ196709 WMF196609:WMF196709 WWB196609:WWB196709 T262145:T262245 JP262145:JP262245 TL262145:TL262245 ADH262145:ADH262245 AND262145:AND262245 AWZ262145:AWZ262245 BGV262145:BGV262245 BQR262145:BQR262245 CAN262145:CAN262245 CKJ262145:CKJ262245 CUF262145:CUF262245 DEB262145:DEB262245 DNX262145:DNX262245 DXT262145:DXT262245 EHP262145:EHP262245 ERL262145:ERL262245 FBH262145:FBH262245 FLD262145:FLD262245 FUZ262145:FUZ262245 GEV262145:GEV262245 GOR262145:GOR262245 GYN262145:GYN262245 HIJ262145:HIJ262245 HSF262145:HSF262245 ICB262145:ICB262245 ILX262145:ILX262245 IVT262145:IVT262245 JFP262145:JFP262245 JPL262145:JPL262245 JZH262145:JZH262245 KJD262145:KJD262245 KSZ262145:KSZ262245 LCV262145:LCV262245 LMR262145:LMR262245 LWN262145:LWN262245 MGJ262145:MGJ262245 MQF262145:MQF262245 NAB262145:NAB262245 NJX262145:NJX262245 NTT262145:NTT262245 ODP262145:ODP262245 ONL262145:ONL262245 OXH262145:OXH262245 PHD262145:PHD262245 PQZ262145:PQZ262245 QAV262145:QAV262245 QKR262145:QKR262245 QUN262145:QUN262245 REJ262145:REJ262245 ROF262145:ROF262245 RYB262145:RYB262245 SHX262145:SHX262245 SRT262145:SRT262245 TBP262145:TBP262245 TLL262145:TLL262245 TVH262145:TVH262245 UFD262145:UFD262245 UOZ262145:UOZ262245 UYV262145:UYV262245 VIR262145:VIR262245 VSN262145:VSN262245 WCJ262145:WCJ262245 WMF262145:WMF262245 WWB262145:WWB262245 T327681:T327781 JP327681:JP327781 TL327681:TL327781 ADH327681:ADH327781 AND327681:AND327781 AWZ327681:AWZ327781 BGV327681:BGV327781 BQR327681:BQR327781 CAN327681:CAN327781 CKJ327681:CKJ327781 CUF327681:CUF327781 DEB327681:DEB327781 DNX327681:DNX327781 DXT327681:DXT327781 EHP327681:EHP327781 ERL327681:ERL327781 FBH327681:FBH327781 FLD327681:FLD327781 FUZ327681:FUZ327781 GEV327681:GEV327781 GOR327681:GOR327781 GYN327681:GYN327781 HIJ327681:HIJ327781 HSF327681:HSF327781 ICB327681:ICB327781 ILX327681:ILX327781 IVT327681:IVT327781 JFP327681:JFP327781 JPL327681:JPL327781 JZH327681:JZH327781 KJD327681:KJD327781 KSZ327681:KSZ327781 LCV327681:LCV327781 LMR327681:LMR327781 LWN327681:LWN327781 MGJ327681:MGJ327781 MQF327681:MQF327781 NAB327681:NAB327781 NJX327681:NJX327781 NTT327681:NTT327781 ODP327681:ODP327781 ONL327681:ONL327781 OXH327681:OXH327781 PHD327681:PHD327781 PQZ327681:PQZ327781 QAV327681:QAV327781 QKR327681:QKR327781 QUN327681:QUN327781 REJ327681:REJ327781 ROF327681:ROF327781 RYB327681:RYB327781 SHX327681:SHX327781 SRT327681:SRT327781 TBP327681:TBP327781 TLL327681:TLL327781 TVH327681:TVH327781 UFD327681:UFD327781 UOZ327681:UOZ327781 UYV327681:UYV327781 VIR327681:VIR327781 VSN327681:VSN327781 WCJ327681:WCJ327781 WMF327681:WMF327781 WWB327681:WWB327781 T393217:T393317 JP393217:JP393317 TL393217:TL393317 ADH393217:ADH393317 AND393217:AND393317 AWZ393217:AWZ393317 BGV393217:BGV393317 BQR393217:BQR393317 CAN393217:CAN393317 CKJ393217:CKJ393317 CUF393217:CUF393317 DEB393217:DEB393317 DNX393217:DNX393317 DXT393217:DXT393317 EHP393217:EHP393317 ERL393217:ERL393317 FBH393217:FBH393317 FLD393217:FLD393317 FUZ393217:FUZ393317 GEV393217:GEV393317 GOR393217:GOR393317 GYN393217:GYN393317 HIJ393217:HIJ393317 HSF393217:HSF393317 ICB393217:ICB393317 ILX393217:ILX393317 IVT393217:IVT393317 JFP393217:JFP393317 JPL393217:JPL393317 JZH393217:JZH393317 KJD393217:KJD393317 KSZ393217:KSZ393317 LCV393217:LCV393317 LMR393217:LMR393317 LWN393217:LWN393317 MGJ393217:MGJ393317 MQF393217:MQF393317 NAB393217:NAB393317 NJX393217:NJX393317 NTT393217:NTT393317 ODP393217:ODP393317 ONL393217:ONL393317 OXH393217:OXH393317 PHD393217:PHD393317 PQZ393217:PQZ393317 QAV393217:QAV393317 QKR393217:QKR393317 QUN393217:QUN393317 REJ393217:REJ393317 ROF393217:ROF393317 RYB393217:RYB393317 SHX393217:SHX393317 SRT393217:SRT393317 TBP393217:TBP393317 TLL393217:TLL393317 TVH393217:TVH393317 UFD393217:UFD393317 UOZ393217:UOZ393317 UYV393217:UYV393317 VIR393217:VIR393317 VSN393217:VSN393317 WCJ393217:WCJ393317 WMF393217:WMF393317 WWB393217:WWB393317 T458753:T458853 JP458753:JP458853 TL458753:TL458853 ADH458753:ADH458853 AND458753:AND458853 AWZ458753:AWZ458853 BGV458753:BGV458853 BQR458753:BQR458853 CAN458753:CAN458853 CKJ458753:CKJ458853 CUF458753:CUF458853 DEB458753:DEB458853 DNX458753:DNX458853 DXT458753:DXT458853 EHP458753:EHP458853 ERL458753:ERL458853 FBH458753:FBH458853 FLD458753:FLD458853 FUZ458753:FUZ458853 GEV458753:GEV458853 GOR458753:GOR458853 GYN458753:GYN458853 HIJ458753:HIJ458853 HSF458753:HSF458853 ICB458753:ICB458853 ILX458753:ILX458853 IVT458753:IVT458853 JFP458753:JFP458853 JPL458753:JPL458853 JZH458753:JZH458853 KJD458753:KJD458853 KSZ458753:KSZ458853 LCV458753:LCV458853 LMR458753:LMR458853 LWN458753:LWN458853 MGJ458753:MGJ458853 MQF458753:MQF458853 NAB458753:NAB458853 NJX458753:NJX458853 NTT458753:NTT458853 ODP458753:ODP458853 ONL458753:ONL458853 OXH458753:OXH458853 PHD458753:PHD458853 PQZ458753:PQZ458853 QAV458753:QAV458853 QKR458753:QKR458853 QUN458753:QUN458853 REJ458753:REJ458853 ROF458753:ROF458853 RYB458753:RYB458853 SHX458753:SHX458853 SRT458753:SRT458853 TBP458753:TBP458853 TLL458753:TLL458853 TVH458753:TVH458853 UFD458753:UFD458853 UOZ458753:UOZ458853 UYV458753:UYV458853 VIR458753:VIR458853 VSN458753:VSN458853 WCJ458753:WCJ458853 WMF458753:WMF458853 WWB458753:WWB458853 T524289:T524389 JP524289:JP524389 TL524289:TL524389 ADH524289:ADH524389 AND524289:AND524389 AWZ524289:AWZ524389 BGV524289:BGV524389 BQR524289:BQR524389 CAN524289:CAN524389 CKJ524289:CKJ524389 CUF524289:CUF524389 DEB524289:DEB524389 DNX524289:DNX524389 DXT524289:DXT524389 EHP524289:EHP524389 ERL524289:ERL524389 FBH524289:FBH524389 FLD524289:FLD524389 FUZ524289:FUZ524389 GEV524289:GEV524389 GOR524289:GOR524389 GYN524289:GYN524389 HIJ524289:HIJ524389 HSF524289:HSF524389 ICB524289:ICB524389 ILX524289:ILX524389 IVT524289:IVT524389 JFP524289:JFP524389 JPL524289:JPL524389 JZH524289:JZH524389 KJD524289:KJD524389 KSZ524289:KSZ524389 LCV524289:LCV524389 LMR524289:LMR524389 LWN524289:LWN524389 MGJ524289:MGJ524389 MQF524289:MQF524389 NAB524289:NAB524389 NJX524289:NJX524389 NTT524289:NTT524389 ODP524289:ODP524389 ONL524289:ONL524389 OXH524289:OXH524389 PHD524289:PHD524389 PQZ524289:PQZ524389 QAV524289:QAV524389 QKR524289:QKR524389 QUN524289:QUN524389 REJ524289:REJ524389 ROF524289:ROF524389 RYB524289:RYB524389 SHX524289:SHX524389 SRT524289:SRT524389 TBP524289:TBP524389 TLL524289:TLL524389 TVH524289:TVH524389 UFD524289:UFD524389 UOZ524289:UOZ524389 UYV524289:UYV524389 VIR524289:VIR524389 VSN524289:VSN524389 WCJ524289:WCJ524389 WMF524289:WMF524389 WWB524289:WWB524389 T589825:T589925 JP589825:JP589925 TL589825:TL589925 ADH589825:ADH589925 AND589825:AND589925 AWZ589825:AWZ589925 BGV589825:BGV589925 BQR589825:BQR589925 CAN589825:CAN589925 CKJ589825:CKJ589925 CUF589825:CUF589925 DEB589825:DEB589925 DNX589825:DNX589925 DXT589825:DXT589925 EHP589825:EHP589925 ERL589825:ERL589925 FBH589825:FBH589925 FLD589825:FLD589925 FUZ589825:FUZ589925 GEV589825:GEV589925 GOR589825:GOR589925 GYN589825:GYN589925 HIJ589825:HIJ589925 HSF589825:HSF589925 ICB589825:ICB589925 ILX589825:ILX589925 IVT589825:IVT589925 JFP589825:JFP589925 JPL589825:JPL589925 JZH589825:JZH589925 KJD589825:KJD589925 KSZ589825:KSZ589925 LCV589825:LCV589925 LMR589825:LMR589925 LWN589825:LWN589925 MGJ589825:MGJ589925 MQF589825:MQF589925 NAB589825:NAB589925 NJX589825:NJX589925 NTT589825:NTT589925 ODP589825:ODP589925 ONL589825:ONL589925 OXH589825:OXH589925 PHD589825:PHD589925 PQZ589825:PQZ589925 QAV589825:QAV589925 QKR589825:QKR589925 QUN589825:QUN589925 REJ589825:REJ589925 ROF589825:ROF589925 RYB589825:RYB589925 SHX589825:SHX589925 SRT589825:SRT589925 TBP589825:TBP589925 TLL589825:TLL589925 TVH589825:TVH589925 UFD589825:UFD589925 UOZ589825:UOZ589925 UYV589825:UYV589925 VIR589825:VIR589925 VSN589825:VSN589925 WCJ589825:WCJ589925 WMF589825:WMF589925 WWB589825:WWB589925 T655361:T655461 JP655361:JP655461 TL655361:TL655461 ADH655361:ADH655461 AND655361:AND655461 AWZ655361:AWZ655461 BGV655361:BGV655461 BQR655361:BQR655461 CAN655361:CAN655461 CKJ655361:CKJ655461 CUF655361:CUF655461 DEB655361:DEB655461 DNX655361:DNX655461 DXT655361:DXT655461 EHP655361:EHP655461 ERL655361:ERL655461 FBH655361:FBH655461 FLD655361:FLD655461 FUZ655361:FUZ655461 GEV655361:GEV655461 GOR655361:GOR655461 GYN655361:GYN655461 HIJ655361:HIJ655461 HSF655361:HSF655461 ICB655361:ICB655461 ILX655361:ILX655461 IVT655361:IVT655461 JFP655361:JFP655461 JPL655361:JPL655461 JZH655361:JZH655461 KJD655361:KJD655461 KSZ655361:KSZ655461 LCV655361:LCV655461 LMR655361:LMR655461 LWN655361:LWN655461 MGJ655361:MGJ655461 MQF655361:MQF655461 NAB655361:NAB655461 NJX655361:NJX655461 NTT655361:NTT655461 ODP655361:ODP655461 ONL655361:ONL655461 OXH655361:OXH655461 PHD655361:PHD655461 PQZ655361:PQZ655461 QAV655361:QAV655461 QKR655361:QKR655461 QUN655361:QUN655461 REJ655361:REJ655461 ROF655361:ROF655461 RYB655361:RYB655461 SHX655361:SHX655461 SRT655361:SRT655461 TBP655361:TBP655461 TLL655361:TLL655461 TVH655361:TVH655461 UFD655361:UFD655461 UOZ655361:UOZ655461 UYV655361:UYV655461 VIR655361:VIR655461 VSN655361:VSN655461 WCJ655361:WCJ655461 WMF655361:WMF655461 WWB655361:WWB655461 T720897:T720997 JP720897:JP720997 TL720897:TL720997 ADH720897:ADH720997 AND720897:AND720997 AWZ720897:AWZ720997 BGV720897:BGV720997 BQR720897:BQR720997 CAN720897:CAN720997 CKJ720897:CKJ720997 CUF720897:CUF720997 DEB720897:DEB720997 DNX720897:DNX720997 DXT720897:DXT720997 EHP720897:EHP720997 ERL720897:ERL720997 FBH720897:FBH720997 FLD720897:FLD720997 FUZ720897:FUZ720997 GEV720897:GEV720997 GOR720897:GOR720997 GYN720897:GYN720997 HIJ720897:HIJ720997 HSF720897:HSF720997 ICB720897:ICB720997 ILX720897:ILX720997 IVT720897:IVT720997 JFP720897:JFP720997 JPL720897:JPL720997 JZH720897:JZH720997 KJD720897:KJD720997 KSZ720897:KSZ720997 LCV720897:LCV720997 LMR720897:LMR720997 LWN720897:LWN720997 MGJ720897:MGJ720997 MQF720897:MQF720997 NAB720897:NAB720997 NJX720897:NJX720997 NTT720897:NTT720997 ODP720897:ODP720997 ONL720897:ONL720997 OXH720897:OXH720997 PHD720897:PHD720997 PQZ720897:PQZ720997 QAV720897:QAV720997 QKR720897:QKR720997 QUN720897:QUN720997 REJ720897:REJ720997 ROF720897:ROF720997 RYB720897:RYB720997 SHX720897:SHX720997 SRT720897:SRT720997 TBP720897:TBP720997 TLL720897:TLL720997 TVH720897:TVH720997 UFD720897:UFD720997 UOZ720897:UOZ720997 UYV720897:UYV720997 VIR720897:VIR720997 VSN720897:VSN720997 WCJ720897:WCJ720997 WMF720897:WMF720997 WWB720897:WWB720997 T786433:T786533 JP786433:JP786533 TL786433:TL786533 ADH786433:ADH786533 AND786433:AND786533 AWZ786433:AWZ786533 BGV786433:BGV786533 BQR786433:BQR786533 CAN786433:CAN786533 CKJ786433:CKJ786533 CUF786433:CUF786533 DEB786433:DEB786533 DNX786433:DNX786533 DXT786433:DXT786533 EHP786433:EHP786533 ERL786433:ERL786533 FBH786433:FBH786533 FLD786433:FLD786533 FUZ786433:FUZ786533 GEV786433:GEV786533 GOR786433:GOR786533 GYN786433:GYN786533 HIJ786433:HIJ786533 HSF786433:HSF786533 ICB786433:ICB786533 ILX786433:ILX786533 IVT786433:IVT786533 JFP786433:JFP786533 JPL786433:JPL786533 JZH786433:JZH786533 KJD786433:KJD786533 KSZ786433:KSZ786533 LCV786433:LCV786533 LMR786433:LMR786533 LWN786433:LWN786533 MGJ786433:MGJ786533 MQF786433:MQF786533 NAB786433:NAB786533 NJX786433:NJX786533 NTT786433:NTT786533 ODP786433:ODP786533 ONL786433:ONL786533 OXH786433:OXH786533 PHD786433:PHD786533 PQZ786433:PQZ786533 QAV786433:QAV786533 QKR786433:QKR786533 QUN786433:QUN786533 REJ786433:REJ786533 ROF786433:ROF786533 RYB786433:RYB786533 SHX786433:SHX786533 SRT786433:SRT786533 TBP786433:TBP786533 TLL786433:TLL786533 TVH786433:TVH786533 UFD786433:UFD786533 UOZ786433:UOZ786533 UYV786433:UYV786533 VIR786433:VIR786533 VSN786433:VSN786533 WCJ786433:WCJ786533 WMF786433:WMF786533 WWB786433:WWB786533 T851969:T852069 JP851969:JP852069 TL851969:TL852069 ADH851969:ADH852069 AND851969:AND852069 AWZ851969:AWZ852069 BGV851969:BGV852069 BQR851969:BQR852069 CAN851969:CAN852069 CKJ851969:CKJ852069 CUF851969:CUF852069 DEB851969:DEB852069 DNX851969:DNX852069 DXT851969:DXT852069 EHP851969:EHP852069 ERL851969:ERL852069 FBH851969:FBH852069 FLD851969:FLD852069 FUZ851969:FUZ852069 GEV851969:GEV852069 GOR851969:GOR852069 GYN851969:GYN852069 HIJ851969:HIJ852069 HSF851969:HSF852069 ICB851969:ICB852069 ILX851969:ILX852069 IVT851969:IVT852069 JFP851969:JFP852069 JPL851969:JPL852069 JZH851969:JZH852069 KJD851969:KJD852069 KSZ851969:KSZ852069 LCV851969:LCV852069 LMR851969:LMR852069 LWN851969:LWN852069 MGJ851969:MGJ852069 MQF851969:MQF852069 NAB851969:NAB852069 NJX851969:NJX852069 NTT851969:NTT852069 ODP851969:ODP852069 ONL851969:ONL852069 OXH851969:OXH852069 PHD851969:PHD852069 PQZ851969:PQZ852069 QAV851969:QAV852069 QKR851969:QKR852069 QUN851969:QUN852069 REJ851969:REJ852069 ROF851969:ROF852069 RYB851969:RYB852069 SHX851969:SHX852069 SRT851969:SRT852069 TBP851969:TBP852069 TLL851969:TLL852069 TVH851969:TVH852069 UFD851969:UFD852069 UOZ851969:UOZ852069 UYV851969:UYV852069 VIR851969:VIR852069 VSN851969:VSN852069 WCJ851969:WCJ852069 WMF851969:WMF852069 WWB851969:WWB852069 T917505:T917605 JP917505:JP917605 TL917505:TL917605 ADH917505:ADH917605 AND917505:AND917605 AWZ917505:AWZ917605 BGV917505:BGV917605 BQR917505:BQR917605 CAN917505:CAN917605 CKJ917505:CKJ917605 CUF917505:CUF917605 DEB917505:DEB917605 DNX917505:DNX917605 DXT917505:DXT917605 EHP917505:EHP917605 ERL917505:ERL917605 FBH917505:FBH917605 FLD917505:FLD917605 FUZ917505:FUZ917605 GEV917505:GEV917605 GOR917505:GOR917605 GYN917505:GYN917605 HIJ917505:HIJ917605 HSF917505:HSF917605 ICB917505:ICB917605 ILX917505:ILX917605 IVT917505:IVT917605 JFP917505:JFP917605 JPL917505:JPL917605 JZH917505:JZH917605 KJD917505:KJD917605 KSZ917505:KSZ917605 LCV917505:LCV917605 LMR917505:LMR917605 LWN917505:LWN917605 MGJ917505:MGJ917605 MQF917505:MQF917605 NAB917505:NAB917605 NJX917505:NJX917605 NTT917505:NTT917605 ODP917505:ODP917605 ONL917505:ONL917605 OXH917505:OXH917605 PHD917505:PHD917605 PQZ917505:PQZ917605 QAV917505:QAV917605 QKR917505:QKR917605 QUN917505:QUN917605 REJ917505:REJ917605 ROF917505:ROF917605 RYB917505:RYB917605 SHX917505:SHX917605 SRT917505:SRT917605 TBP917505:TBP917605 TLL917505:TLL917605 TVH917505:TVH917605 UFD917505:UFD917605 UOZ917505:UOZ917605 UYV917505:UYV917605 VIR917505:VIR917605 VSN917505:VSN917605 WCJ917505:WCJ917605 WMF917505:WMF917605 WWB917505:WWB917605 T983041:T983141 JP983041:JP983141 TL983041:TL983141 ADH983041:ADH983141 AND983041:AND983141 AWZ983041:AWZ983141 BGV983041:BGV983141 BQR983041:BQR983141 CAN983041:CAN983141 CKJ983041:CKJ983141 CUF983041:CUF983141 DEB983041:DEB983141 DNX983041:DNX983141 DXT983041:DXT983141 EHP983041:EHP983141 ERL983041:ERL983141 FBH983041:FBH983141 FLD983041:FLD983141 FUZ983041:FUZ983141 GEV983041:GEV983141 GOR983041:GOR983141 GYN983041:GYN983141 HIJ983041:HIJ983141 HSF983041:HSF983141 ICB983041:ICB983141 ILX983041:ILX983141 IVT983041:IVT983141 JFP983041:JFP983141 JPL983041:JPL983141 JZH983041:JZH983141 KJD983041:KJD983141 KSZ983041:KSZ983141 LCV983041:LCV983141 LMR983041:LMR983141 LWN983041:LWN983141 MGJ983041:MGJ983141 MQF983041:MQF983141 NAB983041:NAB983141 NJX983041:NJX983141 NTT983041:NTT983141 ODP983041:ODP983141 ONL983041:ONL983141 OXH983041:OXH983141 PHD983041:PHD983141 PQZ983041:PQZ983141 QAV983041:QAV983141 QKR983041:QKR983141 QUN983041:QUN983141 REJ983041:REJ983141 ROF983041:ROF983141 RYB983041:RYB983141 SHX983041:SHX983141 SRT983041:SRT983141 TBP983041:TBP983141 TLL983041:TLL983141 TVH983041:TVH983141 UFD983041:UFD983141 UOZ983041:UOZ983141 UYV983041:UYV983141 VIR983041:VIR983141 VSN983041:VSN983141 WCJ983041:WCJ983141 WMF983041:WMF983141" xr:uid="{00000000-0002-0000-0000-000021000000}">
      <formula1>$T$11</formula1>
    </dataValidation>
    <dataValidation type="whole" operator="lessThanOrEqual" allowBlank="1" showInputMessage="1" showErrorMessage="1" error="INPUT NUMBER LESS THAN OR EQUAL THE HIGHEST POSSIBLE SCORE" prompt="Input Raw Score" sqref="WWC983041:WWC983141 JQ13:JQ113 TM13:TM113 ADI13:ADI113 ANE13:ANE113 AXA13:AXA113 BGW13:BGW113 BQS13:BQS113 CAO13:CAO113 CKK13:CKK113 CUG13:CUG113 DEC13:DEC113 DNY13:DNY113 DXU13:DXU113 EHQ13:EHQ113 ERM13:ERM113 FBI13:FBI113 FLE13:FLE113 FVA13:FVA113 GEW13:GEW113 GOS13:GOS113 GYO13:GYO113 HIK13:HIK113 HSG13:HSG113 ICC13:ICC113 ILY13:ILY113 IVU13:IVU113 JFQ13:JFQ113 JPM13:JPM113 JZI13:JZI113 KJE13:KJE113 KTA13:KTA113 LCW13:LCW113 LMS13:LMS113 LWO13:LWO113 MGK13:MGK113 MQG13:MQG113 NAC13:NAC113 NJY13:NJY113 NTU13:NTU113 ODQ13:ODQ113 ONM13:ONM113 OXI13:OXI113 PHE13:PHE113 PRA13:PRA113 QAW13:QAW113 QKS13:QKS113 QUO13:QUO113 REK13:REK113 ROG13:ROG113 RYC13:RYC113 SHY13:SHY113 SRU13:SRU113 TBQ13:TBQ113 TLM13:TLM113 TVI13:TVI113 UFE13:UFE113 UPA13:UPA113 UYW13:UYW113 VIS13:VIS113 VSO13:VSO113 WCK13:WCK113 WMG13:WMG113 WWC13:WWC113 U65537:U65637 JQ65537:JQ65637 TM65537:TM65637 ADI65537:ADI65637 ANE65537:ANE65637 AXA65537:AXA65637 BGW65537:BGW65637 BQS65537:BQS65637 CAO65537:CAO65637 CKK65537:CKK65637 CUG65537:CUG65637 DEC65537:DEC65637 DNY65537:DNY65637 DXU65537:DXU65637 EHQ65537:EHQ65637 ERM65537:ERM65637 FBI65537:FBI65637 FLE65537:FLE65637 FVA65537:FVA65637 GEW65537:GEW65637 GOS65537:GOS65637 GYO65537:GYO65637 HIK65537:HIK65637 HSG65537:HSG65637 ICC65537:ICC65637 ILY65537:ILY65637 IVU65537:IVU65637 JFQ65537:JFQ65637 JPM65537:JPM65637 JZI65537:JZI65637 KJE65537:KJE65637 KTA65537:KTA65637 LCW65537:LCW65637 LMS65537:LMS65637 LWO65537:LWO65637 MGK65537:MGK65637 MQG65537:MQG65637 NAC65537:NAC65637 NJY65537:NJY65637 NTU65537:NTU65637 ODQ65537:ODQ65637 ONM65537:ONM65637 OXI65537:OXI65637 PHE65537:PHE65637 PRA65537:PRA65637 QAW65537:QAW65637 QKS65537:QKS65637 QUO65537:QUO65637 REK65537:REK65637 ROG65537:ROG65637 RYC65537:RYC65637 SHY65537:SHY65637 SRU65537:SRU65637 TBQ65537:TBQ65637 TLM65537:TLM65637 TVI65537:TVI65637 UFE65537:UFE65637 UPA65537:UPA65637 UYW65537:UYW65637 VIS65537:VIS65637 VSO65537:VSO65637 WCK65537:WCK65637 WMG65537:WMG65637 WWC65537:WWC65637 U131073:U131173 JQ131073:JQ131173 TM131073:TM131173 ADI131073:ADI131173 ANE131073:ANE131173 AXA131073:AXA131173 BGW131073:BGW131173 BQS131073:BQS131173 CAO131073:CAO131173 CKK131073:CKK131173 CUG131073:CUG131173 DEC131073:DEC131173 DNY131073:DNY131173 DXU131073:DXU131173 EHQ131073:EHQ131173 ERM131073:ERM131173 FBI131073:FBI131173 FLE131073:FLE131173 FVA131073:FVA131173 GEW131073:GEW131173 GOS131073:GOS131173 GYO131073:GYO131173 HIK131073:HIK131173 HSG131073:HSG131173 ICC131073:ICC131173 ILY131073:ILY131173 IVU131073:IVU131173 JFQ131073:JFQ131173 JPM131073:JPM131173 JZI131073:JZI131173 KJE131073:KJE131173 KTA131073:KTA131173 LCW131073:LCW131173 LMS131073:LMS131173 LWO131073:LWO131173 MGK131073:MGK131173 MQG131073:MQG131173 NAC131073:NAC131173 NJY131073:NJY131173 NTU131073:NTU131173 ODQ131073:ODQ131173 ONM131073:ONM131173 OXI131073:OXI131173 PHE131073:PHE131173 PRA131073:PRA131173 QAW131073:QAW131173 QKS131073:QKS131173 QUO131073:QUO131173 REK131073:REK131173 ROG131073:ROG131173 RYC131073:RYC131173 SHY131073:SHY131173 SRU131073:SRU131173 TBQ131073:TBQ131173 TLM131073:TLM131173 TVI131073:TVI131173 UFE131073:UFE131173 UPA131073:UPA131173 UYW131073:UYW131173 VIS131073:VIS131173 VSO131073:VSO131173 WCK131073:WCK131173 WMG131073:WMG131173 WWC131073:WWC131173 U196609:U196709 JQ196609:JQ196709 TM196609:TM196709 ADI196609:ADI196709 ANE196609:ANE196709 AXA196609:AXA196709 BGW196609:BGW196709 BQS196609:BQS196709 CAO196609:CAO196709 CKK196609:CKK196709 CUG196609:CUG196709 DEC196609:DEC196709 DNY196609:DNY196709 DXU196609:DXU196709 EHQ196609:EHQ196709 ERM196609:ERM196709 FBI196609:FBI196709 FLE196609:FLE196709 FVA196609:FVA196709 GEW196609:GEW196709 GOS196609:GOS196709 GYO196609:GYO196709 HIK196609:HIK196709 HSG196609:HSG196709 ICC196609:ICC196709 ILY196609:ILY196709 IVU196609:IVU196709 JFQ196609:JFQ196709 JPM196609:JPM196709 JZI196609:JZI196709 KJE196609:KJE196709 KTA196609:KTA196709 LCW196609:LCW196709 LMS196609:LMS196709 LWO196609:LWO196709 MGK196609:MGK196709 MQG196609:MQG196709 NAC196609:NAC196709 NJY196609:NJY196709 NTU196609:NTU196709 ODQ196609:ODQ196709 ONM196609:ONM196709 OXI196609:OXI196709 PHE196609:PHE196709 PRA196609:PRA196709 QAW196609:QAW196709 QKS196609:QKS196709 QUO196609:QUO196709 REK196609:REK196709 ROG196609:ROG196709 RYC196609:RYC196709 SHY196609:SHY196709 SRU196609:SRU196709 TBQ196609:TBQ196709 TLM196609:TLM196709 TVI196609:TVI196709 UFE196609:UFE196709 UPA196609:UPA196709 UYW196609:UYW196709 VIS196609:VIS196709 VSO196609:VSO196709 WCK196609:WCK196709 WMG196609:WMG196709 WWC196609:WWC196709 U262145:U262245 JQ262145:JQ262245 TM262145:TM262245 ADI262145:ADI262245 ANE262145:ANE262245 AXA262145:AXA262245 BGW262145:BGW262245 BQS262145:BQS262245 CAO262145:CAO262245 CKK262145:CKK262245 CUG262145:CUG262245 DEC262145:DEC262245 DNY262145:DNY262245 DXU262145:DXU262245 EHQ262145:EHQ262245 ERM262145:ERM262245 FBI262145:FBI262245 FLE262145:FLE262245 FVA262145:FVA262245 GEW262145:GEW262245 GOS262145:GOS262245 GYO262145:GYO262245 HIK262145:HIK262245 HSG262145:HSG262245 ICC262145:ICC262245 ILY262145:ILY262245 IVU262145:IVU262245 JFQ262145:JFQ262245 JPM262145:JPM262245 JZI262145:JZI262245 KJE262145:KJE262245 KTA262145:KTA262245 LCW262145:LCW262245 LMS262145:LMS262245 LWO262145:LWO262245 MGK262145:MGK262245 MQG262145:MQG262245 NAC262145:NAC262245 NJY262145:NJY262245 NTU262145:NTU262245 ODQ262145:ODQ262245 ONM262145:ONM262245 OXI262145:OXI262245 PHE262145:PHE262245 PRA262145:PRA262245 QAW262145:QAW262245 QKS262145:QKS262245 QUO262145:QUO262245 REK262145:REK262245 ROG262145:ROG262245 RYC262145:RYC262245 SHY262145:SHY262245 SRU262145:SRU262245 TBQ262145:TBQ262245 TLM262145:TLM262245 TVI262145:TVI262245 UFE262145:UFE262245 UPA262145:UPA262245 UYW262145:UYW262245 VIS262145:VIS262245 VSO262145:VSO262245 WCK262145:WCK262245 WMG262145:WMG262245 WWC262145:WWC262245 U327681:U327781 JQ327681:JQ327781 TM327681:TM327781 ADI327681:ADI327781 ANE327681:ANE327781 AXA327681:AXA327781 BGW327681:BGW327781 BQS327681:BQS327781 CAO327681:CAO327781 CKK327681:CKK327781 CUG327681:CUG327781 DEC327681:DEC327781 DNY327681:DNY327781 DXU327681:DXU327781 EHQ327681:EHQ327781 ERM327681:ERM327781 FBI327681:FBI327781 FLE327681:FLE327781 FVA327681:FVA327781 GEW327681:GEW327781 GOS327681:GOS327781 GYO327681:GYO327781 HIK327681:HIK327781 HSG327681:HSG327781 ICC327681:ICC327781 ILY327681:ILY327781 IVU327681:IVU327781 JFQ327681:JFQ327781 JPM327681:JPM327781 JZI327681:JZI327781 KJE327681:KJE327781 KTA327681:KTA327781 LCW327681:LCW327781 LMS327681:LMS327781 LWO327681:LWO327781 MGK327681:MGK327781 MQG327681:MQG327781 NAC327681:NAC327781 NJY327681:NJY327781 NTU327681:NTU327781 ODQ327681:ODQ327781 ONM327681:ONM327781 OXI327681:OXI327781 PHE327681:PHE327781 PRA327681:PRA327781 QAW327681:QAW327781 QKS327681:QKS327781 QUO327681:QUO327781 REK327681:REK327781 ROG327681:ROG327781 RYC327681:RYC327781 SHY327681:SHY327781 SRU327681:SRU327781 TBQ327681:TBQ327781 TLM327681:TLM327781 TVI327681:TVI327781 UFE327681:UFE327781 UPA327681:UPA327781 UYW327681:UYW327781 VIS327681:VIS327781 VSO327681:VSO327781 WCK327681:WCK327781 WMG327681:WMG327781 WWC327681:WWC327781 U393217:U393317 JQ393217:JQ393317 TM393217:TM393317 ADI393217:ADI393317 ANE393217:ANE393317 AXA393217:AXA393317 BGW393217:BGW393317 BQS393217:BQS393317 CAO393217:CAO393317 CKK393217:CKK393317 CUG393217:CUG393317 DEC393217:DEC393317 DNY393217:DNY393317 DXU393217:DXU393317 EHQ393217:EHQ393317 ERM393217:ERM393317 FBI393217:FBI393317 FLE393217:FLE393317 FVA393217:FVA393317 GEW393217:GEW393317 GOS393217:GOS393317 GYO393217:GYO393317 HIK393217:HIK393317 HSG393217:HSG393317 ICC393217:ICC393317 ILY393217:ILY393317 IVU393217:IVU393317 JFQ393217:JFQ393317 JPM393217:JPM393317 JZI393217:JZI393317 KJE393217:KJE393317 KTA393217:KTA393317 LCW393217:LCW393317 LMS393217:LMS393317 LWO393217:LWO393317 MGK393217:MGK393317 MQG393217:MQG393317 NAC393217:NAC393317 NJY393217:NJY393317 NTU393217:NTU393317 ODQ393217:ODQ393317 ONM393217:ONM393317 OXI393217:OXI393317 PHE393217:PHE393317 PRA393217:PRA393317 QAW393217:QAW393317 QKS393217:QKS393317 QUO393217:QUO393317 REK393217:REK393317 ROG393217:ROG393317 RYC393217:RYC393317 SHY393217:SHY393317 SRU393217:SRU393317 TBQ393217:TBQ393317 TLM393217:TLM393317 TVI393217:TVI393317 UFE393217:UFE393317 UPA393217:UPA393317 UYW393217:UYW393317 VIS393217:VIS393317 VSO393217:VSO393317 WCK393217:WCK393317 WMG393217:WMG393317 WWC393217:WWC393317 U458753:U458853 JQ458753:JQ458853 TM458753:TM458853 ADI458753:ADI458853 ANE458753:ANE458853 AXA458753:AXA458853 BGW458753:BGW458853 BQS458753:BQS458853 CAO458753:CAO458853 CKK458753:CKK458853 CUG458753:CUG458853 DEC458753:DEC458853 DNY458753:DNY458853 DXU458753:DXU458853 EHQ458753:EHQ458853 ERM458753:ERM458853 FBI458753:FBI458853 FLE458753:FLE458853 FVA458753:FVA458853 GEW458753:GEW458853 GOS458753:GOS458853 GYO458753:GYO458853 HIK458753:HIK458853 HSG458753:HSG458853 ICC458753:ICC458853 ILY458753:ILY458853 IVU458753:IVU458853 JFQ458753:JFQ458853 JPM458753:JPM458853 JZI458753:JZI458853 KJE458753:KJE458853 KTA458753:KTA458853 LCW458753:LCW458853 LMS458753:LMS458853 LWO458753:LWO458853 MGK458753:MGK458853 MQG458753:MQG458853 NAC458753:NAC458853 NJY458753:NJY458853 NTU458753:NTU458853 ODQ458753:ODQ458853 ONM458753:ONM458853 OXI458753:OXI458853 PHE458753:PHE458853 PRA458753:PRA458853 QAW458753:QAW458853 QKS458753:QKS458853 QUO458753:QUO458853 REK458753:REK458853 ROG458753:ROG458853 RYC458753:RYC458853 SHY458753:SHY458853 SRU458753:SRU458853 TBQ458753:TBQ458853 TLM458753:TLM458853 TVI458753:TVI458853 UFE458753:UFE458853 UPA458753:UPA458853 UYW458753:UYW458853 VIS458753:VIS458853 VSO458753:VSO458853 WCK458753:WCK458853 WMG458753:WMG458853 WWC458753:WWC458853 U524289:U524389 JQ524289:JQ524389 TM524289:TM524389 ADI524289:ADI524389 ANE524289:ANE524389 AXA524289:AXA524389 BGW524289:BGW524389 BQS524289:BQS524389 CAO524289:CAO524389 CKK524289:CKK524389 CUG524289:CUG524389 DEC524289:DEC524389 DNY524289:DNY524389 DXU524289:DXU524389 EHQ524289:EHQ524389 ERM524289:ERM524389 FBI524289:FBI524389 FLE524289:FLE524389 FVA524289:FVA524389 GEW524289:GEW524389 GOS524289:GOS524389 GYO524289:GYO524389 HIK524289:HIK524389 HSG524289:HSG524389 ICC524289:ICC524389 ILY524289:ILY524389 IVU524289:IVU524389 JFQ524289:JFQ524389 JPM524289:JPM524389 JZI524289:JZI524389 KJE524289:KJE524389 KTA524289:KTA524389 LCW524289:LCW524389 LMS524289:LMS524389 LWO524289:LWO524389 MGK524289:MGK524389 MQG524289:MQG524389 NAC524289:NAC524389 NJY524289:NJY524389 NTU524289:NTU524389 ODQ524289:ODQ524389 ONM524289:ONM524389 OXI524289:OXI524389 PHE524289:PHE524389 PRA524289:PRA524389 QAW524289:QAW524389 QKS524289:QKS524389 QUO524289:QUO524389 REK524289:REK524389 ROG524289:ROG524389 RYC524289:RYC524389 SHY524289:SHY524389 SRU524289:SRU524389 TBQ524289:TBQ524389 TLM524289:TLM524389 TVI524289:TVI524389 UFE524289:UFE524389 UPA524289:UPA524389 UYW524289:UYW524389 VIS524289:VIS524389 VSO524289:VSO524389 WCK524289:WCK524389 WMG524289:WMG524389 WWC524289:WWC524389 U589825:U589925 JQ589825:JQ589925 TM589825:TM589925 ADI589825:ADI589925 ANE589825:ANE589925 AXA589825:AXA589925 BGW589825:BGW589925 BQS589825:BQS589925 CAO589825:CAO589925 CKK589825:CKK589925 CUG589825:CUG589925 DEC589825:DEC589925 DNY589825:DNY589925 DXU589825:DXU589925 EHQ589825:EHQ589925 ERM589825:ERM589925 FBI589825:FBI589925 FLE589825:FLE589925 FVA589825:FVA589925 GEW589825:GEW589925 GOS589825:GOS589925 GYO589825:GYO589925 HIK589825:HIK589925 HSG589825:HSG589925 ICC589825:ICC589925 ILY589825:ILY589925 IVU589825:IVU589925 JFQ589825:JFQ589925 JPM589825:JPM589925 JZI589825:JZI589925 KJE589825:KJE589925 KTA589825:KTA589925 LCW589825:LCW589925 LMS589825:LMS589925 LWO589825:LWO589925 MGK589825:MGK589925 MQG589825:MQG589925 NAC589825:NAC589925 NJY589825:NJY589925 NTU589825:NTU589925 ODQ589825:ODQ589925 ONM589825:ONM589925 OXI589825:OXI589925 PHE589825:PHE589925 PRA589825:PRA589925 QAW589825:QAW589925 QKS589825:QKS589925 QUO589825:QUO589925 REK589825:REK589925 ROG589825:ROG589925 RYC589825:RYC589925 SHY589825:SHY589925 SRU589825:SRU589925 TBQ589825:TBQ589925 TLM589825:TLM589925 TVI589825:TVI589925 UFE589825:UFE589925 UPA589825:UPA589925 UYW589825:UYW589925 VIS589825:VIS589925 VSO589825:VSO589925 WCK589825:WCK589925 WMG589825:WMG589925 WWC589825:WWC589925 U655361:U655461 JQ655361:JQ655461 TM655361:TM655461 ADI655361:ADI655461 ANE655361:ANE655461 AXA655361:AXA655461 BGW655361:BGW655461 BQS655361:BQS655461 CAO655361:CAO655461 CKK655361:CKK655461 CUG655361:CUG655461 DEC655361:DEC655461 DNY655361:DNY655461 DXU655361:DXU655461 EHQ655361:EHQ655461 ERM655361:ERM655461 FBI655361:FBI655461 FLE655361:FLE655461 FVA655361:FVA655461 GEW655361:GEW655461 GOS655361:GOS655461 GYO655361:GYO655461 HIK655361:HIK655461 HSG655361:HSG655461 ICC655361:ICC655461 ILY655361:ILY655461 IVU655361:IVU655461 JFQ655361:JFQ655461 JPM655361:JPM655461 JZI655361:JZI655461 KJE655361:KJE655461 KTA655361:KTA655461 LCW655361:LCW655461 LMS655361:LMS655461 LWO655361:LWO655461 MGK655361:MGK655461 MQG655361:MQG655461 NAC655361:NAC655461 NJY655361:NJY655461 NTU655361:NTU655461 ODQ655361:ODQ655461 ONM655361:ONM655461 OXI655361:OXI655461 PHE655361:PHE655461 PRA655361:PRA655461 QAW655361:QAW655461 QKS655361:QKS655461 QUO655361:QUO655461 REK655361:REK655461 ROG655361:ROG655461 RYC655361:RYC655461 SHY655361:SHY655461 SRU655361:SRU655461 TBQ655361:TBQ655461 TLM655361:TLM655461 TVI655361:TVI655461 UFE655361:UFE655461 UPA655361:UPA655461 UYW655361:UYW655461 VIS655361:VIS655461 VSO655361:VSO655461 WCK655361:WCK655461 WMG655361:WMG655461 WWC655361:WWC655461 U720897:U720997 JQ720897:JQ720997 TM720897:TM720997 ADI720897:ADI720997 ANE720897:ANE720997 AXA720897:AXA720997 BGW720897:BGW720997 BQS720897:BQS720997 CAO720897:CAO720997 CKK720897:CKK720997 CUG720897:CUG720997 DEC720897:DEC720997 DNY720897:DNY720997 DXU720897:DXU720997 EHQ720897:EHQ720997 ERM720897:ERM720997 FBI720897:FBI720997 FLE720897:FLE720997 FVA720897:FVA720997 GEW720897:GEW720997 GOS720897:GOS720997 GYO720897:GYO720997 HIK720897:HIK720997 HSG720897:HSG720997 ICC720897:ICC720997 ILY720897:ILY720997 IVU720897:IVU720997 JFQ720897:JFQ720997 JPM720897:JPM720997 JZI720897:JZI720997 KJE720897:KJE720997 KTA720897:KTA720997 LCW720897:LCW720997 LMS720897:LMS720997 LWO720897:LWO720997 MGK720897:MGK720997 MQG720897:MQG720997 NAC720897:NAC720997 NJY720897:NJY720997 NTU720897:NTU720997 ODQ720897:ODQ720997 ONM720897:ONM720997 OXI720897:OXI720997 PHE720897:PHE720997 PRA720897:PRA720997 QAW720897:QAW720997 QKS720897:QKS720997 QUO720897:QUO720997 REK720897:REK720997 ROG720897:ROG720997 RYC720897:RYC720997 SHY720897:SHY720997 SRU720897:SRU720997 TBQ720897:TBQ720997 TLM720897:TLM720997 TVI720897:TVI720997 UFE720897:UFE720997 UPA720897:UPA720997 UYW720897:UYW720997 VIS720897:VIS720997 VSO720897:VSO720997 WCK720897:WCK720997 WMG720897:WMG720997 WWC720897:WWC720997 U786433:U786533 JQ786433:JQ786533 TM786433:TM786533 ADI786433:ADI786533 ANE786433:ANE786533 AXA786433:AXA786533 BGW786433:BGW786533 BQS786433:BQS786533 CAO786433:CAO786533 CKK786433:CKK786533 CUG786433:CUG786533 DEC786433:DEC786533 DNY786433:DNY786533 DXU786433:DXU786533 EHQ786433:EHQ786533 ERM786433:ERM786533 FBI786433:FBI786533 FLE786433:FLE786533 FVA786433:FVA786533 GEW786433:GEW786533 GOS786433:GOS786533 GYO786433:GYO786533 HIK786433:HIK786533 HSG786433:HSG786533 ICC786433:ICC786533 ILY786433:ILY786533 IVU786433:IVU786533 JFQ786433:JFQ786533 JPM786433:JPM786533 JZI786433:JZI786533 KJE786433:KJE786533 KTA786433:KTA786533 LCW786433:LCW786533 LMS786433:LMS786533 LWO786433:LWO786533 MGK786433:MGK786533 MQG786433:MQG786533 NAC786433:NAC786533 NJY786433:NJY786533 NTU786433:NTU786533 ODQ786433:ODQ786533 ONM786433:ONM786533 OXI786433:OXI786533 PHE786433:PHE786533 PRA786433:PRA786533 QAW786433:QAW786533 QKS786433:QKS786533 QUO786433:QUO786533 REK786433:REK786533 ROG786433:ROG786533 RYC786433:RYC786533 SHY786433:SHY786533 SRU786433:SRU786533 TBQ786433:TBQ786533 TLM786433:TLM786533 TVI786433:TVI786533 UFE786433:UFE786533 UPA786433:UPA786533 UYW786433:UYW786533 VIS786433:VIS786533 VSO786433:VSO786533 WCK786433:WCK786533 WMG786433:WMG786533 WWC786433:WWC786533 U851969:U852069 JQ851969:JQ852069 TM851969:TM852069 ADI851969:ADI852069 ANE851969:ANE852069 AXA851969:AXA852069 BGW851969:BGW852069 BQS851969:BQS852069 CAO851969:CAO852069 CKK851969:CKK852069 CUG851969:CUG852069 DEC851969:DEC852069 DNY851969:DNY852069 DXU851969:DXU852069 EHQ851969:EHQ852069 ERM851969:ERM852069 FBI851969:FBI852069 FLE851969:FLE852069 FVA851969:FVA852069 GEW851969:GEW852069 GOS851969:GOS852069 GYO851969:GYO852069 HIK851969:HIK852069 HSG851969:HSG852069 ICC851969:ICC852069 ILY851969:ILY852069 IVU851969:IVU852069 JFQ851969:JFQ852069 JPM851969:JPM852069 JZI851969:JZI852069 KJE851969:KJE852069 KTA851969:KTA852069 LCW851969:LCW852069 LMS851969:LMS852069 LWO851969:LWO852069 MGK851969:MGK852069 MQG851969:MQG852069 NAC851969:NAC852069 NJY851969:NJY852069 NTU851969:NTU852069 ODQ851969:ODQ852069 ONM851969:ONM852069 OXI851969:OXI852069 PHE851969:PHE852069 PRA851969:PRA852069 QAW851969:QAW852069 QKS851969:QKS852069 QUO851969:QUO852069 REK851969:REK852069 ROG851969:ROG852069 RYC851969:RYC852069 SHY851969:SHY852069 SRU851969:SRU852069 TBQ851969:TBQ852069 TLM851969:TLM852069 TVI851969:TVI852069 UFE851969:UFE852069 UPA851969:UPA852069 UYW851969:UYW852069 VIS851969:VIS852069 VSO851969:VSO852069 WCK851969:WCK852069 WMG851969:WMG852069 WWC851969:WWC852069 U917505:U917605 JQ917505:JQ917605 TM917505:TM917605 ADI917505:ADI917605 ANE917505:ANE917605 AXA917505:AXA917605 BGW917505:BGW917605 BQS917505:BQS917605 CAO917505:CAO917605 CKK917505:CKK917605 CUG917505:CUG917605 DEC917505:DEC917605 DNY917505:DNY917605 DXU917505:DXU917605 EHQ917505:EHQ917605 ERM917505:ERM917605 FBI917505:FBI917605 FLE917505:FLE917605 FVA917505:FVA917605 GEW917505:GEW917605 GOS917505:GOS917605 GYO917505:GYO917605 HIK917505:HIK917605 HSG917505:HSG917605 ICC917505:ICC917605 ILY917505:ILY917605 IVU917505:IVU917605 JFQ917505:JFQ917605 JPM917505:JPM917605 JZI917505:JZI917605 KJE917505:KJE917605 KTA917505:KTA917605 LCW917505:LCW917605 LMS917505:LMS917605 LWO917505:LWO917605 MGK917505:MGK917605 MQG917505:MQG917605 NAC917505:NAC917605 NJY917505:NJY917605 NTU917505:NTU917605 ODQ917505:ODQ917605 ONM917505:ONM917605 OXI917505:OXI917605 PHE917505:PHE917605 PRA917505:PRA917605 QAW917505:QAW917605 QKS917505:QKS917605 QUO917505:QUO917605 REK917505:REK917605 ROG917505:ROG917605 RYC917505:RYC917605 SHY917505:SHY917605 SRU917505:SRU917605 TBQ917505:TBQ917605 TLM917505:TLM917605 TVI917505:TVI917605 UFE917505:UFE917605 UPA917505:UPA917605 UYW917505:UYW917605 VIS917505:VIS917605 VSO917505:VSO917605 WCK917505:WCK917605 WMG917505:WMG917605 WWC917505:WWC917605 U983041:U983141 JQ983041:JQ983141 TM983041:TM983141 ADI983041:ADI983141 ANE983041:ANE983141 AXA983041:AXA983141 BGW983041:BGW983141 BQS983041:BQS983141 CAO983041:CAO983141 CKK983041:CKK983141 CUG983041:CUG983141 DEC983041:DEC983141 DNY983041:DNY983141 DXU983041:DXU983141 EHQ983041:EHQ983141 ERM983041:ERM983141 FBI983041:FBI983141 FLE983041:FLE983141 FVA983041:FVA983141 GEW983041:GEW983141 GOS983041:GOS983141 GYO983041:GYO983141 HIK983041:HIK983141 HSG983041:HSG983141 ICC983041:ICC983141 ILY983041:ILY983141 IVU983041:IVU983141 JFQ983041:JFQ983141 JPM983041:JPM983141 JZI983041:JZI983141 KJE983041:KJE983141 KTA983041:KTA983141 LCW983041:LCW983141 LMS983041:LMS983141 LWO983041:LWO983141 MGK983041:MGK983141 MQG983041:MQG983141 NAC983041:NAC983141 NJY983041:NJY983141 NTU983041:NTU983141 ODQ983041:ODQ983141 ONM983041:ONM983141 OXI983041:OXI983141 PHE983041:PHE983141 PRA983041:PRA983141 QAW983041:QAW983141 QKS983041:QKS983141 QUO983041:QUO983141 REK983041:REK983141 ROG983041:ROG983141 RYC983041:RYC983141 SHY983041:SHY983141 SRU983041:SRU983141 TBQ983041:TBQ983141 TLM983041:TLM983141 TVI983041:TVI983141 UFE983041:UFE983141 UPA983041:UPA983141 UYW983041:UYW983141 VIS983041:VIS983141 VSO983041:VSO983141 WCK983041:WCK983141 WMG983041:WMG983141" xr:uid="{00000000-0002-0000-0000-000022000000}">
      <formula1>$U$11</formula1>
    </dataValidation>
    <dataValidation type="whole" operator="lessThanOrEqual" allowBlank="1" showInputMessage="1" showErrorMessage="1" error="INPUT NUMBER LESS THAN OR EQUAL THE HIGHEST POSSIBLE SCORE" prompt="Input Raw Score" sqref="WWD983041:WWD983141 JR13:JR113 TN13:TN113 ADJ13:ADJ113 ANF13:ANF113 AXB13:AXB113 BGX13:BGX113 BQT13:BQT113 CAP13:CAP113 CKL13:CKL113 CUH13:CUH113 DED13:DED113 DNZ13:DNZ113 DXV13:DXV113 EHR13:EHR113 ERN13:ERN113 FBJ13:FBJ113 FLF13:FLF113 FVB13:FVB113 GEX13:GEX113 GOT13:GOT113 GYP13:GYP113 HIL13:HIL113 HSH13:HSH113 ICD13:ICD113 ILZ13:ILZ113 IVV13:IVV113 JFR13:JFR113 JPN13:JPN113 JZJ13:JZJ113 KJF13:KJF113 KTB13:KTB113 LCX13:LCX113 LMT13:LMT113 LWP13:LWP113 MGL13:MGL113 MQH13:MQH113 NAD13:NAD113 NJZ13:NJZ113 NTV13:NTV113 ODR13:ODR113 ONN13:ONN113 OXJ13:OXJ113 PHF13:PHF113 PRB13:PRB113 QAX13:QAX113 QKT13:QKT113 QUP13:QUP113 REL13:REL113 ROH13:ROH113 RYD13:RYD113 SHZ13:SHZ113 SRV13:SRV113 TBR13:TBR113 TLN13:TLN113 TVJ13:TVJ113 UFF13:UFF113 UPB13:UPB113 UYX13:UYX113 VIT13:VIT113 VSP13:VSP113 WCL13:WCL113 WMH13:WMH113 WWD13:WWD113 V65537:V65637 JR65537:JR65637 TN65537:TN65637 ADJ65537:ADJ65637 ANF65537:ANF65637 AXB65537:AXB65637 BGX65537:BGX65637 BQT65537:BQT65637 CAP65537:CAP65637 CKL65537:CKL65637 CUH65537:CUH65637 DED65537:DED65637 DNZ65537:DNZ65637 DXV65537:DXV65637 EHR65537:EHR65637 ERN65537:ERN65637 FBJ65537:FBJ65637 FLF65537:FLF65637 FVB65537:FVB65637 GEX65537:GEX65637 GOT65537:GOT65637 GYP65537:GYP65637 HIL65537:HIL65637 HSH65537:HSH65637 ICD65537:ICD65637 ILZ65537:ILZ65637 IVV65537:IVV65637 JFR65537:JFR65637 JPN65537:JPN65637 JZJ65537:JZJ65637 KJF65537:KJF65637 KTB65537:KTB65637 LCX65537:LCX65637 LMT65537:LMT65637 LWP65537:LWP65637 MGL65537:MGL65637 MQH65537:MQH65637 NAD65537:NAD65637 NJZ65537:NJZ65637 NTV65537:NTV65637 ODR65537:ODR65637 ONN65537:ONN65637 OXJ65537:OXJ65637 PHF65537:PHF65637 PRB65537:PRB65637 QAX65537:QAX65637 QKT65537:QKT65637 QUP65537:QUP65637 REL65537:REL65637 ROH65537:ROH65637 RYD65537:RYD65637 SHZ65537:SHZ65637 SRV65537:SRV65637 TBR65537:TBR65637 TLN65537:TLN65637 TVJ65537:TVJ65637 UFF65537:UFF65637 UPB65537:UPB65637 UYX65537:UYX65637 VIT65537:VIT65637 VSP65537:VSP65637 WCL65537:WCL65637 WMH65537:WMH65637 WWD65537:WWD65637 V131073:V131173 JR131073:JR131173 TN131073:TN131173 ADJ131073:ADJ131173 ANF131073:ANF131173 AXB131073:AXB131173 BGX131073:BGX131173 BQT131073:BQT131173 CAP131073:CAP131173 CKL131073:CKL131173 CUH131073:CUH131173 DED131073:DED131173 DNZ131073:DNZ131173 DXV131073:DXV131173 EHR131073:EHR131173 ERN131073:ERN131173 FBJ131073:FBJ131173 FLF131073:FLF131173 FVB131073:FVB131173 GEX131073:GEX131173 GOT131073:GOT131173 GYP131073:GYP131173 HIL131073:HIL131173 HSH131073:HSH131173 ICD131073:ICD131173 ILZ131073:ILZ131173 IVV131073:IVV131173 JFR131073:JFR131173 JPN131073:JPN131173 JZJ131073:JZJ131173 KJF131073:KJF131173 KTB131073:KTB131173 LCX131073:LCX131173 LMT131073:LMT131173 LWP131073:LWP131173 MGL131073:MGL131173 MQH131073:MQH131173 NAD131073:NAD131173 NJZ131073:NJZ131173 NTV131073:NTV131173 ODR131073:ODR131173 ONN131073:ONN131173 OXJ131073:OXJ131173 PHF131073:PHF131173 PRB131073:PRB131173 QAX131073:QAX131173 QKT131073:QKT131173 QUP131073:QUP131173 REL131073:REL131173 ROH131073:ROH131173 RYD131073:RYD131173 SHZ131073:SHZ131173 SRV131073:SRV131173 TBR131073:TBR131173 TLN131073:TLN131173 TVJ131073:TVJ131173 UFF131073:UFF131173 UPB131073:UPB131173 UYX131073:UYX131173 VIT131073:VIT131173 VSP131073:VSP131173 WCL131073:WCL131173 WMH131073:WMH131173 WWD131073:WWD131173 V196609:V196709 JR196609:JR196709 TN196609:TN196709 ADJ196609:ADJ196709 ANF196609:ANF196709 AXB196609:AXB196709 BGX196609:BGX196709 BQT196609:BQT196709 CAP196609:CAP196709 CKL196609:CKL196709 CUH196609:CUH196709 DED196609:DED196709 DNZ196609:DNZ196709 DXV196609:DXV196709 EHR196609:EHR196709 ERN196609:ERN196709 FBJ196609:FBJ196709 FLF196609:FLF196709 FVB196609:FVB196709 GEX196609:GEX196709 GOT196609:GOT196709 GYP196609:GYP196709 HIL196609:HIL196709 HSH196609:HSH196709 ICD196609:ICD196709 ILZ196609:ILZ196709 IVV196609:IVV196709 JFR196609:JFR196709 JPN196609:JPN196709 JZJ196609:JZJ196709 KJF196609:KJF196709 KTB196609:KTB196709 LCX196609:LCX196709 LMT196609:LMT196709 LWP196609:LWP196709 MGL196609:MGL196709 MQH196609:MQH196709 NAD196609:NAD196709 NJZ196609:NJZ196709 NTV196609:NTV196709 ODR196609:ODR196709 ONN196609:ONN196709 OXJ196609:OXJ196709 PHF196609:PHF196709 PRB196609:PRB196709 QAX196609:QAX196709 QKT196609:QKT196709 QUP196609:QUP196709 REL196609:REL196709 ROH196609:ROH196709 RYD196609:RYD196709 SHZ196609:SHZ196709 SRV196609:SRV196709 TBR196609:TBR196709 TLN196609:TLN196709 TVJ196609:TVJ196709 UFF196609:UFF196709 UPB196609:UPB196709 UYX196609:UYX196709 VIT196609:VIT196709 VSP196609:VSP196709 WCL196609:WCL196709 WMH196609:WMH196709 WWD196609:WWD196709 V262145:V262245 JR262145:JR262245 TN262145:TN262245 ADJ262145:ADJ262245 ANF262145:ANF262245 AXB262145:AXB262245 BGX262145:BGX262245 BQT262145:BQT262245 CAP262145:CAP262245 CKL262145:CKL262245 CUH262145:CUH262245 DED262145:DED262245 DNZ262145:DNZ262245 DXV262145:DXV262245 EHR262145:EHR262245 ERN262145:ERN262245 FBJ262145:FBJ262245 FLF262145:FLF262245 FVB262145:FVB262245 GEX262145:GEX262245 GOT262145:GOT262245 GYP262145:GYP262245 HIL262145:HIL262245 HSH262145:HSH262245 ICD262145:ICD262245 ILZ262145:ILZ262245 IVV262145:IVV262245 JFR262145:JFR262245 JPN262145:JPN262245 JZJ262145:JZJ262245 KJF262145:KJF262245 KTB262145:KTB262245 LCX262145:LCX262245 LMT262145:LMT262245 LWP262145:LWP262245 MGL262145:MGL262245 MQH262145:MQH262245 NAD262145:NAD262245 NJZ262145:NJZ262245 NTV262145:NTV262245 ODR262145:ODR262245 ONN262145:ONN262245 OXJ262145:OXJ262245 PHF262145:PHF262245 PRB262145:PRB262245 QAX262145:QAX262245 QKT262145:QKT262245 QUP262145:QUP262245 REL262145:REL262245 ROH262145:ROH262245 RYD262145:RYD262245 SHZ262145:SHZ262245 SRV262145:SRV262245 TBR262145:TBR262245 TLN262145:TLN262245 TVJ262145:TVJ262245 UFF262145:UFF262245 UPB262145:UPB262245 UYX262145:UYX262245 VIT262145:VIT262245 VSP262145:VSP262245 WCL262145:WCL262245 WMH262145:WMH262245 WWD262145:WWD262245 V327681:V327781 JR327681:JR327781 TN327681:TN327781 ADJ327681:ADJ327781 ANF327681:ANF327781 AXB327681:AXB327781 BGX327681:BGX327781 BQT327681:BQT327781 CAP327681:CAP327781 CKL327681:CKL327781 CUH327681:CUH327781 DED327681:DED327781 DNZ327681:DNZ327781 DXV327681:DXV327781 EHR327681:EHR327781 ERN327681:ERN327781 FBJ327681:FBJ327781 FLF327681:FLF327781 FVB327681:FVB327781 GEX327681:GEX327781 GOT327681:GOT327781 GYP327681:GYP327781 HIL327681:HIL327781 HSH327681:HSH327781 ICD327681:ICD327781 ILZ327681:ILZ327781 IVV327681:IVV327781 JFR327681:JFR327781 JPN327681:JPN327781 JZJ327681:JZJ327781 KJF327681:KJF327781 KTB327681:KTB327781 LCX327681:LCX327781 LMT327681:LMT327781 LWP327681:LWP327781 MGL327681:MGL327781 MQH327681:MQH327781 NAD327681:NAD327781 NJZ327681:NJZ327781 NTV327681:NTV327781 ODR327681:ODR327781 ONN327681:ONN327781 OXJ327681:OXJ327781 PHF327681:PHF327781 PRB327681:PRB327781 QAX327681:QAX327781 QKT327681:QKT327781 QUP327681:QUP327781 REL327681:REL327781 ROH327681:ROH327781 RYD327681:RYD327781 SHZ327681:SHZ327781 SRV327681:SRV327781 TBR327681:TBR327781 TLN327681:TLN327781 TVJ327681:TVJ327781 UFF327681:UFF327781 UPB327681:UPB327781 UYX327681:UYX327781 VIT327681:VIT327781 VSP327681:VSP327781 WCL327681:WCL327781 WMH327681:WMH327781 WWD327681:WWD327781 V393217:V393317 JR393217:JR393317 TN393217:TN393317 ADJ393217:ADJ393317 ANF393217:ANF393317 AXB393217:AXB393317 BGX393217:BGX393317 BQT393217:BQT393317 CAP393217:CAP393317 CKL393217:CKL393317 CUH393217:CUH393317 DED393217:DED393317 DNZ393217:DNZ393317 DXV393217:DXV393317 EHR393217:EHR393317 ERN393217:ERN393317 FBJ393217:FBJ393317 FLF393217:FLF393317 FVB393217:FVB393317 GEX393217:GEX393317 GOT393217:GOT393317 GYP393217:GYP393317 HIL393217:HIL393317 HSH393217:HSH393317 ICD393217:ICD393317 ILZ393217:ILZ393317 IVV393217:IVV393317 JFR393217:JFR393317 JPN393217:JPN393317 JZJ393217:JZJ393317 KJF393217:KJF393317 KTB393217:KTB393317 LCX393217:LCX393317 LMT393217:LMT393317 LWP393217:LWP393317 MGL393217:MGL393317 MQH393217:MQH393317 NAD393217:NAD393317 NJZ393217:NJZ393317 NTV393217:NTV393317 ODR393217:ODR393317 ONN393217:ONN393317 OXJ393217:OXJ393317 PHF393217:PHF393317 PRB393217:PRB393317 QAX393217:QAX393317 QKT393217:QKT393317 QUP393217:QUP393317 REL393217:REL393317 ROH393217:ROH393317 RYD393217:RYD393317 SHZ393217:SHZ393317 SRV393217:SRV393317 TBR393217:TBR393317 TLN393217:TLN393317 TVJ393217:TVJ393317 UFF393217:UFF393317 UPB393217:UPB393317 UYX393217:UYX393317 VIT393217:VIT393317 VSP393217:VSP393317 WCL393217:WCL393317 WMH393217:WMH393317 WWD393217:WWD393317 V458753:V458853 JR458753:JR458853 TN458753:TN458853 ADJ458753:ADJ458853 ANF458753:ANF458853 AXB458753:AXB458853 BGX458753:BGX458853 BQT458753:BQT458853 CAP458753:CAP458853 CKL458753:CKL458853 CUH458753:CUH458853 DED458753:DED458853 DNZ458753:DNZ458853 DXV458753:DXV458853 EHR458753:EHR458853 ERN458753:ERN458853 FBJ458753:FBJ458853 FLF458753:FLF458853 FVB458753:FVB458853 GEX458753:GEX458853 GOT458753:GOT458853 GYP458753:GYP458853 HIL458753:HIL458853 HSH458753:HSH458853 ICD458753:ICD458853 ILZ458753:ILZ458853 IVV458753:IVV458853 JFR458753:JFR458853 JPN458753:JPN458853 JZJ458753:JZJ458853 KJF458753:KJF458853 KTB458753:KTB458853 LCX458753:LCX458853 LMT458753:LMT458853 LWP458753:LWP458853 MGL458753:MGL458853 MQH458753:MQH458853 NAD458753:NAD458853 NJZ458753:NJZ458853 NTV458753:NTV458853 ODR458753:ODR458853 ONN458753:ONN458853 OXJ458753:OXJ458853 PHF458753:PHF458853 PRB458753:PRB458853 QAX458753:QAX458853 QKT458753:QKT458853 QUP458753:QUP458853 REL458753:REL458853 ROH458753:ROH458853 RYD458753:RYD458853 SHZ458753:SHZ458853 SRV458753:SRV458853 TBR458753:TBR458853 TLN458753:TLN458853 TVJ458753:TVJ458853 UFF458753:UFF458853 UPB458753:UPB458853 UYX458753:UYX458853 VIT458753:VIT458853 VSP458753:VSP458853 WCL458753:WCL458853 WMH458753:WMH458853 WWD458753:WWD458853 V524289:V524389 JR524289:JR524389 TN524289:TN524389 ADJ524289:ADJ524389 ANF524289:ANF524389 AXB524289:AXB524389 BGX524289:BGX524389 BQT524289:BQT524389 CAP524289:CAP524389 CKL524289:CKL524389 CUH524289:CUH524389 DED524289:DED524389 DNZ524289:DNZ524389 DXV524289:DXV524389 EHR524289:EHR524389 ERN524289:ERN524389 FBJ524289:FBJ524389 FLF524289:FLF524389 FVB524289:FVB524389 GEX524289:GEX524389 GOT524289:GOT524389 GYP524289:GYP524389 HIL524289:HIL524389 HSH524289:HSH524389 ICD524289:ICD524389 ILZ524289:ILZ524389 IVV524289:IVV524389 JFR524289:JFR524389 JPN524289:JPN524389 JZJ524289:JZJ524389 KJF524289:KJF524389 KTB524289:KTB524389 LCX524289:LCX524389 LMT524289:LMT524389 LWP524289:LWP524389 MGL524289:MGL524389 MQH524289:MQH524389 NAD524289:NAD524389 NJZ524289:NJZ524389 NTV524289:NTV524389 ODR524289:ODR524389 ONN524289:ONN524389 OXJ524289:OXJ524389 PHF524289:PHF524389 PRB524289:PRB524389 QAX524289:QAX524389 QKT524289:QKT524389 QUP524289:QUP524389 REL524289:REL524389 ROH524289:ROH524389 RYD524289:RYD524389 SHZ524289:SHZ524389 SRV524289:SRV524389 TBR524289:TBR524389 TLN524289:TLN524389 TVJ524289:TVJ524389 UFF524289:UFF524389 UPB524289:UPB524389 UYX524289:UYX524389 VIT524289:VIT524389 VSP524289:VSP524389 WCL524289:WCL524389 WMH524289:WMH524389 WWD524289:WWD524389 V589825:V589925 JR589825:JR589925 TN589825:TN589925 ADJ589825:ADJ589925 ANF589825:ANF589925 AXB589825:AXB589925 BGX589825:BGX589925 BQT589825:BQT589925 CAP589825:CAP589925 CKL589825:CKL589925 CUH589825:CUH589925 DED589825:DED589925 DNZ589825:DNZ589925 DXV589825:DXV589925 EHR589825:EHR589925 ERN589825:ERN589925 FBJ589825:FBJ589925 FLF589825:FLF589925 FVB589825:FVB589925 GEX589825:GEX589925 GOT589825:GOT589925 GYP589825:GYP589925 HIL589825:HIL589925 HSH589825:HSH589925 ICD589825:ICD589925 ILZ589825:ILZ589925 IVV589825:IVV589925 JFR589825:JFR589925 JPN589825:JPN589925 JZJ589825:JZJ589925 KJF589825:KJF589925 KTB589825:KTB589925 LCX589825:LCX589925 LMT589825:LMT589925 LWP589825:LWP589925 MGL589825:MGL589925 MQH589825:MQH589925 NAD589825:NAD589925 NJZ589825:NJZ589925 NTV589825:NTV589925 ODR589825:ODR589925 ONN589825:ONN589925 OXJ589825:OXJ589925 PHF589825:PHF589925 PRB589825:PRB589925 QAX589825:QAX589925 QKT589825:QKT589925 QUP589825:QUP589925 REL589825:REL589925 ROH589825:ROH589925 RYD589825:RYD589925 SHZ589825:SHZ589925 SRV589825:SRV589925 TBR589825:TBR589925 TLN589825:TLN589925 TVJ589825:TVJ589925 UFF589825:UFF589925 UPB589825:UPB589925 UYX589825:UYX589925 VIT589825:VIT589925 VSP589825:VSP589925 WCL589825:WCL589925 WMH589825:WMH589925 WWD589825:WWD589925 V655361:V655461 JR655361:JR655461 TN655361:TN655461 ADJ655361:ADJ655461 ANF655361:ANF655461 AXB655361:AXB655461 BGX655361:BGX655461 BQT655361:BQT655461 CAP655361:CAP655461 CKL655361:CKL655461 CUH655361:CUH655461 DED655361:DED655461 DNZ655361:DNZ655461 DXV655361:DXV655461 EHR655361:EHR655461 ERN655361:ERN655461 FBJ655361:FBJ655461 FLF655361:FLF655461 FVB655361:FVB655461 GEX655361:GEX655461 GOT655361:GOT655461 GYP655361:GYP655461 HIL655361:HIL655461 HSH655361:HSH655461 ICD655361:ICD655461 ILZ655361:ILZ655461 IVV655361:IVV655461 JFR655361:JFR655461 JPN655361:JPN655461 JZJ655361:JZJ655461 KJF655361:KJF655461 KTB655361:KTB655461 LCX655361:LCX655461 LMT655361:LMT655461 LWP655361:LWP655461 MGL655361:MGL655461 MQH655361:MQH655461 NAD655361:NAD655461 NJZ655361:NJZ655461 NTV655361:NTV655461 ODR655361:ODR655461 ONN655361:ONN655461 OXJ655361:OXJ655461 PHF655361:PHF655461 PRB655361:PRB655461 QAX655361:QAX655461 QKT655361:QKT655461 QUP655361:QUP655461 REL655361:REL655461 ROH655361:ROH655461 RYD655361:RYD655461 SHZ655361:SHZ655461 SRV655361:SRV655461 TBR655361:TBR655461 TLN655361:TLN655461 TVJ655361:TVJ655461 UFF655361:UFF655461 UPB655361:UPB655461 UYX655361:UYX655461 VIT655361:VIT655461 VSP655361:VSP655461 WCL655361:WCL655461 WMH655361:WMH655461 WWD655361:WWD655461 V720897:V720997 JR720897:JR720997 TN720897:TN720997 ADJ720897:ADJ720997 ANF720897:ANF720997 AXB720897:AXB720997 BGX720897:BGX720997 BQT720897:BQT720997 CAP720897:CAP720997 CKL720897:CKL720997 CUH720897:CUH720997 DED720897:DED720997 DNZ720897:DNZ720997 DXV720897:DXV720997 EHR720897:EHR720997 ERN720897:ERN720997 FBJ720897:FBJ720997 FLF720897:FLF720997 FVB720897:FVB720997 GEX720897:GEX720997 GOT720897:GOT720997 GYP720897:GYP720997 HIL720897:HIL720997 HSH720897:HSH720997 ICD720897:ICD720997 ILZ720897:ILZ720997 IVV720897:IVV720997 JFR720897:JFR720997 JPN720897:JPN720997 JZJ720897:JZJ720997 KJF720897:KJF720997 KTB720897:KTB720997 LCX720897:LCX720997 LMT720897:LMT720997 LWP720897:LWP720997 MGL720897:MGL720997 MQH720897:MQH720997 NAD720897:NAD720997 NJZ720897:NJZ720997 NTV720897:NTV720997 ODR720897:ODR720997 ONN720897:ONN720997 OXJ720897:OXJ720997 PHF720897:PHF720997 PRB720897:PRB720997 QAX720897:QAX720997 QKT720897:QKT720997 QUP720897:QUP720997 REL720897:REL720997 ROH720897:ROH720997 RYD720897:RYD720997 SHZ720897:SHZ720997 SRV720897:SRV720997 TBR720897:TBR720997 TLN720897:TLN720997 TVJ720897:TVJ720997 UFF720897:UFF720997 UPB720897:UPB720997 UYX720897:UYX720997 VIT720897:VIT720997 VSP720897:VSP720997 WCL720897:WCL720997 WMH720897:WMH720997 WWD720897:WWD720997 V786433:V786533 JR786433:JR786533 TN786433:TN786533 ADJ786433:ADJ786533 ANF786433:ANF786533 AXB786433:AXB786533 BGX786433:BGX786533 BQT786433:BQT786533 CAP786433:CAP786533 CKL786433:CKL786533 CUH786433:CUH786533 DED786433:DED786533 DNZ786433:DNZ786533 DXV786433:DXV786533 EHR786433:EHR786533 ERN786433:ERN786533 FBJ786433:FBJ786533 FLF786433:FLF786533 FVB786433:FVB786533 GEX786433:GEX786533 GOT786433:GOT786533 GYP786433:GYP786533 HIL786433:HIL786533 HSH786433:HSH786533 ICD786433:ICD786533 ILZ786433:ILZ786533 IVV786433:IVV786533 JFR786433:JFR786533 JPN786433:JPN786533 JZJ786433:JZJ786533 KJF786433:KJF786533 KTB786433:KTB786533 LCX786433:LCX786533 LMT786433:LMT786533 LWP786433:LWP786533 MGL786433:MGL786533 MQH786433:MQH786533 NAD786433:NAD786533 NJZ786433:NJZ786533 NTV786433:NTV786533 ODR786433:ODR786533 ONN786433:ONN786533 OXJ786433:OXJ786533 PHF786433:PHF786533 PRB786433:PRB786533 QAX786433:QAX786533 QKT786433:QKT786533 QUP786433:QUP786533 REL786433:REL786533 ROH786433:ROH786533 RYD786433:RYD786533 SHZ786433:SHZ786533 SRV786433:SRV786533 TBR786433:TBR786533 TLN786433:TLN786533 TVJ786433:TVJ786533 UFF786433:UFF786533 UPB786433:UPB786533 UYX786433:UYX786533 VIT786433:VIT786533 VSP786433:VSP786533 WCL786433:WCL786533 WMH786433:WMH786533 WWD786433:WWD786533 V851969:V852069 JR851969:JR852069 TN851969:TN852069 ADJ851969:ADJ852069 ANF851969:ANF852069 AXB851969:AXB852069 BGX851969:BGX852069 BQT851969:BQT852069 CAP851969:CAP852069 CKL851969:CKL852069 CUH851969:CUH852069 DED851969:DED852069 DNZ851969:DNZ852069 DXV851969:DXV852069 EHR851969:EHR852069 ERN851969:ERN852069 FBJ851969:FBJ852069 FLF851969:FLF852069 FVB851969:FVB852069 GEX851969:GEX852069 GOT851969:GOT852069 GYP851969:GYP852069 HIL851969:HIL852069 HSH851969:HSH852069 ICD851969:ICD852069 ILZ851969:ILZ852069 IVV851969:IVV852069 JFR851969:JFR852069 JPN851969:JPN852069 JZJ851969:JZJ852069 KJF851969:KJF852069 KTB851969:KTB852069 LCX851969:LCX852069 LMT851969:LMT852069 LWP851969:LWP852069 MGL851969:MGL852069 MQH851969:MQH852069 NAD851969:NAD852069 NJZ851969:NJZ852069 NTV851969:NTV852069 ODR851969:ODR852069 ONN851969:ONN852069 OXJ851969:OXJ852069 PHF851969:PHF852069 PRB851969:PRB852069 QAX851969:QAX852069 QKT851969:QKT852069 QUP851969:QUP852069 REL851969:REL852069 ROH851969:ROH852069 RYD851969:RYD852069 SHZ851969:SHZ852069 SRV851969:SRV852069 TBR851969:TBR852069 TLN851969:TLN852069 TVJ851969:TVJ852069 UFF851969:UFF852069 UPB851969:UPB852069 UYX851969:UYX852069 VIT851969:VIT852069 VSP851969:VSP852069 WCL851969:WCL852069 WMH851969:WMH852069 WWD851969:WWD852069 V917505:V917605 JR917505:JR917605 TN917505:TN917605 ADJ917505:ADJ917605 ANF917505:ANF917605 AXB917505:AXB917605 BGX917505:BGX917605 BQT917505:BQT917605 CAP917505:CAP917605 CKL917505:CKL917605 CUH917505:CUH917605 DED917505:DED917605 DNZ917505:DNZ917605 DXV917505:DXV917605 EHR917505:EHR917605 ERN917505:ERN917605 FBJ917505:FBJ917605 FLF917505:FLF917605 FVB917505:FVB917605 GEX917505:GEX917605 GOT917505:GOT917605 GYP917505:GYP917605 HIL917505:HIL917605 HSH917505:HSH917605 ICD917505:ICD917605 ILZ917505:ILZ917605 IVV917505:IVV917605 JFR917505:JFR917605 JPN917505:JPN917605 JZJ917505:JZJ917605 KJF917505:KJF917605 KTB917505:KTB917605 LCX917505:LCX917605 LMT917505:LMT917605 LWP917505:LWP917605 MGL917505:MGL917605 MQH917505:MQH917605 NAD917505:NAD917605 NJZ917505:NJZ917605 NTV917505:NTV917605 ODR917505:ODR917605 ONN917505:ONN917605 OXJ917505:OXJ917605 PHF917505:PHF917605 PRB917505:PRB917605 QAX917505:QAX917605 QKT917505:QKT917605 QUP917505:QUP917605 REL917505:REL917605 ROH917505:ROH917605 RYD917505:RYD917605 SHZ917505:SHZ917605 SRV917505:SRV917605 TBR917505:TBR917605 TLN917505:TLN917605 TVJ917505:TVJ917605 UFF917505:UFF917605 UPB917505:UPB917605 UYX917505:UYX917605 VIT917505:VIT917605 VSP917505:VSP917605 WCL917505:WCL917605 WMH917505:WMH917605 WWD917505:WWD917605 V983041:V983141 JR983041:JR983141 TN983041:TN983141 ADJ983041:ADJ983141 ANF983041:ANF983141 AXB983041:AXB983141 BGX983041:BGX983141 BQT983041:BQT983141 CAP983041:CAP983141 CKL983041:CKL983141 CUH983041:CUH983141 DED983041:DED983141 DNZ983041:DNZ983141 DXV983041:DXV983141 EHR983041:EHR983141 ERN983041:ERN983141 FBJ983041:FBJ983141 FLF983041:FLF983141 FVB983041:FVB983141 GEX983041:GEX983141 GOT983041:GOT983141 GYP983041:GYP983141 HIL983041:HIL983141 HSH983041:HSH983141 ICD983041:ICD983141 ILZ983041:ILZ983141 IVV983041:IVV983141 JFR983041:JFR983141 JPN983041:JPN983141 JZJ983041:JZJ983141 KJF983041:KJF983141 KTB983041:KTB983141 LCX983041:LCX983141 LMT983041:LMT983141 LWP983041:LWP983141 MGL983041:MGL983141 MQH983041:MQH983141 NAD983041:NAD983141 NJZ983041:NJZ983141 NTV983041:NTV983141 ODR983041:ODR983141 ONN983041:ONN983141 OXJ983041:OXJ983141 PHF983041:PHF983141 PRB983041:PRB983141 QAX983041:QAX983141 QKT983041:QKT983141 QUP983041:QUP983141 REL983041:REL983141 ROH983041:ROH983141 RYD983041:RYD983141 SHZ983041:SHZ983141 SRV983041:SRV983141 TBR983041:TBR983141 TLN983041:TLN983141 TVJ983041:TVJ983141 UFF983041:UFF983141 UPB983041:UPB983141 UYX983041:UYX983141 VIT983041:VIT983141 VSP983041:VSP983141 WCL983041:WCL983141 WMH983041:WMH983141" xr:uid="{00000000-0002-0000-0000-000023000000}">
      <formula1>$V$11</formula1>
    </dataValidation>
    <dataValidation type="whole" operator="lessThanOrEqual" allowBlank="1" showInputMessage="1" showErrorMessage="1" error="INPUT NUMBER LESS THAN OR EQUAL THE HIGHEST POSSIBLE SCORE" prompt="Input Raw Score" sqref="WWE983041:WWE983141 JS13:JS113 TO13:TO113 ADK13:ADK113 ANG13:ANG113 AXC13:AXC113 BGY13:BGY113 BQU13:BQU113 CAQ13:CAQ113 CKM13:CKM113 CUI13:CUI113 DEE13:DEE113 DOA13:DOA113 DXW13:DXW113 EHS13:EHS113 ERO13:ERO113 FBK13:FBK113 FLG13:FLG113 FVC13:FVC113 GEY13:GEY113 GOU13:GOU113 GYQ13:GYQ113 HIM13:HIM113 HSI13:HSI113 ICE13:ICE113 IMA13:IMA113 IVW13:IVW113 JFS13:JFS113 JPO13:JPO113 JZK13:JZK113 KJG13:KJG113 KTC13:KTC113 LCY13:LCY113 LMU13:LMU113 LWQ13:LWQ113 MGM13:MGM113 MQI13:MQI113 NAE13:NAE113 NKA13:NKA113 NTW13:NTW113 ODS13:ODS113 ONO13:ONO113 OXK13:OXK113 PHG13:PHG113 PRC13:PRC113 QAY13:QAY113 QKU13:QKU113 QUQ13:QUQ113 REM13:REM113 ROI13:ROI113 RYE13:RYE113 SIA13:SIA113 SRW13:SRW113 TBS13:TBS113 TLO13:TLO113 TVK13:TVK113 UFG13:UFG113 UPC13:UPC113 UYY13:UYY113 VIU13:VIU113 VSQ13:VSQ113 WCM13:WCM113 WMI13:WMI113 WWE13:WWE113 W65537:W65637 JS65537:JS65637 TO65537:TO65637 ADK65537:ADK65637 ANG65537:ANG65637 AXC65537:AXC65637 BGY65537:BGY65637 BQU65537:BQU65637 CAQ65537:CAQ65637 CKM65537:CKM65637 CUI65537:CUI65637 DEE65537:DEE65637 DOA65537:DOA65637 DXW65537:DXW65637 EHS65537:EHS65637 ERO65537:ERO65637 FBK65537:FBK65637 FLG65537:FLG65637 FVC65537:FVC65637 GEY65537:GEY65637 GOU65537:GOU65637 GYQ65537:GYQ65637 HIM65537:HIM65637 HSI65537:HSI65637 ICE65537:ICE65637 IMA65537:IMA65637 IVW65537:IVW65637 JFS65537:JFS65637 JPO65537:JPO65637 JZK65537:JZK65637 KJG65537:KJG65637 KTC65537:KTC65637 LCY65537:LCY65637 LMU65537:LMU65637 LWQ65537:LWQ65637 MGM65537:MGM65637 MQI65537:MQI65637 NAE65537:NAE65637 NKA65537:NKA65637 NTW65537:NTW65637 ODS65537:ODS65637 ONO65537:ONO65637 OXK65537:OXK65637 PHG65537:PHG65637 PRC65537:PRC65637 QAY65537:QAY65637 QKU65537:QKU65637 QUQ65537:QUQ65637 REM65537:REM65637 ROI65537:ROI65637 RYE65537:RYE65637 SIA65537:SIA65637 SRW65537:SRW65637 TBS65537:TBS65637 TLO65537:TLO65637 TVK65537:TVK65637 UFG65537:UFG65637 UPC65537:UPC65637 UYY65537:UYY65637 VIU65537:VIU65637 VSQ65537:VSQ65637 WCM65537:WCM65637 WMI65537:WMI65637 WWE65537:WWE65637 W131073:W131173 JS131073:JS131173 TO131073:TO131173 ADK131073:ADK131173 ANG131073:ANG131173 AXC131073:AXC131173 BGY131073:BGY131173 BQU131073:BQU131173 CAQ131073:CAQ131173 CKM131073:CKM131173 CUI131073:CUI131173 DEE131073:DEE131173 DOA131073:DOA131173 DXW131073:DXW131173 EHS131073:EHS131173 ERO131073:ERO131173 FBK131073:FBK131173 FLG131073:FLG131173 FVC131073:FVC131173 GEY131073:GEY131173 GOU131073:GOU131173 GYQ131073:GYQ131173 HIM131073:HIM131173 HSI131073:HSI131173 ICE131073:ICE131173 IMA131073:IMA131173 IVW131073:IVW131173 JFS131073:JFS131173 JPO131073:JPO131173 JZK131073:JZK131173 KJG131073:KJG131173 KTC131073:KTC131173 LCY131073:LCY131173 LMU131073:LMU131173 LWQ131073:LWQ131173 MGM131073:MGM131173 MQI131073:MQI131173 NAE131073:NAE131173 NKA131073:NKA131173 NTW131073:NTW131173 ODS131073:ODS131173 ONO131073:ONO131173 OXK131073:OXK131173 PHG131073:PHG131173 PRC131073:PRC131173 QAY131073:QAY131173 QKU131073:QKU131173 QUQ131073:QUQ131173 REM131073:REM131173 ROI131073:ROI131173 RYE131073:RYE131173 SIA131073:SIA131173 SRW131073:SRW131173 TBS131073:TBS131173 TLO131073:TLO131173 TVK131073:TVK131173 UFG131073:UFG131173 UPC131073:UPC131173 UYY131073:UYY131173 VIU131073:VIU131173 VSQ131073:VSQ131173 WCM131073:WCM131173 WMI131073:WMI131173 WWE131073:WWE131173 W196609:W196709 JS196609:JS196709 TO196609:TO196709 ADK196609:ADK196709 ANG196609:ANG196709 AXC196609:AXC196709 BGY196609:BGY196709 BQU196609:BQU196709 CAQ196609:CAQ196709 CKM196609:CKM196709 CUI196609:CUI196709 DEE196609:DEE196709 DOA196609:DOA196709 DXW196609:DXW196709 EHS196609:EHS196709 ERO196609:ERO196709 FBK196609:FBK196709 FLG196609:FLG196709 FVC196609:FVC196709 GEY196609:GEY196709 GOU196609:GOU196709 GYQ196609:GYQ196709 HIM196609:HIM196709 HSI196609:HSI196709 ICE196609:ICE196709 IMA196609:IMA196709 IVW196609:IVW196709 JFS196609:JFS196709 JPO196609:JPO196709 JZK196609:JZK196709 KJG196609:KJG196709 KTC196609:KTC196709 LCY196609:LCY196709 LMU196609:LMU196709 LWQ196609:LWQ196709 MGM196609:MGM196709 MQI196609:MQI196709 NAE196609:NAE196709 NKA196609:NKA196709 NTW196609:NTW196709 ODS196609:ODS196709 ONO196609:ONO196709 OXK196609:OXK196709 PHG196609:PHG196709 PRC196609:PRC196709 QAY196609:QAY196709 QKU196609:QKU196709 QUQ196609:QUQ196709 REM196609:REM196709 ROI196609:ROI196709 RYE196609:RYE196709 SIA196609:SIA196709 SRW196609:SRW196709 TBS196609:TBS196709 TLO196609:TLO196709 TVK196609:TVK196709 UFG196609:UFG196709 UPC196609:UPC196709 UYY196609:UYY196709 VIU196609:VIU196709 VSQ196609:VSQ196709 WCM196609:WCM196709 WMI196609:WMI196709 WWE196609:WWE196709 W262145:W262245 JS262145:JS262245 TO262145:TO262245 ADK262145:ADK262245 ANG262145:ANG262245 AXC262145:AXC262245 BGY262145:BGY262245 BQU262145:BQU262245 CAQ262145:CAQ262245 CKM262145:CKM262245 CUI262145:CUI262245 DEE262145:DEE262245 DOA262145:DOA262245 DXW262145:DXW262245 EHS262145:EHS262245 ERO262145:ERO262245 FBK262145:FBK262245 FLG262145:FLG262245 FVC262145:FVC262245 GEY262145:GEY262245 GOU262145:GOU262245 GYQ262145:GYQ262245 HIM262145:HIM262245 HSI262145:HSI262245 ICE262145:ICE262245 IMA262145:IMA262245 IVW262145:IVW262245 JFS262145:JFS262245 JPO262145:JPO262245 JZK262145:JZK262245 KJG262145:KJG262245 KTC262145:KTC262245 LCY262145:LCY262245 LMU262145:LMU262245 LWQ262145:LWQ262245 MGM262145:MGM262245 MQI262145:MQI262245 NAE262145:NAE262245 NKA262145:NKA262245 NTW262145:NTW262245 ODS262145:ODS262245 ONO262145:ONO262245 OXK262145:OXK262245 PHG262145:PHG262245 PRC262145:PRC262245 QAY262145:QAY262245 QKU262145:QKU262245 QUQ262145:QUQ262245 REM262145:REM262245 ROI262145:ROI262245 RYE262145:RYE262245 SIA262145:SIA262245 SRW262145:SRW262245 TBS262145:TBS262245 TLO262145:TLO262245 TVK262145:TVK262245 UFG262145:UFG262245 UPC262145:UPC262245 UYY262145:UYY262245 VIU262145:VIU262245 VSQ262145:VSQ262245 WCM262145:WCM262245 WMI262145:WMI262245 WWE262145:WWE262245 W327681:W327781 JS327681:JS327781 TO327681:TO327781 ADK327681:ADK327781 ANG327681:ANG327781 AXC327681:AXC327781 BGY327681:BGY327781 BQU327681:BQU327781 CAQ327681:CAQ327781 CKM327681:CKM327781 CUI327681:CUI327781 DEE327681:DEE327781 DOA327681:DOA327781 DXW327681:DXW327781 EHS327681:EHS327781 ERO327681:ERO327781 FBK327681:FBK327781 FLG327681:FLG327781 FVC327681:FVC327781 GEY327681:GEY327781 GOU327681:GOU327781 GYQ327681:GYQ327781 HIM327681:HIM327781 HSI327681:HSI327781 ICE327681:ICE327781 IMA327681:IMA327781 IVW327681:IVW327781 JFS327681:JFS327781 JPO327681:JPO327781 JZK327681:JZK327781 KJG327681:KJG327781 KTC327681:KTC327781 LCY327681:LCY327781 LMU327681:LMU327781 LWQ327681:LWQ327781 MGM327681:MGM327781 MQI327681:MQI327781 NAE327681:NAE327781 NKA327681:NKA327781 NTW327681:NTW327781 ODS327681:ODS327781 ONO327681:ONO327781 OXK327681:OXK327781 PHG327681:PHG327781 PRC327681:PRC327781 QAY327681:QAY327781 QKU327681:QKU327781 QUQ327681:QUQ327781 REM327681:REM327781 ROI327681:ROI327781 RYE327681:RYE327781 SIA327681:SIA327781 SRW327681:SRW327781 TBS327681:TBS327781 TLO327681:TLO327781 TVK327681:TVK327781 UFG327681:UFG327781 UPC327681:UPC327781 UYY327681:UYY327781 VIU327681:VIU327781 VSQ327681:VSQ327781 WCM327681:WCM327781 WMI327681:WMI327781 WWE327681:WWE327781 W393217:W393317 JS393217:JS393317 TO393217:TO393317 ADK393217:ADK393317 ANG393217:ANG393317 AXC393217:AXC393317 BGY393217:BGY393317 BQU393217:BQU393317 CAQ393217:CAQ393317 CKM393217:CKM393317 CUI393217:CUI393317 DEE393217:DEE393317 DOA393217:DOA393317 DXW393217:DXW393317 EHS393217:EHS393317 ERO393217:ERO393317 FBK393217:FBK393317 FLG393217:FLG393317 FVC393217:FVC393317 GEY393217:GEY393317 GOU393217:GOU393317 GYQ393217:GYQ393317 HIM393217:HIM393317 HSI393217:HSI393317 ICE393217:ICE393317 IMA393217:IMA393317 IVW393217:IVW393317 JFS393217:JFS393317 JPO393217:JPO393317 JZK393217:JZK393317 KJG393217:KJG393317 KTC393217:KTC393317 LCY393217:LCY393317 LMU393217:LMU393317 LWQ393217:LWQ393317 MGM393217:MGM393317 MQI393217:MQI393317 NAE393217:NAE393317 NKA393217:NKA393317 NTW393217:NTW393317 ODS393217:ODS393317 ONO393217:ONO393317 OXK393217:OXK393317 PHG393217:PHG393317 PRC393217:PRC393317 QAY393217:QAY393317 QKU393217:QKU393317 QUQ393217:QUQ393317 REM393217:REM393317 ROI393217:ROI393317 RYE393217:RYE393317 SIA393217:SIA393317 SRW393217:SRW393317 TBS393217:TBS393317 TLO393217:TLO393317 TVK393217:TVK393317 UFG393217:UFG393317 UPC393217:UPC393317 UYY393217:UYY393317 VIU393217:VIU393317 VSQ393217:VSQ393317 WCM393217:WCM393317 WMI393217:WMI393317 WWE393217:WWE393317 W458753:W458853 JS458753:JS458853 TO458753:TO458853 ADK458753:ADK458853 ANG458753:ANG458853 AXC458753:AXC458853 BGY458753:BGY458853 BQU458753:BQU458853 CAQ458753:CAQ458853 CKM458753:CKM458853 CUI458753:CUI458853 DEE458753:DEE458853 DOA458753:DOA458853 DXW458753:DXW458853 EHS458753:EHS458853 ERO458753:ERO458853 FBK458753:FBK458853 FLG458753:FLG458853 FVC458753:FVC458853 GEY458753:GEY458853 GOU458753:GOU458853 GYQ458753:GYQ458853 HIM458753:HIM458853 HSI458753:HSI458853 ICE458753:ICE458853 IMA458753:IMA458853 IVW458753:IVW458853 JFS458753:JFS458853 JPO458753:JPO458853 JZK458753:JZK458853 KJG458753:KJG458853 KTC458753:KTC458853 LCY458753:LCY458853 LMU458753:LMU458853 LWQ458753:LWQ458853 MGM458753:MGM458853 MQI458753:MQI458853 NAE458753:NAE458853 NKA458753:NKA458853 NTW458753:NTW458853 ODS458753:ODS458853 ONO458753:ONO458853 OXK458753:OXK458853 PHG458753:PHG458853 PRC458753:PRC458853 QAY458753:QAY458853 QKU458753:QKU458853 QUQ458753:QUQ458853 REM458753:REM458853 ROI458753:ROI458853 RYE458753:RYE458853 SIA458753:SIA458853 SRW458753:SRW458853 TBS458753:TBS458853 TLO458753:TLO458853 TVK458753:TVK458853 UFG458753:UFG458853 UPC458753:UPC458853 UYY458753:UYY458853 VIU458753:VIU458853 VSQ458753:VSQ458853 WCM458753:WCM458853 WMI458753:WMI458853 WWE458753:WWE458853 W524289:W524389 JS524289:JS524389 TO524289:TO524389 ADK524289:ADK524389 ANG524289:ANG524389 AXC524289:AXC524389 BGY524289:BGY524389 BQU524289:BQU524389 CAQ524289:CAQ524389 CKM524289:CKM524389 CUI524289:CUI524389 DEE524289:DEE524389 DOA524289:DOA524389 DXW524289:DXW524389 EHS524289:EHS524389 ERO524289:ERO524389 FBK524289:FBK524389 FLG524289:FLG524389 FVC524289:FVC524389 GEY524289:GEY524389 GOU524289:GOU524389 GYQ524289:GYQ524389 HIM524289:HIM524389 HSI524289:HSI524389 ICE524289:ICE524389 IMA524289:IMA524389 IVW524289:IVW524389 JFS524289:JFS524389 JPO524289:JPO524389 JZK524289:JZK524389 KJG524289:KJG524389 KTC524289:KTC524389 LCY524289:LCY524389 LMU524289:LMU524389 LWQ524289:LWQ524389 MGM524289:MGM524389 MQI524289:MQI524389 NAE524289:NAE524389 NKA524289:NKA524389 NTW524289:NTW524389 ODS524289:ODS524389 ONO524289:ONO524389 OXK524289:OXK524389 PHG524289:PHG524389 PRC524289:PRC524389 QAY524289:QAY524389 QKU524289:QKU524389 QUQ524289:QUQ524389 REM524289:REM524389 ROI524289:ROI524389 RYE524289:RYE524389 SIA524289:SIA524389 SRW524289:SRW524389 TBS524289:TBS524389 TLO524289:TLO524389 TVK524289:TVK524389 UFG524289:UFG524389 UPC524289:UPC524389 UYY524289:UYY524389 VIU524289:VIU524389 VSQ524289:VSQ524389 WCM524289:WCM524389 WMI524289:WMI524389 WWE524289:WWE524389 W589825:W589925 JS589825:JS589925 TO589825:TO589925 ADK589825:ADK589925 ANG589825:ANG589925 AXC589825:AXC589925 BGY589825:BGY589925 BQU589825:BQU589925 CAQ589825:CAQ589925 CKM589825:CKM589925 CUI589825:CUI589925 DEE589825:DEE589925 DOA589825:DOA589925 DXW589825:DXW589925 EHS589825:EHS589925 ERO589825:ERO589925 FBK589825:FBK589925 FLG589825:FLG589925 FVC589825:FVC589925 GEY589825:GEY589925 GOU589825:GOU589925 GYQ589825:GYQ589925 HIM589825:HIM589925 HSI589825:HSI589925 ICE589825:ICE589925 IMA589825:IMA589925 IVW589825:IVW589925 JFS589825:JFS589925 JPO589825:JPO589925 JZK589825:JZK589925 KJG589825:KJG589925 KTC589825:KTC589925 LCY589825:LCY589925 LMU589825:LMU589925 LWQ589825:LWQ589925 MGM589825:MGM589925 MQI589825:MQI589925 NAE589825:NAE589925 NKA589825:NKA589925 NTW589825:NTW589925 ODS589825:ODS589925 ONO589825:ONO589925 OXK589825:OXK589925 PHG589825:PHG589925 PRC589825:PRC589925 QAY589825:QAY589925 QKU589825:QKU589925 QUQ589825:QUQ589925 REM589825:REM589925 ROI589825:ROI589925 RYE589825:RYE589925 SIA589825:SIA589925 SRW589825:SRW589925 TBS589825:TBS589925 TLO589825:TLO589925 TVK589825:TVK589925 UFG589825:UFG589925 UPC589825:UPC589925 UYY589825:UYY589925 VIU589825:VIU589925 VSQ589825:VSQ589925 WCM589825:WCM589925 WMI589825:WMI589925 WWE589825:WWE589925 W655361:W655461 JS655361:JS655461 TO655361:TO655461 ADK655361:ADK655461 ANG655361:ANG655461 AXC655361:AXC655461 BGY655361:BGY655461 BQU655361:BQU655461 CAQ655361:CAQ655461 CKM655361:CKM655461 CUI655361:CUI655461 DEE655361:DEE655461 DOA655361:DOA655461 DXW655361:DXW655461 EHS655361:EHS655461 ERO655361:ERO655461 FBK655361:FBK655461 FLG655361:FLG655461 FVC655361:FVC655461 GEY655361:GEY655461 GOU655361:GOU655461 GYQ655361:GYQ655461 HIM655361:HIM655461 HSI655361:HSI655461 ICE655361:ICE655461 IMA655361:IMA655461 IVW655361:IVW655461 JFS655361:JFS655461 JPO655361:JPO655461 JZK655361:JZK655461 KJG655361:KJG655461 KTC655361:KTC655461 LCY655361:LCY655461 LMU655361:LMU655461 LWQ655361:LWQ655461 MGM655361:MGM655461 MQI655361:MQI655461 NAE655361:NAE655461 NKA655361:NKA655461 NTW655361:NTW655461 ODS655361:ODS655461 ONO655361:ONO655461 OXK655361:OXK655461 PHG655361:PHG655461 PRC655361:PRC655461 QAY655361:QAY655461 QKU655361:QKU655461 QUQ655361:QUQ655461 REM655361:REM655461 ROI655361:ROI655461 RYE655361:RYE655461 SIA655361:SIA655461 SRW655361:SRW655461 TBS655361:TBS655461 TLO655361:TLO655461 TVK655361:TVK655461 UFG655361:UFG655461 UPC655361:UPC655461 UYY655361:UYY655461 VIU655361:VIU655461 VSQ655361:VSQ655461 WCM655361:WCM655461 WMI655361:WMI655461 WWE655361:WWE655461 W720897:W720997 JS720897:JS720997 TO720897:TO720997 ADK720897:ADK720997 ANG720897:ANG720997 AXC720897:AXC720997 BGY720897:BGY720997 BQU720897:BQU720997 CAQ720897:CAQ720997 CKM720897:CKM720997 CUI720897:CUI720997 DEE720897:DEE720997 DOA720897:DOA720997 DXW720897:DXW720997 EHS720897:EHS720997 ERO720897:ERO720997 FBK720897:FBK720997 FLG720897:FLG720997 FVC720897:FVC720997 GEY720897:GEY720997 GOU720897:GOU720997 GYQ720897:GYQ720997 HIM720897:HIM720997 HSI720897:HSI720997 ICE720897:ICE720997 IMA720897:IMA720997 IVW720897:IVW720997 JFS720897:JFS720997 JPO720897:JPO720997 JZK720897:JZK720997 KJG720897:KJG720997 KTC720897:KTC720997 LCY720897:LCY720997 LMU720897:LMU720997 LWQ720897:LWQ720997 MGM720897:MGM720997 MQI720897:MQI720997 NAE720897:NAE720997 NKA720897:NKA720997 NTW720897:NTW720997 ODS720897:ODS720997 ONO720897:ONO720997 OXK720897:OXK720997 PHG720897:PHG720997 PRC720897:PRC720997 QAY720897:QAY720997 QKU720897:QKU720997 QUQ720897:QUQ720997 REM720897:REM720997 ROI720897:ROI720997 RYE720897:RYE720997 SIA720897:SIA720997 SRW720897:SRW720997 TBS720897:TBS720997 TLO720897:TLO720997 TVK720897:TVK720997 UFG720897:UFG720997 UPC720897:UPC720997 UYY720897:UYY720997 VIU720897:VIU720997 VSQ720897:VSQ720997 WCM720897:WCM720997 WMI720897:WMI720997 WWE720897:WWE720997 W786433:W786533 JS786433:JS786533 TO786433:TO786533 ADK786433:ADK786533 ANG786433:ANG786533 AXC786433:AXC786533 BGY786433:BGY786533 BQU786433:BQU786533 CAQ786433:CAQ786533 CKM786433:CKM786533 CUI786433:CUI786533 DEE786433:DEE786533 DOA786433:DOA786533 DXW786433:DXW786533 EHS786433:EHS786533 ERO786433:ERO786533 FBK786433:FBK786533 FLG786433:FLG786533 FVC786433:FVC786533 GEY786433:GEY786533 GOU786433:GOU786533 GYQ786433:GYQ786533 HIM786433:HIM786533 HSI786433:HSI786533 ICE786433:ICE786533 IMA786433:IMA786533 IVW786433:IVW786533 JFS786433:JFS786533 JPO786433:JPO786533 JZK786433:JZK786533 KJG786433:KJG786533 KTC786433:KTC786533 LCY786433:LCY786533 LMU786433:LMU786533 LWQ786433:LWQ786533 MGM786433:MGM786533 MQI786433:MQI786533 NAE786433:NAE786533 NKA786433:NKA786533 NTW786433:NTW786533 ODS786433:ODS786533 ONO786433:ONO786533 OXK786433:OXK786533 PHG786433:PHG786533 PRC786433:PRC786533 QAY786433:QAY786533 QKU786433:QKU786533 QUQ786433:QUQ786533 REM786433:REM786533 ROI786433:ROI786533 RYE786433:RYE786533 SIA786433:SIA786533 SRW786433:SRW786533 TBS786433:TBS786533 TLO786433:TLO786533 TVK786433:TVK786533 UFG786433:UFG786533 UPC786433:UPC786533 UYY786433:UYY786533 VIU786433:VIU786533 VSQ786433:VSQ786533 WCM786433:WCM786533 WMI786433:WMI786533 WWE786433:WWE786533 W851969:W852069 JS851969:JS852069 TO851969:TO852069 ADK851969:ADK852069 ANG851969:ANG852069 AXC851969:AXC852069 BGY851969:BGY852069 BQU851969:BQU852069 CAQ851969:CAQ852069 CKM851969:CKM852069 CUI851969:CUI852069 DEE851969:DEE852069 DOA851969:DOA852069 DXW851969:DXW852069 EHS851969:EHS852069 ERO851969:ERO852069 FBK851969:FBK852069 FLG851969:FLG852069 FVC851969:FVC852069 GEY851969:GEY852069 GOU851969:GOU852069 GYQ851969:GYQ852069 HIM851969:HIM852069 HSI851969:HSI852069 ICE851969:ICE852069 IMA851969:IMA852069 IVW851969:IVW852069 JFS851969:JFS852069 JPO851969:JPO852069 JZK851969:JZK852069 KJG851969:KJG852069 KTC851969:KTC852069 LCY851969:LCY852069 LMU851969:LMU852069 LWQ851969:LWQ852069 MGM851969:MGM852069 MQI851969:MQI852069 NAE851969:NAE852069 NKA851969:NKA852069 NTW851969:NTW852069 ODS851969:ODS852069 ONO851969:ONO852069 OXK851969:OXK852069 PHG851969:PHG852069 PRC851969:PRC852069 QAY851969:QAY852069 QKU851969:QKU852069 QUQ851969:QUQ852069 REM851969:REM852069 ROI851969:ROI852069 RYE851969:RYE852069 SIA851969:SIA852069 SRW851969:SRW852069 TBS851969:TBS852069 TLO851969:TLO852069 TVK851969:TVK852069 UFG851969:UFG852069 UPC851969:UPC852069 UYY851969:UYY852069 VIU851969:VIU852069 VSQ851969:VSQ852069 WCM851969:WCM852069 WMI851969:WMI852069 WWE851969:WWE852069 W917505:W917605 JS917505:JS917605 TO917505:TO917605 ADK917505:ADK917605 ANG917505:ANG917605 AXC917505:AXC917605 BGY917505:BGY917605 BQU917505:BQU917605 CAQ917505:CAQ917605 CKM917505:CKM917605 CUI917505:CUI917605 DEE917505:DEE917605 DOA917505:DOA917605 DXW917505:DXW917605 EHS917505:EHS917605 ERO917505:ERO917605 FBK917505:FBK917605 FLG917505:FLG917605 FVC917505:FVC917605 GEY917505:GEY917605 GOU917505:GOU917605 GYQ917505:GYQ917605 HIM917505:HIM917605 HSI917505:HSI917605 ICE917505:ICE917605 IMA917505:IMA917605 IVW917505:IVW917605 JFS917505:JFS917605 JPO917505:JPO917605 JZK917505:JZK917605 KJG917505:KJG917605 KTC917505:KTC917605 LCY917505:LCY917605 LMU917505:LMU917605 LWQ917505:LWQ917605 MGM917505:MGM917605 MQI917505:MQI917605 NAE917505:NAE917605 NKA917505:NKA917605 NTW917505:NTW917605 ODS917505:ODS917605 ONO917505:ONO917605 OXK917505:OXK917605 PHG917505:PHG917605 PRC917505:PRC917605 QAY917505:QAY917605 QKU917505:QKU917605 QUQ917505:QUQ917605 REM917505:REM917605 ROI917505:ROI917605 RYE917505:RYE917605 SIA917505:SIA917605 SRW917505:SRW917605 TBS917505:TBS917605 TLO917505:TLO917605 TVK917505:TVK917605 UFG917505:UFG917605 UPC917505:UPC917605 UYY917505:UYY917605 VIU917505:VIU917605 VSQ917505:VSQ917605 WCM917505:WCM917605 WMI917505:WMI917605 WWE917505:WWE917605 W983041:W983141 JS983041:JS983141 TO983041:TO983141 ADK983041:ADK983141 ANG983041:ANG983141 AXC983041:AXC983141 BGY983041:BGY983141 BQU983041:BQU983141 CAQ983041:CAQ983141 CKM983041:CKM983141 CUI983041:CUI983141 DEE983041:DEE983141 DOA983041:DOA983141 DXW983041:DXW983141 EHS983041:EHS983141 ERO983041:ERO983141 FBK983041:FBK983141 FLG983041:FLG983141 FVC983041:FVC983141 GEY983041:GEY983141 GOU983041:GOU983141 GYQ983041:GYQ983141 HIM983041:HIM983141 HSI983041:HSI983141 ICE983041:ICE983141 IMA983041:IMA983141 IVW983041:IVW983141 JFS983041:JFS983141 JPO983041:JPO983141 JZK983041:JZK983141 KJG983041:KJG983141 KTC983041:KTC983141 LCY983041:LCY983141 LMU983041:LMU983141 LWQ983041:LWQ983141 MGM983041:MGM983141 MQI983041:MQI983141 NAE983041:NAE983141 NKA983041:NKA983141 NTW983041:NTW983141 ODS983041:ODS983141 ONO983041:ONO983141 OXK983041:OXK983141 PHG983041:PHG983141 PRC983041:PRC983141 QAY983041:QAY983141 QKU983041:QKU983141 QUQ983041:QUQ983141 REM983041:REM983141 ROI983041:ROI983141 RYE983041:RYE983141 SIA983041:SIA983141 SRW983041:SRW983141 TBS983041:TBS983141 TLO983041:TLO983141 TVK983041:TVK983141 UFG983041:UFG983141 UPC983041:UPC983141 UYY983041:UYY983141 VIU983041:VIU983141 VSQ983041:VSQ983141 WCM983041:WCM983141 WMI983041:WMI983141" xr:uid="{00000000-0002-0000-0000-000024000000}">
      <formula1>$W$11</formula1>
    </dataValidation>
    <dataValidation type="whole" operator="lessThanOrEqual" allowBlank="1" showInputMessage="1" showErrorMessage="1" error="INPUT NUMBER LESS THAN OR EQUAL THE HIGHEST POSSIBLE SCORE" prompt="Input Raw Score" sqref="WWF983041:WWF983141 JT13:JT113 TP13:TP113 ADL13:ADL113 ANH13:ANH113 AXD13:AXD113 BGZ13:BGZ113 BQV13:BQV113 CAR13:CAR113 CKN13:CKN113 CUJ13:CUJ113 DEF13:DEF113 DOB13:DOB113 DXX13:DXX113 EHT13:EHT113 ERP13:ERP113 FBL13:FBL113 FLH13:FLH113 FVD13:FVD113 GEZ13:GEZ113 GOV13:GOV113 GYR13:GYR113 HIN13:HIN113 HSJ13:HSJ113 ICF13:ICF113 IMB13:IMB113 IVX13:IVX113 JFT13:JFT113 JPP13:JPP113 JZL13:JZL113 KJH13:KJH113 KTD13:KTD113 LCZ13:LCZ113 LMV13:LMV113 LWR13:LWR113 MGN13:MGN113 MQJ13:MQJ113 NAF13:NAF113 NKB13:NKB113 NTX13:NTX113 ODT13:ODT113 ONP13:ONP113 OXL13:OXL113 PHH13:PHH113 PRD13:PRD113 QAZ13:QAZ113 QKV13:QKV113 QUR13:QUR113 REN13:REN113 ROJ13:ROJ113 RYF13:RYF113 SIB13:SIB113 SRX13:SRX113 TBT13:TBT113 TLP13:TLP113 TVL13:TVL113 UFH13:UFH113 UPD13:UPD113 UYZ13:UYZ113 VIV13:VIV113 VSR13:VSR113 WCN13:WCN113 WMJ13:WMJ113 WWF13:WWF113 X65537:X65637 JT65537:JT65637 TP65537:TP65637 ADL65537:ADL65637 ANH65537:ANH65637 AXD65537:AXD65637 BGZ65537:BGZ65637 BQV65537:BQV65637 CAR65537:CAR65637 CKN65537:CKN65637 CUJ65537:CUJ65637 DEF65537:DEF65637 DOB65537:DOB65637 DXX65537:DXX65637 EHT65537:EHT65637 ERP65537:ERP65637 FBL65537:FBL65637 FLH65537:FLH65637 FVD65537:FVD65637 GEZ65537:GEZ65637 GOV65537:GOV65637 GYR65537:GYR65637 HIN65537:HIN65637 HSJ65537:HSJ65637 ICF65537:ICF65637 IMB65537:IMB65637 IVX65537:IVX65637 JFT65537:JFT65637 JPP65537:JPP65637 JZL65537:JZL65637 KJH65537:KJH65637 KTD65537:KTD65637 LCZ65537:LCZ65637 LMV65537:LMV65637 LWR65537:LWR65637 MGN65537:MGN65637 MQJ65537:MQJ65637 NAF65537:NAF65637 NKB65537:NKB65637 NTX65537:NTX65637 ODT65537:ODT65637 ONP65537:ONP65637 OXL65537:OXL65637 PHH65537:PHH65637 PRD65537:PRD65637 QAZ65537:QAZ65637 QKV65537:QKV65637 QUR65537:QUR65637 REN65537:REN65637 ROJ65537:ROJ65637 RYF65537:RYF65637 SIB65537:SIB65637 SRX65537:SRX65637 TBT65537:TBT65637 TLP65537:TLP65637 TVL65537:TVL65637 UFH65537:UFH65637 UPD65537:UPD65637 UYZ65537:UYZ65637 VIV65537:VIV65637 VSR65537:VSR65637 WCN65537:WCN65637 WMJ65537:WMJ65637 WWF65537:WWF65637 X131073:X131173 JT131073:JT131173 TP131073:TP131173 ADL131073:ADL131173 ANH131073:ANH131173 AXD131073:AXD131173 BGZ131073:BGZ131173 BQV131073:BQV131173 CAR131073:CAR131173 CKN131073:CKN131173 CUJ131073:CUJ131173 DEF131073:DEF131173 DOB131073:DOB131173 DXX131073:DXX131173 EHT131073:EHT131173 ERP131073:ERP131173 FBL131073:FBL131173 FLH131073:FLH131173 FVD131073:FVD131173 GEZ131073:GEZ131173 GOV131073:GOV131173 GYR131073:GYR131173 HIN131073:HIN131173 HSJ131073:HSJ131173 ICF131073:ICF131173 IMB131073:IMB131173 IVX131073:IVX131173 JFT131073:JFT131173 JPP131073:JPP131173 JZL131073:JZL131173 KJH131073:KJH131173 KTD131073:KTD131173 LCZ131073:LCZ131173 LMV131073:LMV131173 LWR131073:LWR131173 MGN131073:MGN131173 MQJ131073:MQJ131173 NAF131073:NAF131173 NKB131073:NKB131173 NTX131073:NTX131173 ODT131073:ODT131173 ONP131073:ONP131173 OXL131073:OXL131173 PHH131073:PHH131173 PRD131073:PRD131173 QAZ131073:QAZ131173 QKV131073:QKV131173 QUR131073:QUR131173 REN131073:REN131173 ROJ131073:ROJ131173 RYF131073:RYF131173 SIB131073:SIB131173 SRX131073:SRX131173 TBT131073:TBT131173 TLP131073:TLP131173 TVL131073:TVL131173 UFH131073:UFH131173 UPD131073:UPD131173 UYZ131073:UYZ131173 VIV131073:VIV131173 VSR131073:VSR131173 WCN131073:WCN131173 WMJ131073:WMJ131173 WWF131073:WWF131173 X196609:X196709 JT196609:JT196709 TP196609:TP196709 ADL196609:ADL196709 ANH196609:ANH196709 AXD196609:AXD196709 BGZ196609:BGZ196709 BQV196609:BQV196709 CAR196609:CAR196709 CKN196609:CKN196709 CUJ196609:CUJ196709 DEF196609:DEF196709 DOB196609:DOB196709 DXX196609:DXX196709 EHT196609:EHT196709 ERP196609:ERP196709 FBL196609:FBL196709 FLH196609:FLH196709 FVD196609:FVD196709 GEZ196609:GEZ196709 GOV196609:GOV196709 GYR196609:GYR196709 HIN196609:HIN196709 HSJ196609:HSJ196709 ICF196609:ICF196709 IMB196609:IMB196709 IVX196609:IVX196709 JFT196609:JFT196709 JPP196609:JPP196709 JZL196609:JZL196709 KJH196609:KJH196709 KTD196609:KTD196709 LCZ196609:LCZ196709 LMV196609:LMV196709 LWR196609:LWR196709 MGN196609:MGN196709 MQJ196609:MQJ196709 NAF196609:NAF196709 NKB196609:NKB196709 NTX196609:NTX196709 ODT196609:ODT196709 ONP196609:ONP196709 OXL196609:OXL196709 PHH196609:PHH196709 PRD196609:PRD196709 QAZ196609:QAZ196709 QKV196609:QKV196709 QUR196609:QUR196709 REN196609:REN196709 ROJ196609:ROJ196709 RYF196609:RYF196709 SIB196609:SIB196709 SRX196609:SRX196709 TBT196609:TBT196709 TLP196609:TLP196709 TVL196609:TVL196709 UFH196609:UFH196709 UPD196609:UPD196709 UYZ196609:UYZ196709 VIV196609:VIV196709 VSR196609:VSR196709 WCN196609:WCN196709 WMJ196609:WMJ196709 WWF196609:WWF196709 X262145:X262245 JT262145:JT262245 TP262145:TP262245 ADL262145:ADL262245 ANH262145:ANH262245 AXD262145:AXD262245 BGZ262145:BGZ262245 BQV262145:BQV262245 CAR262145:CAR262245 CKN262145:CKN262245 CUJ262145:CUJ262245 DEF262145:DEF262245 DOB262145:DOB262245 DXX262145:DXX262245 EHT262145:EHT262245 ERP262145:ERP262245 FBL262145:FBL262245 FLH262145:FLH262245 FVD262145:FVD262245 GEZ262145:GEZ262245 GOV262145:GOV262245 GYR262145:GYR262245 HIN262145:HIN262245 HSJ262145:HSJ262245 ICF262145:ICF262245 IMB262145:IMB262245 IVX262145:IVX262245 JFT262145:JFT262245 JPP262145:JPP262245 JZL262145:JZL262245 KJH262145:KJH262245 KTD262145:KTD262245 LCZ262145:LCZ262245 LMV262145:LMV262245 LWR262145:LWR262245 MGN262145:MGN262245 MQJ262145:MQJ262245 NAF262145:NAF262245 NKB262145:NKB262245 NTX262145:NTX262245 ODT262145:ODT262245 ONP262145:ONP262245 OXL262145:OXL262245 PHH262145:PHH262245 PRD262145:PRD262245 QAZ262145:QAZ262245 QKV262145:QKV262245 QUR262145:QUR262245 REN262145:REN262245 ROJ262145:ROJ262245 RYF262145:RYF262245 SIB262145:SIB262245 SRX262145:SRX262245 TBT262145:TBT262245 TLP262145:TLP262245 TVL262145:TVL262245 UFH262145:UFH262245 UPD262145:UPD262245 UYZ262145:UYZ262245 VIV262145:VIV262245 VSR262145:VSR262245 WCN262145:WCN262245 WMJ262145:WMJ262245 WWF262145:WWF262245 X327681:X327781 JT327681:JT327781 TP327681:TP327781 ADL327681:ADL327781 ANH327681:ANH327781 AXD327681:AXD327781 BGZ327681:BGZ327781 BQV327681:BQV327781 CAR327681:CAR327781 CKN327681:CKN327781 CUJ327681:CUJ327781 DEF327681:DEF327781 DOB327681:DOB327781 DXX327681:DXX327781 EHT327681:EHT327781 ERP327681:ERP327781 FBL327681:FBL327781 FLH327681:FLH327781 FVD327681:FVD327781 GEZ327681:GEZ327781 GOV327681:GOV327781 GYR327681:GYR327781 HIN327681:HIN327781 HSJ327681:HSJ327781 ICF327681:ICF327781 IMB327681:IMB327781 IVX327681:IVX327781 JFT327681:JFT327781 JPP327681:JPP327781 JZL327681:JZL327781 KJH327681:KJH327781 KTD327681:KTD327781 LCZ327681:LCZ327781 LMV327681:LMV327781 LWR327681:LWR327781 MGN327681:MGN327781 MQJ327681:MQJ327781 NAF327681:NAF327781 NKB327681:NKB327781 NTX327681:NTX327781 ODT327681:ODT327781 ONP327681:ONP327781 OXL327681:OXL327781 PHH327681:PHH327781 PRD327681:PRD327781 QAZ327681:QAZ327781 QKV327681:QKV327781 QUR327681:QUR327781 REN327681:REN327781 ROJ327681:ROJ327781 RYF327681:RYF327781 SIB327681:SIB327781 SRX327681:SRX327781 TBT327681:TBT327781 TLP327681:TLP327781 TVL327681:TVL327781 UFH327681:UFH327781 UPD327681:UPD327781 UYZ327681:UYZ327781 VIV327681:VIV327781 VSR327681:VSR327781 WCN327681:WCN327781 WMJ327681:WMJ327781 WWF327681:WWF327781 X393217:X393317 JT393217:JT393317 TP393217:TP393317 ADL393217:ADL393317 ANH393217:ANH393317 AXD393217:AXD393317 BGZ393217:BGZ393317 BQV393217:BQV393317 CAR393217:CAR393317 CKN393217:CKN393317 CUJ393217:CUJ393317 DEF393217:DEF393317 DOB393217:DOB393317 DXX393217:DXX393317 EHT393217:EHT393317 ERP393217:ERP393317 FBL393217:FBL393317 FLH393217:FLH393317 FVD393217:FVD393317 GEZ393217:GEZ393317 GOV393217:GOV393317 GYR393217:GYR393317 HIN393217:HIN393317 HSJ393217:HSJ393317 ICF393217:ICF393317 IMB393217:IMB393317 IVX393217:IVX393317 JFT393217:JFT393317 JPP393217:JPP393317 JZL393217:JZL393317 KJH393217:KJH393317 KTD393217:KTD393317 LCZ393217:LCZ393317 LMV393217:LMV393317 LWR393217:LWR393317 MGN393217:MGN393317 MQJ393217:MQJ393317 NAF393217:NAF393317 NKB393217:NKB393317 NTX393217:NTX393317 ODT393217:ODT393317 ONP393217:ONP393317 OXL393217:OXL393317 PHH393217:PHH393317 PRD393217:PRD393317 QAZ393217:QAZ393317 QKV393217:QKV393317 QUR393217:QUR393317 REN393217:REN393317 ROJ393217:ROJ393317 RYF393217:RYF393317 SIB393217:SIB393317 SRX393217:SRX393317 TBT393217:TBT393317 TLP393217:TLP393317 TVL393217:TVL393317 UFH393217:UFH393317 UPD393217:UPD393317 UYZ393217:UYZ393317 VIV393217:VIV393317 VSR393217:VSR393317 WCN393217:WCN393317 WMJ393217:WMJ393317 WWF393217:WWF393317 X458753:X458853 JT458753:JT458853 TP458753:TP458853 ADL458753:ADL458853 ANH458753:ANH458853 AXD458753:AXD458853 BGZ458753:BGZ458853 BQV458753:BQV458853 CAR458753:CAR458853 CKN458753:CKN458853 CUJ458753:CUJ458853 DEF458753:DEF458853 DOB458753:DOB458853 DXX458753:DXX458853 EHT458753:EHT458853 ERP458753:ERP458853 FBL458753:FBL458853 FLH458753:FLH458853 FVD458753:FVD458853 GEZ458753:GEZ458853 GOV458753:GOV458853 GYR458753:GYR458853 HIN458753:HIN458853 HSJ458753:HSJ458853 ICF458753:ICF458853 IMB458753:IMB458853 IVX458753:IVX458853 JFT458753:JFT458853 JPP458753:JPP458853 JZL458753:JZL458853 KJH458753:KJH458853 KTD458753:KTD458853 LCZ458753:LCZ458853 LMV458753:LMV458853 LWR458753:LWR458853 MGN458753:MGN458853 MQJ458753:MQJ458853 NAF458753:NAF458853 NKB458753:NKB458853 NTX458753:NTX458853 ODT458753:ODT458853 ONP458753:ONP458853 OXL458753:OXL458853 PHH458753:PHH458853 PRD458753:PRD458853 QAZ458753:QAZ458853 QKV458753:QKV458853 QUR458753:QUR458853 REN458753:REN458853 ROJ458753:ROJ458853 RYF458753:RYF458853 SIB458753:SIB458853 SRX458753:SRX458853 TBT458753:TBT458853 TLP458753:TLP458853 TVL458753:TVL458853 UFH458753:UFH458853 UPD458753:UPD458853 UYZ458753:UYZ458853 VIV458753:VIV458853 VSR458753:VSR458853 WCN458753:WCN458853 WMJ458753:WMJ458853 WWF458753:WWF458853 X524289:X524389 JT524289:JT524389 TP524289:TP524389 ADL524289:ADL524389 ANH524289:ANH524389 AXD524289:AXD524389 BGZ524289:BGZ524389 BQV524289:BQV524389 CAR524289:CAR524389 CKN524289:CKN524389 CUJ524289:CUJ524389 DEF524289:DEF524389 DOB524289:DOB524389 DXX524289:DXX524389 EHT524289:EHT524389 ERP524289:ERP524389 FBL524289:FBL524389 FLH524289:FLH524389 FVD524289:FVD524389 GEZ524289:GEZ524389 GOV524289:GOV524389 GYR524289:GYR524389 HIN524289:HIN524389 HSJ524289:HSJ524389 ICF524289:ICF524389 IMB524289:IMB524389 IVX524289:IVX524389 JFT524289:JFT524389 JPP524289:JPP524389 JZL524289:JZL524389 KJH524289:KJH524389 KTD524289:KTD524389 LCZ524289:LCZ524389 LMV524289:LMV524389 LWR524289:LWR524389 MGN524289:MGN524389 MQJ524289:MQJ524389 NAF524289:NAF524389 NKB524289:NKB524389 NTX524289:NTX524389 ODT524289:ODT524389 ONP524289:ONP524389 OXL524289:OXL524389 PHH524289:PHH524389 PRD524289:PRD524389 QAZ524289:QAZ524389 QKV524289:QKV524389 QUR524289:QUR524389 REN524289:REN524389 ROJ524289:ROJ524389 RYF524289:RYF524389 SIB524289:SIB524389 SRX524289:SRX524389 TBT524289:TBT524389 TLP524289:TLP524389 TVL524289:TVL524389 UFH524289:UFH524389 UPD524289:UPD524389 UYZ524289:UYZ524389 VIV524289:VIV524389 VSR524289:VSR524389 WCN524289:WCN524389 WMJ524289:WMJ524389 WWF524289:WWF524389 X589825:X589925 JT589825:JT589925 TP589825:TP589925 ADL589825:ADL589925 ANH589825:ANH589925 AXD589825:AXD589925 BGZ589825:BGZ589925 BQV589825:BQV589925 CAR589825:CAR589925 CKN589825:CKN589925 CUJ589825:CUJ589925 DEF589825:DEF589925 DOB589825:DOB589925 DXX589825:DXX589925 EHT589825:EHT589925 ERP589825:ERP589925 FBL589825:FBL589925 FLH589825:FLH589925 FVD589825:FVD589925 GEZ589825:GEZ589925 GOV589825:GOV589925 GYR589825:GYR589925 HIN589825:HIN589925 HSJ589825:HSJ589925 ICF589825:ICF589925 IMB589825:IMB589925 IVX589825:IVX589925 JFT589825:JFT589925 JPP589825:JPP589925 JZL589825:JZL589925 KJH589825:KJH589925 KTD589825:KTD589925 LCZ589825:LCZ589925 LMV589825:LMV589925 LWR589825:LWR589925 MGN589825:MGN589925 MQJ589825:MQJ589925 NAF589825:NAF589925 NKB589825:NKB589925 NTX589825:NTX589925 ODT589825:ODT589925 ONP589825:ONP589925 OXL589825:OXL589925 PHH589825:PHH589925 PRD589825:PRD589925 QAZ589825:QAZ589925 QKV589825:QKV589925 QUR589825:QUR589925 REN589825:REN589925 ROJ589825:ROJ589925 RYF589825:RYF589925 SIB589825:SIB589925 SRX589825:SRX589925 TBT589825:TBT589925 TLP589825:TLP589925 TVL589825:TVL589925 UFH589825:UFH589925 UPD589825:UPD589925 UYZ589825:UYZ589925 VIV589825:VIV589925 VSR589825:VSR589925 WCN589825:WCN589925 WMJ589825:WMJ589925 WWF589825:WWF589925 X655361:X655461 JT655361:JT655461 TP655361:TP655461 ADL655361:ADL655461 ANH655361:ANH655461 AXD655361:AXD655461 BGZ655361:BGZ655461 BQV655361:BQV655461 CAR655361:CAR655461 CKN655361:CKN655461 CUJ655361:CUJ655461 DEF655361:DEF655461 DOB655361:DOB655461 DXX655361:DXX655461 EHT655361:EHT655461 ERP655361:ERP655461 FBL655361:FBL655461 FLH655361:FLH655461 FVD655361:FVD655461 GEZ655361:GEZ655461 GOV655361:GOV655461 GYR655361:GYR655461 HIN655361:HIN655461 HSJ655361:HSJ655461 ICF655361:ICF655461 IMB655361:IMB655461 IVX655361:IVX655461 JFT655361:JFT655461 JPP655361:JPP655461 JZL655361:JZL655461 KJH655361:KJH655461 KTD655361:KTD655461 LCZ655361:LCZ655461 LMV655361:LMV655461 LWR655361:LWR655461 MGN655361:MGN655461 MQJ655361:MQJ655461 NAF655361:NAF655461 NKB655361:NKB655461 NTX655361:NTX655461 ODT655361:ODT655461 ONP655361:ONP655461 OXL655361:OXL655461 PHH655361:PHH655461 PRD655361:PRD655461 QAZ655361:QAZ655461 QKV655361:QKV655461 QUR655361:QUR655461 REN655361:REN655461 ROJ655361:ROJ655461 RYF655361:RYF655461 SIB655361:SIB655461 SRX655361:SRX655461 TBT655361:TBT655461 TLP655361:TLP655461 TVL655361:TVL655461 UFH655361:UFH655461 UPD655361:UPD655461 UYZ655361:UYZ655461 VIV655361:VIV655461 VSR655361:VSR655461 WCN655361:WCN655461 WMJ655361:WMJ655461 WWF655361:WWF655461 X720897:X720997 JT720897:JT720997 TP720897:TP720997 ADL720897:ADL720997 ANH720897:ANH720997 AXD720897:AXD720997 BGZ720897:BGZ720997 BQV720897:BQV720997 CAR720897:CAR720997 CKN720897:CKN720997 CUJ720897:CUJ720997 DEF720897:DEF720997 DOB720897:DOB720997 DXX720897:DXX720997 EHT720897:EHT720997 ERP720897:ERP720997 FBL720897:FBL720997 FLH720897:FLH720997 FVD720897:FVD720997 GEZ720897:GEZ720997 GOV720897:GOV720997 GYR720897:GYR720997 HIN720897:HIN720997 HSJ720897:HSJ720997 ICF720897:ICF720997 IMB720897:IMB720997 IVX720897:IVX720997 JFT720897:JFT720997 JPP720897:JPP720997 JZL720897:JZL720997 KJH720897:KJH720997 KTD720897:KTD720997 LCZ720897:LCZ720997 LMV720897:LMV720997 LWR720897:LWR720997 MGN720897:MGN720997 MQJ720897:MQJ720997 NAF720897:NAF720997 NKB720897:NKB720997 NTX720897:NTX720997 ODT720897:ODT720997 ONP720897:ONP720997 OXL720897:OXL720997 PHH720897:PHH720997 PRD720897:PRD720997 QAZ720897:QAZ720997 QKV720897:QKV720997 QUR720897:QUR720997 REN720897:REN720997 ROJ720897:ROJ720997 RYF720897:RYF720997 SIB720897:SIB720997 SRX720897:SRX720997 TBT720897:TBT720997 TLP720897:TLP720997 TVL720897:TVL720997 UFH720897:UFH720997 UPD720897:UPD720997 UYZ720897:UYZ720997 VIV720897:VIV720997 VSR720897:VSR720997 WCN720897:WCN720997 WMJ720897:WMJ720997 WWF720897:WWF720997 X786433:X786533 JT786433:JT786533 TP786433:TP786533 ADL786433:ADL786533 ANH786433:ANH786533 AXD786433:AXD786533 BGZ786433:BGZ786533 BQV786433:BQV786533 CAR786433:CAR786533 CKN786433:CKN786533 CUJ786433:CUJ786533 DEF786433:DEF786533 DOB786433:DOB786533 DXX786433:DXX786533 EHT786433:EHT786533 ERP786433:ERP786533 FBL786433:FBL786533 FLH786433:FLH786533 FVD786433:FVD786533 GEZ786433:GEZ786533 GOV786433:GOV786533 GYR786433:GYR786533 HIN786433:HIN786533 HSJ786433:HSJ786533 ICF786433:ICF786533 IMB786433:IMB786533 IVX786433:IVX786533 JFT786433:JFT786533 JPP786433:JPP786533 JZL786433:JZL786533 KJH786433:KJH786533 KTD786433:KTD786533 LCZ786433:LCZ786533 LMV786433:LMV786533 LWR786433:LWR786533 MGN786433:MGN786533 MQJ786433:MQJ786533 NAF786433:NAF786533 NKB786433:NKB786533 NTX786433:NTX786533 ODT786433:ODT786533 ONP786433:ONP786533 OXL786433:OXL786533 PHH786433:PHH786533 PRD786433:PRD786533 QAZ786433:QAZ786533 QKV786433:QKV786533 QUR786433:QUR786533 REN786433:REN786533 ROJ786433:ROJ786533 RYF786433:RYF786533 SIB786433:SIB786533 SRX786433:SRX786533 TBT786433:TBT786533 TLP786433:TLP786533 TVL786433:TVL786533 UFH786433:UFH786533 UPD786433:UPD786533 UYZ786433:UYZ786533 VIV786433:VIV786533 VSR786433:VSR786533 WCN786433:WCN786533 WMJ786433:WMJ786533 WWF786433:WWF786533 X851969:X852069 JT851969:JT852069 TP851969:TP852069 ADL851969:ADL852069 ANH851969:ANH852069 AXD851969:AXD852069 BGZ851969:BGZ852069 BQV851969:BQV852069 CAR851969:CAR852069 CKN851969:CKN852069 CUJ851969:CUJ852069 DEF851969:DEF852069 DOB851969:DOB852069 DXX851969:DXX852069 EHT851969:EHT852069 ERP851969:ERP852069 FBL851969:FBL852069 FLH851969:FLH852069 FVD851969:FVD852069 GEZ851969:GEZ852069 GOV851969:GOV852069 GYR851969:GYR852069 HIN851969:HIN852069 HSJ851969:HSJ852069 ICF851969:ICF852069 IMB851969:IMB852069 IVX851969:IVX852069 JFT851969:JFT852069 JPP851969:JPP852069 JZL851969:JZL852069 KJH851969:KJH852069 KTD851969:KTD852069 LCZ851969:LCZ852069 LMV851969:LMV852069 LWR851969:LWR852069 MGN851969:MGN852069 MQJ851969:MQJ852069 NAF851969:NAF852069 NKB851969:NKB852069 NTX851969:NTX852069 ODT851969:ODT852069 ONP851969:ONP852069 OXL851969:OXL852069 PHH851969:PHH852069 PRD851969:PRD852069 QAZ851969:QAZ852069 QKV851969:QKV852069 QUR851969:QUR852069 REN851969:REN852069 ROJ851969:ROJ852069 RYF851969:RYF852069 SIB851969:SIB852069 SRX851969:SRX852069 TBT851969:TBT852069 TLP851969:TLP852069 TVL851969:TVL852069 UFH851969:UFH852069 UPD851969:UPD852069 UYZ851969:UYZ852069 VIV851969:VIV852069 VSR851969:VSR852069 WCN851969:WCN852069 WMJ851969:WMJ852069 WWF851969:WWF852069 X917505:X917605 JT917505:JT917605 TP917505:TP917605 ADL917505:ADL917605 ANH917505:ANH917605 AXD917505:AXD917605 BGZ917505:BGZ917605 BQV917505:BQV917605 CAR917505:CAR917605 CKN917505:CKN917605 CUJ917505:CUJ917605 DEF917505:DEF917605 DOB917505:DOB917605 DXX917505:DXX917605 EHT917505:EHT917605 ERP917505:ERP917605 FBL917505:FBL917605 FLH917505:FLH917605 FVD917505:FVD917605 GEZ917505:GEZ917605 GOV917505:GOV917605 GYR917505:GYR917605 HIN917505:HIN917605 HSJ917505:HSJ917605 ICF917505:ICF917605 IMB917505:IMB917605 IVX917505:IVX917605 JFT917505:JFT917605 JPP917505:JPP917605 JZL917505:JZL917605 KJH917505:KJH917605 KTD917505:KTD917605 LCZ917505:LCZ917605 LMV917505:LMV917605 LWR917505:LWR917605 MGN917505:MGN917605 MQJ917505:MQJ917605 NAF917505:NAF917605 NKB917505:NKB917605 NTX917505:NTX917605 ODT917505:ODT917605 ONP917505:ONP917605 OXL917505:OXL917605 PHH917505:PHH917605 PRD917505:PRD917605 QAZ917505:QAZ917605 QKV917505:QKV917605 QUR917505:QUR917605 REN917505:REN917605 ROJ917505:ROJ917605 RYF917505:RYF917605 SIB917505:SIB917605 SRX917505:SRX917605 TBT917505:TBT917605 TLP917505:TLP917605 TVL917505:TVL917605 UFH917505:UFH917605 UPD917505:UPD917605 UYZ917505:UYZ917605 VIV917505:VIV917605 VSR917505:VSR917605 WCN917505:WCN917605 WMJ917505:WMJ917605 WWF917505:WWF917605 X983041:X983141 JT983041:JT983141 TP983041:TP983141 ADL983041:ADL983141 ANH983041:ANH983141 AXD983041:AXD983141 BGZ983041:BGZ983141 BQV983041:BQV983141 CAR983041:CAR983141 CKN983041:CKN983141 CUJ983041:CUJ983141 DEF983041:DEF983141 DOB983041:DOB983141 DXX983041:DXX983141 EHT983041:EHT983141 ERP983041:ERP983141 FBL983041:FBL983141 FLH983041:FLH983141 FVD983041:FVD983141 GEZ983041:GEZ983141 GOV983041:GOV983141 GYR983041:GYR983141 HIN983041:HIN983141 HSJ983041:HSJ983141 ICF983041:ICF983141 IMB983041:IMB983141 IVX983041:IVX983141 JFT983041:JFT983141 JPP983041:JPP983141 JZL983041:JZL983141 KJH983041:KJH983141 KTD983041:KTD983141 LCZ983041:LCZ983141 LMV983041:LMV983141 LWR983041:LWR983141 MGN983041:MGN983141 MQJ983041:MQJ983141 NAF983041:NAF983141 NKB983041:NKB983141 NTX983041:NTX983141 ODT983041:ODT983141 ONP983041:ONP983141 OXL983041:OXL983141 PHH983041:PHH983141 PRD983041:PRD983141 QAZ983041:QAZ983141 QKV983041:QKV983141 QUR983041:QUR983141 REN983041:REN983141 ROJ983041:ROJ983141 RYF983041:RYF983141 SIB983041:SIB983141 SRX983041:SRX983141 TBT983041:TBT983141 TLP983041:TLP983141 TVL983041:TVL983141 UFH983041:UFH983141 UPD983041:UPD983141 UYZ983041:UYZ983141 VIV983041:VIV983141 VSR983041:VSR983141 WCN983041:WCN983141 WMJ983041:WMJ983141" xr:uid="{00000000-0002-0000-0000-000025000000}">
      <formula1>$X$11</formula1>
    </dataValidation>
    <dataValidation type="whole" operator="lessThanOrEqual" allowBlank="1" showInputMessage="1" showErrorMessage="1" error="INPUT NUMBER LESS THAN OR EQUAL THE HIGHEST POSSIBLE SCORE" prompt="Input Raw Score" sqref="WWG983041:WWG983141 JU13:JU113 TQ13:TQ113 ADM13:ADM113 ANI13:ANI113 AXE13:AXE113 BHA13:BHA113 BQW13:BQW113 CAS13:CAS113 CKO13:CKO113 CUK13:CUK113 DEG13:DEG113 DOC13:DOC113 DXY13:DXY113 EHU13:EHU113 ERQ13:ERQ113 FBM13:FBM113 FLI13:FLI113 FVE13:FVE113 GFA13:GFA113 GOW13:GOW113 GYS13:GYS113 HIO13:HIO113 HSK13:HSK113 ICG13:ICG113 IMC13:IMC113 IVY13:IVY113 JFU13:JFU113 JPQ13:JPQ113 JZM13:JZM113 KJI13:KJI113 KTE13:KTE113 LDA13:LDA113 LMW13:LMW113 LWS13:LWS113 MGO13:MGO113 MQK13:MQK113 NAG13:NAG113 NKC13:NKC113 NTY13:NTY113 ODU13:ODU113 ONQ13:ONQ113 OXM13:OXM113 PHI13:PHI113 PRE13:PRE113 QBA13:QBA113 QKW13:QKW113 QUS13:QUS113 REO13:REO113 ROK13:ROK113 RYG13:RYG113 SIC13:SIC113 SRY13:SRY113 TBU13:TBU113 TLQ13:TLQ113 TVM13:TVM113 UFI13:UFI113 UPE13:UPE113 UZA13:UZA113 VIW13:VIW113 VSS13:VSS113 WCO13:WCO113 WMK13:WMK113 WWG13:WWG113 Y65537:Y65637 JU65537:JU65637 TQ65537:TQ65637 ADM65537:ADM65637 ANI65537:ANI65637 AXE65537:AXE65637 BHA65537:BHA65637 BQW65537:BQW65637 CAS65537:CAS65637 CKO65537:CKO65637 CUK65537:CUK65637 DEG65537:DEG65637 DOC65537:DOC65637 DXY65537:DXY65637 EHU65537:EHU65637 ERQ65537:ERQ65637 FBM65537:FBM65637 FLI65537:FLI65637 FVE65537:FVE65637 GFA65537:GFA65637 GOW65537:GOW65637 GYS65537:GYS65637 HIO65537:HIO65637 HSK65537:HSK65637 ICG65537:ICG65637 IMC65537:IMC65637 IVY65537:IVY65637 JFU65537:JFU65637 JPQ65537:JPQ65637 JZM65537:JZM65637 KJI65537:KJI65637 KTE65537:KTE65637 LDA65537:LDA65637 LMW65537:LMW65637 LWS65537:LWS65637 MGO65537:MGO65637 MQK65537:MQK65637 NAG65537:NAG65637 NKC65537:NKC65637 NTY65537:NTY65637 ODU65537:ODU65637 ONQ65537:ONQ65637 OXM65537:OXM65637 PHI65537:PHI65637 PRE65537:PRE65637 QBA65537:QBA65637 QKW65537:QKW65637 QUS65537:QUS65637 REO65537:REO65637 ROK65537:ROK65637 RYG65537:RYG65637 SIC65537:SIC65637 SRY65537:SRY65637 TBU65537:TBU65637 TLQ65537:TLQ65637 TVM65537:TVM65637 UFI65537:UFI65637 UPE65537:UPE65637 UZA65537:UZA65637 VIW65537:VIW65637 VSS65537:VSS65637 WCO65537:WCO65637 WMK65537:WMK65637 WWG65537:WWG65637 Y131073:Y131173 JU131073:JU131173 TQ131073:TQ131173 ADM131073:ADM131173 ANI131073:ANI131173 AXE131073:AXE131173 BHA131073:BHA131173 BQW131073:BQW131173 CAS131073:CAS131173 CKO131073:CKO131173 CUK131073:CUK131173 DEG131073:DEG131173 DOC131073:DOC131173 DXY131073:DXY131173 EHU131073:EHU131173 ERQ131073:ERQ131173 FBM131073:FBM131173 FLI131073:FLI131173 FVE131073:FVE131173 GFA131073:GFA131173 GOW131073:GOW131173 GYS131073:GYS131173 HIO131073:HIO131173 HSK131073:HSK131173 ICG131073:ICG131173 IMC131073:IMC131173 IVY131073:IVY131173 JFU131073:JFU131173 JPQ131073:JPQ131173 JZM131073:JZM131173 KJI131073:KJI131173 KTE131073:KTE131173 LDA131073:LDA131173 LMW131073:LMW131173 LWS131073:LWS131173 MGO131073:MGO131173 MQK131073:MQK131173 NAG131073:NAG131173 NKC131073:NKC131173 NTY131073:NTY131173 ODU131073:ODU131173 ONQ131073:ONQ131173 OXM131073:OXM131173 PHI131073:PHI131173 PRE131073:PRE131173 QBA131073:QBA131173 QKW131073:QKW131173 QUS131073:QUS131173 REO131073:REO131173 ROK131073:ROK131173 RYG131073:RYG131173 SIC131073:SIC131173 SRY131073:SRY131173 TBU131073:TBU131173 TLQ131073:TLQ131173 TVM131073:TVM131173 UFI131073:UFI131173 UPE131073:UPE131173 UZA131073:UZA131173 VIW131073:VIW131173 VSS131073:VSS131173 WCO131073:WCO131173 WMK131073:WMK131173 WWG131073:WWG131173 Y196609:Y196709 JU196609:JU196709 TQ196609:TQ196709 ADM196609:ADM196709 ANI196609:ANI196709 AXE196609:AXE196709 BHA196609:BHA196709 BQW196609:BQW196709 CAS196609:CAS196709 CKO196609:CKO196709 CUK196609:CUK196709 DEG196609:DEG196709 DOC196609:DOC196709 DXY196609:DXY196709 EHU196609:EHU196709 ERQ196609:ERQ196709 FBM196609:FBM196709 FLI196609:FLI196709 FVE196609:FVE196709 GFA196609:GFA196709 GOW196609:GOW196709 GYS196609:GYS196709 HIO196609:HIO196709 HSK196609:HSK196709 ICG196609:ICG196709 IMC196609:IMC196709 IVY196609:IVY196709 JFU196609:JFU196709 JPQ196609:JPQ196709 JZM196609:JZM196709 KJI196609:KJI196709 KTE196609:KTE196709 LDA196609:LDA196709 LMW196609:LMW196709 LWS196609:LWS196709 MGO196609:MGO196709 MQK196609:MQK196709 NAG196609:NAG196709 NKC196609:NKC196709 NTY196609:NTY196709 ODU196609:ODU196709 ONQ196609:ONQ196709 OXM196609:OXM196709 PHI196609:PHI196709 PRE196609:PRE196709 QBA196609:QBA196709 QKW196609:QKW196709 QUS196609:QUS196709 REO196609:REO196709 ROK196609:ROK196709 RYG196609:RYG196709 SIC196609:SIC196709 SRY196609:SRY196709 TBU196609:TBU196709 TLQ196609:TLQ196709 TVM196609:TVM196709 UFI196609:UFI196709 UPE196609:UPE196709 UZA196609:UZA196709 VIW196609:VIW196709 VSS196609:VSS196709 WCO196609:WCO196709 WMK196609:WMK196709 WWG196609:WWG196709 Y262145:Y262245 JU262145:JU262245 TQ262145:TQ262245 ADM262145:ADM262245 ANI262145:ANI262245 AXE262145:AXE262245 BHA262145:BHA262245 BQW262145:BQW262245 CAS262145:CAS262245 CKO262145:CKO262245 CUK262145:CUK262245 DEG262145:DEG262245 DOC262145:DOC262245 DXY262145:DXY262245 EHU262145:EHU262245 ERQ262145:ERQ262245 FBM262145:FBM262245 FLI262145:FLI262245 FVE262145:FVE262245 GFA262145:GFA262245 GOW262145:GOW262245 GYS262145:GYS262245 HIO262145:HIO262245 HSK262145:HSK262245 ICG262145:ICG262245 IMC262145:IMC262245 IVY262145:IVY262245 JFU262145:JFU262245 JPQ262145:JPQ262245 JZM262145:JZM262245 KJI262145:KJI262245 KTE262145:KTE262245 LDA262145:LDA262245 LMW262145:LMW262245 LWS262145:LWS262245 MGO262145:MGO262245 MQK262145:MQK262245 NAG262145:NAG262245 NKC262145:NKC262245 NTY262145:NTY262245 ODU262145:ODU262245 ONQ262145:ONQ262245 OXM262145:OXM262245 PHI262145:PHI262245 PRE262145:PRE262245 QBA262145:QBA262245 QKW262145:QKW262245 QUS262145:QUS262245 REO262145:REO262245 ROK262145:ROK262245 RYG262145:RYG262245 SIC262145:SIC262245 SRY262145:SRY262245 TBU262145:TBU262245 TLQ262145:TLQ262245 TVM262145:TVM262245 UFI262145:UFI262245 UPE262145:UPE262245 UZA262145:UZA262245 VIW262145:VIW262245 VSS262145:VSS262245 WCO262145:WCO262245 WMK262145:WMK262245 WWG262145:WWG262245 Y327681:Y327781 JU327681:JU327781 TQ327681:TQ327781 ADM327681:ADM327781 ANI327681:ANI327781 AXE327681:AXE327781 BHA327681:BHA327781 BQW327681:BQW327781 CAS327681:CAS327781 CKO327681:CKO327781 CUK327681:CUK327781 DEG327681:DEG327781 DOC327681:DOC327781 DXY327681:DXY327781 EHU327681:EHU327781 ERQ327681:ERQ327781 FBM327681:FBM327781 FLI327681:FLI327781 FVE327681:FVE327781 GFA327681:GFA327781 GOW327681:GOW327781 GYS327681:GYS327781 HIO327681:HIO327781 HSK327681:HSK327781 ICG327681:ICG327781 IMC327681:IMC327781 IVY327681:IVY327781 JFU327681:JFU327781 JPQ327681:JPQ327781 JZM327681:JZM327781 KJI327681:KJI327781 KTE327681:KTE327781 LDA327681:LDA327781 LMW327681:LMW327781 LWS327681:LWS327781 MGO327681:MGO327781 MQK327681:MQK327781 NAG327681:NAG327781 NKC327681:NKC327781 NTY327681:NTY327781 ODU327681:ODU327781 ONQ327681:ONQ327781 OXM327681:OXM327781 PHI327681:PHI327781 PRE327681:PRE327781 QBA327681:QBA327781 QKW327681:QKW327781 QUS327681:QUS327781 REO327681:REO327781 ROK327681:ROK327781 RYG327681:RYG327781 SIC327681:SIC327781 SRY327681:SRY327781 TBU327681:TBU327781 TLQ327681:TLQ327781 TVM327681:TVM327781 UFI327681:UFI327781 UPE327681:UPE327781 UZA327681:UZA327781 VIW327681:VIW327781 VSS327681:VSS327781 WCO327681:WCO327781 WMK327681:WMK327781 WWG327681:WWG327781 Y393217:Y393317 JU393217:JU393317 TQ393217:TQ393317 ADM393217:ADM393317 ANI393217:ANI393317 AXE393217:AXE393317 BHA393217:BHA393317 BQW393217:BQW393317 CAS393217:CAS393317 CKO393217:CKO393317 CUK393217:CUK393317 DEG393217:DEG393317 DOC393217:DOC393317 DXY393217:DXY393317 EHU393217:EHU393317 ERQ393217:ERQ393317 FBM393217:FBM393317 FLI393217:FLI393317 FVE393217:FVE393317 GFA393217:GFA393317 GOW393217:GOW393317 GYS393217:GYS393317 HIO393217:HIO393317 HSK393217:HSK393317 ICG393217:ICG393317 IMC393217:IMC393317 IVY393217:IVY393317 JFU393217:JFU393317 JPQ393217:JPQ393317 JZM393217:JZM393317 KJI393217:KJI393317 KTE393217:KTE393317 LDA393217:LDA393317 LMW393217:LMW393317 LWS393217:LWS393317 MGO393217:MGO393317 MQK393217:MQK393317 NAG393217:NAG393317 NKC393217:NKC393317 NTY393217:NTY393317 ODU393217:ODU393317 ONQ393217:ONQ393317 OXM393217:OXM393317 PHI393217:PHI393317 PRE393217:PRE393317 QBA393217:QBA393317 QKW393217:QKW393317 QUS393217:QUS393317 REO393217:REO393317 ROK393217:ROK393317 RYG393217:RYG393317 SIC393217:SIC393317 SRY393217:SRY393317 TBU393217:TBU393317 TLQ393217:TLQ393317 TVM393217:TVM393317 UFI393217:UFI393317 UPE393217:UPE393317 UZA393217:UZA393317 VIW393217:VIW393317 VSS393217:VSS393317 WCO393217:WCO393317 WMK393217:WMK393317 WWG393217:WWG393317 Y458753:Y458853 JU458753:JU458853 TQ458753:TQ458853 ADM458753:ADM458853 ANI458753:ANI458853 AXE458753:AXE458853 BHA458753:BHA458853 BQW458753:BQW458853 CAS458753:CAS458853 CKO458753:CKO458853 CUK458753:CUK458853 DEG458753:DEG458853 DOC458753:DOC458853 DXY458753:DXY458853 EHU458753:EHU458853 ERQ458753:ERQ458853 FBM458753:FBM458853 FLI458753:FLI458853 FVE458753:FVE458853 GFA458753:GFA458853 GOW458753:GOW458853 GYS458753:GYS458853 HIO458753:HIO458853 HSK458753:HSK458853 ICG458753:ICG458853 IMC458753:IMC458853 IVY458753:IVY458853 JFU458753:JFU458853 JPQ458753:JPQ458853 JZM458753:JZM458853 KJI458753:KJI458853 KTE458753:KTE458853 LDA458753:LDA458853 LMW458753:LMW458853 LWS458753:LWS458853 MGO458753:MGO458853 MQK458753:MQK458853 NAG458753:NAG458853 NKC458753:NKC458853 NTY458753:NTY458853 ODU458753:ODU458853 ONQ458753:ONQ458853 OXM458753:OXM458853 PHI458753:PHI458853 PRE458753:PRE458853 QBA458753:QBA458853 QKW458753:QKW458853 QUS458753:QUS458853 REO458753:REO458853 ROK458753:ROK458853 RYG458753:RYG458853 SIC458753:SIC458853 SRY458753:SRY458853 TBU458753:TBU458853 TLQ458753:TLQ458853 TVM458753:TVM458853 UFI458753:UFI458853 UPE458753:UPE458853 UZA458753:UZA458853 VIW458753:VIW458853 VSS458753:VSS458853 WCO458753:WCO458853 WMK458753:WMK458853 WWG458753:WWG458853 Y524289:Y524389 JU524289:JU524389 TQ524289:TQ524389 ADM524289:ADM524389 ANI524289:ANI524389 AXE524289:AXE524389 BHA524289:BHA524389 BQW524289:BQW524389 CAS524289:CAS524389 CKO524289:CKO524389 CUK524289:CUK524389 DEG524289:DEG524389 DOC524289:DOC524389 DXY524289:DXY524389 EHU524289:EHU524389 ERQ524289:ERQ524389 FBM524289:FBM524389 FLI524289:FLI524389 FVE524289:FVE524389 GFA524289:GFA524389 GOW524289:GOW524389 GYS524289:GYS524389 HIO524289:HIO524389 HSK524289:HSK524389 ICG524289:ICG524389 IMC524289:IMC524389 IVY524289:IVY524389 JFU524289:JFU524389 JPQ524289:JPQ524389 JZM524289:JZM524389 KJI524289:KJI524389 KTE524289:KTE524389 LDA524289:LDA524389 LMW524289:LMW524389 LWS524289:LWS524389 MGO524289:MGO524389 MQK524289:MQK524389 NAG524289:NAG524389 NKC524289:NKC524389 NTY524289:NTY524389 ODU524289:ODU524389 ONQ524289:ONQ524389 OXM524289:OXM524389 PHI524289:PHI524389 PRE524289:PRE524389 QBA524289:QBA524389 QKW524289:QKW524389 QUS524289:QUS524389 REO524289:REO524389 ROK524289:ROK524389 RYG524289:RYG524389 SIC524289:SIC524389 SRY524289:SRY524389 TBU524289:TBU524389 TLQ524289:TLQ524389 TVM524289:TVM524389 UFI524289:UFI524389 UPE524289:UPE524389 UZA524289:UZA524389 VIW524289:VIW524389 VSS524289:VSS524389 WCO524289:WCO524389 WMK524289:WMK524389 WWG524289:WWG524389 Y589825:Y589925 JU589825:JU589925 TQ589825:TQ589925 ADM589825:ADM589925 ANI589825:ANI589925 AXE589825:AXE589925 BHA589825:BHA589925 BQW589825:BQW589925 CAS589825:CAS589925 CKO589825:CKO589925 CUK589825:CUK589925 DEG589825:DEG589925 DOC589825:DOC589925 DXY589825:DXY589925 EHU589825:EHU589925 ERQ589825:ERQ589925 FBM589825:FBM589925 FLI589825:FLI589925 FVE589825:FVE589925 GFA589825:GFA589925 GOW589825:GOW589925 GYS589825:GYS589925 HIO589825:HIO589925 HSK589825:HSK589925 ICG589825:ICG589925 IMC589825:IMC589925 IVY589825:IVY589925 JFU589825:JFU589925 JPQ589825:JPQ589925 JZM589825:JZM589925 KJI589825:KJI589925 KTE589825:KTE589925 LDA589825:LDA589925 LMW589825:LMW589925 LWS589825:LWS589925 MGO589825:MGO589925 MQK589825:MQK589925 NAG589825:NAG589925 NKC589825:NKC589925 NTY589825:NTY589925 ODU589825:ODU589925 ONQ589825:ONQ589925 OXM589825:OXM589925 PHI589825:PHI589925 PRE589825:PRE589925 QBA589825:QBA589925 QKW589825:QKW589925 QUS589825:QUS589925 REO589825:REO589925 ROK589825:ROK589925 RYG589825:RYG589925 SIC589825:SIC589925 SRY589825:SRY589925 TBU589825:TBU589925 TLQ589825:TLQ589925 TVM589825:TVM589925 UFI589825:UFI589925 UPE589825:UPE589925 UZA589825:UZA589925 VIW589825:VIW589925 VSS589825:VSS589925 WCO589825:WCO589925 WMK589825:WMK589925 WWG589825:WWG589925 Y655361:Y655461 JU655361:JU655461 TQ655361:TQ655461 ADM655361:ADM655461 ANI655361:ANI655461 AXE655361:AXE655461 BHA655361:BHA655461 BQW655361:BQW655461 CAS655361:CAS655461 CKO655361:CKO655461 CUK655361:CUK655461 DEG655361:DEG655461 DOC655361:DOC655461 DXY655361:DXY655461 EHU655361:EHU655461 ERQ655361:ERQ655461 FBM655361:FBM655461 FLI655361:FLI655461 FVE655361:FVE655461 GFA655361:GFA655461 GOW655361:GOW655461 GYS655361:GYS655461 HIO655361:HIO655461 HSK655361:HSK655461 ICG655361:ICG655461 IMC655361:IMC655461 IVY655361:IVY655461 JFU655361:JFU655461 JPQ655361:JPQ655461 JZM655361:JZM655461 KJI655361:KJI655461 KTE655361:KTE655461 LDA655361:LDA655461 LMW655361:LMW655461 LWS655361:LWS655461 MGO655361:MGO655461 MQK655361:MQK655461 NAG655361:NAG655461 NKC655361:NKC655461 NTY655361:NTY655461 ODU655361:ODU655461 ONQ655361:ONQ655461 OXM655361:OXM655461 PHI655361:PHI655461 PRE655361:PRE655461 QBA655361:QBA655461 QKW655361:QKW655461 QUS655361:QUS655461 REO655361:REO655461 ROK655361:ROK655461 RYG655361:RYG655461 SIC655361:SIC655461 SRY655361:SRY655461 TBU655361:TBU655461 TLQ655361:TLQ655461 TVM655361:TVM655461 UFI655361:UFI655461 UPE655361:UPE655461 UZA655361:UZA655461 VIW655361:VIW655461 VSS655361:VSS655461 WCO655361:WCO655461 WMK655361:WMK655461 WWG655361:WWG655461 Y720897:Y720997 JU720897:JU720997 TQ720897:TQ720997 ADM720897:ADM720997 ANI720897:ANI720997 AXE720897:AXE720997 BHA720897:BHA720997 BQW720897:BQW720997 CAS720897:CAS720997 CKO720897:CKO720997 CUK720897:CUK720997 DEG720897:DEG720997 DOC720897:DOC720997 DXY720897:DXY720997 EHU720897:EHU720997 ERQ720897:ERQ720997 FBM720897:FBM720997 FLI720897:FLI720997 FVE720897:FVE720997 GFA720897:GFA720997 GOW720897:GOW720997 GYS720897:GYS720997 HIO720897:HIO720997 HSK720897:HSK720997 ICG720897:ICG720997 IMC720897:IMC720997 IVY720897:IVY720997 JFU720897:JFU720997 JPQ720897:JPQ720997 JZM720897:JZM720997 KJI720897:KJI720997 KTE720897:KTE720997 LDA720897:LDA720997 LMW720897:LMW720997 LWS720897:LWS720997 MGO720897:MGO720997 MQK720897:MQK720997 NAG720897:NAG720997 NKC720897:NKC720997 NTY720897:NTY720997 ODU720897:ODU720997 ONQ720897:ONQ720997 OXM720897:OXM720997 PHI720897:PHI720997 PRE720897:PRE720997 QBA720897:QBA720997 QKW720897:QKW720997 QUS720897:QUS720997 REO720897:REO720997 ROK720897:ROK720997 RYG720897:RYG720997 SIC720897:SIC720997 SRY720897:SRY720997 TBU720897:TBU720997 TLQ720897:TLQ720997 TVM720897:TVM720997 UFI720897:UFI720997 UPE720897:UPE720997 UZA720897:UZA720997 VIW720897:VIW720997 VSS720897:VSS720997 WCO720897:WCO720997 WMK720897:WMK720997 WWG720897:WWG720997 Y786433:Y786533 JU786433:JU786533 TQ786433:TQ786533 ADM786433:ADM786533 ANI786433:ANI786533 AXE786433:AXE786533 BHA786433:BHA786533 BQW786433:BQW786533 CAS786433:CAS786533 CKO786433:CKO786533 CUK786433:CUK786533 DEG786433:DEG786533 DOC786433:DOC786533 DXY786433:DXY786533 EHU786433:EHU786533 ERQ786433:ERQ786533 FBM786433:FBM786533 FLI786433:FLI786533 FVE786433:FVE786533 GFA786433:GFA786533 GOW786433:GOW786533 GYS786433:GYS786533 HIO786433:HIO786533 HSK786433:HSK786533 ICG786433:ICG786533 IMC786433:IMC786533 IVY786433:IVY786533 JFU786433:JFU786533 JPQ786433:JPQ786533 JZM786433:JZM786533 KJI786433:KJI786533 KTE786433:KTE786533 LDA786433:LDA786533 LMW786433:LMW786533 LWS786433:LWS786533 MGO786433:MGO786533 MQK786433:MQK786533 NAG786433:NAG786533 NKC786433:NKC786533 NTY786433:NTY786533 ODU786433:ODU786533 ONQ786433:ONQ786533 OXM786433:OXM786533 PHI786433:PHI786533 PRE786433:PRE786533 QBA786433:QBA786533 QKW786433:QKW786533 QUS786433:QUS786533 REO786433:REO786533 ROK786433:ROK786533 RYG786433:RYG786533 SIC786433:SIC786533 SRY786433:SRY786533 TBU786433:TBU786533 TLQ786433:TLQ786533 TVM786433:TVM786533 UFI786433:UFI786533 UPE786433:UPE786533 UZA786433:UZA786533 VIW786433:VIW786533 VSS786433:VSS786533 WCO786433:WCO786533 WMK786433:WMK786533 WWG786433:WWG786533 Y851969:Y852069 JU851969:JU852069 TQ851969:TQ852069 ADM851969:ADM852069 ANI851969:ANI852069 AXE851969:AXE852069 BHA851969:BHA852069 BQW851969:BQW852069 CAS851969:CAS852069 CKO851969:CKO852069 CUK851969:CUK852069 DEG851969:DEG852069 DOC851969:DOC852069 DXY851969:DXY852069 EHU851969:EHU852069 ERQ851969:ERQ852069 FBM851969:FBM852069 FLI851969:FLI852069 FVE851969:FVE852069 GFA851969:GFA852069 GOW851969:GOW852069 GYS851969:GYS852069 HIO851969:HIO852069 HSK851969:HSK852069 ICG851969:ICG852069 IMC851969:IMC852069 IVY851969:IVY852069 JFU851969:JFU852069 JPQ851969:JPQ852069 JZM851969:JZM852069 KJI851969:KJI852069 KTE851969:KTE852069 LDA851969:LDA852069 LMW851969:LMW852069 LWS851969:LWS852069 MGO851969:MGO852069 MQK851969:MQK852069 NAG851969:NAG852069 NKC851969:NKC852069 NTY851969:NTY852069 ODU851969:ODU852069 ONQ851969:ONQ852069 OXM851969:OXM852069 PHI851969:PHI852069 PRE851969:PRE852069 QBA851969:QBA852069 QKW851969:QKW852069 QUS851969:QUS852069 REO851969:REO852069 ROK851969:ROK852069 RYG851969:RYG852069 SIC851969:SIC852069 SRY851969:SRY852069 TBU851969:TBU852069 TLQ851969:TLQ852069 TVM851969:TVM852069 UFI851969:UFI852069 UPE851969:UPE852069 UZA851969:UZA852069 VIW851969:VIW852069 VSS851969:VSS852069 WCO851969:WCO852069 WMK851969:WMK852069 WWG851969:WWG852069 Y917505:Y917605 JU917505:JU917605 TQ917505:TQ917605 ADM917505:ADM917605 ANI917505:ANI917605 AXE917505:AXE917605 BHA917505:BHA917605 BQW917505:BQW917605 CAS917505:CAS917605 CKO917505:CKO917605 CUK917505:CUK917605 DEG917505:DEG917605 DOC917505:DOC917605 DXY917505:DXY917605 EHU917505:EHU917605 ERQ917505:ERQ917605 FBM917505:FBM917605 FLI917505:FLI917605 FVE917505:FVE917605 GFA917505:GFA917605 GOW917505:GOW917605 GYS917505:GYS917605 HIO917505:HIO917605 HSK917505:HSK917605 ICG917505:ICG917605 IMC917505:IMC917605 IVY917505:IVY917605 JFU917505:JFU917605 JPQ917505:JPQ917605 JZM917505:JZM917605 KJI917505:KJI917605 KTE917505:KTE917605 LDA917505:LDA917605 LMW917505:LMW917605 LWS917505:LWS917605 MGO917505:MGO917605 MQK917505:MQK917605 NAG917505:NAG917605 NKC917505:NKC917605 NTY917505:NTY917605 ODU917505:ODU917605 ONQ917505:ONQ917605 OXM917505:OXM917605 PHI917505:PHI917605 PRE917505:PRE917605 QBA917505:QBA917605 QKW917505:QKW917605 QUS917505:QUS917605 REO917505:REO917605 ROK917505:ROK917605 RYG917505:RYG917605 SIC917505:SIC917605 SRY917505:SRY917605 TBU917505:TBU917605 TLQ917505:TLQ917605 TVM917505:TVM917605 UFI917505:UFI917605 UPE917505:UPE917605 UZA917505:UZA917605 VIW917505:VIW917605 VSS917505:VSS917605 WCO917505:WCO917605 WMK917505:WMK917605 WWG917505:WWG917605 Y983041:Y983141 JU983041:JU983141 TQ983041:TQ983141 ADM983041:ADM983141 ANI983041:ANI983141 AXE983041:AXE983141 BHA983041:BHA983141 BQW983041:BQW983141 CAS983041:CAS983141 CKO983041:CKO983141 CUK983041:CUK983141 DEG983041:DEG983141 DOC983041:DOC983141 DXY983041:DXY983141 EHU983041:EHU983141 ERQ983041:ERQ983141 FBM983041:FBM983141 FLI983041:FLI983141 FVE983041:FVE983141 GFA983041:GFA983141 GOW983041:GOW983141 GYS983041:GYS983141 HIO983041:HIO983141 HSK983041:HSK983141 ICG983041:ICG983141 IMC983041:IMC983141 IVY983041:IVY983141 JFU983041:JFU983141 JPQ983041:JPQ983141 JZM983041:JZM983141 KJI983041:KJI983141 KTE983041:KTE983141 LDA983041:LDA983141 LMW983041:LMW983141 LWS983041:LWS983141 MGO983041:MGO983141 MQK983041:MQK983141 NAG983041:NAG983141 NKC983041:NKC983141 NTY983041:NTY983141 ODU983041:ODU983141 ONQ983041:ONQ983141 OXM983041:OXM983141 PHI983041:PHI983141 PRE983041:PRE983141 QBA983041:QBA983141 QKW983041:QKW983141 QUS983041:QUS983141 REO983041:REO983141 ROK983041:ROK983141 RYG983041:RYG983141 SIC983041:SIC983141 SRY983041:SRY983141 TBU983041:TBU983141 TLQ983041:TLQ983141 TVM983041:TVM983141 UFI983041:UFI983141 UPE983041:UPE983141 UZA983041:UZA983141 VIW983041:VIW983141 VSS983041:VSS983141 WCO983041:WCO983141 WMK983041:WMK983141" xr:uid="{00000000-0002-0000-0000-000026000000}">
      <formula1>$Y$11</formula1>
    </dataValidation>
    <dataValidation type="whole" operator="lessThanOrEqual" allowBlank="1" showInputMessage="1" showErrorMessage="1" error="INPUT NUMBER LESS THAN OR EQUAL THE HIGHEST POSSIBLE SCORE" prompt="Input Raw Score" sqref="WWH983041:WWH983141 JV13:JV113 TR13:TR113 ADN13:ADN113 ANJ13:ANJ113 AXF13:AXF113 BHB13:BHB113 BQX13:BQX113 CAT13:CAT113 CKP13:CKP113 CUL13:CUL113 DEH13:DEH113 DOD13:DOD113 DXZ13:DXZ113 EHV13:EHV113 ERR13:ERR113 FBN13:FBN113 FLJ13:FLJ113 FVF13:FVF113 GFB13:GFB113 GOX13:GOX113 GYT13:GYT113 HIP13:HIP113 HSL13:HSL113 ICH13:ICH113 IMD13:IMD113 IVZ13:IVZ113 JFV13:JFV113 JPR13:JPR113 JZN13:JZN113 KJJ13:KJJ113 KTF13:KTF113 LDB13:LDB113 LMX13:LMX113 LWT13:LWT113 MGP13:MGP113 MQL13:MQL113 NAH13:NAH113 NKD13:NKD113 NTZ13:NTZ113 ODV13:ODV113 ONR13:ONR113 OXN13:OXN113 PHJ13:PHJ113 PRF13:PRF113 QBB13:QBB113 QKX13:QKX113 QUT13:QUT113 REP13:REP113 ROL13:ROL113 RYH13:RYH113 SID13:SID113 SRZ13:SRZ113 TBV13:TBV113 TLR13:TLR113 TVN13:TVN113 UFJ13:UFJ113 UPF13:UPF113 UZB13:UZB113 VIX13:VIX113 VST13:VST113 WCP13:WCP113 WML13:WML113 WWH13:WWH113 Z65537:Z65637 JV65537:JV65637 TR65537:TR65637 ADN65537:ADN65637 ANJ65537:ANJ65637 AXF65537:AXF65637 BHB65537:BHB65637 BQX65537:BQX65637 CAT65537:CAT65637 CKP65537:CKP65637 CUL65537:CUL65637 DEH65537:DEH65637 DOD65537:DOD65637 DXZ65537:DXZ65637 EHV65537:EHV65637 ERR65537:ERR65637 FBN65537:FBN65637 FLJ65537:FLJ65637 FVF65537:FVF65637 GFB65537:GFB65637 GOX65537:GOX65637 GYT65537:GYT65637 HIP65537:HIP65637 HSL65537:HSL65637 ICH65537:ICH65637 IMD65537:IMD65637 IVZ65537:IVZ65637 JFV65537:JFV65637 JPR65537:JPR65637 JZN65537:JZN65637 KJJ65537:KJJ65637 KTF65537:KTF65637 LDB65537:LDB65637 LMX65537:LMX65637 LWT65537:LWT65637 MGP65537:MGP65637 MQL65537:MQL65637 NAH65537:NAH65637 NKD65537:NKD65637 NTZ65537:NTZ65637 ODV65537:ODV65637 ONR65537:ONR65637 OXN65537:OXN65637 PHJ65537:PHJ65637 PRF65537:PRF65637 QBB65537:QBB65637 QKX65537:QKX65637 QUT65537:QUT65637 REP65537:REP65637 ROL65537:ROL65637 RYH65537:RYH65637 SID65537:SID65637 SRZ65537:SRZ65637 TBV65537:TBV65637 TLR65537:TLR65637 TVN65537:TVN65637 UFJ65537:UFJ65637 UPF65537:UPF65637 UZB65537:UZB65637 VIX65537:VIX65637 VST65537:VST65637 WCP65537:WCP65637 WML65537:WML65637 WWH65537:WWH65637 Z131073:Z131173 JV131073:JV131173 TR131073:TR131173 ADN131073:ADN131173 ANJ131073:ANJ131173 AXF131073:AXF131173 BHB131073:BHB131173 BQX131073:BQX131173 CAT131073:CAT131173 CKP131073:CKP131173 CUL131073:CUL131173 DEH131073:DEH131173 DOD131073:DOD131173 DXZ131073:DXZ131173 EHV131073:EHV131173 ERR131073:ERR131173 FBN131073:FBN131173 FLJ131073:FLJ131173 FVF131073:FVF131173 GFB131073:GFB131173 GOX131073:GOX131173 GYT131073:GYT131173 HIP131073:HIP131173 HSL131073:HSL131173 ICH131073:ICH131173 IMD131073:IMD131173 IVZ131073:IVZ131173 JFV131073:JFV131173 JPR131073:JPR131173 JZN131073:JZN131173 KJJ131073:KJJ131173 KTF131073:KTF131173 LDB131073:LDB131173 LMX131073:LMX131173 LWT131073:LWT131173 MGP131073:MGP131173 MQL131073:MQL131173 NAH131073:NAH131173 NKD131073:NKD131173 NTZ131073:NTZ131173 ODV131073:ODV131173 ONR131073:ONR131173 OXN131073:OXN131173 PHJ131073:PHJ131173 PRF131073:PRF131173 QBB131073:QBB131173 QKX131073:QKX131173 QUT131073:QUT131173 REP131073:REP131173 ROL131073:ROL131173 RYH131073:RYH131173 SID131073:SID131173 SRZ131073:SRZ131173 TBV131073:TBV131173 TLR131073:TLR131173 TVN131073:TVN131173 UFJ131073:UFJ131173 UPF131073:UPF131173 UZB131073:UZB131173 VIX131073:VIX131173 VST131073:VST131173 WCP131073:WCP131173 WML131073:WML131173 WWH131073:WWH131173 Z196609:Z196709 JV196609:JV196709 TR196609:TR196709 ADN196609:ADN196709 ANJ196609:ANJ196709 AXF196609:AXF196709 BHB196609:BHB196709 BQX196609:BQX196709 CAT196609:CAT196709 CKP196609:CKP196709 CUL196609:CUL196709 DEH196609:DEH196709 DOD196609:DOD196709 DXZ196609:DXZ196709 EHV196609:EHV196709 ERR196609:ERR196709 FBN196609:FBN196709 FLJ196609:FLJ196709 FVF196609:FVF196709 GFB196609:GFB196709 GOX196609:GOX196709 GYT196609:GYT196709 HIP196609:HIP196709 HSL196609:HSL196709 ICH196609:ICH196709 IMD196609:IMD196709 IVZ196609:IVZ196709 JFV196609:JFV196709 JPR196609:JPR196709 JZN196609:JZN196709 KJJ196609:KJJ196709 KTF196609:KTF196709 LDB196609:LDB196709 LMX196609:LMX196709 LWT196609:LWT196709 MGP196609:MGP196709 MQL196609:MQL196709 NAH196609:NAH196709 NKD196609:NKD196709 NTZ196609:NTZ196709 ODV196609:ODV196709 ONR196609:ONR196709 OXN196609:OXN196709 PHJ196609:PHJ196709 PRF196609:PRF196709 QBB196609:QBB196709 QKX196609:QKX196709 QUT196609:QUT196709 REP196609:REP196709 ROL196609:ROL196709 RYH196609:RYH196709 SID196609:SID196709 SRZ196609:SRZ196709 TBV196609:TBV196709 TLR196609:TLR196709 TVN196609:TVN196709 UFJ196609:UFJ196709 UPF196609:UPF196709 UZB196609:UZB196709 VIX196609:VIX196709 VST196609:VST196709 WCP196609:WCP196709 WML196609:WML196709 WWH196609:WWH196709 Z262145:Z262245 JV262145:JV262245 TR262145:TR262245 ADN262145:ADN262245 ANJ262145:ANJ262245 AXF262145:AXF262245 BHB262145:BHB262245 BQX262145:BQX262245 CAT262145:CAT262245 CKP262145:CKP262245 CUL262145:CUL262245 DEH262145:DEH262245 DOD262145:DOD262245 DXZ262145:DXZ262245 EHV262145:EHV262245 ERR262145:ERR262245 FBN262145:FBN262245 FLJ262145:FLJ262245 FVF262145:FVF262245 GFB262145:GFB262245 GOX262145:GOX262245 GYT262145:GYT262245 HIP262145:HIP262245 HSL262145:HSL262245 ICH262145:ICH262245 IMD262145:IMD262245 IVZ262145:IVZ262245 JFV262145:JFV262245 JPR262145:JPR262245 JZN262145:JZN262245 KJJ262145:KJJ262245 KTF262145:KTF262245 LDB262145:LDB262245 LMX262145:LMX262245 LWT262145:LWT262245 MGP262145:MGP262245 MQL262145:MQL262245 NAH262145:NAH262245 NKD262145:NKD262245 NTZ262145:NTZ262245 ODV262145:ODV262245 ONR262145:ONR262245 OXN262145:OXN262245 PHJ262145:PHJ262245 PRF262145:PRF262245 QBB262145:QBB262245 QKX262145:QKX262245 QUT262145:QUT262245 REP262145:REP262245 ROL262145:ROL262245 RYH262145:RYH262245 SID262145:SID262245 SRZ262145:SRZ262245 TBV262145:TBV262245 TLR262145:TLR262245 TVN262145:TVN262245 UFJ262145:UFJ262245 UPF262145:UPF262245 UZB262145:UZB262245 VIX262145:VIX262245 VST262145:VST262245 WCP262145:WCP262245 WML262145:WML262245 WWH262145:WWH262245 Z327681:Z327781 JV327681:JV327781 TR327681:TR327781 ADN327681:ADN327781 ANJ327681:ANJ327781 AXF327681:AXF327781 BHB327681:BHB327781 BQX327681:BQX327781 CAT327681:CAT327781 CKP327681:CKP327781 CUL327681:CUL327781 DEH327681:DEH327781 DOD327681:DOD327781 DXZ327681:DXZ327781 EHV327681:EHV327781 ERR327681:ERR327781 FBN327681:FBN327781 FLJ327681:FLJ327781 FVF327681:FVF327781 GFB327681:GFB327781 GOX327681:GOX327781 GYT327681:GYT327781 HIP327681:HIP327781 HSL327681:HSL327781 ICH327681:ICH327781 IMD327681:IMD327781 IVZ327681:IVZ327781 JFV327681:JFV327781 JPR327681:JPR327781 JZN327681:JZN327781 KJJ327681:KJJ327781 KTF327681:KTF327781 LDB327681:LDB327781 LMX327681:LMX327781 LWT327681:LWT327781 MGP327681:MGP327781 MQL327681:MQL327781 NAH327681:NAH327781 NKD327681:NKD327781 NTZ327681:NTZ327781 ODV327681:ODV327781 ONR327681:ONR327781 OXN327681:OXN327781 PHJ327681:PHJ327781 PRF327681:PRF327781 QBB327681:QBB327781 QKX327681:QKX327781 QUT327681:QUT327781 REP327681:REP327781 ROL327681:ROL327781 RYH327681:RYH327781 SID327681:SID327781 SRZ327681:SRZ327781 TBV327681:TBV327781 TLR327681:TLR327781 TVN327681:TVN327781 UFJ327681:UFJ327781 UPF327681:UPF327781 UZB327681:UZB327781 VIX327681:VIX327781 VST327681:VST327781 WCP327681:WCP327781 WML327681:WML327781 WWH327681:WWH327781 Z393217:Z393317 JV393217:JV393317 TR393217:TR393317 ADN393217:ADN393317 ANJ393217:ANJ393317 AXF393217:AXF393317 BHB393217:BHB393317 BQX393217:BQX393317 CAT393217:CAT393317 CKP393217:CKP393317 CUL393217:CUL393317 DEH393217:DEH393317 DOD393217:DOD393317 DXZ393217:DXZ393317 EHV393217:EHV393317 ERR393217:ERR393317 FBN393217:FBN393317 FLJ393217:FLJ393317 FVF393217:FVF393317 GFB393217:GFB393317 GOX393217:GOX393317 GYT393217:GYT393317 HIP393217:HIP393317 HSL393217:HSL393317 ICH393217:ICH393317 IMD393217:IMD393317 IVZ393217:IVZ393317 JFV393217:JFV393317 JPR393217:JPR393317 JZN393217:JZN393317 KJJ393217:KJJ393317 KTF393217:KTF393317 LDB393217:LDB393317 LMX393217:LMX393317 LWT393217:LWT393317 MGP393217:MGP393317 MQL393217:MQL393317 NAH393217:NAH393317 NKD393217:NKD393317 NTZ393217:NTZ393317 ODV393217:ODV393317 ONR393217:ONR393317 OXN393217:OXN393317 PHJ393217:PHJ393317 PRF393217:PRF393317 QBB393217:QBB393317 QKX393217:QKX393317 QUT393217:QUT393317 REP393217:REP393317 ROL393217:ROL393317 RYH393217:RYH393317 SID393217:SID393317 SRZ393217:SRZ393317 TBV393217:TBV393317 TLR393217:TLR393317 TVN393217:TVN393317 UFJ393217:UFJ393317 UPF393217:UPF393317 UZB393217:UZB393317 VIX393217:VIX393317 VST393217:VST393317 WCP393217:WCP393317 WML393217:WML393317 WWH393217:WWH393317 Z458753:Z458853 JV458753:JV458853 TR458753:TR458853 ADN458753:ADN458853 ANJ458753:ANJ458853 AXF458753:AXF458853 BHB458753:BHB458853 BQX458753:BQX458853 CAT458753:CAT458853 CKP458753:CKP458853 CUL458753:CUL458853 DEH458753:DEH458853 DOD458753:DOD458853 DXZ458753:DXZ458853 EHV458753:EHV458853 ERR458753:ERR458853 FBN458753:FBN458853 FLJ458753:FLJ458853 FVF458753:FVF458853 GFB458753:GFB458853 GOX458753:GOX458853 GYT458753:GYT458853 HIP458753:HIP458853 HSL458753:HSL458853 ICH458753:ICH458853 IMD458753:IMD458853 IVZ458753:IVZ458853 JFV458753:JFV458853 JPR458753:JPR458853 JZN458753:JZN458853 KJJ458753:KJJ458853 KTF458753:KTF458853 LDB458753:LDB458853 LMX458753:LMX458853 LWT458753:LWT458853 MGP458753:MGP458853 MQL458753:MQL458853 NAH458753:NAH458853 NKD458753:NKD458853 NTZ458753:NTZ458853 ODV458753:ODV458853 ONR458753:ONR458853 OXN458753:OXN458853 PHJ458753:PHJ458853 PRF458753:PRF458853 QBB458753:QBB458853 QKX458753:QKX458853 QUT458753:QUT458853 REP458753:REP458853 ROL458753:ROL458853 RYH458753:RYH458853 SID458753:SID458853 SRZ458753:SRZ458853 TBV458753:TBV458853 TLR458753:TLR458853 TVN458753:TVN458853 UFJ458753:UFJ458853 UPF458753:UPF458853 UZB458753:UZB458853 VIX458753:VIX458853 VST458753:VST458853 WCP458753:WCP458853 WML458753:WML458853 WWH458753:WWH458853 Z524289:Z524389 JV524289:JV524389 TR524289:TR524389 ADN524289:ADN524389 ANJ524289:ANJ524389 AXF524289:AXF524389 BHB524289:BHB524389 BQX524289:BQX524389 CAT524289:CAT524389 CKP524289:CKP524389 CUL524289:CUL524389 DEH524289:DEH524389 DOD524289:DOD524389 DXZ524289:DXZ524389 EHV524289:EHV524389 ERR524289:ERR524389 FBN524289:FBN524389 FLJ524289:FLJ524389 FVF524289:FVF524389 GFB524289:GFB524389 GOX524289:GOX524389 GYT524289:GYT524389 HIP524289:HIP524389 HSL524289:HSL524389 ICH524289:ICH524389 IMD524289:IMD524389 IVZ524289:IVZ524389 JFV524289:JFV524389 JPR524289:JPR524389 JZN524289:JZN524389 KJJ524289:KJJ524389 KTF524289:KTF524389 LDB524289:LDB524389 LMX524289:LMX524389 LWT524289:LWT524389 MGP524289:MGP524389 MQL524289:MQL524389 NAH524289:NAH524389 NKD524289:NKD524389 NTZ524289:NTZ524389 ODV524289:ODV524389 ONR524289:ONR524389 OXN524289:OXN524389 PHJ524289:PHJ524389 PRF524289:PRF524389 QBB524289:QBB524389 QKX524289:QKX524389 QUT524289:QUT524389 REP524289:REP524389 ROL524289:ROL524389 RYH524289:RYH524389 SID524289:SID524389 SRZ524289:SRZ524389 TBV524289:TBV524389 TLR524289:TLR524389 TVN524289:TVN524389 UFJ524289:UFJ524389 UPF524289:UPF524389 UZB524289:UZB524389 VIX524289:VIX524389 VST524289:VST524389 WCP524289:WCP524389 WML524289:WML524389 WWH524289:WWH524389 Z589825:Z589925 JV589825:JV589925 TR589825:TR589925 ADN589825:ADN589925 ANJ589825:ANJ589925 AXF589825:AXF589925 BHB589825:BHB589925 BQX589825:BQX589925 CAT589825:CAT589925 CKP589825:CKP589925 CUL589825:CUL589925 DEH589825:DEH589925 DOD589825:DOD589925 DXZ589825:DXZ589925 EHV589825:EHV589925 ERR589825:ERR589925 FBN589825:FBN589925 FLJ589825:FLJ589925 FVF589825:FVF589925 GFB589825:GFB589925 GOX589825:GOX589925 GYT589825:GYT589925 HIP589825:HIP589925 HSL589825:HSL589925 ICH589825:ICH589925 IMD589825:IMD589925 IVZ589825:IVZ589925 JFV589825:JFV589925 JPR589825:JPR589925 JZN589825:JZN589925 KJJ589825:KJJ589925 KTF589825:KTF589925 LDB589825:LDB589925 LMX589825:LMX589925 LWT589825:LWT589925 MGP589825:MGP589925 MQL589825:MQL589925 NAH589825:NAH589925 NKD589825:NKD589925 NTZ589825:NTZ589925 ODV589825:ODV589925 ONR589825:ONR589925 OXN589825:OXN589925 PHJ589825:PHJ589925 PRF589825:PRF589925 QBB589825:QBB589925 QKX589825:QKX589925 QUT589825:QUT589925 REP589825:REP589925 ROL589825:ROL589925 RYH589825:RYH589925 SID589825:SID589925 SRZ589825:SRZ589925 TBV589825:TBV589925 TLR589825:TLR589925 TVN589825:TVN589925 UFJ589825:UFJ589925 UPF589825:UPF589925 UZB589825:UZB589925 VIX589825:VIX589925 VST589825:VST589925 WCP589825:WCP589925 WML589825:WML589925 WWH589825:WWH589925 Z655361:Z655461 JV655361:JV655461 TR655361:TR655461 ADN655361:ADN655461 ANJ655361:ANJ655461 AXF655361:AXF655461 BHB655361:BHB655461 BQX655361:BQX655461 CAT655361:CAT655461 CKP655361:CKP655461 CUL655361:CUL655461 DEH655361:DEH655461 DOD655361:DOD655461 DXZ655361:DXZ655461 EHV655361:EHV655461 ERR655361:ERR655461 FBN655361:FBN655461 FLJ655361:FLJ655461 FVF655361:FVF655461 GFB655361:GFB655461 GOX655361:GOX655461 GYT655361:GYT655461 HIP655361:HIP655461 HSL655361:HSL655461 ICH655361:ICH655461 IMD655361:IMD655461 IVZ655361:IVZ655461 JFV655361:JFV655461 JPR655361:JPR655461 JZN655361:JZN655461 KJJ655361:KJJ655461 KTF655361:KTF655461 LDB655361:LDB655461 LMX655361:LMX655461 LWT655361:LWT655461 MGP655361:MGP655461 MQL655361:MQL655461 NAH655361:NAH655461 NKD655361:NKD655461 NTZ655361:NTZ655461 ODV655361:ODV655461 ONR655361:ONR655461 OXN655361:OXN655461 PHJ655361:PHJ655461 PRF655361:PRF655461 QBB655361:QBB655461 QKX655361:QKX655461 QUT655361:QUT655461 REP655361:REP655461 ROL655361:ROL655461 RYH655361:RYH655461 SID655361:SID655461 SRZ655361:SRZ655461 TBV655361:TBV655461 TLR655361:TLR655461 TVN655361:TVN655461 UFJ655361:UFJ655461 UPF655361:UPF655461 UZB655361:UZB655461 VIX655361:VIX655461 VST655361:VST655461 WCP655361:WCP655461 WML655361:WML655461 WWH655361:WWH655461 Z720897:Z720997 JV720897:JV720997 TR720897:TR720997 ADN720897:ADN720997 ANJ720897:ANJ720997 AXF720897:AXF720997 BHB720897:BHB720997 BQX720897:BQX720997 CAT720897:CAT720997 CKP720897:CKP720997 CUL720897:CUL720997 DEH720897:DEH720997 DOD720897:DOD720997 DXZ720897:DXZ720997 EHV720897:EHV720997 ERR720897:ERR720997 FBN720897:FBN720997 FLJ720897:FLJ720997 FVF720897:FVF720997 GFB720897:GFB720997 GOX720897:GOX720997 GYT720897:GYT720997 HIP720897:HIP720997 HSL720897:HSL720997 ICH720897:ICH720997 IMD720897:IMD720997 IVZ720897:IVZ720997 JFV720897:JFV720997 JPR720897:JPR720997 JZN720897:JZN720997 KJJ720897:KJJ720997 KTF720897:KTF720997 LDB720897:LDB720997 LMX720897:LMX720997 LWT720897:LWT720997 MGP720897:MGP720997 MQL720897:MQL720997 NAH720897:NAH720997 NKD720897:NKD720997 NTZ720897:NTZ720997 ODV720897:ODV720997 ONR720897:ONR720997 OXN720897:OXN720997 PHJ720897:PHJ720997 PRF720897:PRF720997 QBB720897:QBB720997 QKX720897:QKX720997 QUT720897:QUT720997 REP720897:REP720997 ROL720897:ROL720997 RYH720897:RYH720997 SID720897:SID720997 SRZ720897:SRZ720997 TBV720897:TBV720997 TLR720897:TLR720997 TVN720897:TVN720997 UFJ720897:UFJ720997 UPF720897:UPF720997 UZB720897:UZB720997 VIX720897:VIX720997 VST720897:VST720997 WCP720897:WCP720997 WML720897:WML720997 WWH720897:WWH720997 Z786433:Z786533 JV786433:JV786533 TR786433:TR786533 ADN786433:ADN786533 ANJ786433:ANJ786533 AXF786433:AXF786533 BHB786433:BHB786533 BQX786433:BQX786533 CAT786433:CAT786533 CKP786433:CKP786533 CUL786433:CUL786533 DEH786433:DEH786533 DOD786433:DOD786533 DXZ786433:DXZ786533 EHV786433:EHV786533 ERR786433:ERR786533 FBN786433:FBN786533 FLJ786433:FLJ786533 FVF786433:FVF786533 GFB786433:GFB786533 GOX786433:GOX786533 GYT786433:GYT786533 HIP786433:HIP786533 HSL786433:HSL786533 ICH786433:ICH786533 IMD786433:IMD786533 IVZ786433:IVZ786533 JFV786433:JFV786533 JPR786433:JPR786533 JZN786433:JZN786533 KJJ786433:KJJ786533 KTF786433:KTF786533 LDB786433:LDB786533 LMX786433:LMX786533 LWT786433:LWT786533 MGP786433:MGP786533 MQL786433:MQL786533 NAH786433:NAH786533 NKD786433:NKD786533 NTZ786433:NTZ786533 ODV786433:ODV786533 ONR786433:ONR786533 OXN786433:OXN786533 PHJ786433:PHJ786533 PRF786433:PRF786533 QBB786433:QBB786533 QKX786433:QKX786533 QUT786433:QUT786533 REP786433:REP786533 ROL786433:ROL786533 RYH786433:RYH786533 SID786433:SID786533 SRZ786433:SRZ786533 TBV786433:TBV786533 TLR786433:TLR786533 TVN786433:TVN786533 UFJ786433:UFJ786533 UPF786433:UPF786533 UZB786433:UZB786533 VIX786433:VIX786533 VST786433:VST786533 WCP786433:WCP786533 WML786433:WML786533 WWH786433:WWH786533 Z851969:Z852069 JV851969:JV852069 TR851969:TR852069 ADN851969:ADN852069 ANJ851969:ANJ852069 AXF851969:AXF852069 BHB851969:BHB852069 BQX851969:BQX852069 CAT851969:CAT852069 CKP851969:CKP852069 CUL851969:CUL852069 DEH851969:DEH852069 DOD851969:DOD852069 DXZ851969:DXZ852069 EHV851969:EHV852069 ERR851969:ERR852069 FBN851969:FBN852069 FLJ851969:FLJ852069 FVF851969:FVF852069 GFB851969:GFB852069 GOX851969:GOX852069 GYT851969:GYT852069 HIP851969:HIP852069 HSL851969:HSL852069 ICH851969:ICH852069 IMD851969:IMD852069 IVZ851969:IVZ852069 JFV851969:JFV852069 JPR851969:JPR852069 JZN851969:JZN852069 KJJ851969:KJJ852069 KTF851969:KTF852069 LDB851969:LDB852069 LMX851969:LMX852069 LWT851969:LWT852069 MGP851969:MGP852069 MQL851969:MQL852069 NAH851969:NAH852069 NKD851969:NKD852069 NTZ851969:NTZ852069 ODV851969:ODV852069 ONR851969:ONR852069 OXN851969:OXN852069 PHJ851969:PHJ852069 PRF851969:PRF852069 QBB851969:QBB852069 QKX851969:QKX852069 QUT851969:QUT852069 REP851969:REP852069 ROL851969:ROL852069 RYH851969:RYH852069 SID851969:SID852069 SRZ851969:SRZ852069 TBV851969:TBV852069 TLR851969:TLR852069 TVN851969:TVN852069 UFJ851969:UFJ852069 UPF851969:UPF852069 UZB851969:UZB852069 VIX851969:VIX852069 VST851969:VST852069 WCP851969:WCP852069 WML851969:WML852069 WWH851969:WWH852069 Z917505:Z917605 JV917505:JV917605 TR917505:TR917605 ADN917505:ADN917605 ANJ917505:ANJ917605 AXF917505:AXF917605 BHB917505:BHB917605 BQX917505:BQX917605 CAT917505:CAT917605 CKP917505:CKP917605 CUL917505:CUL917605 DEH917505:DEH917605 DOD917505:DOD917605 DXZ917505:DXZ917605 EHV917505:EHV917605 ERR917505:ERR917605 FBN917505:FBN917605 FLJ917505:FLJ917605 FVF917505:FVF917605 GFB917505:GFB917605 GOX917505:GOX917605 GYT917505:GYT917605 HIP917505:HIP917605 HSL917505:HSL917605 ICH917505:ICH917605 IMD917505:IMD917605 IVZ917505:IVZ917605 JFV917505:JFV917605 JPR917505:JPR917605 JZN917505:JZN917605 KJJ917505:KJJ917605 KTF917505:KTF917605 LDB917505:LDB917605 LMX917505:LMX917605 LWT917505:LWT917605 MGP917505:MGP917605 MQL917505:MQL917605 NAH917505:NAH917605 NKD917505:NKD917605 NTZ917505:NTZ917605 ODV917505:ODV917605 ONR917505:ONR917605 OXN917505:OXN917605 PHJ917505:PHJ917605 PRF917505:PRF917605 QBB917505:QBB917605 QKX917505:QKX917605 QUT917505:QUT917605 REP917505:REP917605 ROL917505:ROL917605 RYH917505:RYH917605 SID917505:SID917605 SRZ917505:SRZ917605 TBV917505:TBV917605 TLR917505:TLR917605 TVN917505:TVN917605 UFJ917505:UFJ917605 UPF917505:UPF917605 UZB917505:UZB917605 VIX917505:VIX917605 VST917505:VST917605 WCP917505:WCP917605 WML917505:WML917605 WWH917505:WWH917605 Z983041:Z983141 JV983041:JV983141 TR983041:TR983141 ADN983041:ADN983141 ANJ983041:ANJ983141 AXF983041:AXF983141 BHB983041:BHB983141 BQX983041:BQX983141 CAT983041:CAT983141 CKP983041:CKP983141 CUL983041:CUL983141 DEH983041:DEH983141 DOD983041:DOD983141 DXZ983041:DXZ983141 EHV983041:EHV983141 ERR983041:ERR983141 FBN983041:FBN983141 FLJ983041:FLJ983141 FVF983041:FVF983141 GFB983041:GFB983141 GOX983041:GOX983141 GYT983041:GYT983141 HIP983041:HIP983141 HSL983041:HSL983141 ICH983041:ICH983141 IMD983041:IMD983141 IVZ983041:IVZ983141 JFV983041:JFV983141 JPR983041:JPR983141 JZN983041:JZN983141 KJJ983041:KJJ983141 KTF983041:KTF983141 LDB983041:LDB983141 LMX983041:LMX983141 LWT983041:LWT983141 MGP983041:MGP983141 MQL983041:MQL983141 NAH983041:NAH983141 NKD983041:NKD983141 NTZ983041:NTZ983141 ODV983041:ODV983141 ONR983041:ONR983141 OXN983041:OXN983141 PHJ983041:PHJ983141 PRF983041:PRF983141 QBB983041:QBB983141 QKX983041:QKX983141 QUT983041:QUT983141 REP983041:REP983141 ROL983041:ROL983141 RYH983041:RYH983141 SID983041:SID983141 SRZ983041:SRZ983141 TBV983041:TBV983141 TLR983041:TLR983141 TVN983041:TVN983141 UFJ983041:UFJ983141 UPF983041:UPF983141 UZB983041:UZB983141 VIX983041:VIX983141 VST983041:VST983141 WCP983041:WCP983141 WML983041:WML983141" xr:uid="{00000000-0002-0000-0000-000027000000}">
      <formula1>$Z$11</formula1>
    </dataValidation>
    <dataValidation type="whole" operator="lessThanOrEqual" allowBlank="1" showInputMessage="1" showErrorMessage="1" error="INPUT NUMBER LESS THAN OR EQUAL THE HIGHEST POSSIBLE SCORE" prompt="Input Raw Score" sqref="WWI983041:WWI983141 JW13:JW113 TS13:TS113 ADO13:ADO113 ANK13:ANK113 AXG13:AXG113 BHC13:BHC113 BQY13:BQY113 CAU13:CAU113 CKQ13:CKQ113 CUM13:CUM113 DEI13:DEI113 DOE13:DOE113 DYA13:DYA113 EHW13:EHW113 ERS13:ERS113 FBO13:FBO113 FLK13:FLK113 FVG13:FVG113 GFC13:GFC113 GOY13:GOY113 GYU13:GYU113 HIQ13:HIQ113 HSM13:HSM113 ICI13:ICI113 IME13:IME113 IWA13:IWA113 JFW13:JFW113 JPS13:JPS113 JZO13:JZO113 KJK13:KJK113 KTG13:KTG113 LDC13:LDC113 LMY13:LMY113 LWU13:LWU113 MGQ13:MGQ113 MQM13:MQM113 NAI13:NAI113 NKE13:NKE113 NUA13:NUA113 ODW13:ODW113 ONS13:ONS113 OXO13:OXO113 PHK13:PHK113 PRG13:PRG113 QBC13:QBC113 QKY13:QKY113 QUU13:QUU113 REQ13:REQ113 ROM13:ROM113 RYI13:RYI113 SIE13:SIE113 SSA13:SSA113 TBW13:TBW113 TLS13:TLS113 TVO13:TVO113 UFK13:UFK113 UPG13:UPG113 UZC13:UZC113 VIY13:VIY113 VSU13:VSU113 WCQ13:WCQ113 WMM13:WMM113 WWI13:WWI113 AA65537:AA65637 JW65537:JW65637 TS65537:TS65637 ADO65537:ADO65637 ANK65537:ANK65637 AXG65537:AXG65637 BHC65537:BHC65637 BQY65537:BQY65637 CAU65537:CAU65637 CKQ65537:CKQ65637 CUM65537:CUM65637 DEI65537:DEI65637 DOE65537:DOE65637 DYA65537:DYA65637 EHW65537:EHW65637 ERS65537:ERS65637 FBO65537:FBO65637 FLK65537:FLK65637 FVG65537:FVG65637 GFC65537:GFC65637 GOY65537:GOY65637 GYU65537:GYU65637 HIQ65537:HIQ65637 HSM65537:HSM65637 ICI65537:ICI65637 IME65537:IME65637 IWA65537:IWA65637 JFW65537:JFW65637 JPS65537:JPS65637 JZO65537:JZO65637 KJK65537:KJK65637 KTG65537:KTG65637 LDC65537:LDC65637 LMY65537:LMY65637 LWU65537:LWU65637 MGQ65537:MGQ65637 MQM65537:MQM65637 NAI65537:NAI65637 NKE65537:NKE65637 NUA65537:NUA65637 ODW65537:ODW65637 ONS65537:ONS65637 OXO65537:OXO65637 PHK65537:PHK65637 PRG65537:PRG65637 QBC65537:QBC65637 QKY65537:QKY65637 QUU65537:QUU65637 REQ65537:REQ65637 ROM65537:ROM65637 RYI65537:RYI65637 SIE65537:SIE65637 SSA65537:SSA65637 TBW65537:TBW65637 TLS65537:TLS65637 TVO65537:TVO65637 UFK65537:UFK65637 UPG65537:UPG65637 UZC65537:UZC65637 VIY65537:VIY65637 VSU65537:VSU65637 WCQ65537:WCQ65637 WMM65537:WMM65637 WWI65537:WWI65637 AA131073:AA131173 JW131073:JW131173 TS131073:TS131173 ADO131073:ADO131173 ANK131073:ANK131173 AXG131073:AXG131173 BHC131073:BHC131173 BQY131073:BQY131173 CAU131073:CAU131173 CKQ131073:CKQ131173 CUM131073:CUM131173 DEI131073:DEI131173 DOE131073:DOE131173 DYA131073:DYA131173 EHW131073:EHW131173 ERS131073:ERS131173 FBO131073:FBO131173 FLK131073:FLK131173 FVG131073:FVG131173 GFC131073:GFC131173 GOY131073:GOY131173 GYU131073:GYU131173 HIQ131073:HIQ131173 HSM131073:HSM131173 ICI131073:ICI131173 IME131073:IME131173 IWA131073:IWA131173 JFW131073:JFW131173 JPS131073:JPS131173 JZO131073:JZO131173 KJK131073:KJK131173 KTG131073:KTG131173 LDC131073:LDC131173 LMY131073:LMY131173 LWU131073:LWU131173 MGQ131073:MGQ131173 MQM131073:MQM131173 NAI131073:NAI131173 NKE131073:NKE131173 NUA131073:NUA131173 ODW131073:ODW131173 ONS131073:ONS131173 OXO131073:OXO131173 PHK131073:PHK131173 PRG131073:PRG131173 QBC131073:QBC131173 QKY131073:QKY131173 QUU131073:QUU131173 REQ131073:REQ131173 ROM131073:ROM131173 RYI131073:RYI131173 SIE131073:SIE131173 SSA131073:SSA131173 TBW131073:TBW131173 TLS131073:TLS131173 TVO131073:TVO131173 UFK131073:UFK131173 UPG131073:UPG131173 UZC131073:UZC131173 VIY131073:VIY131173 VSU131073:VSU131173 WCQ131073:WCQ131173 WMM131073:WMM131173 WWI131073:WWI131173 AA196609:AA196709 JW196609:JW196709 TS196609:TS196709 ADO196609:ADO196709 ANK196609:ANK196709 AXG196609:AXG196709 BHC196609:BHC196709 BQY196609:BQY196709 CAU196609:CAU196709 CKQ196609:CKQ196709 CUM196609:CUM196709 DEI196609:DEI196709 DOE196609:DOE196709 DYA196609:DYA196709 EHW196609:EHW196709 ERS196609:ERS196709 FBO196609:FBO196709 FLK196609:FLK196709 FVG196609:FVG196709 GFC196609:GFC196709 GOY196609:GOY196709 GYU196609:GYU196709 HIQ196609:HIQ196709 HSM196609:HSM196709 ICI196609:ICI196709 IME196609:IME196709 IWA196609:IWA196709 JFW196609:JFW196709 JPS196609:JPS196709 JZO196609:JZO196709 KJK196609:KJK196709 KTG196609:KTG196709 LDC196609:LDC196709 LMY196609:LMY196709 LWU196609:LWU196709 MGQ196609:MGQ196709 MQM196609:MQM196709 NAI196609:NAI196709 NKE196609:NKE196709 NUA196609:NUA196709 ODW196609:ODW196709 ONS196609:ONS196709 OXO196609:OXO196709 PHK196609:PHK196709 PRG196609:PRG196709 QBC196609:QBC196709 QKY196609:QKY196709 QUU196609:QUU196709 REQ196609:REQ196709 ROM196609:ROM196709 RYI196609:RYI196709 SIE196609:SIE196709 SSA196609:SSA196709 TBW196609:TBW196709 TLS196609:TLS196709 TVO196609:TVO196709 UFK196609:UFK196709 UPG196609:UPG196709 UZC196609:UZC196709 VIY196609:VIY196709 VSU196609:VSU196709 WCQ196609:WCQ196709 WMM196609:WMM196709 WWI196609:WWI196709 AA262145:AA262245 JW262145:JW262245 TS262145:TS262245 ADO262145:ADO262245 ANK262145:ANK262245 AXG262145:AXG262245 BHC262145:BHC262245 BQY262145:BQY262245 CAU262145:CAU262245 CKQ262145:CKQ262245 CUM262145:CUM262245 DEI262145:DEI262245 DOE262145:DOE262245 DYA262145:DYA262245 EHW262145:EHW262245 ERS262145:ERS262245 FBO262145:FBO262245 FLK262145:FLK262245 FVG262145:FVG262245 GFC262145:GFC262245 GOY262145:GOY262245 GYU262145:GYU262245 HIQ262145:HIQ262245 HSM262145:HSM262245 ICI262145:ICI262245 IME262145:IME262245 IWA262145:IWA262245 JFW262145:JFW262245 JPS262145:JPS262245 JZO262145:JZO262245 KJK262145:KJK262245 KTG262145:KTG262245 LDC262145:LDC262245 LMY262145:LMY262245 LWU262145:LWU262245 MGQ262145:MGQ262245 MQM262145:MQM262245 NAI262145:NAI262245 NKE262145:NKE262245 NUA262145:NUA262245 ODW262145:ODW262245 ONS262145:ONS262245 OXO262145:OXO262245 PHK262145:PHK262245 PRG262145:PRG262245 QBC262145:QBC262245 QKY262145:QKY262245 QUU262145:QUU262245 REQ262145:REQ262245 ROM262145:ROM262245 RYI262145:RYI262245 SIE262145:SIE262245 SSA262145:SSA262245 TBW262145:TBW262245 TLS262145:TLS262245 TVO262145:TVO262245 UFK262145:UFK262245 UPG262145:UPG262245 UZC262145:UZC262245 VIY262145:VIY262245 VSU262145:VSU262245 WCQ262145:WCQ262245 WMM262145:WMM262245 WWI262145:WWI262245 AA327681:AA327781 JW327681:JW327781 TS327681:TS327781 ADO327681:ADO327781 ANK327681:ANK327781 AXG327681:AXG327781 BHC327681:BHC327781 BQY327681:BQY327781 CAU327681:CAU327781 CKQ327681:CKQ327781 CUM327681:CUM327781 DEI327681:DEI327781 DOE327681:DOE327781 DYA327681:DYA327781 EHW327681:EHW327781 ERS327681:ERS327781 FBO327681:FBO327781 FLK327681:FLK327781 FVG327681:FVG327781 GFC327681:GFC327781 GOY327681:GOY327781 GYU327681:GYU327781 HIQ327681:HIQ327781 HSM327681:HSM327781 ICI327681:ICI327781 IME327681:IME327781 IWA327681:IWA327781 JFW327681:JFW327781 JPS327681:JPS327781 JZO327681:JZO327781 KJK327681:KJK327781 KTG327681:KTG327781 LDC327681:LDC327781 LMY327681:LMY327781 LWU327681:LWU327781 MGQ327681:MGQ327781 MQM327681:MQM327781 NAI327681:NAI327781 NKE327681:NKE327781 NUA327681:NUA327781 ODW327681:ODW327781 ONS327681:ONS327781 OXO327681:OXO327781 PHK327681:PHK327781 PRG327681:PRG327781 QBC327681:QBC327781 QKY327681:QKY327781 QUU327681:QUU327781 REQ327681:REQ327781 ROM327681:ROM327781 RYI327681:RYI327781 SIE327681:SIE327781 SSA327681:SSA327781 TBW327681:TBW327781 TLS327681:TLS327781 TVO327681:TVO327781 UFK327681:UFK327781 UPG327681:UPG327781 UZC327681:UZC327781 VIY327681:VIY327781 VSU327681:VSU327781 WCQ327681:WCQ327781 WMM327681:WMM327781 WWI327681:WWI327781 AA393217:AA393317 JW393217:JW393317 TS393217:TS393317 ADO393217:ADO393317 ANK393217:ANK393317 AXG393217:AXG393317 BHC393217:BHC393317 BQY393217:BQY393317 CAU393217:CAU393317 CKQ393217:CKQ393317 CUM393217:CUM393317 DEI393217:DEI393317 DOE393217:DOE393317 DYA393217:DYA393317 EHW393217:EHW393317 ERS393217:ERS393317 FBO393217:FBO393317 FLK393217:FLK393317 FVG393217:FVG393317 GFC393217:GFC393317 GOY393217:GOY393317 GYU393217:GYU393317 HIQ393217:HIQ393317 HSM393217:HSM393317 ICI393217:ICI393317 IME393217:IME393317 IWA393217:IWA393317 JFW393217:JFW393317 JPS393217:JPS393317 JZO393217:JZO393317 KJK393217:KJK393317 KTG393217:KTG393317 LDC393217:LDC393317 LMY393217:LMY393317 LWU393217:LWU393317 MGQ393217:MGQ393317 MQM393217:MQM393317 NAI393217:NAI393317 NKE393217:NKE393317 NUA393217:NUA393317 ODW393217:ODW393317 ONS393217:ONS393317 OXO393217:OXO393317 PHK393217:PHK393317 PRG393217:PRG393317 QBC393217:QBC393317 QKY393217:QKY393317 QUU393217:QUU393317 REQ393217:REQ393317 ROM393217:ROM393317 RYI393217:RYI393317 SIE393217:SIE393317 SSA393217:SSA393317 TBW393217:TBW393317 TLS393217:TLS393317 TVO393217:TVO393317 UFK393217:UFK393317 UPG393217:UPG393317 UZC393217:UZC393317 VIY393217:VIY393317 VSU393217:VSU393317 WCQ393217:WCQ393317 WMM393217:WMM393317 WWI393217:WWI393317 AA458753:AA458853 JW458753:JW458853 TS458753:TS458853 ADO458753:ADO458853 ANK458753:ANK458853 AXG458753:AXG458853 BHC458753:BHC458853 BQY458753:BQY458853 CAU458753:CAU458853 CKQ458753:CKQ458853 CUM458753:CUM458853 DEI458753:DEI458853 DOE458753:DOE458853 DYA458753:DYA458853 EHW458753:EHW458853 ERS458753:ERS458853 FBO458753:FBO458853 FLK458753:FLK458853 FVG458753:FVG458853 GFC458753:GFC458853 GOY458753:GOY458853 GYU458753:GYU458853 HIQ458753:HIQ458853 HSM458753:HSM458853 ICI458753:ICI458853 IME458753:IME458853 IWA458753:IWA458853 JFW458753:JFW458853 JPS458753:JPS458853 JZO458753:JZO458853 KJK458753:KJK458853 KTG458753:KTG458853 LDC458753:LDC458853 LMY458753:LMY458853 LWU458753:LWU458853 MGQ458753:MGQ458853 MQM458753:MQM458853 NAI458753:NAI458853 NKE458753:NKE458853 NUA458753:NUA458853 ODW458753:ODW458853 ONS458753:ONS458853 OXO458753:OXO458853 PHK458753:PHK458853 PRG458753:PRG458853 QBC458753:QBC458853 QKY458753:QKY458853 QUU458753:QUU458853 REQ458753:REQ458853 ROM458753:ROM458853 RYI458753:RYI458853 SIE458753:SIE458853 SSA458753:SSA458853 TBW458753:TBW458853 TLS458753:TLS458853 TVO458753:TVO458853 UFK458753:UFK458853 UPG458753:UPG458853 UZC458753:UZC458853 VIY458753:VIY458853 VSU458753:VSU458853 WCQ458753:WCQ458853 WMM458753:WMM458853 WWI458753:WWI458853 AA524289:AA524389 JW524289:JW524389 TS524289:TS524389 ADO524289:ADO524389 ANK524289:ANK524389 AXG524289:AXG524389 BHC524289:BHC524389 BQY524289:BQY524389 CAU524289:CAU524389 CKQ524289:CKQ524389 CUM524289:CUM524389 DEI524289:DEI524389 DOE524289:DOE524389 DYA524289:DYA524389 EHW524289:EHW524389 ERS524289:ERS524389 FBO524289:FBO524389 FLK524289:FLK524389 FVG524289:FVG524389 GFC524289:GFC524389 GOY524289:GOY524389 GYU524289:GYU524389 HIQ524289:HIQ524389 HSM524289:HSM524389 ICI524289:ICI524389 IME524289:IME524389 IWA524289:IWA524389 JFW524289:JFW524389 JPS524289:JPS524389 JZO524289:JZO524389 KJK524289:KJK524389 KTG524289:KTG524389 LDC524289:LDC524389 LMY524289:LMY524389 LWU524289:LWU524389 MGQ524289:MGQ524389 MQM524289:MQM524389 NAI524289:NAI524389 NKE524289:NKE524389 NUA524289:NUA524389 ODW524289:ODW524389 ONS524289:ONS524389 OXO524289:OXO524389 PHK524289:PHK524389 PRG524289:PRG524389 QBC524289:QBC524389 QKY524289:QKY524389 QUU524289:QUU524389 REQ524289:REQ524389 ROM524289:ROM524389 RYI524289:RYI524389 SIE524289:SIE524389 SSA524289:SSA524389 TBW524289:TBW524389 TLS524289:TLS524389 TVO524289:TVO524389 UFK524289:UFK524389 UPG524289:UPG524389 UZC524289:UZC524389 VIY524289:VIY524389 VSU524289:VSU524389 WCQ524289:WCQ524389 WMM524289:WMM524389 WWI524289:WWI524389 AA589825:AA589925 JW589825:JW589925 TS589825:TS589925 ADO589825:ADO589925 ANK589825:ANK589925 AXG589825:AXG589925 BHC589825:BHC589925 BQY589825:BQY589925 CAU589825:CAU589925 CKQ589825:CKQ589925 CUM589825:CUM589925 DEI589825:DEI589925 DOE589825:DOE589925 DYA589825:DYA589925 EHW589825:EHW589925 ERS589825:ERS589925 FBO589825:FBO589925 FLK589825:FLK589925 FVG589825:FVG589925 GFC589825:GFC589925 GOY589825:GOY589925 GYU589825:GYU589925 HIQ589825:HIQ589925 HSM589825:HSM589925 ICI589825:ICI589925 IME589825:IME589925 IWA589825:IWA589925 JFW589825:JFW589925 JPS589825:JPS589925 JZO589825:JZO589925 KJK589825:KJK589925 KTG589825:KTG589925 LDC589825:LDC589925 LMY589825:LMY589925 LWU589825:LWU589925 MGQ589825:MGQ589925 MQM589825:MQM589925 NAI589825:NAI589925 NKE589825:NKE589925 NUA589825:NUA589925 ODW589825:ODW589925 ONS589825:ONS589925 OXO589825:OXO589925 PHK589825:PHK589925 PRG589825:PRG589925 QBC589825:QBC589925 QKY589825:QKY589925 QUU589825:QUU589925 REQ589825:REQ589925 ROM589825:ROM589925 RYI589825:RYI589925 SIE589825:SIE589925 SSA589825:SSA589925 TBW589825:TBW589925 TLS589825:TLS589925 TVO589825:TVO589925 UFK589825:UFK589925 UPG589825:UPG589925 UZC589825:UZC589925 VIY589825:VIY589925 VSU589825:VSU589925 WCQ589825:WCQ589925 WMM589825:WMM589925 WWI589825:WWI589925 AA655361:AA655461 JW655361:JW655461 TS655361:TS655461 ADO655361:ADO655461 ANK655361:ANK655461 AXG655361:AXG655461 BHC655361:BHC655461 BQY655361:BQY655461 CAU655361:CAU655461 CKQ655361:CKQ655461 CUM655361:CUM655461 DEI655361:DEI655461 DOE655361:DOE655461 DYA655361:DYA655461 EHW655361:EHW655461 ERS655361:ERS655461 FBO655361:FBO655461 FLK655361:FLK655461 FVG655361:FVG655461 GFC655361:GFC655461 GOY655361:GOY655461 GYU655361:GYU655461 HIQ655361:HIQ655461 HSM655361:HSM655461 ICI655361:ICI655461 IME655361:IME655461 IWA655361:IWA655461 JFW655361:JFW655461 JPS655361:JPS655461 JZO655361:JZO655461 KJK655361:KJK655461 KTG655361:KTG655461 LDC655361:LDC655461 LMY655361:LMY655461 LWU655361:LWU655461 MGQ655361:MGQ655461 MQM655361:MQM655461 NAI655361:NAI655461 NKE655361:NKE655461 NUA655361:NUA655461 ODW655361:ODW655461 ONS655361:ONS655461 OXO655361:OXO655461 PHK655361:PHK655461 PRG655361:PRG655461 QBC655361:QBC655461 QKY655361:QKY655461 QUU655361:QUU655461 REQ655361:REQ655461 ROM655361:ROM655461 RYI655361:RYI655461 SIE655361:SIE655461 SSA655361:SSA655461 TBW655361:TBW655461 TLS655361:TLS655461 TVO655361:TVO655461 UFK655361:UFK655461 UPG655361:UPG655461 UZC655361:UZC655461 VIY655361:VIY655461 VSU655361:VSU655461 WCQ655361:WCQ655461 WMM655361:WMM655461 WWI655361:WWI655461 AA720897:AA720997 JW720897:JW720997 TS720897:TS720997 ADO720897:ADO720997 ANK720897:ANK720997 AXG720897:AXG720997 BHC720897:BHC720997 BQY720897:BQY720997 CAU720897:CAU720997 CKQ720897:CKQ720997 CUM720897:CUM720997 DEI720897:DEI720997 DOE720897:DOE720997 DYA720897:DYA720997 EHW720897:EHW720997 ERS720897:ERS720997 FBO720897:FBO720997 FLK720897:FLK720997 FVG720897:FVG720997 GFC720897:GFC720997 GOY720897:GOY720997 GYU720897:GYU720997 HIQ720897:HIQ720997 HSM720897:HSM720997 ICI720897:ICI720997 IME720897:IME720997 IWA720897:IWA720997 JFW720897:JFW720997 JPS720897:JPS720997 JZO720897:JZO720997 KJK720897:KJK720997 KTG720897:KTG720997 LDC720897:LDC720997 LMY720897:LMY720997 LWU720897:LWU720997 MGQ720897:MGQ720997 MQM720897:MQM720997 NAI720897:NAI720997 NKE720897:NKE720997 NUA720897:NUA720997 ODW720897:ODW720997 ONS720897:ONS720997 OXO720897:OXO720997 PHK720897:PHK720997 PRG720897:PRG720997 QBC720897:QBC720997 QKY720897:QKY720997 QUU720897:QUU720997 REQ720897:REQ720997 ROM720897:ROM720997 RYI720897:RYI720997 SIE720897:SIE720997 SSA720897:SSA720997 TBW720897:TBW720997 TLS720897:TLS720997 TVO720897:TVO720997 UFK720897:UFK720997 UPG720897:UPG720997 UZC720897:UZC720997 VIY720897:VIY720997 VSU720897:VSU720997 WCQ720897:WCQ720997 WMM720897:WMM720997 WWI720897:WWI720997 AA786433:AA786533 JW786433:JW786533 TS786433:TS786533 ADO786433:ADO786533 ANK786433:ANK786533 AXG786433:AXG786533 BHC786433:BHC786533 BQY786433:BQY786533 CAU786433:CAU786533 CKQ786433:CKQ786533 CUM786433:CUM786533 DEI786433:DEI786533 DOE786433:DOE786533 DYA786433:DYA786533 EHW786433:EHW786533 ERS786433:ERS786533 FBO786433:FBO786533 FLK786433:FLK786533 FVG786433:FVG786533 GFC786433:GFC786533 GOY786433:GOY786533 GYU786433:GYU786533 HIQ786433:HIQ786533 HSM786433:HSM786533 ICI786433:ICI786533 IME786433:IME786533 IWA786433:IWA786533 JFW786433:JFW786533 JPS786433:JPS786533 JZO786433:JZO786533 KJK786433:KJK786533 KTG786433:KTG786533 LDC786433:LDC786533 LMY786433:LMY786533 LWU786433:LWU786533 MGQ786433:MGQ786533 MQM786433:MQM786533 NAI786433:NAI786533 NKE786433:NKE786533 NUA786433:NUA786533 ODW786433:ODW786533 ONS786433:ONS786533 OXO786433:OXO786533 PHK786433:PHK786533 PRG786433:PRG786533 QBC786433:QBC786533 QKY786433:QKY786533 QUU786433:QUU786533 REQ786433:REQ786533 ROM786433:ROM786533 RYI786433:RYI786533 SIE786433:SIE786533 SSA786433:SSA786533 TBW786433:TBW786533 TLS786433:TLS786533 TVO786433:TVO786533 UFK786433:UFK786533 UPG786433:UPG786533 UZC786433:UZC786533 VIY786433:VIY786533 VSU786433:VSU786533 WCQ786433:WCQ786533 WMM786433:WMM786533 WWI786433:WWI786533 AA851969:AA852069 JW851969:JW852069 TS851969:TS852069 ADO851969:ADO852069 ANK851969:ANK852069 AXG851969:AXG852069 BHC851969:BHC852069 BQY851969:BQY852069 CAU851969:CAU852069 CKQ851969:CKQ852069 CUM851969:CUM852069 DEI851969:DEI852069 DOE851969:DOE852069 DYA851969:DYA852069 EHW851969:EHW852069 ERS851969:ERS852069 FBO851969:FBO852069 FLK851969:FLK852069 FVG851969:FVG852069 GFC851969:GFC852069 GOY851969:GOY852069 GYU851969:GYU852069 HIQ851969:HIQ852069 HSM851969:HSM852069 ICI851969:ICI852069 IME851969:IME852069 IWA851969:IWA852069 JFW851969:JFW852069 JPS851969:JPS852069 JZO851969:JZO852069 KJK851969:KJK852069 KTG851969:KTG852069 LDC851969:LDC852069 LMY851969:LMY852069 LWU851969:LWU852069 MGQ851969:MGQ852069 MQM851969:MQM852069 NAI851969:NAI852069 NKE851969:NKE852069 NUA851969:NUA852069 ODW851969:ODW852069 ONS851969:ONS852069 OXO851969:OXO852069 PHK851969:PHK852069 PRG851969:PRG852069 QBC851969:QBC852069 QKY851969:QKY852069 QUU851969:QUU852069 REQ851969:REQ852069 ROM851969:ROM852069 RYI851969:RYI852069 SIE851969:SIE852069 SSA851969:SSA852069 TBW851969:TBW852069 TLS851969:TLS852069 TVO851969:TVO852069 UFK851969:UFK852069 UPG851969:UPG852069 UZC851969:UZC852069 VIY851969:VIY852069 VSU851969:VSU852069 WCQ851969:WCQ852069 WMM851969:WMM852069 WWI851969:WWI852069 AA917505:AA917605 JW917505:JW917605 TS917505:TS917605 ADO917505:ADO917605 ANK917505:ANK917605 AXG917505:AXG917605 BHC917505:BHC917605 BQY917505:BQY917605 CAU917505:CAU917605 CKQ917505:CKQ917605 CUM917505:CUM917605 DEI917505:DEI917605 DOE917505:DOE917605 DYA917505:DYA917605 EHW917505:EHW917605 ERS917505:ERS917605 FBO917505:FBO917605 FLK917505:FLK917605 FVG917505:FVG917605 GFC917505:GFC917605 GOY917505:GOY917605 GYU917505:GYU917605 HIQ917505:HIQ917605 HSM917505:HSM917605 ICI917505:ICI917605 IME917505:IME917605 IWA917505:IWA917605 JFW917505:JFW917605 JPS917505:JPS917605 JZO917505:JZO917605 KJK917505:KJK917605 KTG917505:KTG917605 LDC917505:LDC917605 LMY917505:LMY917605 LWU917505:LWU917605 MGQ917505:MGQ917605 MQM917505:MQM917605 NAI917505:NAI917605 NKE917505:NKE917605 NUA917505:NUA917605 ODW917505:ODW917605 ONS917505:ONS917605 OXO917505:OXO917605 PHK917505:PHK917605 PRG917505:PRG917605 QBC917505:QBC917605 QKY917505:QKY917605 QUU917505:QUU917605 REQ917505:REQ917605 ROM917505:ROM917605 RYI917505:RYI917605 SIE917505:SIE917605 SSA917505:SSA917605 TBW917505:TBW917605 TLS917505:TLS917605 TVO917505:TVO917605 UFK917505:UFK917605 UPG917505:UPG917605 UZC917505:UZC917605 VIY917505:VIY917605 VSU917505:VSU917605 WCQ917505:WCQ917605 WMM917505:WMM917605 WWI917505:WWI917605 AA983041:AA983141 JW983041:JW983141 TS983041:TS983141 ADO983041:ADO983141 ANK983041:ANK983141 AXG983041:AXG983141 BHC983041:BHC983141 BQY983041:BQY983141 CAU983041:CAU983141 CKQ983041:CKQ983141 CUM983041:CUM983141 DEI983041:DEI983141 DOE983041:DOE983141 DYA983041:DYA983141 EHW983041:EHW983141 ERS983041:ERS983141 FBO983041:FBO983141 FLK983041:FLK983141 FVG983041:FVG983141 GFC983041:GFC983141 GOY983041:GOY983141 GYU983041:GYU983141 HIQ983041:HIQ983141 HSM983041:HSM983141 ICI983041:ICI983141 IME983041:IME983141 IWA983041:IWA983141 JFW983041:JFW983141 JPS983041:JPS983141 JZO983041:JZO983141 KJK983041:KJK983141 KTG983041:KTG983141 LDC983041:LDC983141 LMY983041:LMY983141 LWU983041:LWU983141 MGQ983041:MGQ983141 MQM983041:MQM983141 NAI983041:NAI983141 NKE983041:NKE983141 NUA983041:NUA983141 ODW983041:ODW983141 ONS983041:ONS983141 OXO983041:OXO983141 PHK983041:PHK983141 PRG983041:PRG983141 QBC983041:QBC983141 QKY983041:QKY983141 QUU983041:QUU983141 REQ983041:REQ983141 ROM983041:ROM983141 RYI983041:RYI983141 SIE983041:SIE983141 SSA983041:SSA983141 TBW983041:TBW983141 TLS983041:TLS983141 TVO983041:TVO983141 UFK983041:UFK983141 UPG983041:UPG983141 UZC983041:UZC983141 VIY983041:VIY983141 VSU983041:VSU983141 WCQ983041:WCQ983141 WMM983041:WMM983141" xr:uid="{00000000-0002-0000-0000-000028000000}">
      <formula1>$AA$11</formula1>
    </dataValidation>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count="2">
        <x14:dataValidation type="list" errorStyle="information" allowBlank="1" showInputMessage="1" prompt="Either manually encode learner's name here or copy learner's name from SF1 then paste here." xr:uid="{00000000-0002-0000-0000-000029000000}">
          <x14:formula1>
            <xm:f>'Helper(IMPORTANT!)'!$AZ$1:$AZ$2</xm:f>
          </x14:formula1>
          <xm:sqref>B26:E62 B78:E113</xm:sqref>
        </x14:dataValidation>
        <x14:dataValidation type="list" allowBlank="1" showInputMessage="1" showErrorMessage="1" errorTitle="Oops!" error="Just Select Subject from Dropdown List to prevent error." promptTitle="Click &quot;▼&quot;" prompt="Then select your TRACK from list" xr:uid="{00000000-0002-0000-0000-00002A000000}">
          <x14:formula1>
            <xm:f>'Helper(IMPORTANT!)'!$AQ$2:$AQ$5</xm:f>
          </x14:formula1>
          <xm:sqref>AE8:AJ8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B1" sqref="B1"/>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FF9933"/>
    <pageSetUpPr fitToPage="1"/>
  </sheetPr>
  <dimension ref="A1:BL139"/>
  <sheetViews>
    <sheetView showGridLines="0" tabSelected="1" view="pageBreakPreview" topLeftCell="A6" zoomScale="72" zoomScaleNormal="72" zoomScaleSheetLayoutView="72" workbookViewId="0">
      <selection activeCell="Z6" sqref="Z6"/>
    </sheetView>
  </sheetViews>
  <sheetFormatPr defaultColWidth="4.7109375" defaultRowHeight="15" x14ac:dyDescent="0.25"/>
  <cols>
    <col min="1" max="1" width="4.140625" style="3" customWidth="1"/>
    <col min="2" max="2" width="28.7109375" style="3" customWidth="1"/>
    <col min="3" max="5" width="3.28515625" style="3" customWidth="1"/>
    <col min="6" max="6" width="5.42578125" style="3" customWidth="1"/>
    <col min="7" max="7" width="5.7109375" style="3" customWidth="1"/>
    <col min="8" max="8" width="6" style="3" customWidth="1"/>
    <col min="9" max="9" width="5.28515625" style="3" customWidth="1"/>
    <col min="10" max="15" width="4.42578125" style="3" customWidth="1"/>
    <col min="16" max="16" width="6.28515625" style="3" customWidth="1"/>
    <col min="17" max="17" width="7.7109375" style="22" customWidth="1"/>
    <col min="18" max="18" width="7.140625" style="22" customWidth="1"/>
    <col min="19" max="20" width="5" style="3" customWidth="1"/>
    <col min="21" max="21" width="5.42578125" style="3" customWidth="1"/>
    <col min="22" max="28" width="4.42578125" style="3" customWidth="1"/>
    <col min="29" max="29" width="6.28515625" style="3" customWidth="1"/>
    <col min="30" max="30" width="7.7109375" style="22" customWidth="1"/>
    <col min="31" max="31" width="7.140625" style="22" customWidth="1"/>
    <col min="32" max="32" width="6.85546875" style="3" customWidth="1"/>
    <col min="33" max="33" width="7.7109375" style="22" customWidth="1"/>
    <col min="34" max="34" width="7.140625" style="22" customWidth="1"/>
    <col min="35" max="35" width="10.28515625" style="22" customWidth="1"/>
    <col min="36" max="36" width="10.28515625" style="21" customWidth="1"/>
    <col min="37" max="37" width="14.42578125" style="21" customWidth="1"/>
    <col min="38" max="41" width="10.28515625" style="21" customWidth="1"/>
    <col min="42" max="42" width="11.28515625" style="79" customWidth="1"/>
    <col min="43" max="44" width="4.7109375" style="79"/>
    <col min="45" max="46" width="4.7109375" style="7"/>
    <col min="47" max="47" width="4.7109375" style="7" customWidth="1"/>
    <col min="48" max="48" width="11.28515625" style="7" customWidth="1"/>
    <col min="49" max="54" width="4.7109375" style="7" customWidth="1"/>
    <col min="55" max="61" width="4.7109375" style="7"/>
    <col min="62" max="261" width="4.7109375" style="79"/>
    <col min="262" max="262" width="4.140625" style="79" customWidth="1"/>
    <col min="263" max="263" width="28.7109375" style="79" customWidth="1"/>
    <col min="264" max="276" width="3.28515625" style="79" customWidth="1"/>
    <col min="277" max="277" width="4.7109375" style="79" customWidth="1"/>
    <col min="278" max="279" width="5.7109375" style="79" customWidth="1"/>
    <col min="280" max="289" width="3.28515625" style="79" customWidth="1"/>
    <col min="290" max="290" width="4.140625" style="79" customWidth="1"/>
    <col min="291" max="292" width="5.7109375" style="79" customWidth="1"/>
    <col min="293" max="293" width="8.7109375" style="79" customWidth="1"/>
    <col min="294" max="297" width="5.7109375" style="79" customWidth="1"/>
    <col min="298" max="302" width="4.7109375" style="79"/>
    <col min="303" max="310" width="4.7109375" style="79" customWidth="1"/>
    <col min="311" max="517" width="4.7109375" style="79"/>
    <col min="518" max="518" width="4.140625" style="79" customWidth="1"/>
    <col min="519" max="519" width="28.7109375" style="79" customWidth="1"/>
    <col min="520" max="532" width="3.28515625" style="79" customWidth="1"/>
    <col min="533" max="533" width="4.7109375" style="79" customWidth="1"/>
    <col min="534" max="535" width="5.7109375" style="79" customWidth="1"/>
    <col min="536" max="545" width="3.28515625" style="79" customWidth="1"/>
    <col min="546" max="546" width="4.140625" style="79" customWidth="1"/>
    <col min="547" max="548" width="5.7109375" style="79" customWidth="1"/>
    <col min="549" max="549" width="8.7109375" style="79" customWidth="1"/>
    <col min="550" max="553" width="5.7109375" style="79" customWidth="1"/>
    <col min="554" max="558" width="4.7109375" style="79"/>
    <col min="559" max="566" width="4.7109375" style="79" customWidth="1"/>
    <col min="567" max="773" width="4.7109375" style="79"/>
    <col min="774" max="774" width="4.140625" style="79" customWidth="1"/>
    <col min="775" max="775" width="28.7109375" style="79" customWidth="1"/>
    <col min="776" max="788" width="3.28515625" style="79" customWidth="1"/>
    <col min="789" max="789" width="4.7109375" style="79" customWidth="1"/>
    <col min="790" max="791" width="5.7109375" style="79" customWidth="1"/>
    <col min="792" max="801" width="3.28515625" style="79" customWidth="1"/>
    <col min="802" max="802" width="4.140625" style="79" customWidth="1"/>
    <col min="803" max="804" width="5.7109375" style="79" customWidth="1"/>
    <col min="805" max="805" width="8.7109375" style="79" customWidth="1"/>
    <col min="806" max="809" width="5.7109375" style="79" customWidth="1"/>
    <col min="810" max="814" width="4.7109375" style="79"/>
    <col min="815" max="822" width="4.7109375" style="79" customWidth="1"/>
    <col min="823" max="1029" width="4.7109375" style="79"/>
    <col min="1030" max="1030" width="4.140625" style="79" customWidth="1"/>
    <col min="1031" max="1031" width="28.7109375" style="79" customWidth="1"/>
    <col min="1032" max="1044" width="3.28515625" style="79" customWidth="1"/>
    <col min="1045" max="1045" width="4.7109375" style="79" customWidth="1"/>
    <col min="1046" max="1047" width="5.7109375" style="79" customWidth="1"/>
    <col min="1048" max="1057" width="3.28515625" style="79" customWidth="1"/>
    <col min="1058" max="1058" width="4.140625" style="79" customWidth="1"/>
    <col min="1059" max="1060" width="5.7109375" style="79" customWidth="1"/>
    <col min="1061" max="1061" width="8.7109375" style="79" customWidth="1"/>
    <col min="1062" max="1065" width="5.7109375" style="79" customWidth="1"/>
    <col min="1066" max="1070" width="4.7109375" style="79"/>
    <col min="1071" max="1078" width="4.7109375" style="79" customWidth="1"/>
    <col min="1079" max="1285" width="4.7109375" style="79"/>
    <col min="1286" max="1286" width="4.140625" style="79" customWidth="1"/>
    <col min="1287" max="1287" width="28.7109375" style="79" customWidth="1"/>
    <col min="1288" max="1300" width="3.28515625" style="79" customWidth="1"/>
    <col min="1301" max="1301" width="4.7109375" style="79" customWidth="1"/>
    <col min="1302" max="1303" width="5.7109375" style="79" customWidth="1"/>
    <col min="1304" max="1313" width="3.28515625" style="79" customWidth="1"/>
    <col min="1314" max="1314" width="4.140625" style="79" customWidth="1"/>
    <col min="1315" max="1316" width="5.7109375" style="79" customWidth="1"/>
    <col min="1317" max="1317" width="8.7109375" style="79" customWidth="1"/>
    <col min="1318" max="1321" width="5.7109375" style="79" customWidth="1"/>
    <col min="1322" max="1326" width="4.7109375" style="79"/>
    <col min="1327" max="1334" width="4.7109375" style="79" customWidth="1"/>
    <col min="1335" max="1541" width="4.7109375" style="79"/>
    <col min="1542" max="1542" width="4.140625" style="79" customWidth="1"/>
    <col min="1543" max="1543" width="28.7109375" style="79" customWidth="1"/>
    <col min="1544" max="1556" width="3.28515625" style="79" customWidth="1"/>
    <col min="1557" max="1557" width="4.7109375" style="79" customWidth="1"/>
    <col min="1558" max="1559" width="5.7109375" style="79" customWidth="1"/>
    <col min="1560" max="1569" width="3.28515625" style="79" customWidth="1"/>
    <col min="1570" max="1570" width="4.140625" style="79" customWidth="1"/>
    <col min="1571" max="1572" width="5.7109375" style="79" customWidth="1"/>
    <col min="1573" max="1573" width="8.7109375" style="79" customWidth="1"/>
    <col min="1574" max="1577" width="5.7109375" style="79" customWidth="1"/>
    <col min="1578" max="1582" width="4.7109375" style="79"/>
    <col min="1583" max="1590" width="4.7109375" style="79" customWidth="1"/>
    <col min="1591" max="1797" width="4.7109375" style="79"/>
    <col min="1798" max="1798" width="4.140625" style="79" customWidth="1"/>
    <col min="1799" max="1799" width="28.7109375" style="79" customWidth="1"/>
    <col min="1800" max="1812" width="3.28515625" style="79" customWidth="1"/>
    <col min="1813" max="1813" width="4.7109375" style="79" customWidth="1"/>
    <col min="1814" max="1815" width="5.7109375" style="79" customWidth="1"/>
    <col min="1816" max="1825" width="3.28515625" style="79" customWidth="1"/>
    <col min="1826" max="1826" width="4.140625" style="79" customWidth="1"/>
    <col min="1827" max="1828" width="5.7109375" style="79" customWidth="1"/>
    <col min="1829" max="1829" width="8.7109375" style="79" customWidth="1"/>
    <col min="1830" max="1833" width="5.7109375" style="79" customWidth="1"/>
    <col min="1834" max="1838" width="4.7109375" style="79"/>
    <col min="1839" max="1846" width="4.7109375" style="79" customWidth="1"/>
    <col min="1847" max="2053" width="4.7109375" style="79"/>
    <col min="2054" max="2054" width="4.140625" style="79" customWidth="1"/>
    <col min="2055" max="2055" width="28.7109375" style="79" customWidth="1"/>
    <col min="2056" max="2068" width="3.28515625" style="79" customWidth="1"/>
    <col min="2069" max="2069" width="4.7109375" style="79" customWidth="1"/>
    <col min="2070" max="2071" width="5.7109375" style="79" customWidth="1"/>
    <col min="2072" max="2081" width="3.28515625" style="79" customWidth="1"/>
    <col min="2082" max="2082" width="4.140625" style="79" customWidth="1"/>
    <col min="2083" max="2084" width="5.7109375" style="79" customWidth="1"/>
    <col min="2085" max="2085" width="8.7109375" style="79" customWidth="1"/>
    <col min="2086" max="2089" width="5.7109375" style="79" customWidth="1"/>
    <col min="2090" max="2094" width="4.7109375" style="79"/>
    <col min="2095" max="2102" width="4.7109375" style="79" customWidth="1"/>
    <col min="2103" max="2309" width="4.7109375" style="79"/>
    <col min="2310" max="2310" width="4.140625" style="79" customWidth="1"/>
    <col min="2311" max="2311" width="28.7109375" style="79" customWidth="1"/>
    <col min="2312" max="2324" width="3.28515625" style="79" customWidth="1"/>
    <col min="2325" max="2325" width="4.7109375" style="79" customWidth="1"/>
    <col min="2326" max="2327" width="5.7109375" style="79" customWidth="1"/>
    <col min="2328" max="2337" width="3.28515625" style="79" customWidth="1"/>
    <col min="2338" max="2338" width="4.140625" style="79" customWidth="1"/>
    <col min="2339" max="2340" width="5.7109375" style="79" customWidth="1"/>
    <col min="2341" max="2341" width="8.7109375" style="79" customWidth="1"/>
    <col min="2342" max="2345" width="5.7109375" style="79" customWidth="1"/>
    <col min="2346" max="2350" width="4.7109375" style="79"/>
    <col min="2351" max="2358" width="4.7109375" style="79" customWidth="1"/>
    <col min="2359" max="2565" width="4.7109375" style="79"/>
    <col min="2566" max="2566" width="4.140625" style="79" customWidth="1"/>
    <col min="2567" max="2567" width="28.7109375" style="79" customWidth="1"/>
    <col min="2568" max="2580" width="3.28515625" style="79" customWidth="1"/>
    <col min="2581" max="2581" width="4.7109375" style="79" customWidth="1"/>
    <col min="2582" max="2583" width="5.7109375" style="79" customWidth="1"/>
    <col min="2584" max="2593" width="3.28515625" style="79" customWidth="1"/>
    <col min="2594" max="2594" width="4.140625" style="79" customWidth="1"/>
    <col min="2595" max="2596" width="5.7109375" style="79" customWidth="1"/>
    <col min="2597" max="2597" width="8.7109375" style="79" customWidth="1"/>
    <col min="2598" max="2601" width="5.7109375" style="79" customWidth="1"/>
    <col min="2602" max="2606" width="4.7109375" style="79"/>
    <col min="2607" max="2614" width="4.7109375" style="79" customWidth="1"/>
    <col min="2615" max="2821" width="4.7109375" style="79"/>
    <col min="2822" max="2822" width="4.140625" style="79" customWidth="1"/>
    <col min="2823" max="2823" width="28.7109375" style="79" customWidth="1"/>
    <col min="2824" max="2836" width="3.28515625" style="79" customWidth="1"/>
    <col min="2837" max="2837" width="4.7109375" style="79" customWidth="1"/>
    <col min="2838" max="2839" width="5.7109375" style="79" customWidth="1"/>
    <col min="2840" max="2849" width="3.28515625" style="79" customWidth="1"/>
    <col min="2850" max="2850" width="4.140625" style="79" customWidth="1"/>
    <col min="2851" max="2852" width="5.7109375" style="79" customWidth="1"/>
    <col min="2853" max="2853" width="8.7109375" style="79" customWidth="1"/>
    <col min="2854" max="2857" width="5.7109375" style="79" customWidth="1"/>
    <col min="2858" max="2862" width="4.7109375" style="79"/>
    <col min="2863" max="2870" width="4.7109375" style="79" customWidth="1"/>
    <col min="2871" max="3077" width="4.7109375" style="79"/>
    <col min="3078" max="3078" width="4.140625" style="79" customWidth="1"/>
    <col min="3079" max="3079" width="28.7109375" style="79" customWidth="1"/>
    <col min="3080" max="3092" width="3.28515625" style="79" customWidth="1"/>
    <col min="3093" max="3093" width="4.7109375" style="79" customWidth="1"/>
    <col min="3094" max="3095" width="5.7109375" style="79" customWidth="1"/>
    <col min="3096" max="3105" width="3.28515625" style="79" customWidth="1"/>
    <col min="3106" max="3106" width="4.140625" style="79" customWidth="1"/>
    <col min="3107" max="3108" width="5.7109375" style="79" customWidth="1"/>
    <col min="3109" max="3109" width="8.7109375" style="79" customWidth="1"/>
    <col min="3110" max="3113" width="5.7109375" style="79" customWidth="1"/>
    <col min="3114" max="3118" width="4.7109375" style="79"/>
    <col min="3119" max="3126" width="4.7109375" style="79" customWidth="1"/>
    <col min="3127" max="3333" width="4.7109375" style="79"/>
    <col min="3334" max="3334" width="4.140625" style="79" customWidth="1"/>
    <col min="3335" max="3335" width="28.7109375" style="79" customWidth="1"/>
    <col min="3336" max="3348" width="3.28515625" style="79" customWidth="1"/>
    <col min="3349" max="3349" width="4.7109375" style="79" customWidth="1"/>
    <col min="3350" max="3351" width="5.7109375" style="79" customWidth="1"/>
    <col min="3352" max="3361" width="3.28515625" style="79" customWidth="1"/>
    <col min="3362" max="3362" width="4.140625" style="79" customWidth="1"/>
    <col min="3363" max="3364" width="5.7109375" style="79" customWidth="1"/>
    <col min="3365" max="3365" width="8.7109375" style="79" customWidth="1"/>
    <col min="3366" max="3369" width="5.7109375" style="79" customWidth="1"/>
    <col min="3370" max="3374" width="4.7109375" style="79"/>
    <col min="3375" max="3382" width="4.7109375" style="79" customWidth="1"/>
    <col min="3383" max="3589" width="4.7109375" style="79"/>
    <col min="3590" max="3590" width="4.140625" style="79" customWidth="1"/>
    <col min="3591" max="3591" width="28.7109375" style="79" customWidth="1"/>
    <col min="3592" max="3604" width="3.28515625" style="79" customWidth="1"/>
    <col min="3605" max="3605" width="4.7109375" style="79" customWidth="1"/>
    <col min="3606" max="3607" width="5.7109375" style="79" customWidth="1"/>
    <col min="3608" max="3617" width="3.28515625" style="79" customWidth="1"/>
    <col min="3618" max="3618" width="4.140625" style="79" customWidth="1"/>
    <col min="3619" max="3620" width="5.7109375" style="79" customWidth="1"/>
    <col min="3621" max="3621" width="8.7109375" style="79" customWidth="1"/>
    <col min="3622" max="3625" width="5.7109375" style="79" customWidth="1"/>
    <col min="3626" max="3630" width="4.7109375" style="79"/>
    <col min="3631" max="3638" width="4.7109375" style="79" customWidth="1"/>
    <col min="3639" max="3845" width="4.7109375" style="79"/>
    <col min="3846" max="3846" width="4.140625" style="79" customWidth="1"/>
    <col min="3847" max="3847" width="28.7109375" style="79" customWidth="1"/>
    <col min="3848" max="3860" width="3.28515625" style="79" customWidth="1"/>
    <col min="3861" max="3861" width="4.7109375" style="79" customWidth="1"/>
    <col min="3862" max="3863" width="5.7109375" style="79" customWidth="1"/>
    <col min="3864" max="3873" width="3.28515625" style="79" customWidth="1"/>
    <col min="3874" max="3874" width="4.140625" style="79" customWidth="1"/>
    <col min="3875" max="3876" width="5.7109375" style="79" customWidth="1"/>
    <col min="3877" max="3877" width="8.7109375" style="79" customWidth="1"/>
    <col min="3878" max="3881" width="5.7109375" style="79" customWidth="1"/>
    <col min="3882" max="3886" width="4.7109375" style="79"/>
    <col min="3887" max="3894" width="4.7109375" style="79" customWidth="1"/>
    <col min="3895" max="4101" width="4.7109375" style="79"/>
    <col min="4102" max="4102" width="4.140625" style="79" customWidth="1"/>
    <col min="4103" max="4103" width="28.7109375" style="79" customWidth="1"/>
    <col min="4104" max="4116" width="3.28515625" style="79" customWidth="1"/>
    <col min="4117" max="4117" width="4.7109375" style="79" customWidth="1"/>
    <col min="4118" max="4119" width="5.7109375" style="79" customWidth="1"/>
    <col min="4120" max="4129" width="3.28515625" style="79" customWidth="1"/>
    <col min="4130" max="4130" width="4.140625" style="79" customWidth="1"/>
    <col min="4131" max="4132" width="5.7109375" style="79" customWidth="1"/>
    <col min="4133" max="4133" width="8.7109375" style="79" customWidth="1"/>
    <col min="4134" max="4137" width="5.7109375" style="79" customWidth="1"/>
    <col min="4138" max="4142" width="4.7109375" style="79"/>
    <col min="4143" max="4150" width="4.7109375" style="79" customWidth="1"/>
    <col min="4151" max="4357" width="4.7109375" style="79"/>
    <col min="4358" max="4358" width="4.140625" style="79" customWidth="1"/>
    <col min="4359" max="4359" width="28.7109375" style="79" customWidth="1"/>
    <col min="4360" max="4372" width="3.28515625" style="79" customWidth="1"/>
    <col min="4373" max="4373" width="4.7109375" style="79" customWidth="1"/>
    <col min="4374" max="4375" width="5.7109375" style="79" customWidth="1"/>
    <col min="4376" max="4385" width="3.28515625" style="79" customWidth="1"/>
    <col min="4386" max="4386" width="4.140625" style="79" customWidth="1"/>
    <col min="4387" max="4388" width="5.7109375" style="79" customWidth="1"/>
    <col min="4389" max="4389" width="8.7109375" style="79" customWidth="1"/>
    <col min="4390" max="4393" width="5.7109375" style="79" customWidth="1"/>
    <col min="4394" max="4398" width="4.7109375" style="79"/>
    <col min="4399" max="4406" width="4.7109375" style="79" customWidth="1"/>
    <col min="4407" max="4613" width="4.7109375" style="79"/>
    <col min="4614" max="4614" width="4.140625" style="79" customWidth="1"/>
    <col min="4615" max="4615" width="28.7109375" style="79" customWidth="1"/>
    <col min="4616" max="4628" width="3.28515625" style="79" customWidth="1"/>
    <col min="4629" max="4629" width="4.7109375" style="79" customWidth="1"/>
    <col min="4630" max="4631" width="5.7109375" style="79" customWidth="1"/>
    <col min="4632" max="4641" width="3.28515625" style="79" customWidth="1"/>
    <col min="4642" max="4642" width="4.140625" style="79" customWidth="1"/>
    <col min="4643" max="4644" width="5.7109375" style="79" customWidth="1"/>
    <col min="4645" max="4645" width="8.7109375" style="79" customWidth="1"/>
    <col min="4646" max="4649" width="5.7109375" style="79" customWidth="1"/>
    <col min="4650" max="4654" width="4.7109375" style="79"/>
    <col min="4655" max="4662" width="4.7109375" style="79" customWidth="1"/>
    <col min="4663" max="4869" width="4.7109375" style="79"/>
    <col min="4870" max="4870" width="4.140625" style="79" customWidth="1"/>
    <col min="4871" max="4871" width="28.7109375" style="79" customWidth="1"/>
    <col min="4872" max="4884" width="3.28515625" style="79" customWidth="1"/>
    <col min="4885" max="4885" width="4.7109375" style="79" customWidth="1"/>
    <col min="4886" max="4887" width="5.7109375" style="79" customWidth="1"/>
    <col min="4888" max="4897" width="3.28515625" style="79" customWidth="1"/>
    <col min="4898" max="4898" width="4.140625" style="79" customWidth="1"/>
    <col min="4899" max="4900" width="5.7109375" style="79" customWidth="1"/>
    <col min="4901" max="4901" width="8.7109375" style="79" customWidth="1"/>
    <col min="4902" max="4905" width="5.7109375" style="79" customWidth="1"/>
    <col min="4906" max="4910" width="4.7109375" style="79"/>
    <col min="4911" max="4918" width="4.7109375" style="79" customWidth="1"/>
    <col min="4919" max="5125" width="4.7109375" style="79"/>
    <col min="5126" max="5126" width="4.140625" style="79" customWidth="1"/>
    <col min="5127" max="5127" width="28.7109375" style="79" customWidth="1"/>
    <col min="5128" max="5140" width="3.28515625" style="79" customWidth="1"/>
    <col min="5141" max="5141" width="4.7109375" style="79" customWidth="1"/>
    <col min="5142" max="5143" width="5.7109375" style="79" customWidth="1"/>
    <col min="5144" max="5153" width="3.28515625" style="79" customWidth="1"/>
    <col min="5154" max="5154" width="4.140625" style="79" customWidth="1"/>
    <col min="5155" max="5156" width="5.7109375" style="79" customWidth="1"/>
    <col min="5157" max="5157" width="8.7109375" style="79" customWidth="1"/>
    <col min="5158" max="5161" width="5.7109375" style="79" customWidth="1"/>
    <col min="5162" max="5166" width="4.7109375" style="79"/>
    <col min="5167" max="5174" width="4.7109375" style="79" customWidth="1"/>
    <col min="5175" max="5381" width="4.7109375" style="79"/>
    <col min="5382" max="5382" width="4.140625" style="79" customWidth="1"/>
    <col min="5383" max="5383" width="28.7109375" style="79" customWidth="1"/>
    <col min="5384" max="5396" width="3.28515625" style="79" customWidth="1"/>
    <col min="5397" max="5397" width="4.7109375" style="79" customWidth="1"/>
    <col min="5398" max="5399" width="5.7109375" style="79" customWidth="1"/>
    <col min="5400" max="5409" width="3.28515625" style="79" customWidth="1"/>
    <col min="5410" max="5410" width="4.140625" style="79" customWidth="1"/>
    <col min="5411" max="5412" width="5.7109375" style="79" customWidth="1"/>
    <col min="5413" max="5413" width="8.7109375" style="79" customWidth="1"/>
    <col min="5414" max="5417" width="5.7109375" style="79" customWidth="1"/>
    <col min="5418" max="5422" width="4.7109375" style="79"/>
    <col min="5423" max="5430" width="4.7109375" style="79" customWidth="1"/>
    <col min="5431" max="5637" width="4.7109375" style="79"/>
    <col min="5638" max="5638" width="4.140625" style="79" customWidth="1"/>
    <col min="5639" max="5639" width="28.7109375" style="79" customWidth="1"/>
    <col min="5640" max="5652" width="3.28515625" style="79" customWidth="1"/>
    <col min="5653" max="5653" width="4.7109375" style="79" customWidth="1"/>
    <col min="5654" max="5655" width="5.7109375" style="79" customWidth="1"/>
    <col min="5656" max="5665" width="3.28515625" style="79" customWidth="1"/>
    <col min="5666" max="5666" width="4.140625" style="79" customWidth="1"/>
    <col min="5667" max="5668" width="5.7109375" style="79" customWidth="1"/>
    <col min="5669" max="5669" width="8.7109375" style="79" customWidth="1"/>
    <col min="5670" max="5673" width="5.7109375" style="79" customWidth="1"/>
    <col min="5674" max="5678" width="4.7109375" style="79"/>
    <col min="5679" max="5686" width="4.7109375" style="79" customWidth="1"/>
    <col min="5687" max="5893" width="4.7109375" style="79"/>
    <col min="5894" max="5894" width="4.140625" style="79" customWidth="1"/>
    <col min="5895" max="5895" width="28.7109375" style="79" customWidth="1"/>
    <col min="5896" max="5908" width="3.28515625" style="79" customWidth="1"/>
    <col min="5909" max="5909" width="4.7109375" style="79" customWidth="1"/>
    <col min="5910" max="5911" width="5.7109375" style="79" customWidth="1"/>
    <col min="5912" max="5921" width="3.28515625" style="79" customWidth="1"/>
    <col min="5922" max="5922" width="4.140625" style="79" customWidth="1"/>
    <col min="5923" max="5924" width="5.7109375" style="79" customWidth="1"/>
    <col min="5925" max="5925" width="8.7109375" style="79" customWidth="1"/>
    <col min="5926" max="5929" width="5.7109375" style="79" customWidth="1"/>
    <col min="5930" max="5934" width="4.7109375" style="79"/>
    <col min="5935" max="5942" width="4.7109375" style="79" customWidth="1"/>
    <col min="5943" max="6149" width="4.7109375" style="79"/>
    <col min="6150" max="6150" width="4.140625" style="79" customWidth="1"/>
    <col min="6151" max="6151" width="28.7109375" style="79" customWidth="1"/>
    <col min="6152" max="6164" width="3.28515625" style="79" customWidth="1"/>
    <col min="6165" max="6165" width="4.7109375" style="79" customWidth="1"/>
    <col min="6166" max="6167" width="5.7109375" style="79" customWidth="1"/>
    <col min="6168" max="6177" width="3.28515625" style="79" customWidth="1"/>
    <col min="6178" max="6178" width="4.140625" style="79" customWidth="1"/>
    <col min="6179" max="6180" width="5.7109375" style="79" customWidth="1"/>
    <col min="6181" max="6181" width="8.7109375" style="79" customWidth="1"/>
    <col min="6182" max="6185" width="5.7109375" style="79" customWidth="1"/>
    <col min="6186" max="6190" width="4.7109375" style="79"/>
    <col min="6191" max="6198" width="4.7109375" style="79" customWidth="1"/>
    <col min="6199" max="6405" width="4.7109375" style="79"/>
    <col min="6406" max="6406" width="4.140625" style="79" customWidth="1"/>
    <col min="6407" max="6407" width="28.7109375" style="79" customWidth="1"/>
    <col min="6408" max="6420" width="3.28515625" style="79" customWidth="1"/>
    <col min="6421" max="6421" width="4.7109375" style="79" customWidth="1"/>
    <col min="6422" max="6423" width="5.7109375" style="79" customWidth="1"/>
    <col min="6424" max="6433" width="3.28515625" style="79" customWidth="1"/>
    <col min="6434" max="6434" width="4.140625" style="79" customWidth="1"/>
    <col min="6435" max="6436" width="5.7109375" style="79" customWidth="1"/>
    <col min="6437" max="6437" width="8.7109375" style="79" customWidth="1"/>
    <col min="6438" max="6441" width="5.7109375" style="79" customWidth="1"/>
    <col min="6442" max="6446" width="4.7109375" style="79"/>
    <col min="6447" max="6454" width="4.7109375" style="79" customWidth="1"/>
    <col min="6455" max="6661" width="4.7109375" style="79"/>
    <col min="6662" max="6662" width="4.140625" style="79" customWidth="1"/>
    <col min="6663" max="6663" width="28.7109375" style="79" customWidth="1"/>
    <col min="6664" max="6676" width="3.28515625" style="79" customWidth="1"/>
    <col min="6677" max="6677" width="4.7109375" style="79" customWidth="1"/>
    <col min="6678" max="6679" width="5.7109375" style="79" customWidth="1"/>
    <col min="6680" max="6689" width="3.28515625" style="79" customWidth="1"/>
    <col min="6690" max="6690" width="4.140625" style="79" customWidth="1"/>
    <col min="6691" max="6692" width="5.7109375" style="79" customWidth="1"/>
    <col min="6693" max="6693" width="8.7109375" style="79" customWidth="1"/>
    <col min="6694" max="6697" width="5.7109375" style="79" customWidth="1"/>
    <col min="6698" max="6702" width="4.7109375" style="79"/>
    <col min="6703" max="6710" width="4.7109375" style="79" customWidth="1"/>
    <col min="6711" max="6917" width="4.7109375" style="79"/>
    <col min="6918" max="6918" width="4.140625" style="79" customWidth="1"/>
    <col min="6919" max="6919" width="28.7109375" style="79" customWidth="1"/>
    <col min="6920" max="6932" width="3.28515625" style="79" customWidth="1"/>
    <col min="6933" max="6933" width="4.7109375" style="79" customWidth="1"/>
    <col min="6934" max="6935" width="5.7109375" style="79" customWidth="1"/>
    <col min="6936" max="6945" width="3.28515625" style="79" customWidth="1"/>
    <col min="6946" max="6946" width="4.140625" style="79" customWidth="1"/>
    <col min="6947" max="6948" width="5.7109375" style="79" customWidth="1"/>
    <col min="6949" max="6949" width="8.7109375" style="79" customWidth="1"/>
    <col min="6950" max="6953" width="5.7109375" style="79" customWidth="1"/>
    <col min="6954" max="6958" width="4.7109375" style="79"/>
    <col min="6959" max="6966" width="4.7109375" style="79" customWidth="1"/>
    <col min="6967" max="7173" width="4.7109375" style="79"/>
    <col min="7174" max="7174" width="4.140625" style="79" customWidth="1"/>
    <col min="7175" max="7175" width="28.7109375" style="79" customWidth="1"/>
    <col min="7176" max="7188" width="3.28515625" style="79" customWidth="1"/>
    <col min="7189" max="7189" width="4.7109375" style="79" customWidth="1"/>
    <col min="7190" max="7191" width="5.7109375" style="79" customWidth="1"/>
    <col min="7192" max="7201" width="3.28515625" style="79" customWidth="1"/>
    <col min="7202" max="7202" width="4.140625" style="79" customWidth="1"/>
    <col min="7203" max="7204" width="5.7109375" style="79" customWidth="1"/>
    <col min="7205" max="7205" width="8.7109375" style="79" customWidth="1"/>
    <col min="7206" max="7209" width="5.7109375" style="79" customWidth="1"/>
    <col min="7210" max="7214" width="4.7109375" style="79"/>
    <col min="7215" max="7222" width="4.7109375" style="79" customWidth="1"/>
    <col min="7223" max="7429" width="4.7109375" style="79"/>
    <col min="7430" max="7430" width="4.140625" style="79" customWidth="1"/>
    <col min="7431" max="7431" width="28.7109375" style="79" customWidth="1"/>
    <col min="7432" max="7444" width="3.28515625" style="79" customWidth="1"/>
    <col min="7445" max="7445" width="4.7109375" style="79" customWidth="1"/>
    <col min="7446" max="7447" width="5.7109375" style="79" customWidth="1"/>
    <col min="7448" max="7457" width="3.28515625" style="79" customWidth="1"/>
    <col min="7458" max="7458" width="4.140625" style="79" customWidth="1"/>
    <col min="7459" max="7460" width="5.7109375" style="79" customWidth="1"/>
    <col min="7461" max="7461" width="8.7109375" style="79" customWidth="1"/>
    <col min="7462" max="7465" width="5.7109375" style="79" customWidth="1"/>
    <col min="7466" max="7470" width="4.7109375" style="79"/>
    <col min="7471" max="7478" width="4.7109375" style="79" customWidth="1"/>
    <col min="7479" max="7685" width="4.7109375" style="79"/>
    <col min="7686" max="7686" width="4.140625" style="79" customWidth="1"/>
    <col min="7687" max="7687" width="28.7109375" style="79" customWidth="1"/>
    <col min="7688" max="7700" width="3.28515625" style="79" customWidth="1"/>
    <col min="7701" max="7701" width="4.7109375" style="79" customWidth="1"/>
    <col min="7702" max="7703" width="5.7109375" style="79" customWidth="1"/>
    <col min="7704" max="7713" width="3.28515625" style="79" customWidth="1"/>
    <col min="7714" max="7714" width="4.140625" style="79" customWidth="1"/>
    <col min="7715" max="7716" width="5.7109375" style="79" customWidth="1"/>
    <col min="7717" max="7717" width="8.7109375" style="79" customWidth="1"/>
    <col min="7718" max="7721" width="5.7109375" style="79" customWidth="1"/>
    <col min="7722" max="7726" width="4.7109375" style="79"/>
    <col min="7727" max="7734" width="4.7109375" style="79" customWidth="1"/>
    <col min="7735" max="7941" width="4.7109375" style="79"/>
    <col min="7942" max="7942" width="4.140625" style="79" customWidth="1"/>
    <col min="7943" max="7943" width="28.7109375" style="79" customWidth="1"/>
    <col min="7944" max="7956" width="3.28515625" style="79" customWidth="1"/>
    <col min="7957" max="7957" width="4.7109375" style="79" customWidth="1"/>
    <col min="7958" max="7959" width="5.7109375" style="79" customWidth="1"/>
    <col min="7960" max="7969" width="3.28515625" style="79" customWidth="1"/>
    <col min="7970" max="7970" width="4.140625" style="79" customWidth="1"/>
    <col min="7971" max="7972" width="5.7109375" style="79" customWidth="1"/>
    <col min="7973" max="7973" width="8.7109375" style="79" customWidth="1"/>
    <col min="7974" max="7977" width="5.7109375" style="79" customWidth="1"/>
    <col min="7978" max="7982" width="4.7109375" style="79"/>
    <col min="7983" max="7990" width="4.7109375" style="79" customWidth="1"/>
    <col min="7991" max="8197" width="4.7109375" style="79"/>
    <col min="8198" max="8198" width="4.140625" style="79" customWidth="1"/>
    <col min="8199" max="8199" width="28.7109375" style="79" customWidth="1"/>
    <col min="8200" max="8212" width="3.28515625" style="79" customWidth="1"/>
    <col min="8213" max="8213" width="4.7109375" style="79" customWidth="1"/>
    <col min="8214" max="8215" width="5.7109375" style="79" customWidth="1"/>
    <col min="8216" max="8225" width="3.28515625" style="79" customWidth="1"/>
    <col min="8226" max="8226" width="4.140625" style="79" customWidth="1"/>
    <col min="8227" max="8228" width="5.7109375" style="79" customWidth="1"/>
    <col min="8229" max="8229" width="8.7109375" style="79" customWidth="1"/>
    <col min="8230" max="8233" width="5.7109375" style="79" customWidth="1"/>
    <col min="8234" max="8238" width="4.7109375" style="79"/>
    <col min="8239" max="8246" width="4.7109375" style="79" customWidth="1"/>
    <col min="8247" max="8453" width="4.7109375" style="79"/>
    <col min="8454" max="8454" width="4.140625" style="79" customWidth="1"/>
    <col min="8455" max="8455" width="28.7109375" style="79" customWidth="1"/>
    <col min="8456" max="8468" width="3.28515625" style="79" customWidth="1"/>
    <col min="8469" max="8469" width="4.7109375" style="79" customWidth="1"/>
    <col min="8470" max="8471" width="5.7109375" style="79" customWidth="1"/>
    <col min="8472" max="8481" width="3.28515625" style="79" customWidth="1"/>
    <col min="8482" max="8482" width="4.140625" style="79" customWidth="1"/>
    <col min="8483" max="8484" width="5.7109375" style="79" customWidth="1"/>
    <col min="8485" max="8485" width="8.7109375" style="79" customWidth="1"/>
    <col min="8486" max="8489" width="5.7109375" style="79" customWidth="1"/>
    <col min="8490" max="8494" width="4.7109375" style="79"/>
    <col min="8495" max="8502" width="4.7109375" style="79" customWidth="1"/>
    <col min="8503" max="8709" width="4.7109375" style="79"/>
    <col min="8710" max="8710" width="4.140625" style="79" customWidth="1"/>
    <col min="8711" max="8711" width="28.7109375" style="79" customWidth="1"/>
    <col min="8712" max="8724" width="3.28515625" style="79" customWidth="1"/>
    <col min="8725" max="8725" width="4.7109375" style="79" customWidth="1"/>
    <col min="8726" max="8727" width="5.7109375" style="79" customWidth="1"/>
    <col min="8728" max="8737" width="3.28515625" style="79" customWidth="1"/>
    <col min="8738" max="8738" width="4.140625" style="79" customWidth="1"/>
    <col min="8739" max="8740" width="5.7109375" style="79" customWidth="1"/>
    <col min="8741" max="8741" width="8.7109375" style="79" customWidth="1"/>
    <col min="8742" max="8745" width="5.7109375" style="79" customWidth="1"/>
    <col min="8746" max="8750" width="4.7109375" style="79"/>
    <col min="8751" max="8758" width="4.7109375" style="79" customWidth="1"/>
    <col min="8759" max="8965" width="4.7109375" style="79"/>
    <col min="8966" max="8966" width="4.140625" style="79" customWidth="1"/>
    <col min="8967" max="8967" width="28.7109375" style="79" customWidth="1"/>
    <col min="8968" max="8980" width="3.28515625" style="79" customWidth="1"/>
    <col min="8981" max="8981" width="4.7109375" style="79" customWidth="1"/>
    <col min="8982" max="8983" width="5.7109375" style="79" customWidth="1"/>
    <col min="8984" max="8993" width="3.28515625" style="79" customWidth="1"/>
    <col min="8994" max="8994" width="4.140625" style="79" customWidth="1"/>
    <col min="8995" max="8996" width="5.7109375" style="79" customWidth="1"/>
    <col min="8997" max="8997" width="8.7109375" style="79" customWidth="1"/>
    <col min="8998" max="9001" width="5.7109375" style="79" customWidth="1"/>
    <col min="9002" max="9006" width="4.7109375" style="79"/>
    <col min="9007" max="9014" width="4.7109375" style="79" customWidth="1"/>
    <col min="9015" max="9221" width="4.7109375" style="79"/>
    <col min="9222" max="9222" width="4.140625" style="79" customWidth="1"/>
    <col min="9223" max="9223" width="28.7109375" style="79" customWidth="1"/>
    <col min="9224" max="9236" width="3.28515625" style="79" customWidth="1"/>
    <col min="9237" max="9237" width="4.7109375" style="79" customWidth="1"/>
    <col min="9238" max="9239" width="5.7109375" style="79" customWidth="1"/>
    <col min="9240" max="9249" width="3.28515625" style="79" customWidth="1"/>
    <col min="9250" max="9250" width="4.140625" style="79" customWidth="1"/>
    <col min="9251" max="9252" width="5.7109375" style="79" customWidth="1"/>
    <col min="9253" max="9253" width="8.7109375" style="79" customWidth="1"/>
    <col min="9254" max="9257" width="5.7109375" style="79" customWidth="1"/>
    <col min="9258" max="9262" width="4.7109375" style="79"/>
    <col min="9263" max="9270" width="4.7109375" style="79" customWidth="1"/>
    <col min="9271" max="9477" width="4.7109375" style="79"/>
    <col min="9478" max="9478" width="4.140625" style="79" customWidth="1"/>
    <col min="9479" max="9479" width="28.7109375" style="79" customWidth="1"/>
    <col min="9480" max="9492" width="3.28515625" style="79" customWidth="1"/>
    <col min="9493" max="9493" width="4.7109375" style="79" customWidth="1"/>
    <col min="9494" max="9495" width="5.7109375" style="79" customWidth="1"/>
    <col min="9496" max="9505" width="3.28515625" style="79" customWidth="1"/>
    <col min="9506" max="9506" width="4.140625" style="79" customWidth="1"/>
    <col min="9507" max="9508" width="5.7109375" style="79" customWidth="1"/>
    <col min="9509" max="9509" width="8.7109375" style="79" customWidth="1"/>
    <col min="9510" max="9513" width="5.7109375" style="79" customWidth="1"/>
    <col min="9514" max="9518" width="4.7109375" style="79"/>
    <col min="9519" max="9526" width="4.7109375" style="79" customWidth="1"/>
    <col min="9527" max="9733" width="4.7109375" style="79"/>
    <col min="9734" max="9734" width="4.140625" style="79" customWidth="1"/>
    <col min="9735" max="9735" width="28.7109375" style="79" customWidth="1"/>
    <col min="9736" max="9748" width="3.28515625" style="79" customWidth="1"/>
    <col min="9749" max="9749" width="4.7109375" style="79" customWidth="1"/>
    <col min="9750" max="9751" width="5.7109375" style="79" customWidth="1"/>
    <col min="9752" max="9761" width="3.28515625" style="79" customWidth="1"/>
    <col min="9762" max="9762" width="4.140625" style="79" customWidth="1"/>
    <col min="9763" max="9764" width="5.7109375" style="79" customWidth="1"/>
    <col min="9765" max="9765" width="8.7109375" style="79" customWidth="1"/>
    <col min="9766" max="9769" width="5.7109375" style="79" customWidth="1"/>
    <col min="9770" max="9774" width="4.7109375" style="79"/>
    <col min="9775" max="9782" width="4.7109375" style="79" customWidth="1"/>
    <col min="9783" max="9989" width="4.7109375" style="79"/>
    <col min="9990" max="9990" width="4.140625" style="79" customWidth="1"/>
    <col min="9991" max="9991" width="28.7109375" style="79" customWidth="1"/>
    <col min="9992" max="10004" width="3.28515625" style="79" customWidth="1"/>
    <col min="10005" max="10005" width="4.7109375" style="79" customWidth="1"/>
    <col min="10006" max="10007" width="5.7109375" style="79" customWidth="1"/>
    <col min="10008" max="10017" width="3.28515625" style="79" customWidth="1"/>
    <col min="10018" max="10018" width="4.140625" style="79" customWidth="1"/>
    <col min="10019" max="10020" width="5.7109375" style="79" customWidth="1"/>
    <col min="10021" max="10021" width="8.7109375" style="79" customWidth="1"/>
    <col min="10022" max="10025" width="5.7109375" style="79" customWidth="1"/>
    <col min="10026" max="10030" width="4.7109375" style="79"/>
    <col min="10031" max="10038" width="4.7109375" style="79" customWidth="1"/>
    <col min="10039" max="10245" width="4.7109375" style="79"/>
    <col min="10246" max="10246" width="4.140625" style="79" customWidth="1"/>
    <col min="10247" max="10247" width="28.7109375" style="79" customWidth="1"/>
    <col min="10248" max="10260" width="3.28515625" style="79" customWidth="1"/>
    <col min="10261" max="10261" width="4.7109375" style="79" customWidth="1"/>
    <col min="10262" max="10263" width="5.7109375" style="79" customWidth="1"/>
    <col min="10264" max="10273" width="3.28515625" style="79" customWidth="1"/>
    <col min="10274" max="10274" width="4.140625" style="79" customWidth="1"/>
    <col min="10275" max="10276" width="5.7109375" style="79" customWidth="1"/>
    <col min="10277" max="10277" width="8.7109375" style="79" customWidth="1"/>
    <col min="10278" max="10281" width="5.7109375" style="79" customWidth="1"/>
    <col min="10282" max="10286" width="4.7109375" style="79"/>
    <col min="10287" max="10294" width="4.7109375" style="79" customWidth="1"/>
    <col min="10295" max="10501" width="4.7109375" style="79"/>
    <col min="10502" max="10502" width="4.140625" style="79" customWidth="1"/>
    <col min="10503" max="10503" width="28.7109375" style="79" customWidth="1"/>
    <col min="10504" max="10516" width="3.28515625" style="79" customWidth="1"/>
    <col min="10517" max="10517" width="4.7109375" style="79" customWidth="1"/>
    <col min="10518" max="10519" width="5.7109375" style="79" customWidth="1"/>
    <col min="10520" max="10529" width="3.28515625" style="79" customWidth="1"/>
    <col min="10530" max="10530" width="4.140625" style="79" customWidth="1"/>
    <col min="10531" max="10532" width="5.7109375" style="79" customWidth="1"/>
    <col min="10533" max="10533" width="8.7109375" style="79" customWidth="1"/>
    <col min="10534" max="10537" width="5.7109375" style="79" customWidth="1"/>
    <col min="10538" max="10542" width="4.7109375" style="79"/>
    <col min="10543" max="10550" width="4.7109375" style="79" customWidth="1"/>
    <col min="10551" max="10757" width="4.7109375" style="79"/>
    <col min="10758" max="10758" width="4.140625" style="79" customWidth="1"/>
    <col min="10759" max="10759" width="28.7109375" style="79" customWidth="1"/>
    <col min="10760" max="10772" width="3.28515625" style="79" customWidth="1"/>
    <col min="10773" max="10773" width="4.7109375" style="79" customWidth="1"/>
    <col min="10774" max="10775" width="5.7109375" style="79" customWidth="1"/>
    <col min="10776" max="10785" width="3.28515625" style="79" customWidth="1"/>
    <col min="10786" max="10786" width="4.140625" style="79" customWidth="1"/>
    <col min="10787" max="10788" width="5.7109375" style="79" customWidth="1"/>
    <col min="10789" max="10789" width="8.7109375" style="79" customWidth="1"/>
    <col min="10790" max="10793" width="5.7109375" style="79" customWidth="1"/>
    <col min="10794" max="10798" width="4.7109375" style="79"/>
    <col min="10799" max="10806" width="4.7109375" style="79" customWidth="1"/>
    <col min="10807" max="11013" width="4.7109375" style="79"/>
    <col min="11014" max="11014" width="4.140625" style="79" customWidth="1"/>
    <col min="11015" max="11015" width="28.7109375" style="79" customWidth="1"/>
    <col min="11016" max="11028" width="3.28515625" style="79" customWidth="1"/>
    <col min="11029" max="11029" width="4.7109375" style="79" customWidth="1"/>
    <col min="11030" max="11031" width="5.7109375" style="79" customWidth="1"/>
    <col min="11032" max="11041" width="3.28515625" style="79" customWidth="1"/>
    <col min="11042" max="11042" width="4.140625" style="79" customWidth="1"/>
    <col min="11043" max="11044" width="5.7109375" style="79" customWidth="1"/>
    <col min="11045" max="11045" width="8.7109375" style="79" customWidth="1"/>
    <col min="11046" max="11049" width="5.7109375" style="79" customWidth="1"/>
    <col min="11050" max="11054" width="4.7109375" style="79"/>
    <col min="11055" max="11062" width="4.7109375" style="79" customWidth="1"/>
    <col min="11063" max="11269" width="4.7109375" style="79"/>
    <col min="11270" max="11270" width="4.140625" style="79" customWidth="1"/>
    <col min="11271" max="11271" width="28.7109375" style="79" customWidth="1"/>
    <col min="11272" max="11284" width="3.28515625" style="79" customWidth="1"/>
    <col min="11285" max="11285" width="4.7109375" style="79" customWidth="1"/>
    <col min="11286" max="11287" width="5.7109375" style="79" customWidth="1"/>
    <col min="11288" max="11297" width="3.28515625" style="79" customWidth="1"/>
    <col min="11298" max="11298" width="4.140625" style="79" customWidth="1"/>
    <col min="11299" max="11300" width="5.7109375" style="79" customWidth="1"/>
    <col min="11301" max="11301" width="8.7109375" style="79" customWidth="1"/>
    <col min="11302" max="11305" width="5.7109375" style="79" customWidth="1"/>
    <col min="11306" max="11310" width="4.7109375" style="79"/>
    <col min="11311" max="11318" width="4.7109375" style="79" customWidth="1"/>
    <col min="11319" max="11525" width="4.7109375" style="79"/>
    <col min="11526" max="11526" width="4.140625" style="79" customWidth="1"/>
    <col min="11527" max="11527" width="28.7109375" style="79" customWidth="1"/>
    <col min="11528" max="11540" width="3.28515625" style="79" customWidth="1"/>
    <col min="11541" max="11541" width="4.7109375" style="79" customWidth="1"/>
    <col min="11542" max="11543" width="5.7109375" style="79" customWidth="1"/>
    <col min="11544" max="11553" width="3.28515625" style="79" customWidth="1"/>
    <col min="11554" max="11554" width="4.140625" style="79" customWidth="1"/>
    <col min="11555" max="11556" width="5.7109375" style="79" customWidth="1"/>
    <col min="11557" max="11557" width="8.7109375" style="79" customWidth="1"/>
    <col min="11558" max="11561" width="5.7109375" style="79" customWidth="1"/>
    <col min="11562" max="11566" width="4.7109375" style="79"/>
    <col min="11567" max="11574" width="4.7109375" style="79" customWidth="1"/>
    <col min="11575" max="11781" width="4.7109375" style="79"/>
    <col min="11782" max="11782" width="4.140625" style="79" customWidth="1"/>
    <col min="11783" max="11783" width="28.7109375" style="79" customWidth="1"/>
    <col min="11784" max="11796" width="3.28515625" style="79" customWidth="1"/>
    <col min="11797" max="11797" width="4.7109375" style="79" customWidth="1"/>
    <col min="11798" max="11799" width="5.7109375" style="79" customWidth="1"/>
    <col min="11800" max="11809" width="3.28515625" style="79" customWidth="1"/>
    <col min="11810" max="11810" width="4.140625" style="79" customWidth="1"/>
    <col min="11811" max="11812" width="5.7109375" style="79" customWidth="1"/>
    <col min="11813" max="11813" width="8.7109375" style="79" customWidth="1"/>
    <col min="11814" max="11817" width="5.7109375" style="79" customWidth="1"/>
    <col min="11818" max="11822" width="4.7109375" style="79"/>
    <col min="11823" max="11830" width="4.7109375" style="79" customWidth="1"/>
    <col min="11831" max="12037" width="4.7109375" style="79"/>
    <col min="12038" max="12038" width="4.140625" style="79" customWidth="1"/>
    <col min="12039" max="12039" width="28.7109375" style="79" customWidth="1"/>
    <col min="12040" max="12052" width="3.28515625" style="79" customWidth="1"/>
    <col min="12053" max="12053" width="4.7109375" style="79" customWidth="1"/>
    <col min="12054" max="12055" width="5.7109375" style="79" customWidth="1"/>
    <col min="12056" max="12065" width="3.28515625" style="79" customWidth="1"/>
    <col min="12066" max="12066" width="4.140625" style="79" customWidth="1"/>
    <col min="12067" max="12068" width="5.7109375" style="79" customWidth="1"/>
    <col min="12069" max="12069" width="8.7109375" style="79" customWidth="1"/>
    <col min="12070" max="12073" width="5.7109375" style="79" customWidth="1"/>
    <col min="12074" max="12078" width="4.7109375" style="79"/>
    <col min="12079" max="12086" width="4.7109375" style="79" customWidth="1"/>
    <col min="12087" max="12293" width="4.7109375" style="79"/>
    <col min="12294" max="12294" width="4.140625" style="79" customWidth="1"/>
    <col min="12295" max="12295" width="28.7109375" style="79" customWidth="1"/>
    <col min="12296" max="12308" width="3.28515625" style="79" customWidth="1"/>
    <col min="12309" max="12309" width="4.7109375" style="79" customWidth="1"/>
    <col min="12310" max="12311" width="5.7109375" style="79" customWidth="1"/>
    <col min="12312" max="12321" width="3.28515625" style="79" customWidth="1"/>
    <col min="12322" max="12322" width="4.140625" style="79" customWidth="1"/>
    <col min="12323" max="12324" width="5.7109375" style="79" customWidth="1"/>
    <col min="12325" max="12325" width="8.7109375" style="79" customWidth="1"/>
    <col min="12326" max="12329" width="5.7109375" style="79" customWidth="1"/>
    <col min="12330" max="12334" width="4.7109375" style="79"/>
    <col min="12335" max="12342" width="4.7109375" style="79" customWidth="1"/>
    <col min="12343" max="12549" width="4.7109375" style="79"/>
    <col min="12550" max="12550" width="4.140625" style="79" customWidth="1"/>
    <col min="12551" max="12551" width="28.7109375" style="79" customWidth="1"/>
    <col min="12552" max="12564" width="3.28515625" style="79" customWidth="1"/>
    <col min="12565" max="12565" width="4.7109375" style="79" customWidth="1"/>
    <col min="12566" max="12567" width="5.7109375" style="79" customWidth="1"/>
    <col min="12568" max="12577" width="3.28515625" style="79" customWidth="1"/>
    <col min="12578" max="12578" width="4.140625" style="79" customWidth="1"/>
    <col min="12579" max="12580" width="5.7109375" style="79" customWidth="1"/>
    <col min="12581" max="12581" width="8.7109375" style="79" customWidth="1"/>
    <col min="12582" max="12585" width="5.7109375" style="79" customWidth="1"/>
    <col min="12586" max="12590" width="4.7109375" style="79"/>
    <col min="12591" max="12598" width="4.7109375" style="79" customWidth="1"/>
    <col min="12599" max="12805" width="4.7109375" style="79"/>
    <col min="12806" max="12806" width="4.140625" style="79" customWidth="1"/>
    <col min="12807" max="12807" width="28.7109375" style="79" customWidth="1"/>
    <col min="12808" max="12820" width="3.28515625" style="79" customWidth="1"/>
    <col min="12821" max="12821" width="4.7109375" style="79" customWidth="1"/>
    <col min="12822" max="12823" width="5.7109375" style="79" customWidth="1"/>
    <col min="12824" max="12833" width="3.28515625" style="79" customWidth="1"/>
    <col min="12834" max="12834" width="4.140625" style="79" customWidth="1"/>
    <col min="12835" max="12836" width="5.7109375" style="79" customWidth="1"/>
    <col min="12837" max="12837" width="8.7109375" style="79" customWidth="1"/>
    <col min="12838" max="12841" width="5.7109375" style="79" customWidth="1"/>
    <col min="12842" max="12846" width="4.7109375" style="79"/>
    <col min="12847" max="12854" width="4.7109375" style="79" customWidth="1"/>
    <col min="12855" max="13061" width="4.7109375" style="79"/>
    <col min="13062" max="13062" width="4.140625" style="79" customWidth="1"/>
    <col min="13063" max="13063" width="28.7109375" style="79" customWidth="1"/>
    <col min="13064" max="13076" width="3.28515625" style="79" customWidth="1"/>
    <col min="13077" max="13077" width="4.7109375" style="79" customWidth="1"/>
    <col min="13078" max="13079" width="5.7109375" style="79" customWidth="1"/>
    <col min="13080" max="13089" width="3.28515625" style="79" customWidth="1"/>
    <col min="13090" max="13090" width="4.140625" style="79" customWidth="1"/>
    <col min="13091" max="13092" width="5.7109375" style="79" customWidth="1"/>
    <col min="13093" max="13093" width="8.7109375" style="79" customWidth="1"/>
    <col min="13094" max="13097" width="5.7109375" style="79" customWidth="1"/>
    <col min="13098" max="13102" width="4.7109375" style="79"/>
    <col min="13103" max="13110" width="4.7109375" style="79" customWidth="1"/>
    <col min="13111" max="13317" width="4.7109375" style="79"/>
    <col min="13318" max="13318" width="4.140625" style="79" customWidth="1"/>
    <col min="13319" max="13319" width="28.7109375" style="79" customWidth="1"/>
    <col min="13320" max="13332" width="3.28515625" style="79" customWidth="1"/>
    <col min="13333" max="13333" width="4.7109375" style="79" customWidth="1"/>
    <col min="13334" max="13335" width="5.7109375" style="79" customWidth="1"/>
    <col min="13336" max="13345" width="3.28515625" style="79" customWidth="1"/>
    <col min="13346" max="13346" width="4.140625" style="79" customWidth="1"/>
    <col min="13347" max="13348" width="5.7109375" style="79" customWidth="1"/>
    <col min="13349" max="13349" width="8.7109375" style="79" customWidth="1"/>
    <col min="13350" max="13353" width="5.7109375" style="79" customWidth="1"/>
    <col min="13354" max="13358" width="4.7109375" style="79"/>
    <col min="13359" max="13366" width="4.7109375" style="79" customWidth="1"/>
    <col min="13367" max="13573" width="4.7109375" style="79"/>
    <col min="13574" max="13574" width="4.140625" style="79" customWidth="1"/>
    <col min="13575" max="13575" width="28.7109375" style="79" customWidth="1"/>
    <col min="13576" max="13588" width="3.28515625" style="79" customWidth="1"/>
    <col min="13589" max="13589" width="4.7109375" style="79" customWidth="1"/>
    <col min="13590" max="13591" width="5.7109375" style="79" customWidth="1"/>
    <col min="13592" max="13601" width="3.28515625" style="79" customWidth="1"/>
    <col min="13602" max="13602" width="4.140625" style="79" customWidth="1"/>
    <col min="13603" max="13604" width="5.7109375" style="79" customWidth="1"/>
    <col min="13605" max="13605" width="8.7109375" style="79" customWidth="1"/>
    <col min="13606" max="13609" width="5.7109375" style="79" customWidth="1"/>
    <col min="13610" max="13614" width="4.7109375" style="79"/>
    <col min="13615" max="13622" width="4.7109375" style="79" customWidth="1"/>
    <col min="13623" max="13829" width="4.7109375" style="79"/>
    <col min="13830" max="13830" width="4.140625" style="79" customWidth="1"/>
    <col min="13831" max="13831" width="28.7109375" style="79" customWidth="1"/>
    <col min="13832" max="13844" width="3.28515625" style="79" customWidth="1"/>
    <col min="13845" max="13845" width="4.7109375" style="79" customWidth="1"/>
    <col min="13846" max="13847" width="5.7109375" style="79" customWidth="1"/>
    <col min="13848" max="13857" width="3.28515625" style="79" customWidth="1"/>
    <col min="13858" max="13858" width="4.140625" style="79" customWidth="1"/>
    <col min="13859" max="13860" width="5.7109375" style="79" customWidth="1"/>
    <col min="13861" max="13861" width="8.7109375" style="79" customWidth="1"/>
    <col min="13862" max="13865" width="5.7109375" style="79" customWidth="1"/>
    <col min="13866" max="13870" width="4.7109375" style="79"/>
    <col min="13871" max="13878" width="4.7109375" style="79" customWidth="1"/>
    <col min="13879" max="14085" width="4.7109375" style="79"/>
    <col min="14086" max="14086" width="4.140625" style="79" customWidth="1"/>
    <col min="14087" max="14087" width="28.7109375" style="79" customWidth="1"/>
    <col min="14088" max="14100" width="3.28515625" style="79" customWidth="1"/>
    <col min="14101" max="14101" width="4.7109375" style="79" customWidth="1"/>
    <col min="14102" max="14103" width="5.7109375" style="79" customWidth="1"/>
    <col min="14104" max="14113" width="3.28515625" style="79" customWidth="1"/>
    <col min="14114" max="14114" width="4.140625" style="79" customWidth="1"/>
    <col min="14115" max="14116" width="5.7109375" style="79" customWidth="1"/>
    <col min="14117" max="14117" width="8.7109375" style="79" customWidth="1"/>
    <col min="14118" max="14121" width="5.7109375" style="79" customWidth="1"/>
    <col min="14122" max="14126" width="4.7109375" style="79"/>
    <col min="14127" max="14134" width="4.7109375" style="79" customWidth="1"/>
    <col min="14135" max="14341" width="4.7109375" style="79"/>
    <col min="14342" max="14342" width="4.140625" style="79" customWidth="1"/>
    <col min="14343" max="14343" width="28.7109375" style="79" customWidth="1"/>
    <col min="14344" max="14356" width="3.28515625" style="79" customWidth="1"/>
    <col min="14357" max="14357" width="4.7109375" style="79" customWidth="1"/>
    <col min="14358" max="14359" width="5.7109375" style="79" customWidth="1"/>
    <col min="14360" max="14369" width="3.28515625" style="79" customWidth="1"/>
    <col min="14370" max="14370" width="4.140625" style="79" customWidth="1"/>
    <col min="14371" max="14372" width="5.7109375" style="79" customWidth="1"/>
    <col min="14373" max="14373" width="8.7109375" style="79" customWidth="1"/>
    <col min="14374" max="14377" width="5.7109375" style="79" customWidth="1"/>
    <col min="14378" max="14382" width="4.7109375" style="79"/>
    <col min="14383" max="14390" width="4.7109375" style="79" customWidth="1"/>
    <col min="14391" max="14597" width="4.7109375" style="79"/>
    <col min="14598" max="14598" width="4.140625" style="79" customWidth="1"/>
    <col min="14599" max="14599" width="28.7109375" style="79" customWidth="1"/>
    <col min="14600" max="14612" width="3.28515625" style="79" customWidth="1"/>
    <col min="14613" max="14613" width="4.7109375" style="79" customWidth="1"/>
    <col min="14614" max="14615" width="5.7109375" style="79" customWidth="1"/>
    <col min="14616" max="14625" width="3.28515625" style="79" customWidth="1"/>
    <col min="14626" max="14626" width="4.140625" style="79" customWidth="1"/>
    <col min="14627" max="14628" width="5.7109375" style="79" customWidth="1"/>
    <col min="14629" max="14629" width="8.7109375" style="79" customWidth="1"/>
    <col min="14630" max="14633" width="5.7109375" style="79" customWidth="1"/>
    <col min="14634" max="14638" width="4.7109375" style="79"/>
    <col min="14639" max="14646" width="4.7109375" style="79" customWidth="1"/>
    <col min="14647" max="14853" width="4.7109375" style="79"/>
    <col min="14854" max="14854" width="4.140625" style="79" customWidth="1"/>
    <col min="14855" max="14855" width="28.7109375" style="79" customWidth="1"/>
    <col min="14856" max="14868" width="3.28515625" style="79" customWidth="1"/>
    <col min="14869" max="14869" width="4.7109375" style="79" customWidth="1"/>
    <col min="14870" max="14871" width="5.7109375" style="79" customWidth="1"/>
    <col min="14872" max="14881" width="3.28515625" style="79" customWidth="1"/>
    <col min="14882" max="14882" width="4.140625" style="79" customWidth="1"/>
    <col min="14883" max="14884" width="5.7109375" style="79" customWidth="1"/>
    <col min="14885" max="14885" width="8.7109375" style="79" customWidth="1"/>
    <col min="14886" max="14889" width="5.7109375" style="79" customWidth="1"/>
    <col min="14890" max="14894" width="4.7109375" style="79"/>
    <col min="14895" max="14902" width="4.7109375" style="79" customWidth="1"/>
    <col min="14903" max="15109" width="4.7109375" style="79"/>
    <col min="15110" max="15110" width="4.140625" style="79" customWidth="1"/>
    <col min="15111" max="15111" width="28.7109375" style="79" customWidth="1"/>
    <col min="15112" max="15124" width="3.28515625" style="79" customWidth="1"/>
    <col min="15125" max="15125" width="4.7109375" style="79" customWidth="1"/>
    <col min="15126" max="15127" width="5.7109375" style="79" customWidth="1"/>
    <col min="15128" max="15137" width="3.28515625" style="79" customWidth="1"/>
    <col min="15138" max="15138" width="4.140625" style="79" customWidth="1"/>
    <col min="15139" max="15140" width="5.7109375" style="79" customWidth="1"/>
    <col min="15141" max="15141" width="8.7109375" style="79" customWidth="1"/>
    <col min="15142" max="15145" width="5.7109375" style="79" customWidth="1"/>
    <col min="15146" max="15150" width="4.7109375" style="79"/>
    <col min="15151" max="15158" width="4.7109375" style="79" customWidth="1"/>
    <col min="15159" max="15365" width="4.7109375" style="79"/>
    <col min="15366" max="15366" width="4.140625" style="79" customWidth="1"/>
    <col min="15367" max="15367" width="28.7109375" style="79" customWidth="1"/>
    <col min="15368" max="15380" width="3.28515625" style="79" customWidth="1"/>
    <col min="15381" max="15381" width="4.7109375" style="79" customWidth="1"/>
    <col min="15382" max="15383" width="5.7109375" style="79" customWidth="1"/>
    <col min="15384" max="15393" width="3.28515625" style="79" customWidth="1"/>
    <col min="15394" max="15394" width="4.140625" style="79" customWidth="1"/>
    <col min="15395" max="15396" width="5.7109375" style="79" customWidth="1"/>
    <col min="15397" max="15397" width="8.7109375" style="79" customWidth="1"/>
    <col min="15398" max="15401" width="5.7109375" style="79" customWidth="1"/>
    <col min="15402" max="15406" width="4.7109375" style="79"/>
    <col min="15407" max="15414" width="4.7109375" style="79" customWidth="1"/>
    <col min="15415" max="15621" width="4.7109375" style="79"/>
    <col min="15622" max="15622" width="4.140625" style="79" customWidth="1"/>
    <col min="15623" max="15623" width="28.7109375" style="79" customWidth="1"/>
    <col min="15624" max="15636" width="3.28515625" style="79" customWidth="1"/>
    <col min="15637" max="15637" width="4.7109375" style="79" customWidth="1"/>
    <col min="15638" max="15639" width="5.7109375" style="79" customWidth="1"/>
    <col min="15640" max="15649" width="3.28515625" style="79" customWidth="1"/>
    <col min="15650" max="15650" width="4.140625" style="79" customWidth="1"/>
    <col min="15651" max="15652" width="5.7109375" style="79" customWidth="1"/>
    <col min="15653" max="15653" width="8.7109375" style="79" customWidth="1"/>
    <col min="15654" max="15657" width="5.7109375" style="79" customWidth="1"/>
    <col min="15658" max="15662" width="4.7109375" style="79"/>
    <col min="15663" max="15670" width="4.7109375" style="79" customWidth="1"/>
    <col min="15671" max="15877" width="4.7109375" style="79"/>
    <col min="15878" max="15878" width="4.140625" style="79" customWidth="1"/>
    <col min="15879" max="15879" width="28.7109375" style="79" customWidth="1"/>
    <col min="15880" max="15892" width="3.28515625" style="79" customWidth="1"/>
    <col min="15893" max="15893" width="4.7109375" style="79" customWidth="1"/>
    <col min="15894" max="15895" width="5.7109375" style="79" customWidth="1"/>
    <col min="15896" max="15905" width="3.28515625" style="79" customWidth="1"/>
    <col min="15906" max="15906" width="4.140625" style="79" customWidth="1"/>
    <col min="15907" max="15908" width="5.7109375" style="79" customWidth="1"/>
    <col min="15909" max="15909" width="8.7109375" style="79" customWidth="1"/>
    <col min="15910" max="15913" width="5.7109375" style="79" customWidth="1"/>
    <col min="15914" max="15918" width="4.7109375" style="79"/>
    <col min="15919" max="15926" width="4.7109375" style="79" customWidth="1"/>
    <col min="15927" max="16133" width="4.7109375" style="79"/>
    <col min="16134" max="16134" width="4.140625" style="79" customWidth="1"/>
    <col min="16135" max="16135" width="28.7109375" style="79" customWidth="1"/>
    <col min="16136" max="16148" width="3.28515625" style="79" customWidth="1"/>
    <col min="16149" max="16149" width="4.7109375" style="79" customWidth="1"/>
    <col min="16150" max="16151" width="5.7109375" style="79" customWidth="1"/>
    <col min="16152" max="16161" width="3.28515625" style="79" customWidth="1"/>
    <col min="16162" max="16162" width="4.140625" style="79" customWidth="1"/>
    <col min="16163" max="16164" width="5.7109375" style="79" customWidth="1"/>
    <col min="16165" max="16165" width="8.7109375" style="79" customWidth="1"/>
    <col min="16166" max="16169" width="5.7109375" style="79" customWidth="1"/>
    <col min="16170" max="16174" width="4.7109375" style="79"/>
    <col min="16175" max="16182" width="4.7109375" style="79" customWidth="1"/>
    <col min="16183" max="16384" width="4.7109375" style="79"/>
  </cols>
  <sheetData>
    <row r="1" spans="1:64" ht="15" customHeight="1" x14ac:dyDescent="0.25">
      <c r="A1" s="203" t="s">
        <v>82</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66"/>
      <c r="AL1" s="66"/>
      <c r="AM1" s="66"/>
      <c r="AN1" s="66"/>
      <c r="AO1" s="66"/>
    </row>
    <row r="2" spans="1:64" ht="15" customHeight="1" x14ac:dyDescent="0.25">
      <c r="A2" s="203"/>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66"/>
      <c r="AL2" s="66"/>
      <c r="AM2" s="66"/>
      <c r="AN2" s="66"/>
      <c r="AO2" s="66"/>
    </row>
    <row r="3" spans="1:64" ht="15" customHeight="1" x14ac:dyDescent="0.25">
      <c r="A3" s="204" t="s">
        <v>22</v>
      </c>
      <c r="B3" s="204"/>
      <c r="C3" s="204"/>
      <c r="D3" s="204"/>
      <c r="E3" s="204"/>
      <c r="F3" s="204"/>
      <c r="G3" s="204"/>
      <c r="H3" s="204"/>
      <c r="I3" s="204"/>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c r="AK3" s="146"/>
      <c r="AL3" s="146"/>
      <c r="AM3" s="146"/>
      <c r="AN3" s="146"/>
      <c r="AO3" s="146"/>
    </row>
    <row r="4" spans="1:64" ht="21" customHeight="1" x14ac:dyDescent="0.3">
      <c r="B4" s="68"/>
      <c r="C4" s="205" t="s">
        <v>0</v>
      </c>
      <c r="D4" s="205"/>
      <c r="E4" s="205"/>
      <c r="F4" s="233"/>
      <c r="G4" s="303" t="str">
        <f>'INPUT DATA'!G4</f>
        <v>VIII</v>
      </c>
      <c r="H4" s="304"/>
      <c r="I4" s="304"/>
      <c r="J4" s="305"/>
      <c r="K4" s="69"/>
      <c r="L4" s="309" t="s">
        <v>1</v>
      </c>
      <c r="M4" s="309"/>
      <c r="N4" s="310"/>
      <c r="O4" s="303" t="str">
        <f>'INPUT DATA'!O4</f>
        <v>CATBALOGAN CITY</v>
      </c>
      <c r="P4" s="304"/>
      <c r="Q4" s="304"/>
      <c r="R4" s="305"/>
      <c r="S4" s="88"/>
      <c r="T4" s="207"/>
      <c r="U4" s="207"/>
      <c r="V4" s="207"/>
      <c r="W4" s="207"/>
      <c r="X4" s="308"/>
      <c r="Y4" s="308"/>
      <c r="Z4" s="308"/>
      <c r="AA4" s="308"/>
      <c r="AB4" s="308"/>
      <c r="AC4" s="308"/>
      <c r="AD4" s="89"/>
      <c r="AE4" s="90"/>
      <c r="AF4" s="88"/>
      <c r="AG4" s="88"/>
      <c r="AH4" s="88"/>
      <c r="AI4" s="88"/>
      <c r="AJ4" s="16"/>
      <c r="AK4" s="16"/>
      <c r="AL4" s="16"/>
      <c r="AM4" s="16"/>
      <c r="AN4" s="16"/>
      <c r="AO4" s="16"/>
      <c r="AP4" s="16"/>
      <c r="AQ4" s="16"/>
      <c r="AR4" s="16"/>
      <c r="AS4" s="16"/>
    </row>
    <row r="5" spans="1:64" ht="21" customHeight="1" x14ac:dyDescent="0.25">
      <c r="B5" s="205" t="s">
        <v>2</v>
      </c>
      <c r="C5" s="205"/>
      <c r="D5" s="205"/>
      <c r="E5" s="205"/>
      <c r="F5" s="233"/>
      <c r="G5" s="303" t="s">
        <v>132</v>
      </c>
      <c r="H5" s="304"/>
      <c r="I5" s="304"/>
      <c r="J5" s="304"/>
      <c r="K5" s="304"/>
      <c r="L5" s="304"/>
      <c r="M5" s="304"/>
      <c r="N5" s="304"/>
      <c r="O5" s="304"/>
      <c r="P5" s="304"/>
      <c r="Q5" s="304"/>
      <c r="R5" s="305"/>
      <c r="S5" s="69"/>
      <c r="T5" s="207" t="s">
        <v>3</v>
      </c>
      <c r="U5" s="207"/>
      <c r="V5" s="207"/>
      <c r="W5" s="307"/>
      <c r="X5" s="303">
        <v>131222</v>
      </c>
      <c r="Y5" s="304"/>
      <c r="Z5" s="304"/>
      <c r="AA5" s="304"/>
      <c r="AB5" s="304"/>
      <c r="AC5" s="305"/>
      <c r="AD5" s="306" t="s">
        <v>4</v>
      </c>
      <c r="AE5" s="207"/>
      <c r="AF5" s="307"/>
      <c r="AG5" s="303" t="str">
        <f>'INPUT DATA'!AG5</f>
        <v>2022-2023</v>
      </c>
      <c r="AH5" s="304"/>
      <c r="AI5" s="305"/>
      <c r="AJ5" s="17"/>
      <c r="AK5" s="75"/>
      <c r="AL5" s="75"/>
      <c r="AM5" s="75"/>
      <c r="AN5" s="75"/>
      <c r="AO5" s="75"/>
      <c r="AP5" s="16"/>
      <c r="AQ5" s="16"/>
      <c r="AR5" s="16"/>
      <c r="AS5" s="16"/>
    </row>
    <row r="6" spans="1:64" ht="10.5" customHeight="1" thickBot="1" x14ac:dyDescent="0.3">
      <c r="B6" s="70"/>
      <c r="C6" s="70"/>
      <c r="D6" s="70"/>
      <c r="E6" s="70"/>
      <c r="F6" s="70"/>
      <c r="G6" s="76"/>
      <c r="H6" s="76"/>
      <c r="I6" s="76"/>
      <c r="J6" s="76"/>
      <c r="K6" s="76"/>
      <c r="L6" s="76"/>
      <c r="M6" s="76"/>
      <c r="N6" s="76"/>
      <c r="O6" s="76"/>
      <c r="P6" s="76"/>
      <c r="Q6" s="76"/>
      <c r="R6" s="76"/>
      <c r="S6" s="69"/>
      <c r="T6" s="71"/>
      <c r="U6" s="71"/>
      <c r="V6" s="71"/>
      <c r="W6" s="71"/>
      <c r="X6" s="76"/>
      <c r="Y6" s="76"/>
      <c r="Z6" s="76"/>
      <c r="AA6" s="76"/>
      <c r="AB6" s="76"/>
      <c r="AC6" s="76"/>
      <c r="AD6" s="71"/>
      <c r="AE6" s="71"/>
      <c r="AF6" s="71"/>
      <c r="AG6" s="76"/>
      <c r="AH6" s="76"/>
      <c r="AI6" s="76"/>
      <c r="AJ6" s="75"/>
      <c r="AK6" s="157"/>
      <c r="AL6" s="75"/>
      <c r="AM6" s="75"/>
      <c r="AN6" s="75"/>
      <c r="AO6" s="75"/>
      <c r="AP6" s="16"/>
      <c r="AQ6" s="16"/>
      <c r="AR6" s="16"/>
      <c r="AS6" s="16"/>
    </row>
    <row r="7" spans="1:64" ht="26.25" customHeight="1" thickBot="1" x14ac:dyDescent="0.3">
      <c r="A7" s="218" t="str">
        <f>IF('INPUT DATA'!S8="","",IF('INPUT DATA'!S8="1ST","FIRST QUARTER",IF('INPUT DATA'!S8="2ND","THIRD QUARTER")))</f>
        <v>FIRST QUARTER</v>
      </c>
      <c r="B7" s="219"/>
      <c r="C7" s="219"/>
      <c r="D7" s="219"/>
      <c r="E7" s="269"/>
      <c r="F7" s="218" t="s">
        <v>104</v>
      </c>
      <c r="G7" s="219"/>
      <c r="H7" s="219"/>
      <c r="I7" s="219"/>
      <c r="J7" s="219"/>
      <c r="K7" s="290" t="s">
        <v>131</v>
      </c>
      <c r="L7" s="290"/>
      <c r="M7" s="290"/>
      <c r="N7" s="290"/>
      <c r="O7" s="290"/>
      <c r="P7" s="291"/>
      <c r="Q7" s="302" t="s">
        <v>6</v>
      </c>
      <c r="R7" s="224"/>
      <c r="S7" s="267" t="s">
        <v>129</v>
      </c>
      <c r="T7" s="267"/>
      <c r="U7" s="267"/>
      <c r="V7" s="267"/>
      <c r="W7" s="267"/>
      <c r="X7" s="267"/>
      <c r="Y7" s="267"/>
      <c r="Z7" s="267"/>
      <c r="AA7" s="267"/>
      <c r="AB7" s="268"/>
      <c r="AC7" s="227" t="s">
        <v>17</v>
      </c>
      <c r="AD7" s="228"/>
      <c r="AE7" s="294" t="s">
        <v>130</v>
      </c>
      <c r="AF7" s="294"/>
      <c r="AG7" s="294"/>
      <c r="AH7" s="294"/>
      <c r="AI7" s="294"/>
      <c r="AJ7" s="294"/>
      <c r="AK7" s="295"/>
      <c r="AL7" s="156"/>
      <c r="AM7" s="79"/>
      <c r="AN7" s="151"/>
      <c r="AO7" s="151"/>
      <c r="AP7" s="151"/>
      <c r="AS7" s="79"/>
      <c r="BJ7" s="7"/>
    </row>
    <row r="8" spans="1:64" ht="23.25" customHeight="1" thickBot="1" x14ac:dyDescent="0.3">
      <c r="A8" s="186"/>
      <c r="B8" s="187"/>
      <c r="C8" s="187"/>
      <c r="D8" s="187"/>
      <c r="E8" s="270"/>
      <c r="F8" s="186"/>
      <c r="G8" s="187"/>
      <c r="H8" s="187"/>
      <c r="I8" s="187"/>
      <c r="J8" s="187"/>
      <c r="K8" s="292"/>
      <c r="L8" s="292"/>
      <c r="M8" s="292"/>
      <c r="N8" s="292"/>
      <c r="O8" s="292"/>
      <c r="P8" s="293"/>
      <c r="Q8" s="302" t="s">
        <v>35</v>
      </c>
      <c r="R8" s="224"/>
      <c r="S8" s="267" t="str">
        <f>'INPUT DATA'!S8</f>
        <v>1ST</v>
      </c>
      <c r="T8" s="267"/>
      <c r="U8" s="267"/>
      <c r="V8" s="267"/>
      <c r="W8" s="267"/>
      <c r="X8" s="267"/>
      <c r="Y8" s="267"/>
      <c r="Z8" s="267"/>
      <c r="AA8" s="267"/>
      <c r="AB8" s="268"/>
      <c r="AC8" s="302" t="s">
        <v>32</v>
      </c>
      <c r="AD8" s="224"/>
      <c r="AE8" s="296" t="s">
        <v>122</v>
      </c>
      <c r="AF8" s="296"/>
      <c r="AG8" s="296"/>
      <c r="AH8" s="296"/>
      <c r="AI8" s="296"/>
      <c r="AJ8" s="296"/>
      <c r="AK8" s="297"/>
      <c r="AL8" s="152"/>
      <c r="AM8" s="79"/>
      <c r="AN8" s="152"/>
      <c r="AO8" s="152"/>
      <c r="AP8" s="152"/>
      <c r="AS8" s="79"/>
      <c r="BJ8" s="7"/>
    </row>
    <row r="9" spans="1:64" s="21" customFormat="1" ht="55.5" customHeight="1" thickBot="1" x14ac:dyDescent="0.3">
      <c r="A9" s="280" t="s">
        <v>15</v>
      </c>
      <c r="B9" s="281"/>
      <c r="C9" s="281"/>
      <c r="D9" s="281"/>
      <c r="E9" s="282"/>
      <c r="F9" s="286" t="s">
        <v>42</v>
      </c>
      <c r="G9" s="287"/>
      <c r="H9" s="287"/>
      <c r="I9" s="287"/>
      <c r="J9" s="287"/>
      <c r="K9" s="287"/>
      <c r="L9" s="287"/>
      <c r="M9" s="287"/>
      <c r="N9" s="287"/>
      <c r="O9" s="287"/>
      <c r="P9" s="287"/>
      <c r="Q9" s="287"/>
      <c r="R9" s="288"/>
      <c r="S9" s="289" t="s">
        <v>106</v>
      </c>
      <c r="T9" s="287"/>
      <c r="U9" s="287"/>
      <c r="V9" s="287"/>
      <c r="W9" s="287"/>
      <c r="X9" s="287"/>
      <c r="Y9" s="287"/>
      <c r="Z9" s="287"/>
      <c r="AA9" s="287"/>
      <c r="AB9" s="287"/>
      <c r="AC9" s="287"/>
      <c r="AD9" s="287"/>
      <c r="AE9" s="288"/>
      <c r="AF9" s="271" t="s">
        <v>37</v>
      </c>
      <c r="AG9" s="272"/>
      <c r="AH9" s="273"/>
      <c r="AI9" s="274" t="s">
        <v>25</v>
      </c>
      <c r="AJ9" s="277" t="s">
        <v>26</v>
      </c>
      <c r="AK9" s="264" t="s">
        <v>87</v>
      </c>
      <c r="AL9" s="153"/>
      <c r="AN9" s="153"/>
      <c r="AO9" s="153"/>
      <c r="AP9" s="153"/>
    </row>
    <row r="10" spans="1:64" s="98" customFormat="1" ht="18" customHeight="1" thickBot="1" x14ac:dyDescent="0.25">
      <c r="A10" s="283"/>
      <c r="B10" s="284"/>
      <c r="C10" s="284"/>
      <c r="D10" s="284"/>
      <c r="E10" s="285"/>
      <c r="F10" s="91">
        <v>1</v>
      </c>
      <c r="G10" s="92">
        <v>2</v>
      </c>
      <c r="H10" s="92">
        <v>3</v>
      </c>
      <c r="I10" s="92">
        <v>4</v>
      </c>
      <c r="J10" s="92">
        <v>5</v>
      </c>
      <c r="K10" s="92">
        <v>6</v>
      </c>
      <c r="L10" s="92">
        <v>7</v>
      </c>
      <c r="M10" s="92">
        <v>8</v>
      </c>
      <c r="N10" s="92">
        <v>9</v>
      </c>
      <c r="O10" s="93">
        <v>10</v>
      </c>
      <c r="P10" s="94" t="s">
        <v>13</v>
      </c>
      <c r="Q10" s="95" t="s">
        <v>7</v>
      </c>
      <c r="R10" s="96" t="s">
        <v>8</v>
      </c>
      <c r="S10" s="97">
        <v>1</v>
      </c>
      <c r="T10" s="92">
        <v>2</v>
      </c>
      <c r="U10" s="92">
        <v>3</v>
      </c>
      <c r="V10" s="92">
        <v>4</v>
      </c>
      <c r="W10" s="92">
        <v>5</v>
      </c>
      <c r="X10" s="92">
        <v>6</v>
      </c>
      <c r="Y10" s="92">
        <v>7</v>
      </c>
      <c r="Z10" s="92">
        <v>8</v>
      </c>
      <c r="AA10" s="92">
        <v>9</v>
      </c>
      <c r="AB10" s="93">
        <v>10</v>
      </c>
      <c r="AC10" s="94" t="s">
        <v>13</v>
      </c>
      <c r="AD10" s="95" t="s">
        <v>7</v>
      </c>
      <c r="AE10" s="96" t="s">
        <v>8</v>
      </c>
      <c r="AF10" s="98">
        <v>1</v>
      </c>
      <c r="AG10" s="95" t="s">
        <v>7</v>
      </c>
      <c r="AH10" s="96" t="s">
        <v>8</v>
      </c>
      <c r="AI10" s="275"/>
      <c r="AJ10" s="278"/>
      <c r="AK10" s="265"/>
      <c r="AL10" s="153"/>
      <c r="AN10" s="153"/>
      <c r="AO10" s="153"/>
      <c r="AP10" s="153"/>
      <c r="AQ10" s="79"/>
      <c r="AT10" s="260"/>
      <c r="AU10" s="260"/>
      <c r="AV10" s="260"/>
      <c r="AW10" s="260"/>
      <c r="AX10" s="260"/>
      <c r="AY10" s="260"/>
      <c r="AZ10" s="260"/>
      <c r="BA10" s="260"/>
      <c r="BB10" s="260"/>
      <c r="BC10" s="260"/>
      <c r="BD10" s="260"/>
      <c r="BE10" s="260"/>
      <c r="BF10" s="260"/>
      <c r="BG10" s="260"/>
      <c r="BH10" s="260"/>
      <c r="BI10" s="260"/>
      <c r="BJ10" s="260"/>
      <c r="BK10" s="260"/>
      <c r="BL10" s="260"/>
    </row>
    <row r="11" spans="1:64" s="77" customFormat="1" ht="18" customHeight="1" thickBot="1" x14ac:dyDescent="0.3">
      <c r="A11" s="261" t="s">
        <v>10</v>
      </c>
      <c r="B11" s="262"/>
      <c r="C11" s="262"/>
      <c r="D11" s="262"/>
      <c r="E11" s="263"/>
      <c r="F11" s="143">
        <v>20</v>
      </c>
      <c r="G11" s="142">
        <v>20</v>
      </c>
      <c r="H11" s="142">
        <v>20</v>
      </c>
      <c r="I11" s="142">
        <v>50</v>
      </c>
      <c r="J11" s="5"/>
      <c r="K11" s="5"/>
      <c r="L11" s="5"/>
      <c r="M11" s="5"/>
      <c r="N11" s="5"/>
      <c r="O11" s="5"/>
      <c r="P11" s="24">
        <f>IF(COUNT($F11:$O11)=0,"",SUM($F11:$O11))</f>
        <v>110</v>
      </c>
      <c r="Q11" s="60">
        <v>100</v>
      </c>
      <c r="R11" s="61">
        <v>0.25</v>
      </c>
      <c r="S11" s="143">
        <v>20</v>
      </c>
      <c r="T11" s="142">
        <v>50</v>
      </c>
      <c r="U11" s="5">
        <v>100</v>
      </c>
      <c r="V11" s="5"/>
      <c r="W11" s="5"/>
      <c r="X11" s="5"/>
      <c r="Y11" s="5"/>
      <c r="Z11" s="5"/>
      <c r="AA11" s="5"/>
      <c r="AB11" s="5"/>
      <c r="AC11" s="24">
        <f>IF(COUNT($S11:$AB11)=0,"",SUM($S11:$AB11))</f>
        <v>170</v>
      </c>
      <c r="AD11" s="60">
        <v>100</v>
      </c>
      <c r="AE11" s="61">
        <v>0.5</v>
      </c>
      <c r="AF11" s="72">
        <v>50</v>
      </c>
      <c r="AG11" s="60">
        <v>100</v>
      </c>
      <c r="AH11" s="61">
        <v>0.25</v>
      </c>
      <c r="AI11" s="276"/>
      <c r="AJ11" s="279"/>
      <c r="AK11" s="266"/>
      <c r="AL11" s="153"/>
      <c r="AM11" s="153"/>
      <c r="AN11" s="153"/>
      <c r="AO11" s="153"/>
      <c r="AP11" s="153"/>
      <c r="AQ11" s="79"/>
      <c r="AT11" s="7"/>
      <c r="AU11" s="7"/>
      <c r="AV11" s="7"/>
      <c r="AW11" s="7"/>
      <c r="AX11" s="7"/>
      <c r="AY11" s="7"/>
      <c r="AZ11" s="7"/>
      <c r="BA11" s="7"/>
      <c r="BB11" s="7"/>
      <c r="BC11" s="7"/>
      <c r="BD11" s="7"/>
      <c r="BE11" s="7"/>
      <c r="BF11" s="7"/>
      <c r="BG11" s="7"/>
      <c r="BH11" s="7"/>
      <c r="BI11" s="7"/>
      <c r="BJ11" s="7"/>
      <c r="BK11" s="7"/>
      <c r="BL11" s="7"/>
    </row>
    <row r="12" spans="1:64" s="77" customFormat="1" ht="18" customHeight="1" thickBot="1" x14ac:dyDescent="0.3">
      <c r="A12" s="257"/>
      <c r="B12" s="258"/>
      <c r="C12" s="258"/>
      <c r="D12" s="258"/>
      <c r="E12" s="259"/>
      <c r="F12" s="140" t="s">
        <v>62</v>
      </c>
      <c r="G12" s="141" t="s">
        <v>63</v>
      </c>
      <c r="H12" s="141" t="s">
        <v>64</v>
      </c>
      <c r="I12" s="141" t="s">
        <v>65</v>
      </c>
      <c r="J12" s="100"/>
      <c r="K12" s="100"/>
      <c r="L12" s="100"/>
      <c r="M12" s="100"/>
      <c r="N12" s="100"/>
      <c r="O12" s="101"/>
      <c r="P12" s="102"/>
      <c r="Q12" s="103"/>
      <c r="R12" s="104"/>
      <c r="S12" s="167" t="s">
        <v>120</v>
      </c>
      <c r="T12" s="168" t="s">
        <v>121</v>
      </c>
      <c r="U12" s="100" t="s">
        <v>67</v>
      </c>
      <c r="V12" s="100"/>
      <c r="W12" s="100"/>
      <c r="X12" s="100"/>
      <c r="Y12" s="100"/>
      <c r="Z12" s="100"/>
      <c r="AA12" s="100"/>
      <c r="AB12" s="101"/>
      <c r="AC12" s="102"/>
      <c r="AD12" s="103"/>
      <c r="AE12" s="104"/>
      <c r="AF12" s="78"/>
      <c r="AG12" s="103"/>
      <c r="AH12" s="104"/>
      <c r="AI12" s="106"/>
      <c r="AJ12" s="107"/>
      <c r="AK12" s="158"/>
      <c r="AL12" s="153"/>
      <c r="AM12" s="154"/>
      <c r="AN12" s="154"/>
      <c r="AO12" s="154"/>
      <c r="AP12" s="154"/>
      <c r="AQ12" s="79"/>
      <c r="AT12" s="7"/>
      <c r="AU12" s="7"/>
      <c r="AV12" s="7"/>
      <c r="AW12" s="7"/>
      <c r="AX12" s="7"/>
      <c r="AY12" s="7"/>
      <c r="AZ12" s="7"/>
      <c r="BA12" s="7"/>
      <c r="BB12" s="7"/>
      <c r="BC12" s="7"/>
      <c r="BD12" s="7"/>
      <c r="BE12" s="7"/>
      <c r="BF12" s="7"/>
      <c r="BG12" s="7"/>
      <c r="BH12" s="7"/>
      <c r="BI12" s="7"/>
      <c r="BJ12" s="7"/>
      <c r="BK12" s="7"/>
      <c r="BL12" s="7"/>
    </row>
    <row r="13" spans="1:64" ht="18" customHeight="1" thickBot="1" x14ac:dyDescent="0.3">
      <c r="A13" s="62">
        <v>1</v>
      </c>
      <c r="B13" s="254" t="s">
        <v>134</v>
      </c>
      <c r="C13" s="255"/>
      <c r="D13" s="255"/>
      <c r="E13" s="256"/>
      <c r="F13" s="144">
        <v>20</v>
      </c>
      <c r="G13" s="139">
        <v>20</v>
      </c>
      <c r="H13" s="139">
        <v>20</v>
      </c>
      <c r="I13" s="139">
        <v>48</v>
      </c>
      <c r="J13" s="139"/>
      <c r="K13" s="139"/>
      <c r="L13" s="59"/>
      <c r="M13" s="9"/>
      <c r="N13" s="9"/>
      <c r="O13" s="9"/>
      <c r="P13" s="25">
        <f t="shared" ref="P13:P44" si="0">IF(COUNT($F13:$O13)=0,"",SUM($F13:$O13))</f>
        <v>108</v>
      </c>
      <c r="Q13" s="26">
        <f t="shared" ref="Q13:Q44" si="1">IFERROR(IF(P13="","",ROUND(P13/$P$11*100,2)),"")</f>
        <v>98.18</v>
      </c>
      <c r="R13" s="31">
        <f t="shared" ref="R13:R44" si="2">IFERROR(IF(Q13="","",ROUND(Q13*$R$11,2)),"")</f>
        <v>24.55</v>
      </c>
      <c r="S13" s="139">
        <v>20</v>
      </c>
      <c r="T13" s="139">
        <v>49</v>
      </c>
      <c r="U13" s="139">
        <v>97</v>
      </c>
      <c r="V13" s="59"/>
      <c r="W13" s="122"/>
      <c r="X13" s="59"/>
      <c r="Y13" s="9"/>
      <c r="Z13" s="9"/>
      <c r="AA13" s="9"/>
      <c r="AB13" s="9"/>
      <c r="AC13" s="25">
        <f t="shared" ref="AC13:AC44" si="3">IF(COUNT($S13:$AB13)=0,"",SUM($S13:$AB13))</f>
        <v>166</v>
      </c>
      <c r="AD13" s="26">
        <f t="shared" ref="AD13:AD44" si="4">IFERROR(IF(AC13="","",ROUND(AC13/$AC$11*100,2)),"")</f>
        <v>97.65</v>
      </c>
      <c r="AE13" s="31">
        <f t="shared" ref="AE13:AE44" si="5">IFERROR(IF(AD13="","",ROUND(AD13*$AE$11,2)),"")</f>
        <v>48.83</v>
      </c>
      <c r="AF13" s="59">
        <v>45</v>
      </c>
      <c r="AG13" s="26">
        <f t="shared" ref="AG13:AG44" si="6">IFERROR(IF(AF13="","",ROUND(AF13/$AF$11*100,2)),"")</f>
        <v>90</v>
      </c>
      <c r="AH13" s="31">
        <f t="shared" ref="AH13:AH44" si="7">IFERROR(IF(AG13="","",ROUND(AG13*$AH$11,2)),"")</f>
        <v>22.5</v>
      </c>
      <c r="AI13" s="10">
        <f t="shared" ref="AI13:AI44" si="8">IFERROR(R13+AE13+AH13,"")</f>
        <v>95.88</v>
      </c>
      <c r="AJ13" s="11">
        <f>IFERROR(VLOOKUP(AI13,'Helper(IMPORTANT!)'!$AX$1:$AY$41,2,TRUE),"")</f>
        <v>97</v>
      </c>
      <c r="AK13" s="160">
        <v>1</v>
      </c>
      <c r="AL13" s="153"/>
      <c r="AM13" s="40"/>
      <c r="AN13" s="40"/>
      <c r="AO13" s="40"/>
      <c r="AP13" s="40"/>
      <c r="AR13" s="3"/>
      <c r="AS13" s="79"/>
      <c r="AT13" s="181"/>
      <c r="AU13" s="181"/>
      <c r="AV13" s="181"/>
      <c r="AW13" s="181"/>
      <c r="AX13" s="181"/>
      <c r="AY13" s="181"/>
      <c r="AZ13" s="181"/>
      <c r="BA13" s="181"/>
      <c r="BB13" s="181"/>
      <c r="BC13" s="181"/>
      <c r="BD13" s="181"/>
      <c r="BE13" s="181"/>
      <c r="BF13" s="181"/>
      <c r="BG13" s="181"/>
      <c r="BH13" s="181"/>
      <c r="BI13" s="181"/>
      <c r="BJ13" s="181"/>
      <c r="BK13" s="181"/>
      <c r="BL13" s="181"/>
    </row>
    <row r="14" spans="1:64" ht="18" customHeight="1" thickBot="1" x14ac:dyDescent="0.3">
      <c r="A14" s="63">
        <v>2</v>
      </c>
      <c r="B14" s="248" t="s">
        <v>133</v>
      </c>
      <c r="C14" s="249"/>
      <c r="D14" s="249"/>
      <c r="E14" s="250"/>
      <c r="F14" s="144">
        <v>18</v>
      </c>
      <c r="G14" s="139">
        <v>18</v>
      </c>
      <c r="H14" s="139">
        <v>19</v>
      </c>
      <c r="I14" s="139">
        <v>45</v>
      </c>
      <c r="J14" s="139"/>
      <c r="K14" s="139"/>
      <c r="L14" s="59"/>
      <c r="M14" s="12"/>
      <c r="N14" s="12"/>
      <c r="O14" s="12"/>
      <c r="P14" s="25">
        <f t="shared" si="0"/>
        <v>100</v>
      </c>
      <c r="Q14" s="26">
        <f t="shared" si="1"/>
        <v>90.91</v>
      </c>
      <c r="R14" s="31">
        <f t="shared" si="2"/>
        <v>22.73</v>
      </c>
      <c r="S14" s="139">
        <v>19</v>
      </c>
      <c r="T14" s="139">
        <v>45</v>
      </c>
      <c r="U14" s="139">
        <v>91</v>
      </c>
      <c r="V14" s="59"/>
      <c r="W14" s="122"/>
      <c r="X14" s="59"/>
      <c r="Y14" s="12"/>
      <c r="Z14" s="12"/>
      <c r="AA14" s="12"/>
      <c r="AB14" s="12"/>
      <c r="AC14" s="25">
        <f t="shared" si="3"/>
        <v>155</v>
      </c>
      <c r="AD14" s="26">
        <f t="shared" si="4"/>
        <v>91.18</v>
      </c>
      <c r="AE14" s="31">
        <f t="shared" si="5"/>
        <v>45.59</v>
      </c>
      <c r="AF14" s="59">
        <v>45</v>
      </c>
      <c r="AG14" s="26">
        <f t="shared" si="6"/>
        <v>90</v>
      </c>
      <c r="AH14" s="31">
        <f t="shared" si="7"/>
        <v>22.5</v>
      </c>
      <c r="AI14" s="10">
        <f t="shared" si="8"/>
        <v>90.820000000000007</v>
      </c>
      <c r="AJ14" s="11">
        <f>IFERROR(VLOOKUP(AI14,'Helper(IMPORTANT!)'!$AX$1:$AY$41,2,TRUE),"")</f>
        <v>94</v>
      </c>
      <c r="AK14" s="161">
        <v>1.25</v>
      </c>
      <c r="AL14" s="153"/>
      <c r="AM14" s="40"/>
      <c r="AN14" s="40"/>
      <c r="AO14" s="40"/>
      <c r="AP14" s="40"/>
      <c r="AR14" s="3"/>
      <c r="AS14" s="79"/>
      <c r="AT14" s="181"/>
      <c r="AU14" s="181"/>
      <c r="AV14" s="181"/>
      <c r="AW14" s="181"/>
      <c r="AX14" s="181"/>
      <c r="AY14" s="181"/>
      <c r="AZ14" s="181"/>
      <c r="BA14" s="181"/>
      <c r="BB14" s="181"/>
      <c r="BC14" s="181"/>
      <c r="BD14" s="181"/>
      <c r="BE14" s="181"/>
      <c r="BF14" s="181"/>
      <c r="BG14" s="181"/>
      <c r="BH14" s="181"/>
      <c r="BI14" s="181"/>
      <c r="BJ14" s="181"/>
      <c r="BK14" s="181"/>
      <c r="BL14" s="181"/>
    </row>
    <row r="15" spans="1:64" ht="18" customHeight="1" thickBot="1" x14ac:dyDescent="0.3">
      <c r="A15" s="63">
        <v>3</v>
      </c>
      <c r="B15" s="248" t="s">
        <v>145</v>
      </c>
      <c r="C15" s="249"/>
      <c r="D15" s="249"/>
      <c r="E15" s="250"/>
      <c r="F15" s="144">
        <v>20</v>
      </c>
      <c r="G15" s="139">
        <v>20</v>
      </c>
      <c r="H15" s="139">
        <v>20</v>
      </c>
      <c r="I15" s="139">
        <v>49</v>
      </c>
      <c r="J15" s="139"/>
      <c r="K15" s="139"/>
      <c r="L15" s="122"/>
      <c r="M15" s="12"/>
      <c r="N15" s="12"/>
      <c r="O15" s="12"/>
      <c r="P15" s="25">
        <f t="shared" si="0"/>
        <v>109</v>
      </c>
      <c r="Q15" s="26">
        <f t="shared" si="1"/>
        <v>99.09</v>
      </c>
      <c r="R15" s="31">
        <f t="shared" si="2"/>
        <v>24.77</v>
      </c>
      <c r="S15" s="139">
        <v>20</v>
      </c>
      <c r="T15" s="139">
        <v>50</v>
      </c>
      <c r="U15" s="139">
        <v>98</v>
      </c>
      <c r="V15" s="122"/>
      <c r="W15" s="122"/>
      <c r="X15" s="122"/>
      <c r="Y15" s="123"/>
      <c r="Z15" s="123"/>
      <c r="AA15" s="123"/>
      <c r="AB15" s="12"/>
      <c r="AC15" s="25">
        <f t="shared" si="3"/>
        <v>168</v>
      </c>
      <c r="AD15" s="26">
        <f t="shared" si="4"/>
        <v>98.82</v>
      </c>
      <c r="AE15" s="31">
        <f t="shared" si="5"/>
        <v>49.41</v>
      </c>
      <c r="AF15" s="59">
        <v>48</v>
      </c>
      <c r="AG15" s="26">
        <f t="shared" si="6"/>
        <v>96</v>
      </c>
      <c r="AH15" s="31">
        <f t="shared" si="7"/>
        <v>24</v>
      </c>
      <c r="AI15" s="10">
        <f t="shared" si="8"/>
        <v>98.179999999999993</v>
      </c>
      <c r="AJ15" s="11">
        <f>IFERROR(VLOOKUP(AI15,'Helper(IMPORTANT!)'!$AX$1:$AY$41,2,TRUE),"")</f>
        <v>98</v>
      </c>
      <c r="AK15" s="162">
        <v>1</v>
      </c>
      <c r="AL15" s="153"/>
      <c r="AM15" s="40"/>
      <c r="AN15" s="40"/>
      <c r="AO15" s="40"/>
      <c r="AP15" s="40"/>
      <c r="AR15" s="3"/>
      <c r="AS15" s="79"/>
      <c r="AT15" s="181"/>
      <c r="AU15" s="181"/>
      <c r="AV15" s="181"/>
      <c r="AW15" s="181"/>
      <c r="AX15" s="181"/>
      <c r="AY15" s="181"/>
      <c r="AZ15" s="181"/>
      <c r="BA15" s="181"/>
      <c r="BB15" s="181"/>
      <c r="BC15" s="181"/>
      <c r="BD15" s="181"/>
      <c r="BE15" s="181"/>
      <c r="BF15" s="181"/>
      <c r="BG15" s="181"/>
      <c r="BH15" s="181"/>
      <c r="BI15" s="181"/>
      <c r="BJ15" s="181"/>
      <c r="BK15" s="181"/>
      <c r="BL15" s="181"/>
    </row>
    <row r="16" spans="1:64" ht="18" customHeight="1" thickBot="1" x14ac:dyDescent="0.3">
      <c r="A16" s="63">
        <v>4</v>
      </c>
      <c r="B16" s="248" t="s">
        <v>144</v>
      </c>
      <c r="C16" s="249"/>
      <c r="D16" s="249"/>
      <c r="E16" s="250"/>
      <c r="F16" s="33">
        <v>19</v>
      </c>
      <c r="G16" s="12">
        <v>19</v>
      </c>
      <c r="H16" s="139">
        <v>19</v>
      </c>
      <c r="I16" s="12">
        <v>46</v>
      </c>
      <c r="J16" s="12"/>
      <c r="K16" s="12"/>
      <c r="L16" s="12"/>
      <c r="M16" s="12"/>
      <c r="N16" s="12"/>
      <c r="O16" s="12"/>
      <c r="P16" s="25">
        <f t="shared" si="0"/>
        <v>103</v>
      </c>
      <c r="Q16" s="26">
        <f t="shared" si="1"/>
        <v>93.64</v>
      </c>
      <c r="R16" s="31">
        <f t="shared" si="2"/>
        <v>23.41</v>
      </c>
      <c r="S16" s="37">
        <v>19</v>
      </c>
      <c r="T16" s="12">
        <v>47</v>
      </c>
      <c r="U16" s="12">
        <v>92</v>
      </c>
      <c r="V16" s="12"/>
      <c r="W16" s="12"/>
      <c r="X16" s="12"/>
      <c r="Y16" s="12"/>
      <c r="Z16" s="12"/>
      <c r="AA16" s="12"/>
      <c r="AB16" s="12"/>
      <c r="AC16" s="25">
        <f t="shared" si="3"/>
        <v>158</v>
      </c>
      <c r="AD16" s="26">
        <f t="shared" si="4"/>
        <v>92.94</v>
      </c>
      <c r="AE16" s="31">
        <f t="shared" si="5"/>
        <v>46.47</v>
      </c>
      <c r="AF16" s="28">
        <v>44</v>
      </c>
      <c r="AG16" s="26">
        <f t="shared" si="6"/>
        <v>88</v>
      </c>
      <c r="AH16" s="31">
        <f t="shared" si="7"/>
        <v>22</v>
      </c>
      <c r="AI16" s="10">
        <f t="shared" si="8"/>
        <v>91.88</v>
      </c>
      <c r="AJ16" s="11">
        <f>IFERROR(VLOOKUP(AI16,'Helper(IMPORTANT!)'!$AX$1:$AY$41,2,TRUE),"")</f>
        <v>94</v>
      </c>
      <c r="AK16" s="161">
        <v>1.25</v>
      </c>
      <c r="AL16" s="153"/>
      <c r="AM16" s="40"/>
      <c r="AN16" s="40"/>
      <c r="AO16" s="40"/>
      <c r="AP16" s="40"/>
      <c r="AR16" s="3"/>
      <c r="AS16" s="79"/>
      <c r="AT16" s="181"/>
      <c r="AU16" s="181"/>
      <c r="AV16" s="181"/>
      <c r="AW16" s="181"/>
      <c r="AX16" s="181"/>
      <c r="AY16" s="181"/>
      <c r="AZ16" s="181"/>
      <c r="BA16" s="181"/>
      <c r="BB16" s="181"/>
      <c r="BC16" s="181"/>
      <c r="BD16" s="181"/>
      <c r="BE16" s="181"/>
      <c r="BF16" s="181"/>
      <c r="BG16" s="181"/>
      <c r="BH16" s="181"/>
      <c r="BI16" s="181"/>
      <c r="BJ16" s="181"/>
      <c r="BK16" s="181"/>
      <c r="BL16" s="181"/>
    </row>
    <row r="17" spans="1:64" ht="18" customHeight="1" thickBot="1" x14ac:dyDescent="0.3">
      <c r="A17" s="63">
        <v>5</v>
      </c>
      <c r="B17" s="248" t="s">
        <v>143</v>
      </c>
      <c r="C17" s="249"/>
      <c r="D17" s="249"/>
      <c r="E17" s="250"/>
      <c r="F17" s="33">
        <v>18</v>
      </c>
      <c r="G17" s="12">
        <v>19</v>
      </c>
      <c r="H17" s="139">
        <v>18</v>
      </c>
      <c r="I17" s="12">
        <v>45</v>
      </c>
      <c r="J17" s="12"/>
      <c r="K17" s="12"/>
      <c r="L17" s="12"/>
      <c r="M17" s="12"/>
      <c r="N17" s="12"/>
      <c r="O17" s="12"/>
      <c r="P17" s="25">
        <f t="shared" si="0"/>
        <v>100</v>
      </c>
      <c r="Q17" s="26">
        <f t="shared" si="1"/>
        <v>90.91</v>
      </c>
      <c r="R17" s="31">
        <f t="shared" si="2"/>
        <v>22.73</v>
      </c>
      <c r="S17" s="37">
        <v>18</v>
      </c>
      <c r="T17" s="12">
        <v>44</v>
      </c>
      <c r="U17" s="12">
        <v>92</v>
      </c>
      <c r="V17" s="12"/>
      <c r="W17" s="123"/>
      <c r="X17" s="12"/>
      <c r="Y17" s="12"/>
      <c r="Z17" s="12"/>
      <c r="AA17" s="12"/>
      <c r="AB17" s="123"/>
      <c r="AC17" s="25">
        <f t="shared" si="3"/>
        <v>154</v>
      </c>
      <c r="AD17" s="26">
        <f t="shared" si="4"/>
        <v>90.59</v>
      </c>
      <c r="AE17" s="31">
        <f t="shared" si="5"/>
        <v>45.3</v>
      </c>
      <c r="AF17" s="28">
        <v>45</v>
      </c>
      <c r="AG17" s="26">
        <f t="shared" si="6"/>
        <v>90</v>
      </c>
      <c r="AH17" s="31">
        <f t="shared" si="7"/>
        <v>22.5</v>
      </c>
      <c r="AI17" s="10">
        <f t="shared" si="8"/>
        <v>90.53</v>
      </c>
      <c r="AJ17" s="11">
        <f>IFERROR(VLOOKUP(AI17,'Helper(IMPORTANT!)'!$AX$1:$AY$41,2,TRUE),"")</f>
        <v>94</v>
      </c>
      <c r="AK17" s="162">
        <v>1.25</v>
      </c>
      <c r="AL17" s="153"/>
      <c r="AN17" s="40"/>
      <c r="AO17" s="40"/>
      <c r="AP17" s="40"/>
      <c r="AR17" s="3"/>
      <c r="AS17" s="79"/>
      <c r="AT17" s="181"/>
      <c r="AU17" s="181"/>
      <c r="AV17" s="181"/>
      <c r="AW17" s="181"/>
      <c r="AX17" s="181"/>
      <c r="AY17" s="181"/>
      <c r="AZ17" s="181"/>
      <c r="BA17" s="181"/>
      <c r="BB17" s="181"/>
      <c r="BC17" s="181"/>
      <c r="BD17" s="181"/>
      <c r="BE17" s="181"/>
      <c r="BF17" s="181"/>
      <c r="BG17" s="181"/>
      <c r="BH17" s="181"/>
      <c r="BI17" s="181"/>
      <c r="BJ17" s="181"/>
      <c r="BK17" s="181"/>
      <c r="BL17" s="181"/>
    </row>
    <row r="18" spans="1:64" ht="18" customHeight="1" thickBot="1" x14ac:dyDescent="0.3">
      <c r="A18" s="63">
        <v>6</v>
      </c>
      <c r="B18" s="248" t="s">
        <v>142</v>
      </c>
      <c r="C18" s="249"/>
      <c r="D18" s="249"/>
      <c r="E18" s="250"/>
      <c r="F18" s="33">
        <v>18</v>
      </c>
      <c r="G18" s="12">
        <v>18</v>
      </c>
      <c r="H18" s="139">
        <v>19</v>
      </c>
      <c r="I18" s="12">
        <v>49</v>
      </c>
      <c r="J18" s="12"/>
      <c r="K18" s="12"/>
      <c r="L18" s="12"/>
      <c r="M18" s="12"/>
      <c r="N18" s="12"/>
      <c r="O18" s="12"/>
      <c r="P18" s="25">
        <f t="shared" si="0"/>
        <v>104</v>
      </c>
      <c r="Q18" s="26">
        <f t="shared" si="1"/>
        <v>94.55</v>
      </c>
      <c r="R18" s="31">
        <f t="shared" si="2"/>
        <v>23.64</v>
      </c>
      <c r="S18" s="37">
        <v>18</v>
      </c>
      <c r="T18" s="12">
        <v>46</v>
      </c>
      <c r="U18" s="12">
        <v>94</v>
      </c>
      <c r="V18" s="12"/>
      <c r="W18" s="123"/>
      <c r="X18" s="12"/>
      <c r="Y18" s="123"/>
      <c r="Z18" s="123"/>
      <c r="AA18" s="12"/>
      <c r="AB18" s="12"/>
      <c r="AC18" s="25">
        <f t="shared" si="3"/>
        <v>158</v>
      </c>
      <c r="AD18" s="26">
        <f t="shared" si="4"/>
        <v>92.94</v>
      </c>
      <c r="AE18" s="31">
        <f t="shared" si="5"/>
        <v>46.47</v>
      </c>
      <c r="AF18" s="28">
        <v>46</v>
      </c>
      <c r="AG18" s="26">
        <f t="shared" si="6"/>
        <v>92</v>
      </c>
      <c r="AH18" s="31">
        <f t="shared" si="7"/>
        <v>23</v>
      </c>
      <c r="AI18" s="10">
        <f t="shared" si="8"/>
        <v>93.11</v>
      </c>
      <c r="AJ18" s="11">
        <f>IFERROR(VLOOKUP(AI18,'Helper(IMPORTANT!)'!$AX$1:$AY$41,2,TRUE),"")</f>
        <v>95</v>
      </c>
      <c r="AK18" s="160">
        <v>1.25</v>
      </c>
      <c r="AL18" s="153"/>
      <c r="AN18" s="40"/>
      <c r="AO18" s="40"/>
      <c r="AP18" s="40"/>
      <c r="AR18" s="3"/>
      <c r="AS18" s="79"/>
      <c r="AT18" s="181"/>
      <c r="AU18" s="181"/>
      <c r="AV18" s="181"/>
      <c r="AW18" s="181"/>
      <c r="AX18" s="181"/>
      <c r="AY18" s="181"/>
      <c r="AZ18" s="181"/>
      <c r="BA18" s="181"/>
      <c r="BB18" s="181"/>
      <c r="BC18" s="181"/>
      <c r="BD18" s="181"/>
      <c r="BE18" s="181"/>
      <c r="BF18" s="181"/>
      <c r="BG18" s="181"/>
      <c r="BH18" s="181"/>
      <c r="BI18" s="181"/>
      <c r="BJ18" s="181"/>
      <c r="BK18" s="181"/>
      <c r="BL18" s="181"/>
    </row>
    <row r="19" spans="1:64" ht="18" customHeight="1" thickBot="1" x14ac:dyDescent="0.3">
      <c r="A19" s="63">
        <v>7</v>
      </c>
      <c r="B19" s="248" t="s">
        <v>141</v>
      </c>
      <c r="C19" s="249"/>
      <c r="D19" s="249"/>
      <c r="E19" s="250"/>
      <c r="F19" s="33">
        <v>20</v>
      </c>
      <c r="G19" s="12">
        <v>18</v>
      </c>
      <c r="H19" s="139">
        <v>19</v>
      </c>
      <c r="I19" s="12">
        <v>46</v>
      </c>
      <c r="J19" s="12"/>
      <c r="K19" s="12"/>
      <c r="L19" s="12"/>
      <c r="M19" s="12"/>
      <c r="N19" s="12"/>
      <c r="O19" s="12"/>
      <c r="P19" s="25">
        <f t="shared" si="0"/>
        <v>103</v>
      </c>
      <c r="Q19" s="26">
        <f t="shared" si="1"/>
        <v>93.64</v>
      </c>
      <c r="R19" s="31">
        <f t="shared" si="2"/>
        <v>23.41</v>
      </c>
      <c r="S19" s="37">
        <v>19</v>
      </c>
      <c r="T19" s="12">
        <v>47</v>
      </c>
      <c r="U19" s="12">
        <v>96</v>
      </c>
      <c r="V19" s="12"/>
      <c r="W19" s="12"/>
      <c r="X19" s="12"/>
      <c r="Y19" s="12"/>
      <c r="Z19" s="123"/>
      <c r="AA19" s="12"/>
      <c r="AB19" s="123"/>
      <c r="AC19" s="25">
        <f t="shared" si="3"/>
        <v>162</v>
      </c>
      <c r="AD19" s="26">
        <f t="shared" si="4"/>
        <v>95.29</v>
      </c>
      <c r="AE19" s="31">
        <f t="shared" si="5"/>
        <v>47.65</v>
      </c>
      <c r="AF19" s="59">
        <v>47</v>
      </c>
      <c r="AG19" s="26">
        <f t="shared" si="6"/>
        <v>94</v>
      </c>
      <c r="AH19" s="31">
        <f t="shared" si="7"/>
        <v>23.5</v>
      </c>
      <c r="AI19" s="10">
        <f t="shared" si="8"/>
        <v>94.56</v>
      </c>
      <c r="AJ19" s="11">
        <f>IFERROR(VLOOKUP(AI19,'Helper(IMPORTANT!)'!$AX$1:$AY$41,2,TRUE),"")</f>
        <v>96</v>
      </c>
      <c r="AK19" s="161">
        <v>1.25</v>
      </c>
      <c r="AL19" s="153"/>
      <c r="AM19" s="40"/>
      <c r="AN19" s="40"/>
      <c r="AO19" s="40"/>
      <c r="AP19" s="40"/>
      <c r="AR19" s="3"/>
      <c r="AS19" s="79"/>
      <c r="AT19" s="181"/>
      <c r="AU19" s="181"/>
      <c r="AV19" s="181"/>
      <c r="AW19" s="181"/>
      <c r="AX19" s="181"/>
      <c r="AY19" s="181"/>
      <c r="AZ19" s="181"/>
      <c r="BA19" s="181"/>
      <c r="BB19" s="181"/>
      <c r="BC19" s="181"/>
      <c r="BD19" s="181"/>
      <c r="BE19" s="181"/>
      <c r="BF19" s="181"/>
      <c r="BG19" s="181"/>
      <c r="BH19" s="181"/>
      <c r="BI19" s="181"/>
      <c r="BJ19" s="181"/>
      <c r="BK19" s="181"/>
      <c r="BL19" s="181"/>
    </row>
    <row r="20" spans="1:64" ht="18" customHeight="1" thickBot="1" x14ac:dyDescent="0.3">
      <c r="A20" s="63">
        <v>8</v>
      </c>
      <c r="B20" s="248" t="s">
        <v>140</v>
      </c>
      <c r="C20" s="249"/>
      <c r="D20" s="249"/>
      <c r="E20" s="250"/>
      <c r="F20" s="33">
        <v>18</v>
      </c>
      <c r="G20" s="12">
        <v>19</v>
      </c>
      <c r="H20" s="139">
        <v>20</v>
      </c>
      <c r="I20" s="12">
        <v>46</v>
      </c>
      <c r="J20" s="12"/>
      <c r="K20" s="12"/>
      <c r="L20" s="12"/>
      <c r="M20" s="12"/>
      <c r="N20" s="12"/>
      <c r="O20" s="12"/>
      <c r="P20" s="25">
        <f t="shared" si="0"/>
        <v>103</v>
      </c>
      <c r="Q20" s="26">
        <f t="shared" si="1"/>
        <v>93.64</v>
      </c>
      <c r="R20" s="31">
        <f t="shared" si="2"/>
        <v>23.41</v>
      </c>
      <c r="S20" s="37">
        <v>18</v>
      </c>
      <c r="T20" s="12">
        <v>44</v>
      </c>
      <c r="U20" s="12">
        <v>93</v>
      </c>
      <c r="V20" s="12"/>
      <c r="W20" s="12"/>
      <c r="X20" s="12"/>
      <c r="Y20" s="12"/>
      <c r="Z20" s="125"/>
      <c r="AA20" s="125"/>
      <c r="AB20" s="12"/>
      <c r="AC20" s="25">
        <f t="shared" si="3"/>
        <v>155</v>
      </c>
      <c r="AD20" s="26">
        <f t="shared" si="4"/>
        <v>91.18</v>
      </c>
      <c r="AE20" s="31">
        <f t="shared" si="5"/>
        <v>45.59</v>
      </c>
      <c r="AF20" s="28">
        <v>48</v>
      </c>
      <c r="AG20" s="26">
        <f t="shared" si="6"/>
        <v>96</v>
      </c>
      <c r="AH20" s="31">
        <f t="shared" si="7"/>
        <v>24</v>
      </c>
      <c r="AI20" s="10">
        <f t="shared" si="8"/>
        <v>93</v>
      </c>
      <c r="AJ20" s="11">
        <f>IFERROR(VLOOKUP(AI20,'Helper(IMPORTANT!)'!$AX$1:$AY$41,2,TRUE),"")</f>
        <v>95</v>
      </c>
      <c r="AK20" s="162">
        <v>1.25</v>
      </c>
      <c r="AL20" s="153"/>
      <c r="AM20" s="40"/>
      <c r="AN20" s="40"/>
      <c r="AO20" s="40"/>
      <c r="AP20" s="40"/>
      <c r="AR20" s="3"/>
      <c r="AS20" s="79"/>
      <c r="AT20" s="181"/>
      <c r="AU20" s="181"/>
      <c r="AV20" s="181"/>
      <c r="AW20" s="181"/>
      <c r="AX20" s="181"/>
      <c r="AY20" s="181"/>
      <c r="AZ20" s="181"/>
      <c r="BA20" s="181"/>
      <c r="BB20" s="181"/>
      <c r="BC20" s="181"/>
      <c r="BD20" s="181"/>
      <c r="BE20" s="181"/>
      <c r="BF20" s="181"/>
      <c r="BG20" s="181"/>
      <c r="BH20" s="181"/>
      <c r="BI20" s="181"/>
      <c r="BJ20" s="181"/>
      <c r="BK20" s="181"/>
      <c r="BL20" s="181"/>
    </row>
    <row r="21" spans="1:64" ht="18" customHeight="1" thickBot="1" x14ac:dyDescent="0.3">
      <c r="A21" s="63">
        <v>9</v>
      </c>
      <c r="B21" s="248" t="s">
        <v>139</v>
      </c>
      <c r="C21" s="249"/>
      <c r="D21" s="249"/>
      <c r="E21" s="250"/>
      <c r="F21" s="33">
        <v>19</v>
      </c>
      <c r="G21" s="12">
        <v>19</v>
      </c>
      <c r="H21" s="139">
        <v>19</v>
      </c>
      <c r="I21" s="12">
        <v>47</v>
      </c>
      <c r="J21" s="12"/>
      <c r="K21" s="12"/>
      <c r="L21" s="12"/>
      <c r="M21" s="12"/>
      <c r="N21" s="12"/>
      <c r="O21" s="12"/>
      <c r="P21" s="25">
        <f t="shared" si="0"/>
        <v>104</v>
      </c>
      <c r="Q21" s="26">
        <f t="shared" si="1"/>
        <v>94.55</v>
      </c>
      <c r="R21" s="31">
        <f t="shared" si="2"/>
        <v>23.64</v>
      </c>
      <c r="S21" s="37">
        <v>19</v>
      </c>
      <c r="T21" s="12">
        <v>48</v>
      </c>
      <c r="U21" s="12">
        <v>96</v>
      </c>
      <c r="V21" s="12"/>
      <c r="W21" s="123"/>
      <c r="X21" s="12"/>
      <c r="Y21" s="12"/>
      <c r="Z21" s="123"/>
      <c r="AA21" s="12"/>
      <c r="AB21" s="123"/>
      <c r="AC21" s="25">
        <f t="shared" si="3"/>
        <v>163</v>
      </c>
      <c r="AD21" s="26">
        <f t="shared" si="4"/>
        <v>95.88</v>
      </c>
      <c r="AE21" s="31">
        <f t="shared" si="5"/>
        <v>47.94</v>
      </c>
      <c r="AF21" s="28">
        <v>48</v>
      </c>
      <c r="AG21" s="26">
        <f t="shared" si="6"/>
        <v>96</v>
      </c>
      <c r="AH21" s="31">
        <f t="shared" si="7"/>
        <v>24</v>
      </c>
      <c r="AI21" s="10">
        <f t="shared" si="8"/>
        <v>95.58</v>
      </c>
      <c r="AJ21" s="11">
        <f>IFERROR(VLOOKUP(AI21,'Helper(IMPORTANT!)'!$AX$1:$AY$41,2,TRUE),"")</f>
        <v>97</v>
      </c>
      <c r="AK21" s="161">
        <v>1</v>
      </c>
      <c r="AL21" s="153"/>
      <c r="AM21" s="40"/>
      <c r="AN21" s="40"/>
      <c r="AO21" s="40"/>
      <c r="AP21" s="40"/>
      <c r="AR21" s="3"/>
      <c r="AS21" s="79"/>
      <c r="AT21" s="181"/>
      <c r="AU21" s="181"/>
      <c r="AV21" s="181"/>
      <c r="AW21" s="181"/>
      <c r="AX21" s="181"/>
      <c r="AY21" s="181"/>
      <c r="AZ21" s="181"/>
      <c r="BA21" s="181"/>
      <c r="BB21" s="181"/>
      <c r="BC21" s="181"/>
      <c r="BD21" s="181"/>
      <c r="BE21" s="181"/>
      <c r="BF21" s="181"/>
      <c r="BG21" s="181"/>
      <c r="BH21" s="181"/>
      <c r="BI21" s="181"/>
      <c r="BJ21" s="181"/>
      <c r="BK21" s="181"/>
      <c r="BL21" s="181"/>
    </row>
    <row r="22" spans="1:64" ht="18" customHeight="1" thickBot="1" x14ac:dyDescent="0.3">
      <c r="A22" s="63">
        <v>10</v>
      </c>
      <c r="B22" s="248" t="s">
        <v>138</v>
      </c>
      <c r="C22" s="249"/>
      <c r="D22" s="249"/>
      <c r="E22" s="250"/>
      <c r="F22" s="33">
        <v>20</v>
      </c>
      <c r="G22" s="12">
        <v>19</v>
      </c>
      <c r="H22" s="139">
        <v>19</v>
      </c>
      <c r="I22" s="12">
        <v>48</v>
      </c>
      <c r="J22" s="12"/>
      <c r="K22" s="12"/>
      <c r="L22" s="12"/>
      <c r="M22" s="12"/>
      <c r="N22" s="12"/>
      <c r="O22" s="12"/>
      <c r="P22" s="25">
        <f t="shared" si="0"/>
        <v>106</v>
      </c>
      <c r="Q22" s="26">
        <f t="shared" si="1"/>
        <v>96.36</v>
      </c>
      <c r="R22" s="31">
        <f t="shared" si="2"/>
        <v>24.09</v>
      </c>
      <c r="S22" s="37">
        <v>20</v>
      </c>
      <c r="T22" s="12">
        <v>48</v>
      </c>
      <c r="U22" s="12">
        <v>97</v>
      </c>
      <c r="V22" s="12"/>
      <c r="W22" s="12"/>
      <c r="X22" s="12"/>
      <c r="Y22" s="12"/>
      <c r="Z22" s="12"/>
      <c r="AA22" s="12"/>
      <c r="AB22" s="12"/>
      <c r="AC22" s="25">
        <f t="shared" si="3"/>
        <v>165</v>
      </c>
      <c r="AD22" s="26">
        <f t="shared" si="4"/>
        <v>97.06</v>
      </c>
      <c r="AE22" s="31">
        <f t="shared" si="5"/>
        <v>48.53</v>
      </c>
      <c r="AF22" s="28">
        <v>45</v>
      </c>
      <c r="AG22" s="26">
        <f t="shared" si="6"/>
        <v>90</v>
      </c>
      <c r="AH22" s="31">
        <f t="shared" si="7"/>
        <v>22.5</v>
      </c>
      <c r="AI22" s="10">
        <f t="shared" si="8"/>
        <v>95.12</v>
      </c>
      <c r="AJ22" s="11">
        <f>IFERROR(VLOOKUP(AI22,'Helper(IMPORTANT!)'!$AX$1:$AY$41,2,TRUE),"")</f>
        <v>96</v>
      </c>
      <c r="AK22" s="162">
        <v>1.25</v>
      </c>
      <c r="AL22" s="153"/>
      <c r="AM22" s="40"/>
      <c r="AN22" s="40"/>
      <c r="AO22" s="40"/>
      <c r="AP22" s="40"/>
      <c r="AR22" s="3"/>
      <c r="AS22" s="79"/>
      <c r="AT22" s="181"/>
      <c r="AU22" s="181"/>
      <c r="AV22" s="181"/>
      <c r="AW22" s="181"/>
      <c r="AX22" s="181"/>
      <c r="AY22" s="181"/>
      <c r="AZ22" s="181"/>
      <c r="BA22" s="181"/>
      <c r="BB22" s="181"/>
      <c r="BC22" s="181"/>
      <c r="BD22" s="181"/>
      <c r="BE22" s="181"/>
      <c r="BF22" s="181"/>
      <c r="BG22" s="181"/>
      <c r="BH22" s="181"/>
      <c r="BI22" s="181"/>
      <c r="BJ22" s="181"/>
      <c r="BK22" s="181"/>
      <c r="BL22" s="181"/>
    </row>
    <row r="23" spans="1:64" ht="18" customHeight="1" thickBot="1" x14ac:dyDescent="0.3">
      <c r="A23" s="63">
        <v>11</v>
      </c>
      <c r="B23" s="248" t="s">
        <v>137</v>
      </c>
      <c r="C23" s="249"/>
      <c r="D23" s="249"/>
      <c r="E23" s="250"/>
      <c r="F23" s="33">
        <v>19</v>
      </c>
      <c r="G23" s="12">
        <v>19</v>
      </c>
      <c r="H23" s="139">
        <v>20</v>
      </c>
      <c r="I23" s="12">
        <v>48</v>
      </c>
      <c r="J23" s="12"/>
      <c r="K23" s="12"/>
      <c r="L23" s="12"/>
      <c r="M23" s="12"/>
      <c r="N23" s="12"/>
      <c r="O23" s="12"/>
      <c r="P23" s="25">
        <f t="shared" si="0"/>
        <v>106</v>
      </c>
      <c r="Q23" s="26">
        <f t="shared" si="1"/>
        <v>96.36</v>
      </c>
      <c r="R23" s="31">
        <f t="shared" si="2"/>
        <v>24.09</v>
      </c>
      <c r="S23" s="37">
        <v>20</v>
      </c>
      <c r="T23" s="12">
        <v>49</v>
      </c>
      <c r="U23" s="12">
        <v>97</v>
      </c>
      <c r="V23" s="12"/>
      <c r="W23" s="12"/>
      <c r="X23" s="12"/>
      <c r="Y23" s="12"/>
      <c r="Z23" s="12"/>
      <c r="AA23" s="12"/>
      <c r="AB23" s="12"/>
      <c r="AC23" s="25">
        <f t="shared" si="3"/>
        <v>166</v>
      </c>
      <c r="AD23" s="26">
        <f t="shared" si="4"/>
        <v>97.65</v>
      </c>
      <c r="AE23" s="31">
        <f t="shared" si="5"/>
        <v>48.83</v>
      </c>
      <c r="AF23" s="28">
        <v>46</v>
      </c>
      <c r="AG23" s="26">
        <f t="shared" si="6"/>
        <v>92</v>
      </c>
      <c r="AH23" s="31">
        <f t="shared" si="7"/>
        <v>23</v>
      </c>
      <c r="AI23" s="10">
        <f t="shared" si="8"/>
        <v>95.92</v>
      </c>
      <c r="AJ23" s="11">
        <f>IFERROR(VLOOKUP(AI23,'Helper(IMPORTANT!)'!$AX$1:$AY$41,2,TRUE),"")</f>
        <v>97</v>
      </c>
      <c r="AK23" s="160">
        <v>1</v>
      </c>
      <c r="AL23" s="153"/>
      <c r="AM23" s="40"/>
      <c r="AN23" s="40"/>
      <c r="AO23" s="40"/>
      <c r="AP23" s="40"/>
      <c r="AR23" s="3"/>
      <c r="AS23" s="79"/>
      <c r="AT23" s="180"/>
      <c r="AU23" s="180"/>
      <c r="AV23" s="180"/>
      <c r="AW23" s="180"/>
      <c r="AX23" s="180"/>
      <c r="AY23" s="180"/>
      <c r="AZ23" s="180"/>
      <c r="BA23" s="180"/>
      <c r="BB23" s="180"/>
      <c r="BC23" s="180"/>
      <c r="BD23" s="180"/>
      <c r="BE23" s="180"/>
      <c r="BF23" s="180"/>
      <c r="BG23" s="180"/>
      <c r="BH23" s="180"/>
      <c r="BI23" s="180"/>
      <c r="BJ23" s="180"/>
      <c r="BK23" s="180"/>
      <c r="BL23" s="180"/>
    </row>
    <row r="24" spans="1:64" ht="18" customHeight="1" thickBot="1" x14ac:dyDescent="0.3">
      <c r="A24" s="63">
        <v>12</v>
      </c>
      <c r="B24" s="248" t="s">
        <v>136</v>
      </c>
      <c r="C24" s="249"/>
      <c r="D24" s="249"/>
      <c r="E24" s="250"/>
      <c r="F24" s="33">
        <v>19</v>
      </c>
      <c r="G24" s="12">
        <v>18</v>
      </c>
      <c r="H24" s="12">
        <v>20</v>
      </c>
      <c r="I24" s="12">
        <v>43</v>
      </c>
      <c r="J24" s="12"/>
      <c r="K24" s="12"/>
      <c r="L24" s="12"/>
      <c r="M24" s="12"/>
      <c r="N24" s="12"/>
      <c r="O24" s="12"/>
      <c r="P24" s="25">
        <f t="shared" si="0"/>
        <v>100</v>
      </c>
      <c r="Q24" s="26">
        <f t="shared" si="1"/>
        <v>90.91</v>
      </c>
      <c r="R24" s="31">
        <f t="shared" si="2"/>
        <v>22.73</v>
      </c>
      <c r="S24" s="37">
        <v>19</v>
      </c>
      <c r="T24" s="12">
        <v>44</v>
      </c>
      <c r="U24" s="12">
        <v>94</v>
      </c>
      <c r="V24" s="12"/>
      <c r="W24" s="12"/>
      <c r="X24" s="12"/>
      <c r="Y24" s="12"/>
      <c r="Z24" s="12"/>
      <c r="AA24" s="12"/>
      <c r="AB24" s="12"/>
      <c r="AC24" s="25">
        <f t="shared" si="3"/>
        <v>157</v>
      </c>
      <c r="AD24" s="26">
        <f t="shared" si="4"/>
        <v>92.35</v>
      </c>
      <c r="AE24" s="31">
        <f t="shared" si="5"/>
        <v>46.18</v>
      </c>
      <c r="AF24" s="28">
        <v>47</v>
      </c>
      <c r="AG24" s="26">
        <f t="shared" si="6"/>
        <v>94</v>
      </c>
      <c r="AH24" s="31">
        <f t="shared" si="7"/>
        <v>23.5</v>
      </c>
      <c r="AI24" s="10">
        <f t="shared" si="8"/>
        <v>92.41</v>
      </c>
      <c r="AJ24" s="11">
        <f>IFERROR(VLOOKUP(AI24,'Helper(IMPORTANT!)'!$AX$1:$AY$41,2,TRUE),"")</f>
        <v>95</v>
      </c>
      <c r="AK24" s="160">
        <v>1.25</v>
      </c>
      <c r="AL24" s="153"/>
      <c r="AM24" s="40"/>
      <c r="AN24" s="40"/>
      <c r="AO24" s="40"/>
      <c r="AP24" s="40"/>
      <c r="AR24" s="3"/>
      <c r="AS24" s="79"/>
      <c r="AT24" s="176"/>
      <c r="AU24" s="176"/>
      <c r="AV24" s="176"/>
      <c r="AW24" s="176"/>
      <c r="AX24" s="176"/>
      <c r="AY24" s="176"/>
      <c r="AZ24" s="176"/>
      <c r="BA24" s="176"/>
      <c r="BB24" s="176"/>
      <c r="BC24" s="176"/>
      <c r="BD24" s="176"/>
      <c r="BE24" s="176"/>
      <c r="BF24" s="176"/>
      <c r="BG24" s="176"/>
      <c r="BH24" s="176"/>
      <c r="BI24" s="176"/>
      <c r="BJ24" s="176"/>
      <c r="BK24" s="176"/>
      <c r="BL24" s="176"/>
    </row>
    <row r="25" spans="1:64" ht="18" customHeight="1" thickBot="1" x14ac:dyDescent="0.3">
      <c r="A25" s="63">
        <v>13</v>
      </c>
      <c r="B25" s="248" t="s">
        <v>135</v>
      </c>
      <c r="C25" s="249"/>
      <c r="D25" s="249"/>
      <c r="E25" s="250"/>
      <c r="F25" s="33">
        <v>20</v>
      </c>
      <c r="G25" s="12">
        <v>19</v>
      </c>
      <c r="H25" s="12">
        <v>19</v>
      </c>
      <c r="I25" s="12">
        <v>44</v>
      </c>
      <c r="J25" s="12"/>
      <c r="K25" s="12"/>
      <c r="L25" s="12"/>
      <c r="M25" s="12"/>
      <c r="N25" s="12"/>
      <c r="O25" s="12"/>
      <c r="P25" s="25">
        <f t="shared" si="0"/>
        <v>102</v>
      </c>
      <c r="Q25" s="26">
        <f t="shared" si="1"/>
        <v>92.73</v>
      </c>
      <c r="R25" s="31">
        <f t="shared" si="2"/>
        <v>23.18</v>
      </c>
      <c r="S25" s="37">
        <v>20</v>
      </c>
      <c r="T25" s="12">
        <v>45</v>
      </c>
      <c r="U25" s="12">
        <v>95</v>
      </c>
      <c r="V25" s="12"/>
      <c r="W25" s="12"/>
      <c r="X25" s="12"/>
      <c r="Y25" s="12"/>
      <c r="Z25" s="12"/>
      <c r="AA25" s="12"/>
      <c r="AB25" s="12"/>
      <c r="AC25" s="25">
        <f t="shared" si="3"/>
        <v>160</v>
      </c>
      <c r="AD25" s="26">
        <f t="shared" si="4"/>
        <v>94.12</v>
      </c>
      <c r="AE25" s="31">
        <f t="shared" si="5"/>
        <v>47.06</v>
      </c>
      <c r="AF25" s="28">
        <v>47</v>
      </c>
      <c r="AG25" s="26">
        <f t="shared" si="6"/>
        <v>94</v>
      </c>
      <c r="AH25" s="31">
        <f t="shared" si="7"/>
        <v>23.5</v>
      </c>
      <c r="AI25" s="10">
        <f t="shared" si="8"/>
        <v>93.740000000000009</v>
      </c>
      <c r="AJ25" s="11">
        <f>IFERROR(VLOOKUP(AI25,'Helper(IMPORTANT!)'!$AX$1:$AY$41,2,TRUE),"")</f>
        <v>96</v>
      </c>
      <c r="AK25" s="160">
        <v>1.25</v>
      </c>
      <c r="AL25" s="153"/>
      <c r="AM25" s="40"/>
      <c r="AN25" s="40"/>
      <c r="AO25" s="40"/>
      <c r="AP25" s="40"/>
      <c r="AR25" s="3"/>
      <c r="AS25" s="79"/>
      <c r="AT25" s="176"/>
      <c r="AU25" s="176"/>
      <c r="AV25" s="176"/>
      <c r="AW25" s="176"/>
      <c r="AX25" s="176"/>
      <c r="AY25" s="176"/>
      <c r="AZ25" s="176"/>
      <c r="BA25" s="176"/>
      <c r="BB25" s="176"/>
      <c r="BC25" s="176"/>
      <c r="BD25" s="176"/>
      <c r="BE25" s="176"/>
      <c r="BF25" s="176"/>
      <c r="BG25" s="176"/>
      <c r="BH25" s="176"/>
      <c r="BI25" s="176"/>
      <c r="BJ25" s="176"/>
      <c r="BK25" s="176"/>
      <c r="BL25" s="176"/>
    </row>
    <row r="26" spans="1:64" ht="18" hidden="1" customHeight="1" x14ac:dyDescent="0.25">
      <c r="A26" s="63">
        <v>14</v>
      </c>
      <c r="B26" s="248">
        <f>'INPUT DATA'!B26</f>
        <v>0</v>
      </c>
      <c r="C26" s="249"/>
      <c r="D26" s="249"/>
      <c r="E26" s="250"/>
      <c r="F26" s="33"/>
      <c r="G26" s="12"/>
      <c r="H26" s="12"/>
      <c r="I26" s="12"/>
      <c r="J26" s="12"/>
      <c r="K26" s="12"/>
      <c r="L26" s="12"/>
      <c r="M26" s="12"/>
      <c r="N26" s="12"/>
      <c r="O26" s="12"/>
      <c r="P26" s="25" t="str">
        <f t="shared" si="0"/>
        <v/>
      </c>
      <c r="Q26" s="26" t="str">
        <f t="shared" si="1"/>
        <v/>
      </c>
      <c r="R26" s="31" t="str">
        <f t="shared" si="2"/>
        <v/>
      </c>
      <c r="S26" s="37"/>
      <c r="T26" s="12"/>
      <c r="U26" s="12"/>
      <c r="V26" s="12"/>
      <c r="W26" s="12"/>
      <c r="X26" s="12"/>
      <c r="Y26" s="12"/>
      <c r="Z26" s="12"/>
      <c r="AA26" s="12"/>
      <c r="AB26" s="12"/>
      <c r="AC26" s="25" t="str">
        <f t="shared" si="3"/>
        <v/>
      </c>
      <c r="AD26" s="26" t="str">
        <f t="shared" si="4"/>
        <v/>
      </c>
      <c r="AE26" s="31" t="str">
        <f t="shared" si="5"/>
        <v/>
      </c>
      <c r="AF26" s="28"/>
      <c r="AG26" s="26" t="str">
        <f t="shared" si="6"/>
        <v/>
      </c>
      <c r="AH26" s="31" t="str">
        <f t="shared" si="7"/>
        <v/>
      </c>
      <c r="AI26" s="10" t="str">
        <f t="shared" si="8"/>
        <v/>
      </c>
      <c r="AJ26" s="11" t="str">
        <f>IFERROR(VLOOKUP(AI26,'Helper(IMPORTANT!)'!$AX$1:$AY$41,2,TRUE),"")</f>
        <v/>
      </c>
      <c r="AK26" s="22"/>
      <c r="AL26" s="40"/>
      <c r="AM26" s="40"/>
      <c r="AN26" s="40"/>
      <c r="AO26" s="40"/>
      <c r="AQ26" s="3"/>
      <c r="AS26" s="176"/>
      <c r="AT26" s="176"/>
      <c r="AU26" s="176"/>
      <c r="AV26" s="176"/>
      <c r="AW26" s="176"/>
      <c r="AX26" s="176"/>
      <c r="AY26" s="176"/>
      <c r="AZ26" s="176"/>
      <c r="BA26" s="176"/>
      <c r="BB26" s="176"/>
      <c r="BC26" s="176"/>
      <c r="BD26" s="176"/>
      <c r="BE26" s="176"/>
      <c r="BF26" s="176"/>
      <c r="BG26" s="176"/>
      <c r="BH26" s="176"/>
      <c r="BI26" s="176"/>
      <c r="BJ26" s="176"/>
      <c r="BK26" s="176"/>
    </row>
    <row r="27" spans="1:64" ht="18" hidden="1" customHeight="1" x14ac:dyDescent="0.25">
      <c r="A27" s="63">
        <v>15</v>
      </c>
      <c r="B27" s="248">
        <f>'INPUT DATA'!B27</f>
        <v>0</v>
      </c>
      <c r="C27" s="249"/>
      <c r="D27" s="249"/>
      <c r="E27" s="250"/>
      <c r="F27" s="33"/>
      <c r="G27" s="12"/>
      <c r="H27" s="12"/>
      <c r="I27" s="12"/>
      <c r="J27" s="12"/>
      <c r="K27" s="12"/>
      <c r="L27" s="12"/>
      <c r="M27" s="12"/>
      <c r="N27" s="12"/>
      <c r="O27" s="12"/>
      <c r="P27" s="25" t="str">
        <f t="shared" si="0"/>
        <v/>
      </c>
      <c r="Q27" s="26" t="str">
        <f t="shared" si="1"/>
        <v/>
      </c>
      <c r="R27" s="31" t="str">
        <f t="shared" si="2"/>
        <v/>
      </c>
      <c r="S27" s="37"/>
      <c r="T27" s="12"/>
      <c r="U27" s="12"/>
      <c r="V27" s="12"/>
      <c r="W27" s="12"/>
      <c r="X27" s="12"/>
      <c r="Y27" s="12"/>
      <c r="Z27" s="12"/>
      <c r="AA27" s="12"/>
      <c r="AB27" s="12"/>
      <c r="AC27" s="25" t="str">
        <f t="shared" si="3"/>
        <v/>
      </c>
      <c r="AD27" s="26" t="str">
        <f t="shared" si="4"/>
        <v/>
      </c>
      <c r="AE27" s="31" t="str">
        <f t="shared" si="5"/>
        <v/>
      </c>
      <c r="AF27" s="28"/>
      <c r="AG27" s="26" t="str">
        <f t="shared" si="6"/>
        <v/>
      </c>
      <c r="AH27" s="31" t="str">
        <f t="shared" si="7"/>
        <v/>
      </c>
      <c r="AI27" s="10" t="str">
        <f t="shared" si="8"/>
        <v/>
      </c>
      <c r="AJ27" s="11" t="str">
        <f>IFERROR(VLOOKUP(AI27,'Helper(IMPORTANT!)'!$AX$1:$AY$41,2,TRUE),"")</f>
        <v/>
      </c>
      <c r="AK27" s="22"/>
      <c r="AL27" s="40"/>
      <c r="AM27" s="40"/>
      <c r="AN27" s="40"/>
      <c r="AO27" s="40"/>
      <c r="AQ27" s="3"/>
    </row>
    <row r="28" spans="1:64" ht="18" hidden="1" customHeight="1" x14ac:dyDescent="0.25">
      <c r="A28" s="63">
        <v>16</v>
      </c>
      <c r="B28" s="248">
        <f>'INPUT DATA'!B28</f>
        <v>0</v>
      </c>
      <c r="C28" s="249"/>
      <c r="D28" s="249"/>
      <c r="E28" s="250"/>
      <c r="F28" s="33"/>
      <c r="G28" s="12"/>
      <c r="H28" s="12"/>
      <c r="I28" s="12"/>
      <c r="J28" s="12"/>
      <c r="K28" s="12"/>
      <c r="L28" s="12"/>
      <c r="M28" s="12"/>
      <c r="N28" s="12"/>
      <c r="O28" s="12"/>
      <c r="P28" s="25" t="str">
        <f t="shared" si="0"/>
        <v/>
      </c>
      <c r="Q28" s="26" t="str">
        <f t="shared" si="1"/>
        <v/>
      </c>
      <c r="R28" s="31" t="str">
        <f t="shared" si="2"/>
        <v/>
      </c>
      <c r="S28" s="37"/>
      <c r="T28" s="12"/>
      <c r="U28" s="12"/>
      <c r="V28" s="12"/>
      <c r="W28" s="12"/>
      <c r="X28" s="12"/>
      <c r="Y28" s="12"/>
      <c r="Z28" s="12"/>
      <c r="AA28" s="12"/>
      <c r="AB28" s="12"/>
      <c r="AC28" s="25" t="str">
        <f t="shared" si="3"/>
        <v/>
      </c>
      <c r="AD28" s="26" t="str">
        <f t="shared" si="4"/>
        <v/>
      </c>
      <c r="AE28" s="31" t="str">
        <f t="shared" si="5"/>
        <v/>
      </c>
      <c r="AF28" s="28"/>
      <c r="AG28" s="26" t="str">
        <f t="shared" si="6"/>
        <v/>
      </c>
      <c r="AH28" s="31" t="str">
        <f t="shared" si="7"/>
        <v/>
      </c>
      <c r="AI28" s="10" t="str">
        <f t="shared" si="8"/>
        <v/>
      </c>
      <c r="AJ28" s="11" t="str">
        <f>IFERROR(VLOOKUP(AI28,'Helper(IMPORTANT!)'!$AX$1:$AY$41,2,TRUE),"")</f>
        <v/>
      </c>
      <c r="AK28" s="22"/>
      <c r="AL28" s="40"/>
      <c r="AM28" s="40"/>
      <c r="AN28" s="40"/>
      <c r="AO28" s="40"/>
      <c r="AQ28" s="3"/>
    </row>
    <row r="29" spans="1:64" ht="18" hidden="1" customHeight="1" x14ac:dyDescent="0.25">
      <c r="A29" s="63">
        <v>17</v>
      </c>
      <c r="B29" s="248">
        <f>'INPUT DATA'!B29</f>
        <v>0</v>
      </c>
      <c r="C29" s="249"/>
      <c r="D29" s="249"/>
      <c r="E29" s="250"/>
      <c r="F29" s="33"/>
      <c r="G29" s="12"/>
      <c r="H29" s="12"/>
      <c r="I29" s="12"/>
      <c r="J29" s="12"/>
      <c r="K29" s="12"/>
      <c r="L29" s="12"/>
      <c r="M29" s="12"/>
      <c r="N29" s="12"/>
      <c r="O29" s="12"/>
      <c r="P29" s="25" t="str">
        <f t="shared" si="0"/>
        <v/>
      </c>
      <c r="Q29" s="26" t="str">
        <f t="shared" si="1"/>
        <v/>
      </c>
      <c r="R29" s="31" t="str">
        <f t="shared" si="2"/>
        <v/>
      </c>
      <c r="S29" s="37"/>
      <c r="T29" s="12"/>
      <c r="U29" s="12"/>
      <c r="V29" s="12"/>
      <c r="W29" s="12"/>
      <c r="X29" s="12"/>
      <c r="Y29" s="12"/>
      <c r="Z29" s="12"/>
      <c r="AA29" s="12"/>
      <c r="AB29" s="12"/>
      <c r="AC29" s="25" t="str">
        <f t="shared" si="3"/>
        <v/>
      </c>
      <c r="AD29" s="26" t="str">
        <f t="shared" si="4"/>
        <v/>
      </c>
      <c r="AE29" s="31" t="str">
        <f t="shared" si="5"/>
        <v/>
      </c>
      <c r="AF29" s="28"/>
      <c r="AG29" s="26" t="str">
        <f t="shared" si="6"/>
        <v/>
      </c>
      <c r="AH29" s="31" t="str">
        <f t="shared" si="7"/>
        <v/>
      </c>
      <c r="AI29" s="10" t="str">
        <f t="shared" si="8"/>
        <v/>
      </c>
      <c r="AJ29" s="11" t="str">
        <f>IFERROR(VLOOKUP(AI29,'Helper(IMPORTANT!)'!$AX$1:$AY$41,2,TRUE),"")</f>
        <v/>
      </c>
      <c r="AK29" s="22"/>
      <c r="AL29" s="40"/>
      <c r="AM29" s="40"/>
      <c r="AN29" s="40"/>
      <c r="AO29" s="40"/>
      <c r="AQ29" s="3"/>
    </row>
    <row r="30" spans="1:64" ht="18" hidden="1" customHeight="1" x14ac:dyDescent="0.25">
      <c r="A30" s="63">
        <v>18</v>
      </c>
      <c r="B30" s="248">
        <f>'INPUT DATA'!B30</f>
        <v>0</v>
      </c>
      <c r="C30" s="249"/>
      <c r="D30" s="249"/>
      <c r="E30" s="250"/>
      <c r="F30" s="33"/>
      <c r="G30" s="12"/>
      <c r="H30" s="12"/>
      <c r="I30" s="12"/>
      <c r="J30" s="12"/>
      <c r="K30" s="12"/>
      <c r="L30" s="12"/>
      <c r="M30" s="12"/>
      <c r="N30" s="12"/>
      <c r="O30" s="12"/>
      <c r="P30" s="25" t="str">
        <f t="shared" si="0"/>
        <v/>
      </c>
      <c r="Q30" s="26" t="str">
        <f t="shared" si="1"/>
        <v/>
      </c>
      <c r="R30" s="31" t="str">
        <f t="shared" si="2"/>
        <v/>
      </c>
      <c r="S30" s="37"/>
      <c r="T30" s="12"/>
      <c r="U30" s="12"/>
      <c r="V30" s="12"/>
      <c r="W30" s="12"/>
      <c r="X30" s="12"/>
      <c r="Y30" s="12"/>
      <c r="Z30" s="12"/>
      <c r="AA30" s="12"/>
      <c r="AB30" s="12"/>
      <c r="AC30" s="25" t="str">
        <f t="shared" si="3"/>
        <v/>
      </c>
      <c r="AD30" s="26" t="str">
        <f t="shared" si="4"/>
        <v/>
      </c>
      <c r="AE30" s="31" t="str">
        <f t="shared" si="5"/>
        <v/>
      </c>
      <c r="AF30" s="28"/>
      <c r="AG30" s="26" t="str">
        <f t="shared" si="6"/>
        <v/>
      </c>
      <c r="AH30" s="31" t="str">
        <f t="shared" si="7"/>
        <v/>
      </c>
      <c r="AI30" s="10" t="str">
        <f t="shared" si="8"/>
        <v/>
      </c>
      <c r="AJ30" s="11" t="str">
        <f>IFERROR(VLOOKUP(AI30,'Helper(IMPORTANT!)'!$AX$1:$AY$41,2,TRUE),"")</f>
        <v/>
      </c>
      <c r="AK30" s="22"/>
      <c r="AL30" s="40"/>
      <c r="AM30" s="40"/>
      <c r="AN30" s="40"/>
      <c r="AO30" s="40"/>
      <c r="AQ30" s="3"/>
    </row>
    <row r="31" spans="1:64" ht="18" hidden="1" customHeight="1" x14ac:dyDescent="0.25">
      <c r="A31" s="63">
        <v>19</v>
      </c>
      <c r="B31" s="248">
        <f>'INPUT DATA'!B31</f>
        <v>0</v>
      </c>
      <c r="C31" s="249"/>
      <c r="D31" s="249"/>
      <c r="E31" s="250"/>
      <c r="F31" s="33"/>
      <c r="G31" s="12"/>
      <c r="H31" s="12"/>
      <c r="I31" s="12"/>
      <c r="J31" s="12"/>
      <c r="K31" s="12"/>
      <c r="L31" s="12"/>
      <c r="M31" s="12"/>
      <c r="N31" s="12"/>
      <c r="O31" s="12"/>
      <c r="P31" s="25" t="str">
        <f t="shared" si="0"/>
        <v/>
      </c>
      <c r="Q31" s="26" t="str">
        <f t="shared" si="1"/>
        <v/>
      </c>
      <c r="R31" s="31" t="str">
        <f t="shared" si="2"/>
        <v/>
      </c>
      <c r="S31" s="37"/>
      <c r="T31" s="12"/>
      <c r="U31" s="12"/>
      <c r="V31" s="12"/>
      <c r="W31" s="12"/>
      <c r="X31" s="12"/>
      <c r="Y31" s="12"/>
      <c r="Z31" s="12"/>
      <c r="AA31" s="12"/>
      <c r="AB31" s="12"/>
      <c r="AC31" s="25" t="str">
        <f t="shared" si="3"/>
        <v/>
      </c>
      <c r="AD31" s="26" t="str">
        <f t="shared" si="4"/>
        <v/>
      </c>
      <c r="AE31" s="31" t="str">
        <f t="shared" si="5"/>
        <v/>
      </c>
      <c r="AF31" s="28"/>
      <c r="AG31" s="26" t="str">
        <f t="shared" si="6"/>
        <v/>
      </c>
      <c r="AH31" s="31" t="str">
        <f t="shared" si="7"/>
        <v/>
      </c>
      <c r="AI31" s="10" t="str">
        <f t="shared" si="8"/>
        <v/>
      </c>
      <c r="AJ31" s="11" t="str">
        <f>IFERROR(VLOOKUP(AI31,'Helper(IMPORTANT!)'!$AX$1:$AY$41,2,TRUE),"")</f>
        <v/>
      </c>
      <c r="AK31" s="22"/>
      <c r="AL31" s="40"/>
      <c r="AM31" s="40"/>
      <c r="AN31" s="40"/>
      <c r="AO31" s="40"/>
      <c r="AQ31" s="3"/>
    </row>
    <row r="32" spans="1:64" ht="18" hidden="1" customHeight="1" x14ac:dyDescent="0.25">
      <c r="A32" s="63">
        <v>20</v>
      </c>
      <c r="B32" s="248">
        <f>'INPUT DATA'!B32</f>
        <v>0</v>
      </c>
      <c r="C32" s="249"/>
      <c r="D32" s="249"/>
      <c r="E32" s="250"/>
      <c r="F32" s="33"/>
      <c r="G32" s="12"/>
      <c r="H32" s="12"/>
      <c r="I32" s="12"/>
      <c r="J32" s="12"/>
      <c r="K32" s="12"/>
      <c r="L32" s="12"/>
      <c r="M32" s="12"/>
      <c r="N32" s="12"/>
      <c r="O32" s="12"/>
      <c r="P32" s="25" t="str">
        <f t="shared" si="0"/>
        <v/>
      </c>
      <c r="Q32" s="26" t="str">
        <f t="shared" si="1"/>
        <v/>
      </c>
      <c r="R32" s="31" t="str">
        <f t="shared" si="2"/>
        <v/>
      </c>
      <c r="S32" s="37"/>
      <c r="T32" s="12"/>
      <c r="U32" s="12"/>
      <c r="V32" s="12"/>
      <c r="W32" s="12"/>
      <c r="X32" s="12"/>
      <c r="Y32" s="12"/>
      <c r="Z32" s="12"/>
      <c r="AA32" s="12"/>
      <c r="AB32" s="12"/>
      <c r="AC32" s="25" t="str">
        <f t="shared" si="3"/>
        <v/>
      </c>
      <c r="AD32" s="26" t="str">
        <f t="shared" si="4"/>
        <v/>
      </c>
      <c r="AE32" s="31" t="str">
        <f t="shared" si="5"/>
        <v/>
      </c>
      <c r="AF32" s="28"/>
      <c r="AG32" s="26" t="str">
        <f t="shared" si="6"/>
        <v/>
      </c>
      <c r="AH32" s="31" t="str">
        <f t="shared" si="7"/>
        <v/>
      </c>
      <c r="AI32" s="10" t="str">
        <f t="shared" si="8"/>
        <v/>
      </c>
      <c r="AJ32" s="11" t="str">
        <f>IFERROR(VLOOKUP(AI32,'Helper(IMPORTANT!)'!$AX$1:$AY$41,2,TRUE),"")</f>
        <v/>
      </c>
      <c r="AK32" s="22"/>
      <c r="AL32" s="40"/>
      <c r="AM32" s="40"/>
      <c r="AN32" s="40"/>
      <c r="AO32" s="40"/>
      <c r="AQ32" s="3"/>
    </row>
    <row r="33" spans="1:61" ht="18" hidden="1" customHeight="1" x14ac:dyDescent="0.25">
      <c r="A33" s="63">
        <v>21</v>
      </c>
      <c r="B33" s="248">
        <f>'INPUT DATA'!B33</f>
        <v>0</v>
      </c>
      <c r="C33" s="249"/>
      <c r="D33" s="249"/>
      <c r="E33" s="250"/>
      <c r="F33" s="33"/>
      <c r="G33" s="12"/>
      <c r="H33" s="12"/>
      <c r="I33" s="12"/>
      <c r="J33" s="12"/>
      <c r="K33" s="12"/>
      <c r="L33" s="12"/>
      <c r="M33" s="12"/>
      <c r="N33" s="12"/>
      <c r="O33" s="12"/>
      <c r="P33" s="25" t="str">
        <f t="shared" si="0"/>
        <v/>
      </c>
      <c r="Q33" s="26" t="str">
        <f t="shared" si="1"/>
        <v/>
      </c>
      <c r="R33" s="31" t="str">
        <f t="shared" si="2"/>
        <v/>
      </c>
      <c r="S33" s="37"/>
      <c r="T33" s="12"/>
      <c r="U33" s="12"/>
      <c r="V33" s="12"/>
      <c r="W33" s="12"/>
      <c r="X33" s="12"/>
      <c r="Y33" s="12"/>
      <c r="Z33" s="12"/>
      <c r="AA33" s="12"/>
      <c r="AB33" s="12"/>
      <c r="AC33" s="25" t="str">
        <f t="shared" si="3"/>
        <v/>
      </c>
      <c r="AD33" s="26" t="str">
        <f t="shared" si="4"/>
        <v/>
      </c>
      <c r="AE33" s="31" t="str">
        <f t="shared" si="5"/>
        <v/>
      </c>
      <c r="AF33" s="28"/>
      <c r="AG33" s="26" t="str">
        <f t="shared" si="6"/>
        <v/>
      </c>
      <c r="AH33" s="31" t="str">
        <f t="shared" si="7"/>
        <v/>
      </c>
      <c r="AI33" s="10" t="str">
        <f t="shared" si="8"/>
        <v/>
      </c>
      <c r="AJ33" s="11" t="str">
        <f>IFERROR(VLOOKUP(AI33,'Helper(IMPORTANT!)'!$AX$1:$AY$41,2,TRUE),"")</f>
        <v/>
      </c>
      <c r="AK33" s="22"/>
      <c r="AL33" s="40"/>
      <c r="AM33" s="40"/>
      <c r="AN33" s="40"/>
      <c r="AO33" s="40"/>
      <c r="AQ33" s="3"/>
    </row>
    <row r="34" spans="1:61" ht="18" hidden="1" customHeight="1" x14ac:dyDescent="0.25">
      <c r="A34" s="63">
        <v>22</v>
      </c>
      <c r="B34" s="248">
        <f>'INPUT DATA'!B34</f>
        <v>0</v>
      </c>
      <c r="C34" s="249"/>
      <c r="D34" s="249"/>
      <c r="E34" s="250"/>
      <c r="F34" s="33"/>
      <c r="G34" s="12"/>
      <c r="H34" s="12"/>
      <c r="I34" s="12"/>
      <c r="J34" s="12"/>
      <c r="K34" s="12"/>
      <c r="L34" s="12"/>
      <c r="M34" s="12"/>
      <c r="N34" s="12"/>
      <c r="O34" s="12"/>
      <c r="P34" s="25" t="str">
        <f t="shared" si="0"/>
        <v/>
      </c>
      <c r="Q34" s="26" t="str">
        <f t="shared" si="1"/>
        <v/>
      </c>
      <c r="R34" s="31" t="str">
        <f t="shared" si="2"/>
        <v/>
      </c>
      <c r="S34" s="37"/>
      <c r="T34" s="12"/>
      <c r="U34" s="12"/>
      <c r="V34" s="12"/>
      <c r="W34" s="12"/>
      <c r="X34" s="12"/>
      <c r="Y34" s="12"/>
      <c r="Z34" s="12"/>
      <c r="AA34" s="12"/>
      <c r="AB34" s="12"/>
      <c r="AC34" s="25" t="str">
        <f t="shared" si="3"/>
        <v/>
      </c>
      <c r="AD34" s="26" t="str">
        <f t="shared" si="4"/>
        <v/>
      </c>
      <c r="AE34" s="31" t="str">
        <f t="shared" si="5"/>
        <v/>
      </c>
      <c r="AF34" s="28"/>
      <c r="AG34" s="26" t="str">
        <f t="shared" si="6"/>
        <v/>
      </c>
      <c r="AH34" s="31" t="str">
        <f t="shared" si="7"/>
        <v/>
      </c>
      <c r="AI34" s="10" t="str">
        <f t="shared" si="8"/>
        <v/>
      </c>
      <c r="AJ34" s="11" t="str">
        <f>IFERROR(VLOOKUP(AI34,'Helper(IMPORTANT!)'!$AX$1:$AY$41,2,TRUE),"")</f>
        <v/>
      </c>
      <c r="AK34" s="22"/>
      <c r="AL34" s="40"/>
      <c r="AM34" s="40"/>
      <c r="AN34" s="40"/>
      <c r="AO34" s="40"/>
      <c r="AQ34" s="3"/>
      <c r="AT34" s="79"/>
      <c r="AU34" s="79"/>
      <c r="AV34" s="79"/>
      <c r="AW34" s="79"/>
      <c r="AX34" s="79"/>
      <c r="AY34" s="79"/>
      <c r="AZ34" s="79"/>
      <c r="BA34" s="79"/>
      <c r="BB34" s="79"/>
      <c r="BC34" s="79"/>
      <c r="BD34" s="79"/>
      <c r="BE34" s="79"/>
      <c r="BF34" s="79"/>
      <c r="BG34" s="79"/>
      <c r="BH34" s="79"/>
      <c r="BI34" s="79"/>
    </row>
    <row r="35" spans="1:61" ht="18" hidden="1" customHeight="1" x14ac:dyDescent="0.25">
      <c r="A35" s="63">
        <v>23</v>
      </c>
      <c r="B35" s="248">
        <f>'INPUT DATA'!B35</f>
        <v>0</v>
      </c>
      <c r="C35" s="249"/>
      <c r="D35" s="249"/>
      <c r="E35" s="250"/>
      <c r="F35" s="33"/>
      <c r="G35" s="12"/>
      <c r="H35" s="12"/>
      <c r="I35" s="12"/>
      <c r="J35" s="12"/>
      <c r="K35" s="12"/>
      <c r="L35" s="12"/>
      <c r="M35" s="12"/>
      <c r="N35" s="12"/>
      <c r="O35" s="12"/>
      <c r="P35" s="25" t="str">
        <f t="shared" si="0"/>
        <v/>
      </c>
      <c r="Q35" s="26" t="str">
        <f t="shared" si="1"/>
        <v/>
      </c>
      <c r="R35" s="31" t="str">
        <f t="shared" si="2"/>
        <v/>
      </c>
      <c r="S35" s="37"/>
      <c r="T35" s="12"/>
      <c r="U35" s="12"/>
      <c r="V35" s="12"/>
      <c r="W35" s="12"/>
      <c r="X35" s="12"/>
      <c r="Y35" s="12"/>
      <c r="Z35" s="12"/>
      <c r="AA35" s="12"/>
      <c r="AB35" s="12"/>
      <c r="AC35" s="25" t="str">
        <f t="shared" si="3"/>
        <v/>
      </c>
      <c r="AD35" s="26" t="str">
        <f t="shared" si="4"/>
        <v/>
      </c>
      <c r="AE35" s="31" t="str">
        <f t="shared" si="5"/>
        <v/>
      </c>
      <c r="AF35" s="28"/>
      <c r="AG35" s="26" t="str">
        <f t="shared" si="6"/>
        <v/>
      </c>
      <c r="AH35" s="31" t="str">
        <f t="shared" si="7"/>
        <v/>
      </c>
      <c r="AI35" s="10" t="str">
        <f t="shared" si="8"/>
        <v/>
      </c>
      <c r="AJ35" s="11" t="str">
        <f>IFERROR(VLOOKUP(AI35,'Helper(IMPORTANT!)'!$AX$1:$AY$41,2,TRUE),"")</f>
        <v/>
      </c>
      <c r="AK35" s="22"/>
      <c r="AL35" s="40"/>
      <c r="AM35" s="40"/>
      <c r="AN35" s="40"/>
      <c r="AO35" s="40"/>
      <c r="AQ35" s="3"/>
      <c r="AT35" s="79"/>
      <c r="AU35" s="79"/>
      <c r="AV35" s="79"/>
      <c r="AW35" s="79"/>
      <c r="AX35" s="79"/>
      <c r="AY35" s="79"/>
      <c r="AZ35" s="79"/>
      <c r="BA35" s="79"/>
      <c r="BB35" s="79"/>
      <c r="BC35" s="79"/>
      <c r="BD35" s="79"/>
      <c r="BE35" s="79"/>
      <c r="BF35" s="79"/>
      <c r="BG35" s="79"/>
      <c r="BH35" s="79"/>
      <c r="BI35" s="79"/>
    </row>
    <row r="36" spans="1:61" ht="18" hidden="1" customHeight="1" x14ac:dyDescent="0.25">
      <c r="A36" s="63">
        <v>24</v>
      </c>
      <c r="B36" s="248">
        <f>'INPUT DATA'!B36</f>
        <v>0</v>
      </c>
      <c r="C36" s="249"/>
      <c r="D36" s="249"/>
      <c r="E36" s="250"/>
      <c r="F36" s="33"/>
      <c r="G36" s="12"/>
      <c r="H36" s="12"/>
      <c r="I36" s="12"/>
      <c r="J36" s="12"/>
      <c r="K36" s="12"/>
      <c r="L36" s="12"/>
      <c r="M36" s="12"/>
      <c r="N36" s="12"/>
      <c r="O36" s="12"/>
      <c r="P36" s="25" t="str">
        <f t="shared" si="0"/>
        <v/>
      </c>
      <c r="Q36" s="26" t="str">
        <f t="shared" si="1"/>
        <v/>
      </c>
      <c r="R36" s="31" t="str">
        <f t="shared" si="2"/>
        <v/>
      </c>
      <c r="S36" s="37"/>
      <c r="T36" s="12"/>
      <c r="U36" s="12"/>
      <c r="V36" s="12"/>
      <c r="W36" s="12"/>
      <c r="X36" s="12"/>
      <c r="Y36" s="12"/>
      <c r="Z36" s="12"/>
      <c r="AA36" s="12"/>
      <c r="AB36" s="12"/>
      <c r="AC36" s="25" t="str">
        <f t="shared" si="3"/>
        <v/>
      </c>
      <c r="AD36" s="26" t="str">
        <f t="shared" si="4"/>
        <v/>
      </c>
      <c r="AE36" s="31" t="str">
        <f t="shared" si="5"/>
        <v/>
      </c>
      <c r="AF36" s="28"/>
      <c r="AG36" s="26" t="str">
        <f t="shared" si="6"/>
        <v/>
      </c>
      <c r="AH36" s="31" t="str">
        <f t="shared" si="7"/>
        <v/>
      </c>
      <c r="AI36" s="10" t="str">
        <f t="shared" si="8"/>
        <v/>
      </c>
      <c r="AJ36" s="11" t="str">
        <f>IFERROR(VLOOKUP(AI36,'Helper(IMPORTANT!)'!$AX$1:$AY$41,2,TRUE),"")</f>
        <v/>
      </c>
      <c r="AK36" s="22"/>
      <c r="AL36" s="40"/>
      <c r="AM36" s="40"/>
      <c r="AN36" s="40"/>
      <c r="AO36" s="40"/>
      <c r="AQ36" s="3"/>
      <c r="AT36" s="79"/>
      <c r="AU36" s="79"/>
      <c r="AV36" s="79"/>
      <c r="AW36" s="79"/>
      <c r="AX36" s="79"/>
      <c r="AY36" s="79"/>
      <c r="AZ36" s="79"/>
      <c r="BA36" s="79"/>
      <c r="BB36" s="79"/>
      <c r="BC36" s="79"/>
      <c r="BD36" s="79"/>
      <c r="BE36" s="79"/>
      <c r="BF36" s="79"/>
      <c r="BG36" s="79"/>
      <c r="BH36" s="79"/>
      <c r="BI36" s="79"/>
    </row>
    <row r="37" spans="1:61" ht="18" hidden="1" customHeight="1" x14ac:dyDescent="0.25">
      <c r="A37" s="63">
        <v>25</v>
      </c>
      <c r="B37" s="248">
        <f>'INPUT DATA'!B37</f>
        <v>0</v>
      </c>
      <c r="C37" s="249"/>
      <c r="D37" s="249"/>
      <c r="E37" s="250"/>
      <c r="F37" s="33"/>
      <c r="G37" s="12"/>
      <c r="H37" s="12"/>
      <c r="I37" s="12"/>
      <c r="J37" s="12"/>
      <c r="K37" s="12"/>
      <c r="L37" s="12"/>
      <c r="M37" s="12"/>
      <c r="N37" s="12"/>
      <c r="O37" s="12"/>
      <c r="P37" s="25" t="str">
        <f t="shared" si="0"/>
        <v/>
      </c>
      <c r="Q37" s="26" t="str">
        <f t="shared" si="1"/>
        <v/>
      </c>
      <c r="R37" s="31" t="str">
        <f t="shared" si="2"/>
        <v/>
      </c>
      <c r="S37" s="37"/>
      <c r="T37" s="12"/>
      <c r="U37" s="12"/>
      <c r="V37" s="12"/>
      <c r="W37" s="12"/>
      <c r="X37" s="12"/>
      <c r="Y37" s="12"/>
      <c r="Z37" s="12"/>
      <c r="AA37" s="12"/>
      <c r="AB37" s="12"/>
      <c r="AC37" s="25" t="str">
        <f t="shared" si="3"/>
        <v/>
      </c>
      <c r="AD37" s="26" t="str">
        <f t="shared" si="4"/>
        <v/>
      </c>
      <c r="AE37" s="31" t="str">
        <f t="shared" si="5"/>
        <v/>
      </c>
      <c r="AF37" s="28"/>
      <c r="AG37" s="26" t="str">
        <f t="shared" si="6"/>
        <v/>
      </c>
      <c r="AH37" s="31" t="str">
        <f t="shared" si="7"/>
        <v/>
      </c>
      <c r="AI37" s="10" t="str">
        <f t="shared" si="8"/>
        <v/>
      </c>
      <c r="AJ37" s="11" t="str">
        <f>IFERROR(VLOOKUP(AI37,'Helper(IMPORTANT!)'!$AX$1:$AY$41,2,TRUE),"")</f>
        <v/>
      </c>
      <c r="AK37" s="22"/>
      <c r="AL37" s="40"/>
      <c r="AM37" s="40"/>
      <c r="AN37" s="40"/>
      <c r="AO37" s="40"/>
      <c r="AQ37" s="3"/>
      <c r="AT37" s="79"/>
      <c r="AU37" s="79"/>
      <c r="AV37" s="79"/>
      <c r="AW37" s="79"/>
      <c r="AX37" s="79"/>
      <c r="AY37" s="79"/>
      <c r="AZ37" s="79"/>
      <c r="BA37" s="79"/>
      <c r="BB37" s="79"/>
      <c r="BC37" s="79"/>
      <c r="BD37" s="79"/>
      <c r="BE37" s="79"/>
      <c r="BF37" s="79"/>
      <c r="BG37" s="79"/>
      <c r="BH37" s="79"/>
      <c r="BI37" s="79"/>
    </row>
    <row r="38" spans="1:61" ht="18" hidden="1" customHeight="1" x14ac:dyDescent="0.25">
      <c r="A38" s="63">
        <v>26</v>
      </c>
      <c r="B38" s="248">
        <f>'INPUT DATA'!B38</f>
        <v>0</v>
      </c>
      <c r="C38" s="249"/>
      <c r="D38" s="249"/>
      <c r="E38" s="250"/>
      <c r="F38" s="33"/>
      <c r="G38" s="12"/>
      <c r="H38" s="12"/>
      <c r="I38" s="12"/>
      <c r="J38" s="12"/>
      <c r="K38" s="12"/>
      <c r="L38" s="12"/>
      <c r="M38" s="12"/>
      <c r="N38" s="12"/>
      <c r="O38" s="12"/>
      <c r="P38" s="25" t="str">
        <f t="shared" si="0"/>
        <v/>
      </c>
      <c r="Q38" s="26" t="str">
        <f t="shared" si="1"/>
        <v/>
      </c>
      <c r="R38" s="31" t="str">
        <f t="shared" si="2"/>
        <v/>
      </c>
      <c r="S38" s="37"/>
      <c r="T38" s="12"/>
      <c r="U38" s="12"/>
      <c r="V38" s="12"/>
      <c r="W38" s="12"/>
      <c r="X38" s="12"/>
      <c r="Y38" s="12"/>
      <c r="Z38" s="12"/>
      <c r="AA38" s="12"/>
      <c r="AB38" s="12"/>
      <c r="AC38" s="25" t="str">
        <f t="shared" si="3"/>
        <v/>
      </c>
      <c r="AD38" s="26" t="str">
        <f t="shared" si="4"/>
        <v/>
      </c>
      <c r="AE38" s="31" t="str">
        <f t="shared" si="5"/>
        <v/>
      </c>
      <c r="AF38" s="28"/>
      <c r="AG38" s="26" t="str">
        <f t="shared" si="6"/>
        <v/>
      </c>
      <c r="AH38" s="31" t="str">
        <f t="shared" si="7"/>
        <v/>
      </c>
      <c r="AI38" s="10" t="str">
        <f t="shared" si="8"/>
        <v/>
      </c>
      <c r="AJ38" s="11" t="str">
        <f>IFERROR(VLOOKUP(AI38,'Helper(IMPORTANT!)'!$AX$1:$AY$41,2,TRUE),"")</f>
        <v/>
      </c>
      <c r="AK38" s="22"/>
      <c r="AL38" s="40"/>
      <c r="AM38" s="40"/>
      <c r="AN38" s="40"/>
      <c r="AO38" s="40"/>
      <c r="AQ38" s="3"/>
      <c r="AT38" s="79"/>
      <c r="AU38" s="79"/>
      <c r="AV38" s="79"/>
      <c r="AW38" s="79"/>
      <c r="AX38" s="79"/>
      <c r="AY38" s="79"/>
      <c r="AZ38" s="79"/>
      <c r="BA38" s="79"/>
      <c r="BB38" s="79"/>
      <c r="BC38" s="79"/>
      <c r="BD38" s="79"/>
      <c r="BE38" s="79"/>
      <c r="BF38" s="79"/>
      <c r="BG38" s="79"/>
      <c r="BH38" s="79"/>
      <c r="BI38" s="79"/>
    </row>
    <row r="39" spans="1:61" ht="18" hidden="1" customHeight="1" x14ac:dyDescent="0.25">
      <c r="A39" s="63">
        <v>27</v>
      </c>
      <c r="B39" s="248">
        <f>'INPUT DATA'!B39</f>
        <v>0</v>
      </c>
      <c r="C39" s="249"/>
      <c r="D39" s="249"/>
      <c r="E39" s="250"/>
      <c r="F39" s="33"/>
      <c r="G39" s="12"/>
      <c r="H39" s="12"/>
      <c r="I39" s="12"/>
      <c r="J39" s="12"/>
      <c r="K39" s="12"/>
      <c r="L39" s="12"/>
      <c r="M39" s="12"/>
      <c r="N39" s="12"/>
      <c r="O39" s="12"/>
      <c r="P39" s="25" t="str">
        <f t="shared" si="0"/>
        <v/>
      </c>
      <c r="Q39" s="26" t="str">
        <f t="shared" si="1"/>
        <v/>
      </c>
      <c r="R39" s="31" t="str">
        <f t="shared" si="2"/>
        <v/>
      </c>
      <c r="S39" s="37"/>
      <c r="T39" s="12"/>
      <c r="U39" s="12"/>
      <c r="V39" s="12"/>
      <c r="W39" s="12"/>
      <c r="X39" s="12"/>
      <c r="Y39" s="12"/>
      <c r="Z39" s="12"/>
      <c r="AA39" s="12"/>
      <c r="AB39" s="12"/>
      <c r="AC39" s="25" t="str">
        <f t="shared" si="3"/>
        <v/>
      </c>
      <c r="AD39" s="26" t="str">
        <f t="shared" si="4"/>
        <v/>
      </c>
      <c r="AE39" s="31" t="str">
        <f t="shared" si="5"/>
        <v/>
      </c>
      <c r="AF39" s="28"/>
      <c r="AG39" s="26" t="str">
        <f t="shared" si="6"/>
        <v/>
      </c>
      <c r="AH39" s="31" t="str">
        <f t="shared" si="7"/>
        <v/>
      </c>
      <c r="AI39" s="10" t="str">
        <f t="shared" si="8"/>
        <v/>
      </c>
      <c r="AJ39" s="11" t="str">
        <f>IFERROR(VLOOKUP(AI39,'Helper(IMPORTANT!)'!$AX$1:$AY$41,2,TRUE),"")</f>
        <v/>
      </c>
      <c r="AK39" s="22"/>
      <c r="AL39" s="40"/>
      <c r="AM39" s="40"/>
      <c r="AN39" s="40"/>
      <c r="AO39" s="40"/>
      <c r="AQ39" s="3"/>
      <c r="AT39" s="79"/>
      <c r="AU39" s="79"/>
      <c r="AV39" s="79"/>
      <c r="AW39" s="79"/>
      <c r="AX39" s="79"/>
      <c r="AY39" s="79"/>
      <c r="AZ39" s="79"/>
      <c r="BA39" s="79"/>
      <c r="BB39" s="79"/>
      <c r="BC39" s="79"/>
      <c r="BD39" s="79"/>
      <c r="BE39" s="79"/>
      <c r="BF39" s="79"/>
      <c r="BG39" s="79"/>
      <c r="BH39" s="79"/>
      <c r="BI39" s="79"/>
    </row>
    <row r="40" spans="1:61" ht="18" hidden="1" customHeight="1" x14ac:dyDescent="0.25">
      <c r="A40" s="63">
        <v>28</v>
      </c>
      <c r="B40" s="248">
        <f>'INPUT DATA'!B40</f>
        <v>0</v>
      </c>
      <c r="C40" s="249"/>
      <c r="D40" s="249"/>
      <c r="E40" s="250"/>
      <c r="F40" s="33"/>
      <c r="G40" s="12"/>
      <c r="H40" s="12"/>
      <c r="I40" s="12"/>
      <c r="J40" s="12"/>
      <c r="K40" s="12"/>
      <c r="L40" s="12"/>
      <c r="M40" s="12"/>
      <c r="N40" s="12"/>
      <c r="O40" s="12"/>
      <c r="P40" s="25" t="str">
        <f t="shared" si="0"/>
        <v/>
      </c>
      <c r="Q40" s="26" t="str">
        <f t="shared" si="1"/>
        <v/>
      </c>
      <c r="R40" s="31" t="str">
        <f t="shared" si="2"/>
        <v/>
      </c>
      <c r="S40" s="37"/>
      <c r="T40" s="12"/>
      <c r="U40" s="12"/>
      <c r="V40" s="12"/>
      <c r="W40" s="12"/>
      <c r="X40" s="12"/>
      <c r="Y40" s="12"/>
      <c r="Z40" s="12"/>
      <c r="AA40" s="12"/>
      <c r="AB40" s="12"/>
      <c r="AC40" s="25" t="str">
        <f t="shared" si="3"/>
        <v/>
      </c>
      <c r="AD40" s="26" t="str">
        <f t="shared" si="4"/>
        <v/>
      </c>
      <c r="AE40" s="31" t="str">
        <f t="shared" si="5"/>
        <v/>
      </c>
      <c r="AF40" s="28"/>
      <c r="AG40" s="26" t="str">
        <f t="shared" si="6"/>
        <v/>
      </c>
      <c r="AH40" s="31" t="str">
        <f t="shared" si="7"/>
        <v/>
      </c>
      <c r="AI40" s="10" t="str">
        <f t="shared" si="8"/>
        <v/>
      </c>
      <c r="AJ40" s="11" t="str">
        <f>IFERROR(VLOOKUP(AI40,'Helper(IMPORTANT!)'!$AX$1:$AY$41,2,TRUE),"")</f>
        <v/>
      </c>
      <c r="AK40" s="22"/>
      <c r="AL40" s="40"/>
      <c r="AM40" s="40"/>
      <c r="AN40" s="40"/>
      <c r="AO40" s="40"/>
      <c r="AQ40" s="3"/>
      <c r="AT40" s="79"/>
      <c r="AU40" s="79"/>
      <c r="AV40" s="79"/>
      <c r="AW40" s="79"/>
      <c r="AX40" s="79"/>
      <c r="AY40" s="79"/>
      <c r="AZ40" s="79"/>
      <c r="BA40" s="79"/>
      <c r="BB40" s="79"/>
      <c r="BC40" s="79"/>
      <c r="BD40" s="79"/>
      <c r="BE40" s="79"/>
      <c r="BF40" s="79"/>
      <c r="BG40" s="79"/>
      <c r="BH40" s="79"/>
      <c r="BI40" s="79"/>
    </row>
    <row r="41" spans="1:61" ht="18" hidden="1" customHeight="1" x14ac:dyDescent="0.25">
      <c r="A41" s="63">
        <v>29</v>
      </c>
      <c r="B41" s="248">
        <f>'INPUT DATA'!B41</f>
        <v>0</v>
      </c>
      <c r="C41" s="249"/>
      <c r="D41" s="249"/>
      <c r="E41" s="250"/>
      <c r="F41" s="33"/>
      <c r="G41" s="12"/>
      <c r="H41" s="12"/>
      <c r="I41" s="12"/>
      <c r="J41" s="12"/>
      <c r="K41" s="12"/>
      <c r="L41" s="12"/>
      <c r="M41" s="12"/>
      <c r="N41" s="12"/>
      <c r="O41" s="12"/>
      <c r="P41" s="25" t="str">
        <f t="shared" si="0"/>
        <v/>
      </c>
      <c r="Q41" s="26" t="str">
        <f t="shared" si="1"/>
        <v/>
      </c>
      <c r="R41" s="31" t="str">
        <f t="shared" si="2"/>
        <v/>
      </c>
      <c r="S41" s="37"/>
      <c r="T41" s="12"/>
      <c r="U41" s="12"/>
      <c r="V41" s="12"/>
      <c r="W41" s="12"/>
      <c r="X41" s="12"/>
      <c r="Y41" s="12"/>
      <c r="Z41" s="12"/>
      <c r="AA41" s="12"/>
      <c r="AB41" s="12"/>
      <c r="AC41" s="25" t="str">
        <f t="shared" si="3"/>
        <v/>
      </c>
      <c r="AD41" s="26" t="str">
        <f t="shared" si="4"/>
        <v/>
      </c>
      <c r="AE41" s="31" t="str">
        <f t="shared" si="5"/>
        <v/>
      </c>
      <c r="AF41" s="28"/>
      <c r="AG41" s="26" t="str">
        <f t="shared" si="6"/>
        <v/>
      </c>
      <c r="AH41" s="31" t="str">
        <f t="shared" si="7"/>
        <v/>
      </c>
      <c r="AI41" s="10" t="str">
        <f t="shared" si="8"/>
        <v/>
      </c>
      <c r="AJ41" s="11" t="str">
        <f>IFERROR(VLOOKUP(AI41,'Helper(IMPORTANT!)'!$AX$1:$AY$41,2,TRUE),"")</f>
        <v/>
      </c>
      <c r="AK41" s="22"/>
      <c r="AL41" s="40"/>
      <c r="AM41" s="40"/>
      <c r="AN41" s="40"/>
      <c r="AO41" s="40"/>
      <c r="AQ41" s="3"/>
      <c r="AT41" s="79"/>
      <c r="AU41" s="79"/>
      <c r="AV41" s="79"/>
      <c r="AW41" s="79"/>
      <c r="AX41" s="79"/>
      <c r="AY41" s="79"/>
      <c r="AZ41" s="79"/>
      <c r="BA41" s="79"/>
      <c r="BB41" s="79"/>
      <c r="BC41" s="79"/>
      <c r="BD41" s="79"/>
      <c r="BE41" s="79"/>
      <c r="BF41" s="79"/>
      <c r="BG41" s="79"/>
      <c r="BH41" s="79"/>
      <c r="BI41" s="79"/>
    </row>
    <row r="42" spans="1:61" ht="18" hidden="1" customHeight="1" x14ac:dyDescent="0.25">
      <c r="A42" s="63">
        <v>30</v>
      </c>
      <c r="B42" s="248">
        <f>'INPUT DATA'!B42</f>
        <v>0</v>
      </c>
      <c r="C42" s="249"/>
      <c r="D42" s="249"/>
      <c r="E42" s="250"/>
      <c r="F42" s="33"/>
      <c r="G42" s="12"/>
      <c r="H42" s="12"/>
      <c r="I42" s="12"/>
      <c r="J42" s="12"/>
      <c r="K42" s="12"/>
      <c r="L42" s="12"/>
      <c r="M42" s="12"/>
      <c r="N42" s="12"/>
      <c r="O42" s="12"/>
      <c r="P42" s="25" t="str">
        <f t="shared" si="0"/>
        <v/>
      </c>
      <c r="Q42" s="26" t="str">
        <f t="shared" si="1"/>
        <v/>
      </c>
      <c r="R42" s="31" t="str">
        <f t="shared" si="2"/>
        <v/>
      </c>
      <c r="S42" s="37"/>
      <c r="T42" s="12"/>
      <c r="U42" s="12"/>
      <c r="V42" s="12"/>
      <c r="W42" s="12"/>
      <c r="X42" s="12"/>
      <c r="Y42" s="12"/>
      <c r="Z42" s="12"/>
      <c r="AA42" s="12"/>
      <c r="AB42" s="12"/>
      <c r="AC42" s="25" t="str">
        <f t="shared" si="3"/>
        <v/>
      </c>
      <c r="AD42" s="26" t="str">
        <f t="shared" si="4"/>
        <v/>
      </c>
      <c r="AE42" s="31" t="str">
        <f t="shared" si="5"/>
        <v/>
      </c>
      <c r="AF42" s="28"/>
      <c r="AG42" s="26" t="str">
        <f t="shared" si="6"/>
        <v/>
      </c>
      <c r="AH42" s="31" t="str">
        <f t="shared" si="7"/>
        <v/>
      </c>
      <c r="AI42" s="10" t="str">
        <f t="shared" si="8"/>
        <v/>
      </c>
      <c r="AJ42" s="11" t="str">
        <f>IFERROR(VLOOKUP(AI42,'Helper(IMPORTANT!)'!$AX$1:$AY$41,2,TRUE),"")</f>
        <v/>
      </c>
      <c r="AK42" s="22"/>
      <c r="AL42" s="40"/>
      <c r="AM42" s="40"/>
      <c r="AN42" s="40"/>
      <c r="AO42" s="40"/>
      <c r="AQ42" s="3"/>
      <c r="AT42" s="79"/>
      <c r="AU42" s="79"/>
      <c r="AV42" s="79"/>
      <c r="AW42" s="79"/>
      <c r="AX42" s="79"/>
      <c r="AY42" s="79"/>
      <c r="AZ42" s="79"/>
      <c r="BA42" s="79"/>
      <c r="BB42" s="79"/>
      <c r="BC42" s="79"/>
      <c r="BD42" s="79"/>
      <c r="BE42" s="79"/>
      <c r="BF42" s="79"/>
      <c r="BG42" s="79"/>
      <c r="BH42" s="79"/>
      <c r="BI42" s="79"/>
    </row>
    <row r="43" spans="1:61" ht="18" hidden="1" customHeight="1" x14ac:dyDescent="0.25">
      <c r="A43" s="63">
        <v>31</v>
      </c>
      <c r="B43" s="248">
        <f>'INPUT DATA'!B43</f>
        <v>0</v>
      </c>
      <c r="C43" s="249"/>
      <c r="D43" s="249"/>
      <c r="E43" s="250"/>
      <c r="F43" s="33"/>
      <c r="G43" s="12"/>
      <c r="H43" s="12"/>
      <c r="I43" s="12"/>
      <c r="J43" s="12"/>
      <c r="K43" s="12"/>
      <c r="L43" s="12"/>
      <c r="M43" s="12"/>
      <c r="N43" s="12"/>
      <c r="O43" s="12"/>
      <c r="P43" s="25" t="str">
        <f t="shared" si="0"/>
        <v/>
      </c>
      <c r="Q43" s="26" t="str">
        <f t="shared" si="1"/>
        <v/>
      </c>
      <c r="R43" s="31" t="str">
        <f t="shared" si="2"/>
        <v/>
      </c>
      <c r="S43" s="37"/>
      <c r="T43" s="12"/>
      <c r="U43" s="12"/>
      <c r="V43" s="12"/>
      <c r="W43" s="12"/>
      <c r="X43" s="12"/>
      <c r="Y43" s="12"/>
      <c r="Z43" s="12"/>
      <c r="AA43" s="12"/>
      <c r="AB43" s="12"/>
      <c r="AC43" s="25" t="str">
        <f t="shared" si="3"/>
        <v/>
      </c>
      <c r="AD43" s="26" t="str">
        <f t="shared" si="4"/>
        <v/>
      </c>
      <c r="AE43" s="31" t="str">
        <f t="shared" si="5"/>
        <v/>
      </c>
      <c r="AF43" s="28"/>
      <c r="AG43" s="26" t="str">
        <f t="shared" si="6"/>
        <v/>
      </c>
      <c r="AH43" s="31" t="str">
        <f t="shared" si="7"/>
        <v/>
      </c>
      <c r="AI43" s="10" t="str">
        <f t="shared" si="8"/>
        <v/>
      </c>
      <c r="AJ43" s="11" t="str">
        <f>IFERROR(VLOOKUP(AI43,'Helper(IMPORTANT!)'!$AX$1:$AY$41,2,TRUE),"")</f>
        <v/>
      </c>
      <c r="AK43" s="22"/>
      <c r="AL43" s="40"/>
      <c r="AM43" s="40"/>
      <c r="AN43" s="40"/>
      <c r="AO43" s="40"/>
      <c r="AQ43" s="3"/>
      <c r="AT43" s="79"/>
      <c r="AU43" s="79"/>
      <c r="AV43" s="79"/>
      <c r="AW43" s="79"/>
      <c r="AX43" s="79"/>
      <c r="AY43" s="79"/>
      <c r="AZ43" s="79"/>
      <c r="BA43" s="79"/>
      <c r="BB43" s="79"/>
      <c r="BC43" s="79"/>
      <c r="BD43" s="79"/>
      <c r="BE43" s="79"/>
      <c r="BF43" s="79"/>
      <c r="BG43" s="79"/>
      <c r="BH43" s="79"/>
      <c r="BI43" s="79"/>
    </row>
    <row r="44" spans="1:61" ht="18" hidden="1" customHeight="1" x14ac:dyDescent="0.25">
      <c r="A44" s="63">
        <v>32</v>
      </c>
      <c r="B44" s="248">
        <f>'INPUT DATA'!B44</f>
        <v>0</v>
      </c>
      <c r="C44" s="249"/>
      <c r="D44" s="249"/>
      <c r="E44" s="250"/>
      <c r="F44" s="33"/>
      <c r="G44" s="12"/>
      <c r="H44" s="12"/>
      <c r="I44" s="12"/>
      <c r="J44" s="12"/>
      <c r="K44" s="12"/>
      <c r="L44" s="12"/>
      <c r="M44" s="12"/>
      <c r="N44" s="12"/>
      <c r="O44" s="12"/>
      <c r="P44" s="25" t="str">
        <f t="shared" si="0"/>
        <v/>
      </c>
      <c r="Q44" s="26" t="str">
        <f t="shared" si="1"/>
        <v/>
      </c>
      <c r="R44" s="31" t="str">
        <f t="shared" si="2"/>
        <v/>
      </c>
      <c r="S44" s="37"/>
      <c r="T44" s="12"/>
      <c r="U44" s="12"/>
      <c r="V44" s="12"/>
      <c r="W44" s="12"/>
      <c r="X44" s="12"/>
      <c r="Y44" s="12"/>
      <c r="Z44" s="12"/>
      <c r="AA44" s="12"/>
      <c r="AB44" s="12"/>
      <c r="AC44" s="25" t="str">
        <f t="shared" si="3"/>
        <v/>
      </c>
      <c r="AD44" s="26" t="str">
        <f t="shared" si="4"/>
        <v/>
      </c>
      <c r="AE44" s="31" t="str">
        <f t="shared" si="5"/>
        <v/>
      </c>
      <c r="AF44" s="28"/>
      <c r="AG44" s="26" t="str">
        <f t="shared" si="6"/>
        <v/>
      </c>
      <c r="AH44" s="31" t="str">
        <f t="shared" si="7"/>
        <v/>
      </c>
      <c r="AI44" s="10" t="str">
        <f t="shared" si="8"/>
        <v/>
      </c>
      <c r="AJ44" s="11" t="str">
        <f>IFERROR(VLOOKUP(AI44,'Helper(IMPORTANT!)'!$AX$1:$AY$41,2,TRUE),"")</f>
        <v/>
      </c>
      <c r="AK44" s="22"/>
      <c r="AL44" s="40"/>
      <c r="AM44" s="40"/>
      <c r="AN44" s="40"/>
      <c r="AO44" s="40"/>
      <c r="AQ44" s="3"/>
      <c r="AT44" s="79"/>
      <c r="AU44" s="79"/>
      <c r="AV44" s="79"/>
      <c r="AW44" s="79"/>
      <c r="AX44" s="79"/>
      <c r="AY44" s="79"/>
      <c r="AZ44" s="79"/>
      <c r="BA44" s="79"/>
      <c r="BB44" s="79"/>
      <c r="BC44" s="79"/>
      <c r="BD44" s="79"/>
      <c r="BE44" s="79"/>
      <c r="BF44" s="79"/>
      <c r="BG44" s="79"/>
      <c r="BH44" s="79"/>
      <c r="BI44" s="79"/>
    </row>
    <row r="45" spans="1:61" ht="18" hidden="1" customHeight="1" x14ac:dyDescent="0.25">
      <c r="A45" s="63">
        <v>33</v>
      </c>
      <c r="B45" s="248">
        <f>'INPUT DATA'!B45</f>
        <v>0</v>
      </c>
      <c r="C45" s="249"/>
      <c r="D45" s="249"/>
      <c r="E45" s="250"/>
      <c r="F45" s="33"/>
      <c r="G45" s="12"/>
      <c r="H45" s="12"/>
      <c r="I45" s="12"/>
      <c r="J45" s="12"/>
      <c r="K45" s="12"/>
      <c r="L45" s="12"/>
      <c r="M45" s="12"/>
      <c r="N45" s="12"/>
      <c r="O45" s="12"/>
      <c r="P45" s="25" t="str">
        <f t="shared" ref="P45:P62" si="9">IF(COUNT($F45:$O45)=0,"",SUM($F45:$O45))</f>
        <v/>
      </c>
      <c r="Q45" s="26" t="str">
        <f t="shared" ref="Q45:Q76" si="10">IFERROR(IF(P45="","",ROUND(P45/$P$11*100,2)),"")</f>
        <v/>
      </c>
      <c r="R45" s="31" t="str">
        <f t="shared" ref="R45:R76" si="11">IFERROR(IF(Q45="","",ROUND(Q45*$R$11,2)),"")</f>
        <v/>
      </c>
      <c r="S45" s="37"/>
      <c r="T45" s="12"/>
      <c r="U45" s="12"/>
      <c r="V45" s="12"/>
      <c r="W45" s="12"/>
      <c r="X45" s="12"/>
      <c r="Y45" s="12"/>
      <c r="Z45" s="12"/>
      <c r="AA45" s="12"/>
      <c r="AB45" s="12"/>
      <c r="AC45" s="25" t="str">
        <f t="shared" ref="AC45:AC62" si="12">IF(COUNT($S45:$AB45)=0,"",SUM($S45:$AB45))</f>
        <v/>
      </c>
      <c r="AD45" s="26" t="str">
        <f t="shared" ref="AD45:AD76" si="13">IFERROR(IF(AC45="","",ROUND(AC45/$AC$11*100,2)),"")</f>
        <v/>
      </c>
      <c r="AE45" s="31" t="str">
        <f t="shared" ref="AE45:AE76" si="14">IFERROR(IF(AD45="","",ROUND(AD45*$AE$11,2)),"")</f>
        <v/>
      </c>
      <c r="AF45" s="28"/>
      <c r="AG45" s="26" t="str">
        <f t="shared" ref="AG45:AG76" si="15">IFERROR(IF(AF45="","",ROUND(AF45/$AF$11*100,2)),"")</f>
        <v/>
      </c>
      <c r="AH45" s="31" t="str">
        <f t="shared" ref="AH45:AH76" si="16">IFERROR(IF(AG45="","",ROUND(AG45*$AH$11,2)),"")</f>
        <v/>
      </c>
      <c r="AI45" s="10" t="str">
        <f t="shared" ref="AI45:AI62" si="17">IFERROR(R45+AE45+AH45,"")</f>
        <v/>
      </c>
      <c r="AJ45" s="11" t="str">
        <f>IFERROR(VLOOKUP(AI45,'Helper(IMPORTANT!)'!$AX$1:$AY$41,2,TRUE),"")</f>
        <v/>
      </c>
      <c r="AK45" s="22"/>
      <c r="AL45" s="40"/>
      <c r="AM45" s="40"/>
      <c r="AN45" s="40"/>
      <c r="AO45" s="40"/>
      <c r="AQ45" s="3"/>
      <c r="AT45" s="79"/>
      <c r="AU45" s="79"/>
      <c r="AV45" s="79"/>
      <c r="AW45" s="79"/>
      <c r="AX45" s="79"/>
      <c r="AY45" s="79"/>
      <c r="AZ45" s="79"/>
      <c r="BA45" s="79"/>
      <c r="BB45" s="79"/>
      <c r="BC45" s="79"/>
      <c r="BD45" s="79"/>
      <c r="BE45" s="79"/>
      <c r="BF45" s="79"/>
      <c r="BG45" s="79"/>
      <c r="BH45" s="79"/>
      <c r="BI45" s="79"/>
    </row>
    <row r="46" spans="1:61" ht="18" hidden="1" customHeight="1" x14ac:dyDescent="0.25">
      <c r="A46" s="63">
        <v>34</v>
      </c>
      <c r="B46" s="248">
        <f>'INPUT DATA'!B46</f>
        <v>0</v>
      </c>
      <c r="C46" s="249"/>
      <c r="D46" s="249"/>
      <c r="E46" s="250"/>
      <c r="F46" s="33"/>
      <c r="G46" s="12"/>
      <c r="H46" s="12"/>
      <c r="I46" s="12"/>
      <c r="J46" s="12"/>
      <c r="K46" s="12"/>
      <c r="L46" s="12"/>
      <c r="M46" s="12"/>
      <c r="N46" s="12"/>
      <c r="O46" s="12"/>
      <c r="P46" s="25" t="str">
        <f t="shared" si="9"/>
        <v/>
      </c>
      <c r="Q46" s="26" t="str">
        <f t="shared" si="10"/>
        <v/>
      </c>
      <c r="R46" s="31" t="str">
        <f t="shared" si="11"/>
        <v/>
      </c>
      <c r="S46" s="37"/>
      <c r="T46" s="12"/>
      <c r="U46" s="12"/>
      <c r="V46" s="12"/>
      <c r="W46" s="12"/>
      <c r="X46" s="12"/>
      <c r="Y46" s="12"/>
      <c r="Z46" s="12"/>
      <c r="AA46" s="12"/>
      <c r="AB46" s="12"/>
      <c r="AC46" s="25" t="str">
        <f t="shared" si="12"/>
        <v/>
      </c>
      <c r="AD46" s="26" t="str">
        <f t="shared" si="13"/>
        <v/>
      </c>
      <c r="AE46" s="31" t="str">
        <f t="shared" si="14"/>
        <v/>
      </c>
      <c r="AF46" s="28"/>
      <c r="AG46" s="26" t="str">
        <f t="shared" si="15"/>
        <v/>
      </c>
      <c r="AH46" s="31" t="str">
        <f t="shared" si="16"/>
        <v/>
      </c>
      <c r="AI46" s="10" t="str">
        <f t="shared" si="17"/>
        <v/>
      </c>
      <c r="AJ46" s="11" t="str">
        <f>IFERROR(VLOOKUP(AI46,'Helper(IMPORTANT!)'!$AX$1:$AY$41,2,TRUE),"")</f>
        <v/>
      </c>
      <c r="AK46" s="22"/>
      <c r="AL46" s="40"/>
      <c r="AM46" s="40"/>
      <c r="AN46" s="40"/>
      <c r="AO46" s="40"/>
      <c r="AQ46" s="3"/>
      <c r="AT46" s="79"/>
      <c r="AU46" s="79"/>
      <c r="AV46" s="79"/>
      <c r="AW46" s="79"/>
      <c r="AX46" s="79"/>
      <c r="AY46" s="79"/>
      <c r="AZ46" s="79"/>
      <c r="BA46" s="79"/>
      <c r="BB46" s="79"/>
      <c r="BC46" s="79"/>
      <c r="BD46" s="79"/>
      <c r="BE46" s="79"/>
      <c r="BF46" s="79"/>
      <c r="BG46" s="79"/>
      <c r="BH46" s="79"/>
      <c r="BI46" s="79"/>
    </row>
    <row r="47" spans="1:61" ht="18" hidden="1" customHeight="1" x14ac:dyDescent="0.25">
      <c r="A47" s="63">
        <v>35</v>
      </c>
      <c r="B47" s="248">
        <f>'INPUT DATA'!B47</f>
        <v>0</v>
      </c>
      <c r="C47" s="249"/>
      <c r="D47" s="249"/>
      <c r="E47" s="250"/>
      <c r="F47" s="33"/>
      <c r="G47" s="12"/>
      <c r="H47" s="12"/>
      <c r="I47" s="12"/>
      <c r="J47" s="12"/>
      <c r="K47" s="12"/>
      <c r="L47" s="12"/>
      <c r="M47" s="12"/>
      <c r="N47" s="12"/>
      <c r="O47" s="12"/>
      <c r="P47" s="25" t="str">
        <f t="shared" si="9"/>
        <v/>
      </c>
      <c r="Q47" s="26" t="str">
        <f t="shared" si="10"/>
        <v/>
      </c>
      <c r="R47" s="31" t="str">
        <f t="shared" si="11"/>
        <v/>
      </c>
      <c r="S47" s="37"/>
      <c r="T47" s="12"/>
      <c r="U47" s="12"/>
      <c r="V47" s="12"/>
      <c r="W47" s="12"/>
      <c r="X47" s="12"/>
      <c r="Y47" s="12"/>
      <c r="Z47" s="12"/>
      <c r="AA47" s="12"/>
      <c r="AB47" s="12"/>
      <c r="AC47" s="25" t="str">
        <f t="shared" si="12"/>
        <v/>
      </c>
      <c r="AD47" s="26" t="str">
        <f t="shared" si="13"/>
        <v/>
      </c>
      <c r="AE47" s="31" t="str">
        <f t="shared" si="14"/>
        <v/>
      </c>
      <c r="AF47" s="28"/>
      <c r="AG47" s="26" t="str">
        <f t="shared" si="15"/>
        <v/>
      </c>
      <c r="AH47" s="31" t="str">
        <f t="shared" si="16"/>
        <v/>
      </c>
      <c r="AI47" s="10" t="str">
        <f t="shared" si="17"/>
        <v/>
      </c>
      <c r="AJ47" s="11" t="str">
        <f>IFERROR(VLOOKUP(AI47,'Helper(IMPORTANT!)'!$AX$1:$AY$41,2,TRUE),"")</f>
        <v/>
      </c>
      <c r="AK47" s="22"/>
      <c r="AL47" s="40"/>
      <c r="AM47" s="40"/>
      <c r="AN47" s="40"/>
      <c r="AO47" s="40"/>
      <c r="AQ47" s="3"/>
      <c r="AT47" s="79"/>
      <c r="AU47" s="79"/>
      <c r="AV47" s="79"/>
      <c r="AW47" s="79"/>
      <c r="AX47" s="79"/>
      <c r="AY47" s="79"/>
      <c r="AZ47" s="79"/>
      <c r="BA47" s="79"/>
      <c r="BB47" s="79"/>
      <c r="BC47" s="79"/>
      <c r="BD47" s="79"/>
      <c r="BE47" s="79"/>
      <c r="BF47" s="79"/>
      <c r="BG47" s="79"/>
      <c r="BH47" s="79"/>
      <c r="BI47" s="79"/>
    </row>
    <row r="48" spans="1:61" ht="18" hidden="1" customHeight="1" x14ac:dyDescent="0.25">
      <c r="A48" s="63">
        <v>36</v>
      </c>
      <c r="B48" s="248">
        <f>'INPUT DATA'!B48</f>
        <v>0</v>
      </c>
      <c r="C48" s="249"/>
      <c r="D48" s="249"/>
      <c r="E48" s="250"/>
      <c r="F48" s="33"/>
      <c r="G48" s="12"/>
      <c r="H48" s="12"/>
      <c r="I48" s="12"/>
      <c r="J48" s="12"/>
      <c r="K48" s="12"/>
      <c r="L48" s="12"/>
      <c r="M48" s="12"/>
      <c r="N48" s="12"/>
      <c r="O48" s="12"/>
      <c r="P48" s="25" t="str">
        <f t="shared" si="9"/>
        <v/>
      </c>
      <c r="Q48" s="26" t="str">
        <f t="shared" si="10"/>
        <v/>
      </c>
      <c r="R48" s="31" t="str">
        <f t="shared" si="11"/>
        <v/>
      </c>
      <c r="S48" s="37"/>
      <c r="T48" s="12"/>
      <c r="U48" s="12"/>
      <c r="V48" s="12"/>
      <c r="W48" s="12"/>
      <c r="X48" s="12"/>
      <c r="Y48" s="12"/>
      <c r="Z48" s="12"/>
      <c r="AA48" s="12"/>
      <c r="AB48" s="12"/>
      <c r="AC48" s="25" t="str">
        <f t="shared" si="12"/>
        <v/>
      </c>
      <c r="AD48" s="26" t="str">
        <f t="shared" si="13"/>
        <v/>
      </c>
      <c r="AE48" s="31" t="str">
        <f t="shared" si="14"/>
        <v/>
      </c>
      <c r="AF48" s="28"/>
      <c r="AG48" s="26" t="str">
        <f t="shared" si="15"/>
        <v/>
      </c>
      <c r="AH48" s="31" t="str">
        <f t="shared" si="16"/>
        <v/>
      </c>
      <c r="AI48" s="10" t="str">
        <f t="shared" si="17"/>
        <v/>
      </c>
      <c r="AJ48" s="11" t="str">
        <f>IFERROR(VLOOKUP(AI48,'Helper(IMPORTANT!)'!$AX$1:$AY$41,2,TRUE),"")</f>
        <v/>
      </c>
      <c r="AK48" s="22"/>
      <c r="AL48" s="40"/>
      <c r="AM48" s="40"/>
      <c r="AN48" s="40"/>
      <c r="AO48" s="40"/>
      <c r="AQ48" s="3"/>
      <c r="AT48" s="79"/>
      <c r="AU48" s="79"/>
      <c r="AV48" s="79"/>
      <c r="AW48" s="79"/>
      <c r="AX48" s="79"/>
      <c r="AY48" s="79"/>
      <c r="AZ48" s="79"/>
      <c r="BA48" s="79"/>
      <c r="BB48" s="79"/>
      <c r="BC48" s="79"/>
      <c r="BD48" s="79"/>
      <c r="BE48" s="79"/>
      <c r="BF48" s="79"/>
      <c r="BG48" s="79"/>
      <c r="BH48" s="79"/>
      <c r="BI48" s="79"/>
    </row>
    <row r="49" spans="1:61" ht="18" hidden="1" customHeight="1" x14ac:dyDescent="0.25">
      <c r="A49" s="63">
        <v>37</v>
      </c>
      <c r="B49" s="248">
        <f>'INPUT DATA'!B49</f>
        <v>0</v>
      </c>
      <c r="C49" s="249"/>
      <c r="D49" s="249"/>
      <c r="E49" s="250"/>
      <c r="F49" s="33"/>
      <c r="G49" s="12"/>
      <c r="H49" s="12"/>
      <c r="I49" s="12"/>
      <c r="J49" s="12"/>
      <c r="K49" s="12"/>
      <c r="L49" s="12"/>
      <c r="M49" s="12"/>
      <c r="N49" s="12"/>
      <c r="O49" s="12"/>
      <c r="P49" s="25" t="str">
        <f t="shared" si="9"/>
        <v/>
      </c>
      <c r="Q49" s="26" t="str">
        <f t="shared" si="10"/>
        <v/>
      </c>
      <c r="R49" s="31" t="str">
        <f t="shared" si="11"/>
        <v/>
      </c>
      <c r="S49" s="37"/>
      <c r="T49" s="12"/>
      <c r="U49" s="12"/>
      <c r="V49" s="12"/>
      <c r="W49" s="12"/>
      <c r="X49" s="12"/>
      <c r="Y49" s="12"/>
      <c r="Z49" s="12"/>
      <c r="AA49" s="12"/>
      <c r="AB49" s="12"/>
      <c r="AC49" s="25" t="str">
        <f t="shared" si="12"/>
        <v/>
      </c>
      <c r="AD49" s="26" t="str">
        <f t="shared" si="13"/>
        <v/>
      </c>
      <c r="AE49" s="31" t="str">
        <f t="shared" si="14"/>
        <v/>
      </c>
      <c r="AF49" s="28"/>
      <c r="AG49" s="26" t="str">
        <f t="shared" si="15"/>
        <v/>
      </c>
      <c r="AH49" s="31" t="str">
        <f t="shared" si="16"/>
        <v/>
      </c>
      <c r="AI49" s="10" t="str">
        <f t="shared" si="17"/>
        <v/>
      </c>
      <c r="AJ49" s="11" t="str">
        <f>IFERROR(VLOOKUP(AI49,'Helper(IMPORTANT!)'!$AX$1:$AY$41,2,TRUE),"")</f>
        <v/>
      </c>
      <c r="AK49" s="22"/>
      <c r="AL49" s="40"/>
      <c r="AM49" s="40"/>
      <c r="AN49" s="40"/>
      <c r="AO49" s="40"/>
      <c r="AQ49" s="3"/>
      <c r="AT49" s="79"/>
      <c r="AU49" s="79"/>
      <c r="AV49" s="79"/>
      <c r="AW49" s="79"/>
      <c r="AX49" s="79"/>
      <c r="AY49" s="79"/>
      <c r="AZ49" s="79"/>
      <c r="BA49" s="79"/>
      <c r="BB49" s="79"/>
      <c r="BC49" s="79"/>
      <c r="BD49" s="79"/>
      <c r="BE49" s="79"/>
      <c r="BF49" s="79"/>
      <c r="BG49" s="79"/>
      <c r="BH49" s="79"/>
      <c r="BI49" s="79"/>
    </row>
    <row r="50" spans="1:61" ht="18" hidden="1" customHeight="1" x14ac:dyDescent="0.25">
      <c r="A50" s="63">
        <v>38</v>
      </c>
      <c r="B50" s="248">
        <f>'INPUT DATA'!B50</f>
        <v>0</v>
      </c>
      <c r="C50" s="249"/>
      <c r="D50" s="249"/>
      <c r="E50" s="250"/>
      <c r="F50" s="33"/>
      <c r="G50" s="12"/>
      <c r="H50" s="12"/>
      <c r="I50" s="12"/>
      <c r="J50" s="12"/>
      <c r="K50" s="12"/>
      <c r="L50" s="12"/>
      <c r="M50" s="12"/>
      <c r="N50" s="12"/>
      <c r="O50" s="12"/>
      <c r="P50" s="25" t="str">
        <f t="shared" si="9"/>
        <v/>
      </c>
      <c r="Q50" s="26" t="str">
        <f t="shared" si="10"/>
        <v/>
      </c>
      <c r="R50" s="31" t="str">
        <f t="shared" si="11"/>
        <v/>
      </c>
      <c r="S50" s="37"/>
      <c r="T50" s="12"/>
      <c r="U50" s="12"/>
      <c r="V50" s="12"/>
      <c r="W50" s="12"/>
      <c r="X50" s="12"/>
      <c r="Y50" s="12"/>
      <c r="Z50" s="12"/>
      <c r="AA50" s="12"/>
      <c r="AB50" s="12"/>
      <c r="AC50" s="25" t="str">
        <f t="shared" si="12"/>
        <v/>
      </c>
      <c r="AD50" s="26" t="str">
        <f t="shared" si="13"/>
        <v/>
      </c>
      <c r="AE50" s="31" t="str">
        <f t="shared" si="14"/>
        <v/>
      </c>
      <c r="AF50" s="28"/>
      <c r="AG50" s="26" t="str">
        <f t="shared" si="15"/>
        <v/>
      </c>
      <c r="AH50" s="31" t="str">
        <f t="shared" si="16"/>
        <v/>
      </c>
      <c r="AI50" s="10" t="str">
        <f t="shared" si="17"/>
        <v/>
      </c>
      <c r="AJ50" s="11" t="str">
        <f>IFERROR(VLOOKUP(AI50,'Helper(IMPORTANT!)'!$AX$1:$AY$41,2,TRUE),"")</f>
        <v/>
      </c>
      <c r="AK50" s="22"/>
      <c r="AL50" s="40"/>
      <c r="AM50" s="40"/>
      <c r="AN50" s="40"/>
      <c r="AO50" s="40"/>
      <c r="AQ50" s="3"/>
      <c r="AT50" s="79"/>
      <c r="AU50" s="79"/>
      <c r="AV50" s="79"/>
      <c r="AW50" s="79"/>
      <c r="AX50" s="79"/>
      <c r="AY50" s="79"/>
      <c r="AZ50" s="79"/>
      <c r="BA50" s="79"/>
      <c r="BB50" s="79"/>
      <c r="BC50" s="79"/>
      <c r="BD50" s="79"/>
      <c r="BE50" s="79"/>
      <c r="BF50" s="79"/>
      <c r="BG50" s="79"/>
      <c r="BH50" s="79"/>
      <c r="BI50" s="79"/>
    </row>
    <row r="51" spans="1:61" ht="18" hidden="1" customHeight="1" x14ac:dyDescent="0.25">
      <c r="A51" s="63">
        <v>39</v>
      </c>
      <c r="B51" s="248">
        <f>'INPUT DATA'!B51</f>
        <v>0</v>
      </c>
      <c r="C51" s="249"/>
      <c r="D51" s="249"/>
      <c r="E51" s="250"/>
      <c r="F51" s="33"/>
      <c r="G51" s="12"/>
      <c r="H51" s="12"/>
      <c r="I51" s="12"/>
      <c r="J51" s="12"/>
      <c r="K51" s="12"/>
      <c r="L51" s="12"/>
      <c r="M51" s="12"/>
      <c r="N51" s="12"/>
      <c r="O51" s="12"/>
      <c r="P51" s="25" t="str">
        <f t="shared" si="9"/>
        <v/>
      </c>
      <c r="Q51" s="26" t="str">
        <f t="shared" si="10"/>
        <v/>
      </c>
      <c r="R51" s="31" t="str">
        <f t="shared" si="11"/>
        <v/>
      </c>
      <c r="S51" s="37"/>
      <c r="T51" s="12"/>
      <c r="U51" s="12"/>
      <c r="V51" s="12"/>
      <c r="W51" s="12"/>
      <c r="X51" s="12"/>
      <c r="Y51" s="12"/>
      <c r="Z51" s="12"/>
      <c r="AA51" s="12"/>
      <c r="AB51" s="12"/>
      <c r="AC51" s="25" t="str">
        <f t="shared" si="12"/>
        <v/>
      </c>
      <c r="AD51" s="26" t="str">
        <f t="shared" si="13"/>
        <v/>
      </c>
      <c r="AE51" s="31" t="str">
        <f t="shared" si="14"/>
        <v/>
      </c>
      <c r="AF51" s="28"/>
      <c r="AG51" s="26" t="str">
        <f t="shared" si="15"/>
        <v/>
      </c>
      <c r="AH51" s="31" t="str">
        <f t="shared" si="16"/>
        <v/>
      </c>
      <c r="AI51" s="10" t="str">
        <f t="shared" si="17"/>
        <v/>
      </c>
      <c r="AJ51" s="11" t="str">
        <f>IFERROR(VLOOKUP(AI51,'Helper(IMPORTANT!)'!$AX$1:$AY$41,2,TRUE),"")</f>
        <v/>
      </c>
      <c r="AK51" s="22"/>
      <c r="AL51" s="40"/>
      <c r="AM51" s="40"/>
      <c r="AN51" s="40"/>
      <c r="AO51" s="40"/>
      <c r="AQ51" s="3"/>
      <c r="AT51" s="79"/>
      <c r="AU51" s="79"/>
      <c r="AV51" s="79"/>
      <c r="AW51" s="79"/>
      <c r="AX51" s="79"/>
      <c r="AY51" s="79"/>
      <c r="AZ51" s="79"/>
      <c r="BA51" s="79"/>
      <c r="BB51" s="79"/>
      <c r="BC51" s="79"/>
      <c r="BD51" s="79"/>
      <c r="BE51" s="79"/>
      <c r="BF51" s="79"/>
      <c r="BG51" s="79"/>
      <c r="BH51" s="79"/>
      <c r="BI51" s="79"/>
    </row>
    <row r="52" spans="1:61" ht="18" hidden="1" customHeight="1" x14ac:dyDescent="0.25">
      <c r="A52" s="63">
        <v>40</v>
      </c>
      <c r="B52" s="248">
        <f>'INPUT DATA'!B52</f>
        <v>0</v>
      </c>
      <c r="C52" s="249"/>
      <c r="D52" s="249"/>
      <c r="E52" s="250"/>
      <c r="F52" s="33"/>
      <c r="G52" s="12"/>
      <c r="H52" s="12"/>
      <c r="I52" s="12"/>
      <c r="J52" s="12"/>
      <c r="K52" s="12"/>
      <c r="L52" s="12"/>
      <c r="M52" s="12"/>
      <c r="N52" s="12"/>
      <c r="O52" s="12"/>
      <c r="P52" s="25" t="str">
        <f t="shared" si="9"/>
        <v/>
      </c>
      <c r="Q52" s="26" t="str">
        <f t="shared" si="10"/>
        <v/>
      </c>
      <c r="R52" s="31" t="str">
        <f t="shared" si="11"/>
        <v/>
      </c>
      <c r="S52" s="37"/>
      <c r="T52" s="12"/>
      <c r="U52" s="12"/>
      <c r="V52" s="12"/>
      <c r="W52" s="12"/>
      <c r="X52" s="12"/>
      <c r="Y52" s="12"/>
      <c r="Z52" s="12"/>
      <c r="AA52" s="12"/>
      <c r="AB52" s="12"/>
      <c r="AC52" s="25" t="str">
        <f t="shared" si="12"/>
        <v/>
      </c>
      <c r="AD52" s="26" t="str">
        <f t="shared" si="13"/>
        <v/>
      </c>
      <c r="AE52" s="31" t="str">
        <f t="shared" si="14"/>
        <v/>
      </c>
      <c r="AF52" s="28"/>
      <c r="AG52" s="26" t="str">
        <f t="shared" si="15"/>
        <v/>
      </c>
      <c r="AH52" s="31" t="str">
        <f t="shared" si="16"/>
        <v/>
      </c>
      <c r="AI52" s="10" t="str">
        <f t="shared" si="17"/>
        <v/>
      </c>
      <c r="AJ52" s="11" t="str">
        <f>IFERROR(VLOOKUP(AI52,'Helper(IMPORTANT!)'!$AX$1:$AY$41,2,TRUE),"")</f>
        <v/>
      </c>
      <c r="AK52" s="22"/>
      <c r="AL52" s="40"/>
      <c r="AM52" s="40"/>
      <c r="AN52" s="40"/>
      <c r="AO52" s="40"/>
      <c r="AQ52" s="3"/>
      <c r="AT52" s="79"/>
      <c r="AU52" s="79"/>
      <c r="AV52" s="79"/>
      <c r="AW52" s="79"/>
      <c r="AX52" s="79"/>
      <c r="AY52" s="79"/>
      <c r="AZ52" s="79"/>
      <c r="BA52" s="79"/>
      <c r="BB52" s="79"/>
      <c r="BC52" s="79"/>
      <c r="BD52" s="79"/>
      <c r="BE52" s="79"/>
      <c r="BF52" s="79"/>
      <c r="BG52" s="79"/>
      <c r="BH52" s="79"/>
      <c r="BI52" s="79"/>
    </row>
    <row r="53" spans="1:61" ht="18" hidden="1" customHeight="1" x14ac:dyDescent="0.25">
      <c r="A53" s="63">
        <v>41</v>
      </c>
      <c r="B53" s="248">
        <f>'INPUT DATA'!B53</f>
        <v>0</v>
      </c>
      <c r="C53" s="249"/>
      <c r="D53" s="249"/>
      <c r="E53" s="250"/>
      <c r="F53" s="33"/>
      <c r="G53" s="12"/>
      <c r="H53" s="12"/>
      <c r="I53" s="12"/>
      <c r="J53" s="12"/>
      <c r="K53" s="12"/>
      <c r="L53" s="12"/>
      <c r="M53" s="12"/>
      <c r="N53" s="12"/>
      <c r="O53" s="12"/>
      <c r="P53" s="25" t="str">
        <f t="shared" si="9"/>
        <v/>
      </c>
      <c r="Q53" s="26" t="str">
        <f t="shared" si="10"/>
        <v/>
      </c>
      <c r="R53" s="31" t="str">
        <f t="shared" si="11"/>
        <v/>
      </c>
      <c r="S53" s="37"/>
      <c r="T53" s="12"/>
      <c r="U53" s="12"/>
      <c r="V53" s="12"/>
      <c r="W53" s="12"/>
      <c r="X53" s="12"/>
      <c r="Y53" s="12"/>
      <c r="Z53" s="12"/>
      <c r="AA53" s="12"/>
      <c r="AB53" s="12"/>
      <c r="AC53" s="25" t="str">
        <f t="shared" si="12"/>
        <v/>
      </c>
      <c r="AD53" s="26" t="str">
        <f t="shared" si="13"/>
        <v/>
      </c>
      <c r="AE53" s="31" t="str">
        <f t="shared" si="14"/>
        <v/>
      </c>
      <c r="AF53" s="28"/>
      <c r="AG53" s="26" t="str">
        <f t="shared" si="15"/>
        <v/>
      </c>
      <c r="AH53" s="31" t="str">
        <f t="shared" si="16"/>
        <v/>
      </c>
      <c r="AI53" s="10" t="str">
        <f t="shared" si="17"/>
        <v/>
      </c>
      <c r="AJ53" s="11" t="str">
        <f>IFERROR(VLOOKUP(AI53,'Helper(IMPORTANT!)'!$AX$1:$AY$41,2,TRUE),"")</f>
        <v/>
      </c>
      <c r="AK53" s="22"/>
      <c r="AL53" s="40"/>
      <c r="AM53" s="40"/>
      <c r="AN53" s="40"/>
      <c r="AO53" s="40"/>
      <c r="AQ53" s="3"/>
      <c r="AT53" s="79"/>
      <c r="AU53" s="79"/>
      <c r="AV53" s="79"/>
      <c r="AW53" s="79"/>
      <c r="AX53" s="79"/>
      <c r="AY53" s="79"/>
      <c r="AZ53" s="79"/>
      <c r="BA53" s="79"/>
      <c r="BB53" s="79"/>
      <c r="BC53" s="79"/>
      <c r="BD53" s="79"/>
      <c r="BE53" s="79"/>
      <c r="BF53" s="79"/>
      <c r="BG53" s="79"/>
      <c r="BH53" s="79"/>
      <c r="BI53" s="79"/>
    </row>
    <row r="54" spans="1:61" ht="18" hidden="1" customHeight="1" x14ac:dyDescent="0.25">
      <c r="A54" s="63">
        <v>42</v>
      </c>
      <c r="B54" s="248">
        <f>'INPUT DATA'!B54</f>
        <v>0</v>
      </c>
      <c r="C54" s="249"/>
      <c r="D54" s="249"/>
      <c r="E54" s="250"/>
      <c r="F54" s="33"/>
      <c r="G54" s="12"/>
      <c r="H54" s="12"/>
      <c r="I54" s="12"/>
      <c r="J54" s="12"/>
      <c r="K54" s="12"/>
      <c r="L54" s="12"/>
      <c r="M54" s="12"/>
      <c r="N54" s="12"/>
      <c r="O54" s="12"/>
      <c r="P54" s="25" t="str">
        <f t="shared" si="9"/>
        <v/>
      </c>
      <c r="Q54" s="26" t="str">
        <f t="shared" si="10"/>
        <v/>
      </c>
      <c r="R54" s="31" t="str">
        <f t="shared" si="11"/>
        <v/>
      </c>
      <c r="S54" s="37"/>
      <c r="T54" s="12"/>
      <c r="U54" s="12"/>
      <c r="V54" s="12"/>
      <c r="W54" s="12"/>
      <c r="X54" s="12"/>
      <c r="Y54" s="12"/>
      <c r="Z54" s="12"/>
      <c r="AA54" s="12"/>
      <c r="AB54" s="12"/>
      <c r="AC54" s="25" t="str">
        <f t="shared" si="12"/>
        <v/>
      </c>
      <c r="AD54" s="26" t="str">
        <f t="shared" si="13"/>
        <v/>
      </c>
      <c r="AE54" s="31" t="str">
        <f t="shared" si="14"/>
        <v/>
      </c>
      <c r="AF54" s="28"/>
      <c r="AG54" s="26" t="str">
        <f t="shared" si="15"/>
        <v/>
      </c>
      <c r="AH54" s="31" t="str">
        <f t="shared" si="16"/>
        <v/>
      </c>
      <c r="AI54" s="10" t="str">
        <f t="shared" si="17"/>
        <v/>
      </c>
      <c r="AJ54" s="11" t="str">
        <f>IFERROR(VLOOKUP(AI54,'Helper(IMPORTANT!)'!$AX$1:$AY$41,2,TRUE),"")</f>
        <v/>
      </c>
      <c r="AK54" s="22"/>
      <c r="AL54" s="40"/>
      <c r="AM54" s="40"/>
      <c r="AN54" s="40"/>
      <c r="AO54" s="40"/>
      <c r="AQ54" s="3"/>
      <c r="AT54" s="79"/>
      <c r="AU54" s="79"/>
      <c r="AV54" s="79"/>
      <c r="AW54" s="79"/>
      <c r="AX54" s="79"/>
      <c r="AY54" s="79"/>
      <c r="AZ54" s="79"/>
      <c r="BA54" s="79"/>
      <c r="BB54" s="79"/>
      <c r="BC54" s="79"/>
      <c r="BD54" s="79"/>
      <c r="BE54" s="79"/>
      <c r="BF54" s="79"/>
      <c r="BG54" s="79"/>
      <c r="BH54" s="79"/>
      <c r="BI54" s="79"/>
    </row>
    <row r="55" spans="1:61" ht="18" hidden="1" customHeight="1" x14ac:dyDescent="0.25">
      <c r="A55" s="63">
        <v>43</v>
      </c>
      <c r="B55" s="248">
        <f>'INPUT DATA'!B55</f>
        <v>0</v>
      </c>
      <c r="C55" s="249"/>
      <c r="D55" s="249"/>
      <c r="E55" s="250"/>
      <c r="F55" s="33"/>
      <c r="G55" s="12"/>
      <c r="H55" s="12"/>
      <c r="I55" s="12"/>
      <c r="J55" s="12"/>
      <c r="K55" s="12"/>
      <c r="L55" s="12"/>
      <c r="M55" s="12"/>
      <c r="N55" s="12"/>
      <c r="O55" s="12"/>
      <c r="P55" s="25" t="str">
        <f t="shared" si="9"/>
        <v/>
      </c>
      <c r="Q55" s="26" t="str">
        <f t="shared" si="10"/>
        <v/>
      </c>
      <c r="R55" s="31" t="str">
        <f t="shared" si="11"/>
        <v/>
      </c>
      <c r="S55" s="37"/>
      <c r="T55" s="12"/>
      <c r="U55" s="12"/>
      <c r="V55" s="12"/>
      <c r="W55" s="12"/>
      <c r="X55" s="12"/>
      <c r="Y55" s="12"/>
      <c r="Z55" s="12"/>
      <c r="AA55" s="12"/>
      <c r="AB55" s="12"/>
      <c r="AC55" s="25" t="str">
        <f t="shared" si="12"/>
        <v/>
      </c>
      <c r="AD55" s="26" t="str">
        <f t="shared" si="13"/>
        <v/>
      </c>
      <c r="AE55" s="31" t="str">
        <f t="shared" si="14"/>
        <v/>
      </c>
      <c r="AF55" s="28"/>
      <c r="AG55" s="26" t="str">
        <f t="shared" si="15"/>
        <v/>
      </c>
      <c r="AH55" s="31" t="str">
        <f t="shared" si="16"/>
        <v/>
      </c>
      <c r="AI55" s="10" t="str">
        <f t="shared" si="17"/>
        <v/>
      </c>
      <c r="AJ55" s="11" t="str">
        <f>IFERROR(VLOOKUP(AI55,'Helper(IMPORTANT!)'!$AX$1:$AY$41,2,TRUE),"")</f>
        <v/>
      </c>
      <c r="AK55" s="22"/>
      <c r="AL55" s="40"/>
      <c r="AM55" s="40"/>
      <c r="AN55" s="40"/>
      <c r="AO55" s="40"/>
      <c r="AQ55" s="3"/>
      <c r="AT55" s="79"/>
      <c r="AU55" s="79"/>
      <c r="AV55" s="79"/>
      <c r="AW55" s="79"/>
      <c r="AX55" s="79"/>
      <c r="AY55" s="79"/>
      <c r="AZ55" s="79"/>
      <c r="BA55" s="79"/>
      <c r="BB55" s="79"/>
      <c r="BC55" s="79"/>
      <c r="BD55" s="79"/>
      <c r="BE55" s="79"/>
      <c r="BF55" s="79"/>
      <c r="BG55" s="79"/>
      <c r="BH55" s="79"/>
      <c r="BI55" s="79"/>
    </row>
    <row r="56" spans="1:61" ht="18" hidden="1" customHeight="1" x14ac:dyDescent="0.25">
      <c r="A56" s="63">
        <v>44</v>
      </c>
      <c r="B56" s="248">
        <f>'INPUT DATA'!B56</f>
        <v>0</v>
      </c>
      <c r="C56" s="249"/>
      <c r="D56" s="249"/>
      <c r="E56" s="250"/>
      <c r="F56" s="33"/>
      <c r="G56" s="12"/>
      <c r="H56" s="12"/>
      <c r="I56" s="12"/>
      <c r="J56" s="12"/>
      <c r="K56" s="12"/>
      <c r="L56" s="12"/>
      <c r="M56" s="12"/>
      <c r="N56" s="12"/>
      <c r="O56" s="12"/>
      <c r="P56" s="25" t="str">
        <f t="shared" si="9"/>
        <v/>
      </c>
      <c r="Q56" s="26" t="str">
        <f t="shared" si="10"/>
        <v/>
      </c>
      <c r="R56" s="31" t="str">
        <f t="shared" si="11"/>
        <v/>
      </c>
      <c r="S56" s="37"/>
      <c r="T56" s="12"/>
      <c r="U56" s="12"/>
      <c r="V56" s="12"/>
      <c r="W56" s="12"/>
      <c r="X56" s="12"/>
      <c r="Y56" s="12"/>
      <c r="Z56" s="12"/>
      <c r="AA56" s="12"/>
      <c r="AB56" s="12"/>
      <c r="AC56" s="25" t="str">
        <f t="shared" si="12"/>
        <v/>
      </c>
      <c r="AD56" s="26" t="str">
        <f t="shared" si="13"/>
        <v/>
      </c>
      <c r="AE56" s="31" t="str">
        <f t="shared" si="14"/>
        <v/>
      </c>
      <c r="AF56" s="28"/>
      <c r="AG56" s="26" t="str">
        <f t="shared" si="15"/>
        <v/>
      </c>
      <c r="AH56" s="31" t="str">
        <f t="shared" si="16"/>
        <v/>
      </c>
      <c r="AI56" s="10" t="str">
        <f t="shared" si="17"/>
        <v/>
      </c>
      <c r="AJ56" s="11" t="str">
        <f>IFERROR(VLOOKUP(AI56,'Helper(IMPORTANT!)'!$AX$1:$AY$41,2,TRUE),"")</f>
        <v/>
      </c>
      <c r="AK56" s="22"/>
      <c r="AL56" s="40"/>
      <c r="AM56" s="40"/>
      <c r="AN56" s="40"/>
      <c r="AO56" s="40"/>
      <c r="AQ56" s="3"/>
      <c r="AT56" s="79"/>
      <c r="AU56" s="79"/>
      <c r="AV56" s="79"/>
      <c r="AW56" s="79"/>
      <c r="AX56" s="79"/>
      <c r="AY56" s="79"/>
      <c r="AZ56" s="79"/>
      <c r="BA56" s="79"/>
      <c r="BB56" s="79"/>
      <c r="BC56" s="79"/>
      <c r="BD56" s="79"/>
      <c r="BE56" s="79"/>
      <c r="BF56" s="79"/>
      <c r="BG56" s="79"/>
      <c r="BH56" s="79"/>
      <c r="BI56" s="79"/>
    </row>
    <row r="57" spans="1:61" ht="18" hidden="1" customHeight="1" x14ac:dyDescent="0.25">
      <c r="A57" s="63">
        <v>45</v>
      </c>
      <c r="B57" s="248">
        <f>'INPUT DATA'!B57</f>
        <v>0</v>
      </c>
      <c r="C57" s="249"/>
      <c r="D57" s="249"/>
      <c r="E57" s="250"/>
      <c r="F57" s="33"/>
      <c r="G57" s="12"/>
      <c r="H57" s="12"/>
      <c r="I57" s="12"/>
      <c r="J57" s="12"/>
      <c r="K57" s="12"/>
      <c r="L57" s="12"/>
      <c r="M57" s="12"/>
      <c r="N57" s="12"/>
      <c r="O57" s="12"/>
      <c r="P57" s="25" t="str">
        <f t="shared" si="9"/>
        <v/>
      </c>
      <c r="Q57" s="26" t="str">
        <f t="shared" si="10"/>
        <v/>
      </c>
      <c r="R57" s="31" t="str">
        <f t="shared" si="11"/>
        <v/>
      </c>
      <c r="S57" s="37"/>
      <c r="T57" s="12"/>
      <c r="U57" s="12"/>
      <c r="V57" s="12"/>
      <c r="W57" s="12"/>
      <c r="X57" s="12"/>
      <c r="Y57" s="12"/>
      <c r="Z57" s="12"/>
      <c r="AA57" s="12"/>
      <c r="AB57" s="12"/>
      <c r="AC57" s="25" t="str">
        <f t="shared" si="12"/>
        <v/>
      </c>
      <c r="AD57" s="26" t="str">
        <f t="shared" si="13"/>
        <v/>
      </c>
      <c r="AE57" s="31" t="str">
        <f t="shared" si="14"/>
        <v/>
      </c>
      <c r="AF57" s="28"/>
      <c r="AG57" s="26" t="str">
        <f t="shared" si="15"/>
        <v/>
      </c>
      <c r="AH57" s="31" t="str">
        <f t="shared" si="16"/>
        <v/>
      </c>
      <c r="AI57" s="10" t="str">
        <f t="shared" si="17"/>
        <v/>
      </c>
      <c r="AJ57" s="11" t="str">
        <f>IFERROR(VLOOKUP(AI57,'Helper(IMPORTANT!)'!$AX$1:$AY$41,2,TRUE),"")</f>
        <v/>
      </c>
      <c r="AK57" s="40"/>
      <c r="AL57" s="40"/>
      <c r="AM57" s="40"/>
      <c r="AN57" s="40"/>
      <c r="AO57" s="40"/>
      <c r="AQ57" s="3"/>
      <c r="AT57" s="79"/>
      <c r="AU57" s="79"/>
      <c r="AV57" s="79"/>
      <c r="AW57" s="79"/>
      <c r="AX57" s="79"/>
      <c r="AY57" s="79"/>
      <c r="AZ57" s="79"/>
      <c r="BA57" s="79"/>
      <c r="BB57" s="79"/>
      <c r="BC57" s="79"/>
      <c r="BD57" s="79"/>
      <c r="BE57" s="79"/>
      <c r="BF57" s="79"/>
      <c r="BG57" s="79"/>
      <c r="BH57" s="79"/>
      <c r="BI57" s="79"/>
    </row>
    <row r="58" spans="1:61" ht="18" hidden="1" customHeight="1" x14ac:dyDescent="0.25">
      <c r="A58" s="63">
        <v>46</v>
      </c>
      <c r="B58" s="248">
        <f>'INPUT DATA'!B58</f>
        <v>0</v>
      </c>
      <c r="C58" s="249"/>
      <c r="D58" s="249"/>
      <c r="E58" s="250"/>
      <c r="F58" s="33"/>
      <c r="G58" s="12"/>
      <c r="H58" s="12"/>
      <c r="I58" s="12"/>
      <c r="J58" s="12"/>
      <c r="K58" s="12"/>
      <c r="L58" s="12"/>
      <c r="M58" s="12"/>
      <c r="N58" s="12"/>
      <c r="O58" s="12"/>
      <c r="P58" s="25" t="str">
        <f t="shared" si="9"/>
        <v/>
      </c>
      <c r="Q58" s="26" t="str">
        <f t="shared" si="10"/>
        <v/>
      </c>
      <c r="R58" s="31" t="str">
        <f t="shared" si="11"/>
        <v/>
      </c>
      <c r="S58" s="37"/>
      <c r="T58" s="12"/>
      <c r="U58" s="12"/>
      <c r="V58" s="12"/>
      <c r="W58" s="12"/>
      <c r="X58" s="12"/>
      <c r="Y58" s="12"/>
      <c r="Z58" s="12"/>
      <c r="AA58" s="12"/>
      <c r="AB58" s="12"/>
      <c r="AC58" s="25" t="str">
        <f t="shared" si="12"/>
        <v/>
      </c>
      <c r="AD58" s="26" t="str">
        <f t="shared" si="13"/>
        <v/>
      </c>
      <c r="AE58" s="31" t="str">
        <f t="shared" si="14"/>
        <v/>
      </c>
      <c r="AF58" s="28"/>
      <c r="AG58" s="26" t="str">
        <f t="shared" si="15"/>
        <v/>
      </c>
      <c r="AH58" s="31" t="str">
        <f t="shared" si="16"/>
        <v/>
      </c>
      <c r="AI58" s="10" t="str">
        <f t="shared" si="17"/>
        <v/>
      </c>
      <c r="AJ58" s="11" t="str">
        <f>IFERROR(VLOOKUP(AI58,'Helper(IMPORTANT!)'!$AX$1:$AY$41,2,TRUE),"")</f>
        <v/>
      </c>
      <c r="AK58" s="40"/>
      <c r="AL58" s="40"/>
      <c r="AM58" s="40"/>
      <c r="AN58" s="40"/>
      <c r="AO58" s="40"/>
      <c r="AQ58" s="3"/>
      <c r="AT58" s="79"/>
      <c r="AU58" s="79"/>
      <c r="AV58" s="79"/>
      <c r="AW58" s="79"/>
      <c r="AX58" s="79"/>
      <c r="AY58" s="79"/>
      <c r="AZ58" s="79"/>
      <c r="BA58" s="79"/>
      <c r="BB58" s="79"/>
      <c r="BC58" s="79"/>
      <c r="BD58" s="79"/>
      <c r="BE58" s="79"/>
      <c r="BF58" s="79"/>
      <c r="BG58" s="79"/>
      <c r="BH58" s="79"/>
      <c r="BI58" s="79"/>
    </row>
    <row r="59" spans="1:61" ht="18" hidden="1" customHeight="1" x14ac:dyDescent="0.25">
      <c r="A59" s="63">
        <v>47</v>
      </c>
      <c r="B59" s="248">
        <f>'INPUT DATA'!B59</f>
        <v>0</v>
      </c>
      <c r="C59" s="249"/>
      <c r="D59" s="249"/>
      <c r="E59" s="250"/>
      <c r="F59" s="33"/>
      <c r="G59" s="12"/>
      <c r="H59" s="12"/>
      <c r="I59" s="12"/>
      <c r="J59" s="12"/>
      <c r="K59" s="12"/>
      <c r="L59" s="12"/>
      <c r="M59" s="12"/>
      <c r="N59" s="12"/>
      <c r="O59" s="12"/>
      <c r="P59" s="25" t="str">
        <f t="shared" si="9"/>
        <v/>
      </c>
      <c r="Q59" s="26" t="str">
        <f t="shared" si="10"/>
        <v/>
      </c>
      <c r="R59" s="31" t="str">
        <f t="shared" si="11"/>
        <v/>
      </c>
      <c r="S59" s="37"/>
      <c r="T59" s="12"/>
      <c r="U59" s="12"/>
      <c r="V59" s="12"/>
      <c r="W59" s="12"/>
      <c r="X59" s="12"/>
      <c r="Y59" s="12"/>
      <c r="Z59" s="12"/>
      <c r="AA59" s="12"/>
      <c r="AB59" s="12"/>
      <c r="AC59" s="25" t="str">
        <f t="shared" si="12"/>
        <v/>
      </c>
      <c r="AD59" s="26" t="str">
        <f t="shared" si="13"/>
        <v/>
      </c>
      <c r="AE59" s="31" t="str">
        <f t="shared" si="14"/>
        <v/>
      </c>
      <c r="AF59" s="28"/>
      <c r="AG59" s="26" t="str">
        <f t="shared" si="15"/>
        <v/>
      </c>
      <c r="AH59" s="31" t="str">
        <f t="shared" si="16"/>
        <v/>
      </c>
      <c r="AI59" s="10" t="str">
        <f t="shared" si="17"/>
        <v/>
      </c>
      <c r="AJ59" s="11" t="str">
        <f>IFERROR(VLOOKUP(AI59,'Helper(IMPORTANT!)'!$AX$1:$AY$41,2,TRUE),"")</f>
        <v/>
      </c>
      <c r="AK59" s="40"/>
      <c r="AL59" s="40"/>
      <c r="AM59" s="40"/>
      <c r="AN59" s="40"/>
      <c r="AO59" s="40"/>
      <c r="AQ59" s="3"/>
      <c r="AT59" s="79"/>
      <c r="AU59" s="79"/>
      <c r="AV59" s="79"/>
      <c r="AW59" s="79"/>
      <c r="AX59" s="79"/>
      <c r="AY59" s="79"/>
      <c r="AZ59" s="79"/>
      <c r="BA59" s="79"/>
      <c r="BB59" s="79"/>
      <c r="BC59" s="79"/>
      <c r="BD59" s="79"/>
      <c r="BE59" s="79"/>
      <c r="BF59" s="79"/>
      <c r="BG59" s="79"/>
      <c r="BH59" s="79"/>
      <c r="BI59" s="79"/>
    </row>
    <row r="60" spans="1:61" ht="18" hidden="1" customHeight="1" x14ac:dyDescent="0.25">
      <c r="A60" s="63">
        <v>48</v>
      </c>
      <c r="B60" s="248">
        <f>'INPUT DATA'!B60</f>
        <v>0</v>
      </c>
      <c r="C60" s="249"/>
      <c r="D60" s="249"/>
      <c r="E60" s="250"/>
      <c r="F60" s="33"/>
      <c r="G60" s="12"/>
      <c r="H60" s="12"/>
      <c r="I60" s="12"/>
      <c r="J60" s="12"/>
      <c r="K60" s="12"/>
      <c r="L60" s="12"/>
      <c r="M60" s="12"/>
      <c r="N60" s="12"/>
      <c r="O60" s="12"/>
      <c r="P60" s="25" t="str">
        <f t="shared" si="9"/>
        <v/>
      </c>
      <c r="Q60" s="26" t="str">
        <f t="shared" si="10"/>
        <v/>
      </c>
      <c r="R60" s="31" t="str">
        <f t="shared" si="11"/>
        <v/>
      </c>
      <c r="S60" s="37"/>
      <c r="T60" s="12"/>
      <c r="U60" s="12"/>
      <c r="V60" s="12"/>
      <c r="W60" s="12"/>
      <c r="X60" s="12"/>
      <c r="Y60" s="12"/>
      <c r="Z60" s="12"/>
      <c r="AA60" s="12"/>
      <c r="AB60" s="12"/>
      <c r="AC60" s="25" t="str">
        <f t="shared" si="12"/>
        <v/>
      </c>
      <c r="AD60" s="26" t="str">
        <f t="shared" si="13"/>
        <v/>
      </c>
      <c r="AE60" s="31" t="str">
        <f t="shared" si="14"/>
        <v/>
      </c>
      <c r="AF60" s="28"/>
      <c r="AG60" s="26" t="str">
        <f t="shared" si="15"/>
        <v/>
      </c>
      <c r="AH60" s="31" t="str">
        <f t="shared" si="16"/>
        <v/>
      </c>
      <c r="AI60" s="10" t="str">
        <f t="shared" si="17"/>
        <v/>
      </c>
      <c r="AJ60" s="11" t="str">
        <f>IFERROR(VLOOKUP(AI60,'Helper(IMPORTANT!)'!$AX$1:$AY$41,2,TRUE),"")</f>
        <v/>
      </c>
      <c r="AK60" s="40"/>
      <c r="AL60" s="40"/>
      <c r="AM60" s="40"/>
      <c r="AN60" s="40"/>
      <c r="AO60" s="40"/>
      <c r="AQ60" s="3"/>
      <c r="AT60" s="79"/>
      <c r="AU60" s="79"/>
      <c r="AV60" s="79"/>
      <c r="AW60" s="79"/>
      <c r="AX60" s="79"/>
      <c r="AY60" s="79"/>
      <c r="AZ60" s="79"/>
      <c r="BA60" s="79"/>
      <c r="BB60" s="79"/>
      <c r="BC60" s="79"/>
      <c r="BD60" s="79"/>
      <c r="BE60" s="79"/>
      <c r="BF60" s="79"/>
      <c r="BG60" s="79"/>
      <c r="BH60" s="79"/>
      <c r="BI60" s="79"/>
    </row>
    <row r="61" spans="1:61" ht="18" hidden="1" customHeight="1" x14ac:dyDescent="0.25">
      <c r="A61" s="63">
        <v>49</v>
      </c>
      <c r="B61" s="248">
        <f>'INPUT DATA'!B61</f>
        <v>0</v>
      </c>
      <c r="C61" s="249"/>
      <c r="D61" s="249"/>
      <c r="E61" s="250"/>
      <c r="F61" s="33"/>
      <c r="G61" s="12"/>
      <c r="H61" s="12"/>
      <c r="I61" s="12"/>
      <c r="J61" s="12"/>
      <c r="K61" s="12"/>
      <c r="L61" s="12"/>
      <c r="M61" s="12"/>
      <c r="N61" s="12"/>
      <c r="O61" s="12"/>
      <c r="P61" s="25" t="str">
        <f t="shared" si="9"/>
        <v/>
      </c>
      <c r="Q61" s="26" t="str">
        <f t="shared" si="10"/>
        <v/>
      </c>
      <c r="R61" s="31" t="str">
        <f t="shared" si="11"/>
        <v/>
      </c>
      <c r="S61" s="37"/>
      <c r="T61" s="12"/>
      <c r="U61" s="12"/>
      <c r="V61" s="12"/>
      <c r="W61" s="12"/>
      <c r="X61" s="12"/>
      <c r="Y61" s="12"/>
      <c r="Z61" s="12"/>
      <c r="AA61" s="12"/>
      <c r="AB61" s="12"/>
      <c r="AC61" s="25" t="str">
        <f t="shared" si="12"/>
        <v/>
      </c>
      <c r="AD61" s="26" t="str">
        <f t="shared" si="13"/>
        <v/>
      </c>
      <c r="AE61" s="31" t="str">
        <f t="shared" si="14"/>
        <v/>
      </c>
      <c r="AF61" s="28"/>
      <c r="AG61" s="26" t="str">
        <f t="shared" si="15"/>
        <v/>
      </c>
      <c r="AH61" s="31" t="str">
        <f t="shared" si="16"/>
        <v/>
      </c>
      <c r="AI61" s="10" t="str">
        <f t="shared" si="17"/>
        <v/>
      </c>
      <c r="AJ61" s="11" t="str">
        <f>IFERROR(VLOOKUP(AI61,'Helper(IMPORTANT!)'!$AX$1:$AY$41,2,TRUE),"")</f>
        <v/>
      </c>
      <c r="AK61" s="40"/>
      <c r="AL61" s="40"/>
      <c r="AM61" s="40"/>
      <c r="AN61" s="40"/>
      <c r="AO61" s="40"/>
      <c r="AQ61" s="3"/>
      <c r="AT61" s="79"/>
      <c r="AU61" s="79"/>
      <c r="AV61" s="79"/>
      <c r="AW61" s="79"/>
      <c r="AX61" s="79"/>
      <c r="AY61" s="79"/>
      <c r="AZ61" s="79"/>
      <c r="BA61" s="79"/>
      <c r="BB61" s="79"/>
      <c r="BC61" s="79"/>
      <c r="BD61" s="79"/>
      <c r="BE61" s="79"/>
      <c r="BF61" s="79"/>
      <c r="BG61" s="79"/>
      <c r="BH61" s="79"/>
      <c r="BI61" s="79"/>
    </row>
    <row r="62" spans="1:61" ht="18" hidden="1" customHeight="1" thickBot="1" x14ac:dyDescent="0.3">
      <c r="A62" s="64">
        <v>50</v>
      </c>
      <c r="B62" s="251">
        <f>'INPUT DATA'!B62</f>
        <v>0</v>
      </c>
      <c r="C62" s="252"/>
      <c r="D62" s="252"/>
      <c r="E62" s="253"/>
      <c r="F62" s="34"/>
      <c r="G62" s="13"/>
      <c r="H62" s="13"/>
      <c r="I62" s="13"/>
      <c r="J62" s="13"/>
      <c r="K62" s="13"/>
      <c r="L62" s="13"/>
      <c r="M62" s="13"/>
      <c r="N62" s="13"/>
      <c r="O62" s="13"/>
      <c r="P62" s="46" t="str">
        <f t="shared" si="9"/>
        <v/>
      </c>
      <c r="Q62" s="26" t="str">
        <f t="shared" si="10"/>
        <v/>
      </c>
      <c r="R62" s="47" t="str">
        <f t="shared" si="11"/>
        <v/>
      </c>
      <c r="S62" s="38"/>
      <c r="T62" s="13"/>
      <c r="U62" s="13"/>
      <c r="V62" s="13"/>
      <c r="W62" s="13"/>
      <c r="X62" s="13"/>
      <c r="Y62" s="13"/>
      <c r="Z62" s="13"/>
      <c r="AA62" s="13"/>
      <c r="AB62" s="13"/>
      <c r="AC62" s="46" t="str">
        <f t="shared" si="12"/>
        <v/>
      </c>
      <c r="AD62" s="26" t="str">
        <f t="shared" si="13"/>
        <v/>
      </c>
      <c r="AE62" s="47" t="str">
        <f t="shared" si="14"/>
        <v/>
      </c>
      <c r="AF62" s="29"/>
      <c r="AG62" s="26" t="str">
        <f t="shared" si="15"/>
        <v/>
      </c>
      <c r="AH62" s="47" t="str">
        <f t="shared" si="16"/>
        <v/>
      </c>
      <c r="AI62" s="48" t="str">
        <f t="shared" si="17"/>
        <v/>
      </c>
      <c r="AJ62" s="11" t="str">
        <f>IFERROR(VLOOKUP(AI62,'Helper(IMPORTANT!)'!$AX$1:$AY$41,2,TRUE),"")</f>
        <v/>
      </c>
      <c r="AK62" s="40"/>
      <c r="AL62" s="40"/>
      <c r="AM62" s="40"/>
      <c r="AN62" s="40"/>
      <c r="AO62" s="40"/>
      <c r="AQ62" s="3"/>
      <c r="AT62" s="79"/>
      <c r="AU62" s="79"/>
      <c r="AV62" s="79"/>
      <c r="AW62" s="79"/>
      <c r="AX62" s="79"/>
      <c r="AY62" s="79"/>
      <c r="AZ62" s="79"/>
      <c r="BA62" s="79"/>
      <c r="BB62" s="79"/>
      <c r="BC62" s="79"/>
      <c r="BD62" s="79"/>
      <c r="BE62" s="79"/>
      <c r="BF62" s="79"/>
      <c r="BG62" s="79"/>
      <c r="BH62" s="79"/>
      <c r="BI62" s="79"/>
    </row>
    <row r="63" spans="1:61" ht="18" hidden="1" customHeight="1" thickBot="1" x14ac:dyDescent="0.3">
      <c r="A63" s="257" t="s">
        <v>12</v>
      </c>
      <c r="B63" s="258"/>
      <c r="C63" s="258"/>
      <c r="D63" s="258"/>
      <c r="E63" s="259"/>
      <c r="F63" s="108"/>
      <c r="G63" s="109"/>
      <c r="H63" s="109"/>
      <c r="I63" s="109"/>
      <c r="J63" s="109"/>
      <c r="K63" s="109"/>
      <c r="L63" s="109"/>
      <c r="M63" s="109"/>
      <c r="N63" s="109"/>
      <c r="O63" s="109"/>
      <c r="P63" s="110"/>
      <c r="Q63" s="110"/>
      <c r="R63" s="110"/>
      <c r="S63" s="111"/>
      <c r="T63" s="109"/>
      <c r="U63" s="109"/>
      <c r="V63" s="109"/>
      <c r="W63" s="109"/>
      <c r="X63" s="109"/>
      <c r="Y63" s="109"/>
      <c r="Z63" s="109"/>
      <c r="AA63" s="109"/>
      <c r="AB63" s="109"/>
      <c r="AC63" s="110"/>
      <c r="AD63" s="110"/>
      <c r="AE63" s="112"/>
      <c r="AF63" s="113"/>
      <c r="AG63" s="103"/>
      <c r="AH63" s="104"/>
      <c r="AI63" s="106"/>
      <c r="AJ63" s="107"/>
      <c r="AK63" s="154"/>
      <c r="AL63" s="154"/>
      <c r="AM63" s="154"/>
      <c r="AN63" s="154"/>
      <c r="AO63" s="154"/>
      <c r="AQ63" s="3"/>
      <c r="AT63" s="79"/>
      <c r="AU63" s="79"/>
      <c r="AV63" s="79"/>
      <c r="AW63" s="79"/>
      <c r="AX63" s="79"/>
      <c r="AY63" s="79"/>
      <c r="AZ63" s="79"/>
      <c r="BA63" s="79"/>
      <c r="BB63" s="79"/>
      <c r="BC63" s="79"/>
      <c r="BD63" s="79"/>
      <c r="BE63" s="79"/>
      <c r="BF63" s="79"/>
      <c r="BG63" s="79"/>
      <c r="BH63" s="79"/>
      <c r="BI63" s="79"/>
    </row>
    <row r="64" spans="1:61" ht="18" hidden="1" customHeight="1" x14ac:dyDescent="0.25">
      <c r="A64" s="62">
        <v>1</v>
      </c>
      <c r="B64" s="254">
        <f>'INPUT DATA'!B64</f>
        <v>0</v>
      </c>
      <c r="C64" s="255"/>
      <c r="D64" s="255"/>
      <c r="E64" s="256"/>
      <c r="F64" s="32"/>
      <c r="G64" s="9"/>
      <c r="H64" s="9"/>
      <c r="I64" s="9"/>
      <c r="J64" s="9"/>
      <c r="K64" s="9"/>
      <c r="L64" s="9"/>
      <c r="M64" s="9"/>
      <c r="N64" s="9"/>
      <c r="O64" s="9"/>
      <c r="P64" s="25" t="str">
        <f t="shared" ref="P64:P95" si="18">IF(COUNT($F64:$O64)=0,"",SUM($F64:$O64))</f>
        <v/>
      </c>
      <c r="Q64" s="26" t="str">
        <f t="shared" ref="Q64:Q95" si="19">IFERROR(IF(P64="","",ROUND(P64/$P$11*100,2)),"")</f>
        <v/>
      </c>
      <c r="R64" s="31" t="str">
        <f t="shared" ref="R64:R95" si="20">IFERROR(IF(Q64="","",ROUND(Q64*$R$11,2)),"")</f>
        <v/>
      </c>
      <c r="S64" s="36"/>
      <c r="T64" s="9"/>
      <c r="U64" s="9"/>
      <c r="V64" s="9"/>
      <c r="W64" s="9"/>
      <c r="X64" s="9"/>
      <c r="Y64" s="9"/>
      <c r="Z64" s="9"/>
      <c r="AA64" s="9"/>
      <c r="AB64" s="9"/>
      <c r="AC64" s="25" t="str">
        <f t="shared" ref="AC64:AC95" si="21">IF(COUNT($S64:$AB64)=0,"",SUM($S64:$AB64))</f>
        <v/>
      </c>
      <c r="AD64" s="26" t="str">
        <f t="shared" ref="AD64:AD95" si="22">IFERROR(IF(AC64="","",ROUND(AC64/$AC$11*100,2)),"")</f>
        <v/>
      </c>
      <c r="AE64" s="31" t="str">
        <f t="shared" ref="AE64:AE95" si="23">IFERROR(IF(AD64="","",ROUND(AD64*$AE$11,2)),"")</f>
        <v/>
      </c>
      <c r="AF64" s="27"/>
      <c r="AG64" s="26" t="str">
        <f t="shared" ref="AG64:AG95" si="24">IFERROR(IF(AF64="","",ROUND(AF64/$AF$11*100,2)),"")</f>
        <v/>
      </c>
      <c r="AH64" s="31" t="str">
        <f t="shared" ref="AH64:AH95" si="25">IFERROR(IF(AG64="","",ROUND(AG64*$AH$11,2)),"")</f>
        <v/>
      </c>
      <c r="AI64" s="10" t="str">
        <f t="shared" ref="AI64:AI95" si="26">IFERROR(R64+AE64+AH64,"")</f>
        <v/>
      </c>
      <c r="AJ64" s="11" t="str">
        <f>IFERROR(VLOOKUP(AI64,'Helper(IMPORTANT!)'!$AX$1:$AY$41,2,TRUE),"")</f>
        <v/>
      </c>
      <c r="AK64" s="40"/>
      <c r="AL64" s="40"/>
      <c r="AM64" s="40"/>
      <c r="AN64" s="40"/>
      <c r="AO64" s="40"/>
      <c r="AQ64" s="3"/>
      <c r="AT64" s="79"/>
      <c r="AU64" s="79"/>
      <c r="AV64" s="79"/>
      <c r="AW64" s="79"/>
      <c r="AX64" s="79"/>
      <c r="AY64" s="79"/>
      <c r="AZ64" s="79"/>
      <c r="BA64" s="79"/>
      <c r="BB64" s="79"/>
      <c r="BC64" s="79"/>
      <c r="BD64" s="79"/>
      <c r="BE64" s="79"/>
      <c r="BF64" s="79"/>
      <c r="BG64" s="79"/>
      <c r="BH64" s="79"/>
      <c r="BI64" s="79"/>
    </row>
    <row r="65" spans="1:61" ht="18" hidden="1" customHeight="1" x14ac:dyDescent="0.25">
      <c r="A65" s="63">
        <v>2</v>
      </c>
      <c r="B65" s="248">
        <f>'INPUT DATA'!B65</f>
        <v>0</v>
      </c>
      <c r="C65" s="249"/>
      <c r="D65" s="249"/>
      <c r="E65" s="250"/>
      <c r="F65" s="33"/>
      <c r="G65" s="12"/>
      <c r="H65" s="12"/>
      <c r="I65" s="12"/>
      <c r="J65" s="12"/>
      <c r="K65" s="12"/>
      <c r="L65" s="12"/>
      <c r="M65" s="12"/>
      <c r="N65" s="12"/>
      <c r="O65" s="12"/>
      <c r="P65" s="25" t="str">
        <f t="shared" si="18"/>
        <v/>
      </c>
      <c r="Q65" s="26" t="str">
        <f t="shared" si="19"/>
        <v/>
      </c>
      <c r="R65" s="31" t="str">
        <f t="shared" si="20"/>
        <v/>
      </c>
      <c r="S65" s="37"/>
      <c r="T65" s="12"/>
      <c r="U65" s="12"/>
      <c r="V65" s="12"/>
      <c r="W65" s="12"/>
      <c r="X65" s="12"/>
      <c r="Y65" s="12"/>
      <c r="Z65" s="12"/>
      <c r="AA65" s="12"/>
      <c r="AB65" s="12"/>
      <c r="AC65" s="25" t="str">
        <f t="shared" si="21"/>
        <v/>
      </c>
      <c r="AD65" s="26" t="str">
        <f t="shared" si="22"/>
        <v/>
      </c>
      <c r="AE65" s="31" t="str">
        <f t="shared" si="23"/>
        <v/>
      </c>
      <c r="AF65" s="28"/>
      <c r="AG65" s="26" t="str">
        <f t="shared" si="24"/>
        <v/>
      </c>
      <c r="AH65" s="31" t="str">
        <f t="shared" si="25"/>
        <v/>
      </c>
      <c r="AI65" s="10" t="str">
        <f t="shared" si="26"/>
        <v/>
      </c>
      <c r="AJ65" s="11" t="str">
        <f>IFERROR(VLOOKUP(AI65,'Helper(IMPORTANT!)'!$AX$1:$AY$41,2,TRUE),"")</f>
        <v/>
      </c>
      <c r="AK65" s="40"/>
      <c r="AL65" s="40"/>
      <c r="AM65" s="40"/>
      <c r="AN65" s="40"/>
      <c r="AO65" s="40"/>
      <c r="AQ65" s="3"/>
      <c r="AT65" s="79"/>
      <c r="AU65" s="79"/>
      <c r="AV65" s="79"/>
      <c r="AW65" s="79"/>
      <c r="AX65" s="79"/>
      <c r="AY65" s="79"/>
      <c r="AZ65" s="79"/>
      <c r="BA65" s="79"/>
      <c r="BB65" s="79"/>
      <c r="BC65" s="79"/>
      <c r="BD65" s="79"/>
      <c r="BE65" s="79"/>
      <c r="BF65" s="79"/>
      <c r="BG65" s="79"/>
      <c r="BH65" s="79"/>
      <c r="BI65" s="79"/>
    </row>
    <row r="66" spans="1:61" ht="18" hidden="1" customHeight="1" x14ac:dyDescent="0.25">
      <c r="A66" s="63">
        <v>3</v>
      </c>
      <c r="B66" s="248">
        <f>'INPUT DATA'!B66</f>
        <v>0</v>
      </c>
      <c r="C66" s="249"/>
      <c r="D66" s="249"/>
      <c r="E66" s="250"/>
      <c r="F66" s="33"/>
      <c r="G66" s="12"/>
      <c r="H66" s="12"/>
      <c r="I66" s="12"/>
      <c r="J66" s="12"/>
      <c r="K66" s="12"/>
      <c r="L66" s="12"/>
      <c r="M66" s="12"/>
      <c r="N66" s="12"/>
      <c r="O66" s="12"/>
      <c r="P66" s="25" t="str">
        <f t="shared" si="18"/>
        <v/>
      </c>
      <c r="Q66" s="26" t="str">
        <f t="shared" si="19"/>
        <v/>
      </c>
      <c r="R66" s="31" t="str">
        <f t="shared" si="20"/>
        <v/>
      </c>
      <c r="S66" s="37"/>
      <c r="T66" s="12"/>
      <c r="U66" s="12"/>
      <c r="V66" s="12"/>
      <c r="W66" s="12"/>
      <c r="X66" s="12"/>
      <c r="Y66" s="12"/>
      <c r="Z66" s="12"/>
      <c r="AA66" s="12"/>
      <c r="AB66" s="12"/>
      <c r="AC66" s="25" t="str">
        <f t="shared" si="21"/>
        <v/>
      </c>
      <c r="AD66" s="26" t="str">
        <f t="shared" si="22"/>
        <v/>
      </c>
      <c r="AE66" s="31" t="str">
        <f t="shared" si="23"/>
        <v/>
      </c>
      <c r="AF66" s="28"/>
      <c r="AG66" s="26" t="str">
        <f t="shared" si="24"/>
        <v/>
      </c>
      <c r="AH66" s="31" t="str">
        <f t="shared" si="25"/>
        <v/>
      </c>
      <c r="AI66" s="10" t="str">
        <f t="shared" si="26"/>
        <v/>
      </c>
      <c r="AJ66" s="11" t="str">
        <f>IFERROR(VLOOKUP(AI66,'Helper(IMPORTANT!)'!$AX$1:$AY$41,2,TRUE),"")</f>
        <v/>
      </c>
      <c r="AK66" s="40"/>
      <c r="AL66" s="40"/>
      <c r="AM66" s="40"/>
      <c r="AN66" s="40"/>
      <c r="AO66" s="40"/>
      <c r="AQ66" s="3"/>
      <c r="AT66" s="79"/>
      <c r="AU66" s="79"/>
      <c r="AV66" s="79"/>
      <c r="AW66" s="79"/>
      <c r="AX66" s="79"/>
      <c r="AY66" s="79"/>
      <c r="AZ66" s="79"/>
      <c r="BA66" s="79"/>
      <c r="BB66" s="79"/>
      <c r="BC66" s="79"/>
      <c r="BD66" s="79"/>
      <c r="BE66" s="79"/>
      <c r="BF66" s="79"/>
      <c r="BG66" s="79"/>
      <c r="BH66" s="79"/>
      <c r="BI66" s="79"/>
    </row>
    <row r="67" spans="1:61" ht="18" hidden="1" customHeight="1" x14ac:dyDescent="0.25">
      <c r="A67" s="63">
        <v>4</v>
      </c>
      <c r="B67" s="248">
        <f>'INPUT DATA'!B67</f>
        <v>0</v>
      </c>
      <c r="C67" s="249"/>
      <c r="D67" s="249"/>
      <c r="E67" s="250"/>
      <c r="F67" s="33"/>
      <c r="G67" s="12"/>
      <c r="H67" s="12"/>
      <c r="I67" s="12"/>
      <c r="J67" s="12"/>
      <c r="K67" s="12"/>
      <c r="L67" s="12"/>
      <c r="M67" s="12"/>
      <c r="N67" s="12"/>
      <c r="O67" s="12"/>
      <c r="P67" s="25" t="str">
        <f t="shared" si="18"/>
        <v/>
      </c>
      <c r="Q67" s="26" t="str">
        <f t="shared" si="19"/>
        <v/>
      </c>
      <c r="R67" s="31" t="str">
        <f t="shared" si="20"/>
        <v/>
      </c>
      <c r="S67" s="37"/>
      <c r="T67" s="12"/>
      <c r="U67" s="12"/>
      <c r="V67" s="12"/>
      <c r="W67" s="12"/>
      <c r="X67" s="12"/>
      <c r="Y67" s="12"/>
      <c r="Z67" s="12"/>
      <c r="AA67" s="12"/>
      <c r="AB67" s="12"/>
      <c r="AC67" s="25" t="str">
        <f t="shared" si="21"/>
        <v/>
      </c>
      <c r="AD67" s="26" t="str">
        <f t="shared" si="22"/>
        <v/>
      </c>
      <c r="AE67" s="31" t="str">
        <f t="shared" si="23"/>
        <v/>
      </c>
      <c r="AF67" s="28"/>
      <c r="AG67" s="26" t="str">
        <f t="shared" si="24"/>
        <v/>
      </c>
      <c r="AH67" s="31" t="str">
        <f t="shared" si="25"/>
        <v/>
      </c>
      <c r="AI67" s="10" t="str">
        <f t="shared" si="26"/>
        <v/>
      </c>
      <c r="AJ67" s="11" t="str">
        <f>IFERROR(VLOOKUP(AI67,'Helper(IMPORTANT!)'!$AX$1:$AY$41,2,TRUE),"")</f>
        <v/>
      </c>
      <c r="AK67" s="40"/>
      <c r="AL67" s="40"/>
      <c r="AM67" s="40"/>
      <c r="AN67" s="40"/>
      <c r="AO67" s="40"/>
      <c r="AQ67" s="3"/>
      <c r="AT67" s="79"/>
      <c r="AU67" s="79"/>
      <c r="AV67" s="79"/>
      <c r="AW67" s="79"/>
      <c r="AX67" s="79"/>
      <c r="AY67" s="79"/>
      <c r="AZ67" s="79"/>
      <c r="BA67" s="79"/>
      <c r="BB67" s="79"/>
      <c r="BC67" s="79"/>
      <c r="BD67" s="79"/>
      <c r="BE67" s="79"/>
      <c r="BF67" s="79"/>
      <c r="BG67" s="79"/>
      <c r="BH67" s="79"/>
      <c r="BI67" s="79"/>
    </row>
    <row r="68" spans="1:61" ht="18" hidden="1" customHeight="1" x14ac:dyDescent="0.25">
      <c r="A68" s="63">
        <v>5</v>
      </c>
      <c r="B68" s="248">
        <f>'INPUT DATA'!B68</f>
        <v>0</v>
      </c>
      <c r="C68" s="249"/>
      <c r="D68" s="249"/>
      <c r="E68" s="250"/>
      <c r="F68" s="33"/>
      <c r="G68" s="12"/>
      <c r="H68" s="12"/>
      <c r="I68" s="12"/>
      <c r="J68" s="12"/>
      <c r="K68" s="12"/>
      <c r="L68" s="12"/>
      <c r="M68" s="12"/>
      <c r="N68" s="12"/>
      <c r="O68" s="12"/>
      <c r="P68" s="25" t="str">
        <f t="shared" si="18"/>
        <v/>
      </c>
      <c r="Q68" s="26" t="str">
        <f t="shared" si="19"/>
        <v/>
      </c>
      <c r="R68" s="31" t="str">
        <f t="shared" si="20"/>
        <v/>
      </c>
      <c r="S68" s="37"/>
      <c r="T68" s="12"/>
      <c r="U68" s="12"/>
      <c r="V68" s="12"/>
      <c r="W68" s="12"/>
      <c r="X68" s="123"/>
      <c r="Y68" s="12"/>
      <c r="Z68" s="12"/>
      <c r="AA68" s="12"/>
      <c r="AB68" s="12"/>
      <c r="AC68" s="25" t="str">
        <f t="shared" si="21"/>
        <v/>
      </c>
      <c r="AD68" s="26" t="str">
        <f t="shared" si="22"/>
        <v/>
      </c>
      <c r="AE68" s="31" t="str">
        <f t="shared" si="23"/>
        <v/>
      </c>
      <c r="AF68" s="28"/>
      <c r="AG68" s="26" t="str">
        <f t="shared" si="24"/>
        <v/>
      </c>
      <c r="AH68" s="31" t="str">
        <f t="shared" si="25"/>
        <v/>
      </c>
      <c r="AI68" s="10" t="str">
        <f t="shared" si="26"/>
        <v/>
      </c>
      <c r="AJ68" s="145" t="str">
        <f>IFERROR(VLOOKUP(AI68,'Helper(IMPORTANT!)'!$AX$1:$AY$41,2,TRUE),"")</f>
        <v/>
      </c>
      <c r="AK68" s="155"/>
      <c r="AL68" s="155"/>
      <c r="AM68" s="155"/>
      <c r="AN68" s="155"/>
      <c r="AO68" s="155"/>
      <c r="AQ68" s="3"/>
      <c r="AT68" s="79"/>
      <c r="AU68" s="79"/>
      <c r="AV68" s="79"/>
      <c r="AW68" s="79"/>
      <c r="AX68" s="79"/>
      <c r="AY68" s="79"/>
      <c r="AZ68" s="79"/>
      <c r="BA68" s="79"/>
      <c r="BB68" s="79"/>
      <c r="BC68" s="79"/>
      <c r="BD68" s="79"/>
      <c r="BE68" s="79"/>
      <c r="BF68" s="79"/>
      <c r="BG68" s="79"/>
      <c r="BH68" s="79"/>
      <c r="BI68" s="79"/>
    </row>
    <row r="69" spans="1:61" ht="18" hidden="1" customHeight="1" x14ac:dyDescent="0.25">
      <c r="A69" s="63">
        <v>6</v>
      </c>
      <c r="B69" s="248">
        <f>'INPUT DATA'!B69</f>
        <v>0</v>
      </c>
      <c r="C69" s="249"/>
      <c r="D69" s="249"/>
      <c r="E69" s="250"/>
      <c r="F69" s="33"/>
      <c r="G69" s="12"/>
      <c r="H69" s="12"/>
      <c r="I69" s="12"/>
      <c r="J69" s="12"/>
      <c r="K69" s="12"/>
      <c r="L69" s="12"/>
      <c r="M69" s="12"/>
      <c r="N69" s="12"/>
      <c r="O69" s="12"/>
      <c r="P69" s="25" t="str">
        <f t="shared" si="18"/>
        <v/>
      </c>
      <c r="Q69" s="26" t="str">
        <f t="shared" si="19"/>
        <v/>
      </c>
      <c r="R69" s="31" t="str">
        <f t="shared" si="20"/>
        <v/>
      </c>
      <c r="S69" s="37"/>
      <c r="T69" s="12"/>
      <c r="U69" s="12"/>
      <c r="V69" s="12"/>
      <c r="W69" s="12"/>
      <c r="X69" s="12"/>
      <c r="Y69" s="12"/>
      <c r="Z69" s="12"/>
      <c r="AA69" s="12"/>
      <c r="AB69" s="12"/>
      <c r="AC69" s="25" t="str">
        <f t="shared" si="21"/>
        <v/>
      </c>
      <c r="AD69" s="26" t="str">
        <f t="shared" si="22"/>
        <v/>
      </c>
      <c r="AE69" s="31" t="str">
        <f t="shared" si="23"/>
        <v/>
      </c>
      <c r="AF69" s="28"/>
      <c r="AG69" s="26" t="str">
        <f t="shared" si="24"/>
        <v/>
      </c>
      <c r="AH69" s="31" t="str">
        <f t="shared" si="25"/>
        <v/>
      </c>
      <c r="AI69" s="10" t="str">
        <f t="shared" si="26"/>
        <v/>
      </c>
      <c r="AJ69" s="11" t="str">
        <f>IFERROR(VLOOKUP(AI69,'Helper(IMPORTANT!)'!$AX$1:$AY$41,2,TRUE),"")</f>
        <v/>
      </c>
      <c r="AK69" s="40"/>
      <c r="AL69" s="40"/>
      <c r="AM69" s="40"/>
      <c r="AN69" s="40"/>
      <c r="AO69" s="40"/>
      <c r="AQ69" s="3"/>
      <c r="AT69" s="79"/>
      <c r="AU69" s="79"/>
      <c r="AV69" s="79"/>
      <c r="AW69" s="79"/>
      <c r="AX69" s="79"/>
      <c r="AY69" s="79"/>
      <c r="AZ69" s="79"/>
      <c r="BA69" s="79"/>
      <c r="BB69" s="79"/>
      <c r="BC69" s="79"/>
      <c r="BD69" s="79"/>
      <c r="BE69" s="79"/>
      <c r="BF69" s="79"/>
      <c r="BG69" s="79"/>
      <c r="BH69" s="79"/>
      <c r="BI69" s="79"/>
    </row>
    <row r="70" spans="1:61" ht="18" hidden="1" customHeight="1" x14ac:dyDescent="0.25">
      <c r="A70" s="63">
        <v>7</v>
      </c>
      <c r="B70" s="248">
        <f>'INPUT DATA'!B70</f>
        <v>0</v>
      </c>
      <c r="C70" s="249"/>
      <c r="D70" s="249"/>
      <c r="E70" s="250"/>
      <c r="F70" s="33"/>
      <c r="G70" s="12"/>
      <c r="H70" s="12"/>
      <c r="I70" s="12"/>
      <c r="J70" s="12"/>
      <c r="K70" s="12"/>
      <c r="L70" s="12"/>
      <c r="M70" s="12"/>
      <c r="N70" s="12"/>
      <c r="O70" s="12"/>
      <c r="P70" s="25" t="str">
        <f t="shared" si="18"/>
        <v/>
      </c>
      <c r="Q70" s="26" t="str">
        <f t="shared" si="19"/>
        <v/>
      </c>
      <c r="R70" s="31" t="str">
        <f t="shared" si="20"/>
        <v/>
      </c>
      <c r="S70" s="37"/>
      <c r="T70" s="12"/>
      <c r="U70" s="12"/>
      <c r="V70" s="12"/>
      <c r="W70" s="12"/>
      <c r="X70" s="12"/>
      <c r="Y70" s="12"/>
      <c r="Z70" s="12"/>
      <c r="AA70" s="12"/>
      <c r="AB70" s="12"/>
      <c r="AC70" s="25" t="str">
        <f t="shared" si="21"/>
        <v/>
      </c>
      <c r="AD70" s="26" t="str">
        <f t="shared" si="22"/>
        <v/>
      </c>
      <c r="AE70" s="31" t="str">
        <f t="shared" si="23"/>
        <v/>
      </c>
      <c r="AF70" s="28"/>
      <c r="AG70" s="26" t="str">
        <f t="shared" si="24"/>
        <v/>
      </c>
      <c r="AH70" s="31" t="str">
        <f t="shared" si="25"/>
        <v/>
      </c>
      <c r="AI70" s="10" t="str">
        <f t="shared" si="26"/>
        <v/>
      </c>
      <c r="AJ70" s="11" t="str">
        <f>IFERROR(VLOOKUP(AI70,'Helper(IMPORTANT!)'!$AX$1:$AY$41,2,TRUE),"")</f>
        <v/>
      </c>
      <c r="AK70" s="40"/>
      <c r="AL70" s="40"/>
      <c r="AM70" s="40"/>
      <c r="AN70" s="40"/>
      <c r="AO70" s="40"/>
      <c r="AQ70" s="3"/>
      <c r="AT70" s="79"/>
      <c r="AU70" s="79"/>
      <c r="AV70" s="79"/>
      <c r="AW70" s="79"/>
      <c r="AX70" s="79"/>
      <c r="AY70" s="79"/>
      <c r="AZ70" s="79"/>
      <c r="BA70" s="79"/>
      <c r="BB70" s="79"/>
      <c r="BC70" s="79"/>
      <c r="BD70" s="79"/>
      <c r="BE70" s="79"/>
      <c r="BF70" s="79"/>
      <c r="BG70" s="79"/>
      <c r="BH70" s="79"/>
      <c r="BI70" s="79"/>
    </row>
    <row r="71" spans="1:61" ht="18" hidden="1" customHeight="1" x14ac:dyDescent="0.25">
      <c r="A71" s="63">
        <v>8</v>
      </c>
      <c r="B71" s="248">
        <f>'INPUT DATA'!B71</f>
        <v>0</v>
      </c>
      <c r="C71" s="249"/>
      <c r="D71" s="249"/>
      <c r="E71" s="250"/>
      <c r="F71" s="33"/>
      <c r="G71" s="12"/>
      <c r="H71" s="12"/>
      <c r="I71" s="12"/>
      <c r="J71" s="12"/>
      <c r="K71" s="12"/>
      <c r="L71" s="12"/>
      <c r="M71" s="12"/>
      <c r="N71" s="12"/>
      <c r="O71" s="12"/>
      <c r="P71" s="25" t="str">
        <f t="shared" si="18"/>
        <v/>
      </c>
      <c r="Q71" s="26" t="str">
        <f t="shared" si="19"/>
        <v/>
      </c>
      <c r="R71" s="31" t="str">
        <f t="shared" si="20"/>
        <v/>
      </c>
      <c r="S71" s="37"/>
      <c r="T71" s="12"/>
      <c r="U71" s="12"/>
      <c r="V71" s="12"/>
      <c r="W71" s="123"/>
      <c r="X71" s="12"/>
      <c r="Y71" s="12"/>
      <c r="Z71" s="123"/>
      <c r="AA71" s="12"/>
      <c r="AB71" s="123"/>
      <c r="AC71" s="25" t="str">
        <f t="shared" si="21"/>
        <v/>
      </c>
      <c r="AD71" s="26" t="str">
        <f t="shared" si="22"/>
        <v/>
      </c>
      <c r="AE71" s="31" t="str">
        <f t="shared" si="23"/>
        <v/>
      </c>
      <c r="AF71" s="28"/>
      <c r="AG71" s="26" t="str">
        <f t="shared" si="24"/>
        <v/>
      </c>
      <c r="AH71" s="31" t="str">
        <f t="shared" si="25"/>
        <v/>
      </c>
      <c r="AI71" s="10" t="str">
        <f t="shared" si="26"/>
        <v/>
      </c>
      <c r="AJ71" s="11" t="str">
        <f>IFERROR(VLOOKUP(AI71,'Helper(IMPORTANT!)'!$AX$1:$AY$41,2,TRUE),"")</f>
        <v/>
      </c>
      <c r="AK71" s="40"/>
      <c r="AL71" s="40"/>
      <c r="AM71" s="40"/>
      <c r="AN71" s="40"/>
      <c r="AO71" s="40"/>
      <c r="AQ71" s="3"/>
      <c r="AT71" s="79"/>
      <c r="AU71" s="79"/>
      <c r="AV71" s="79"/>
      <c r="AW71" s="79"/>
      <c r="AX71" s="79"/>
      <c r="AY71" s="79"/>
      <c r="AZ71" s="79"/>
      <c r="BA71" s="79"/>
      <c r="BB71" s="79"/>
      <c r="BC71" s="79"/>
      <c r="BD71" s="79"/>
      <c r="BE71" s="79"/>
      <c r="BF71" s="79"/>
      <c r="BG71" s="79"/>
      <c r="BH71" s="79"/>
      <c r="BI71" s="79"/>
    </row>
    <row r="72" spans="1:61" ht="18" hidden="1" customHeight="1" x14ac:dyDescent="0.25">
      <c r="A72" s="63">
        <v>9</v>
      </c>
      <c r="B72" s="248">
        <f>'INPUT DATA'!B72</f>
        <v>0</v>
      </c>
      <c r="C72" s="249"/>
      <c r="D72" s="249"/>
      <c r="E72" s="250"/>
      <c r="F72" s="33"/>
      <c r="G72" s="12"/>
      <c r="H72" s="12"/>
      <c r="I72" s="12"/>
      <c r="J72" s="12"/>
      <c r="K72" s="12"/>
      <c r="L72" s="12"/>
      <c r="M72" s="12"/>
      <c r="N72" s="12"/>
      <c r="O72" s="12"/>
      <c r="P72" s="25" t="str">
        <f t="shared" si="18"/>
        <v/>
      </c>
      <c r="Q72" s="26" t="str">
        <f t="shared" si="19"/>
        <v/>
      </c>
      <c r="R72" s="31" t="str">
        <f t="shared" si="20"/>
        <v/>
      </c>
      <c r="S72" s="138"/>
      <c r="T72" s="12"/>
      <c r="U72" s="12"/>
      <c r="V72" s="12"/>
      <c r="W72" s="12"/>
      <c r="X72" s="12"/>
      <c r="Y72" s="12"/>
      <c r="Z72" s="12"/>
      <c r="AA72" s="12"/>
      <c r="AB72" s="12"/>
      <c r="AC72" s="25" t="str">
        <f t="shared" si="21"/>
        <v/>
      </c>
      <c r="AD72" s="26" t="str">
        <f t="shared" si="22"/>
        <v/>
      </c>
      <c r="AE72" s="31" t="str">
        <f t="shared" si="23"/>
        <v/>
      </c>
      <c r="AF72" s="28"/>
      <c r="AG72" s="26" t="str">
        <f t="shared" si="24"/>
        <v/>
      </c>
      <c r="AH72" s="31" t="str">
        <f t="shared" si="25"/>
        <v/>
      </c>
      <c r="AI72" s="10" t="str">
        <f t="shared" si="26"/>
        <v/>
      </c>
      <c r="AJ72" s="11" t="str">
        <f>IFERROR(VLOOKUP(AI72,'Helper(IMPORTANT!)'!$AX$1:$AY$41,2,TRUE),"")</f>
        <v/>
      </c>
      <c r="AK72" s="40"/>
      <c r="AL72" s="40"/>
      <c r="AM72" s="40"/>
      <c r="AN72" s="40"/>
      <c r="AO72" s="40"/>
      <c r="AQ72" s="3"/>
      <c r="AT72" s="79"/>
      <c r="AU72" s="79"/>
      <c r="AV72" s="79"/>
      <c r="AW72" s="79"/>
      <c r="AX72" s="79"/>
      <c r="AY72" s="79"/>
      <c r="AZ72" s="79"/>
      <c r="BA72" s="79"/>
      <c r="BB72" s="79"/>
      <c r="BC72" s="79"/>
      <c r="BD72" s="79"/>
      <c r="BE72" s="79"/>
      <c r="BF72" s="79"/>
      <c r="BG72" s="79"/>
      <c r="BH72" s="79"/>
      <c r="BI72" s="79"/>
    </row>
    <row r="73" spans="1:61" ht="18" hidden="1" customHeight="1" x14ac:dyDescent="0.25">
      <c r="A73" s="63">
        <v>10</v>
      </c>
      <c r="B73" s="248">
        <f>'INPUT DATA'!B73</f>
        <v>0</v>
      </c>
      <c r="C73" s="249"/>
      <c r="D73" s="249"/>
      <c r="E73" s="250"/>
      <c r="F73" s="33"/>
      <c r="G73" s="12"/>
      <c r="H73" s="12"/>
      <c r="I73" s="12"/>
      <c r="J73" s="12"/>
      <c r="K73" s="12"/>
      <c r="L73" s="12"/>
      <c r="M73" s="12"/>
      <c r="N73" s="12"/>
      <c r="O73" s="12"/>
      <c r="P73" s="25" t="str">
        <f t="shared" si="18"/>
        <v/>
      </c>
      <c r="Q73" s="26" t="str">
        <f t="shared" si="19"/>
        <v/>
      </c>
      <c r="R73" s="31" t="str">
        <f t="shared" si="20"/>
        <v/>
      </c>
      <c r="S73" s="37"/>
      <c r="T73" s="12"/>
      <c r="U73" s="12"/>
      <c r="V73" s="12"/>
      <c r="W73" s="12"/>
      <c r="X73" s="12"/>
      <c r="Y73" s="12"/>
      <c r="Z73" s="12"/>
      <c r="AA73" s="12"/>
      <c r="AB73" s="123"/>
      <c r="AC73" s="25" t="str">
        <f t="shared" si="21"/>
        <v/>
      </c>
      <c r="AD73" s="26" t="str">
        <f t="shared" si="22"/>
        <v/>
      </c>
      <c r="AE73" s="31" t="str">
        <f t="shared" si="23"/>
        <v/>
      </c>
      <c r="AF73" s="28"/>
      <c r="AG73" s="26" t="str">
        <f t="shared" si="24"/>
        <v/>
      </c>
      <c r="AH73" s="31" t="str">
        <f t="shared" si="25"/>
        <v/>
      </c>
      <c r="AI73" s="10" t="str">
        <f t="shared" si="26"/>
        <v/>
      </c>
      <c r="AJ73" s="11" t="str">
        <f>IFERROR(VLOOKUP(AI73,'Helper(IMPORTANT!)'!$AX$1:$AY$41,2,TRUE),"")</f>
        <v/>
      </c>
      <c r="AK73" s="40"/>
      <c r="AL73" s="40"/>
      <c r="AM73" s="40"/>
      <c r="AN73" s="40"/>
      <c r="AO73" s="40"/>
      <c r="AQ73" s="3"/>
      <c r="AT73" s="79"/>
      <c r="AU73" s="79"/>
      <c r="AV73" s="79"/>
      <c r="AW73" s="79"/>
      <c r="AX73" s="79"/>
      <c r="AY73" s="79"/>
      <c r="AZ73" s="79"/>
      <c r="BA73" s="79"/>
      <c r="BB73" s="79"/>
      <c r="BC73" s="79"/>
      <c r="BD73" s="79"/>
      <c r="BE73" s="79"/>
      <c r="BF73" s="79"/>
      <c r="BG73" s="79"/>
      <c r="BH73" s="79"/>
      <c r="BI73" s="79"/>
    </row>
    <row r="74" spans="1:61" ht="18" hidden="1" customHeight="1" x14ac:dyDescent="0.25">
      <c r="A74" s="63">
        <v>11</v>
      </c>
      <c r="B74" s="248">
        <f>'INPUT DATA'!B74</f>
        <v>0</v>
      </c>
      <c r="C74" s="249"/>
      <c r="D74" s="249"/>
      <c r="E74" s="250"/>
      <c r="F74" s="33"/>
      <c r="G74" s="12"/>
      <c r="H74" s="12"/>
      <c r="I74" s="12"/>
      <c r="J74" s="12"/>
      <c r="K74" s="12"/>
      <c r="L74" s="12"/>
      <c r="M74" s="12"/>
      <c r="N74" s="12"/>
      <c r="O74" s="12"/>
      <c r="P74" s="25" t="str">
        <f t="shared" si="18"/>
        <v/>
      </c>
      <c r="Q74" s="26" t="str">
        <f t="shared" si="19"/>
        <v/>
      </c>
      <c r="R74" s="31" t="str">
        <f t="shared" si="20"/>
        <v/>
      </c>
      <c r="S74" s="37"/>
      <c r="T74" s="12"/>
      <c r="U74" s="12"/>
      <c r="V74" s="12"/>
      <c r="W74" s="12"/>
      <c r="X74" s="12"/>
      <c r="Y74" s="12"/>
      <c r="Z74" s="12"/>
      <c r="AA74" s="12"/>
      <c r="AB74" s="12"/>
      <c r="AC74" s="25" t="str">
        <f t="shared" si="21"/>
        <v/>
      </c>
      <c r="AD74" s="26" t="str">
        <f t="shared" si="22"/>
        <v/>
      </c>
      <c r="AE74" s="31" t="str">
        <f t="shared" si="23"/>
        <v/>
      </c>
      <c r="AF74" s="28"/>
      <c r="AG74" s="26" t="str">
        <f t="shared" si="24"/>
        <v/>
      </c>
      <c r="AH74" s="31" t="str">
        <f t="shared" si="25"/>
        <v/>
      </c>
      <c r="AI74" s="10" t="str">
        <f t="shared" si="26"/>
        <v/>
      </c>
      <c r="AJ74" s="11" t="str">
        <f>IFERROR(VLOOKUP(AI74,'Helper(IMPORTANT!)'!$AX$1:$AY$41,2,TRUE),"")</f>
        <v/>
      </c>
      <c r="AK74" s="40"/>
      <c r="AL74" s="40"/>
      <c r="AM74" s="40"/>
      <c r="AN74" s="40"/>
      <c r="AO74" s="40"/>
      <c r="AQ74" s="3"/>
      <c r="AT74" s="79"/>
      <c r="AU74" s="79"/>
      <c r="AV74" s="79"/>
      <c r="AW74" s="79"/>
      <c r="AX74" s="79"/>
      <c r="AY74" s="79"/>
      <c r="AZ74" s="79"/>
      <c r="BA74" s="79"/>
      <c r="BB74" s="79"/>
      <c r="BC74" s="79"/>
      <c r="BD74" s="79"/>
      <c r="BE74" s="79"/>
      <c r="BF74" s="79"/>
      <c r="BG74" s="79"/>
      <c r="BH74" s="79"/>
      <c r="BI74" s="79"/>
    </row>
    <row r="75" spans="1:61" ht="18" hidden="1" customHeight="1" x14ac:dyDescent="0.25">
      <c r="A75" s="63">
        <v>12</v>
      </c>
      <c r="B75" s="248">
        <f>'INPUT DATA'!B75</f>
        <v>0</v>
      </c>
      <c r="C75" s="249"/>
      <c r="D75" s="249"/>
      <c r="E75" s="250"/>
      <c r="F75" s="33"/>
      <c r="G75" s="12"/>
      <c r="H75" s="12"/>
      <c r="I75" s="12"/>
      <c r="J75" s="12"/>
      <c r="K75" s="12"/>
      <c r="L75" s="12"/>
      <c r="M75" s="12"/>
      <c r="N75" s="12"/>
      <c r="O75" s="12"/>
      <c r="P75" s="25" t="str">
        <f t="shared" si="18"/>
        <v/>
      </c>
      <c r="Q75" s="26" t="str">
        <f t="shared" si="19"/>
        <v/>
      </c>
      <c r="R75" s="31" t="str">
        <f t="shared" si="20"/>
        <v/>
      </c>
      <c r="S75" s="37"/>
      <c r="T75" s="12"/>
      <c r="U75" s="12"/>
      <c r="V75" s="12"/>
      <c r="W75" s="12"/>
      <c r="X75" s="12"/>
      <c r="Y75" s="12"/>
      <c r="Z75" s="12"/>
      <c r="AA75" s="12"/>
      <c r="AB75" s="12"/>
      <c r="AC75" s="25" t="str">
        <f t="shared" si="21"/>
        <v/>
      </c>
      <c r="AD75" s="26" t="str">
        <f t="shared" si="22"/>
        <v/>
      </c>
      <c r="AE75" s="31" t="str">
        <f t="shared" si="23"/>
        <v/>
      </c>
      <c r="AF75" s="28"/>
      <c r="AG75" s="26" t="str">
        <f t="shared" si="24"/>
        <v/>
      </c>
      <c r="AH75" s="31" t="str">
        <f t="shared" si="25"/>
        <v/>
      </c>
      <c r="AI75" s="10" t="str">
        <f t="shared" si="26"/>
        <v/>
      </c>
      <c r="AJ75" s="11" t="str">
        <f>IFERROR(VLOOKUP(AI75,'Helper(IMPORTANT!)'!$AX$1:$AY$41,2,TRUE),"")</f>
        <v/>
      </c>
      <c r="AK75" s="40"/>
      <c r="AL75" s="40"/>
      <c r="AM75" s="40"/>
      <c r="AN75" s="40"/>
      <c r="AO75" s="40"/>
      <c r="AQ75" s="3"/>
      <c r="AT75" s="79"/>
      <c r="AU75" s="79"/>
      <c r="AV75" s="79"/>
      <c r="AW75" s="79"/>
      <c r="AX75" s="79"/>
      <c r="AY75" s="79"/>
      <c r="AZ75" s="79"/>
      <c r="BA75" s="79"/>
      <c r="BB75" s="79"/>
      <c r="BC75" s="79"/>
      <c r="BD75" s="79"/>
      <c r="BE75" s="79"/>
      <c r="BF75" s="79"/>
      <c r="BG75" s="79"/>
      <c r="BH75" s="79"/>
      <c r="BI75" s="79"/>
    </row>
    <row r="76" spans="1:61" ht="18" hidden="1" customHeight="1" x14ac:dyDescent="0.25">
      <c r="A76" s="63">
        <v>13</v>
      </c>
      <c r="B76" s="248">
        <f>'INPUT DATA'!B76</f>
        <v>0</v>
      </c>
      <c r="C76" s="249"/>
      <c r="D76" s="249"/>
      <c r="E76" s="250"/>
      <c r="F76" s="33"/>
      <c r="G76" s="12"/>
      <c r="H76" s="12"/>
      <c r="I76" s="12"/>
      <c r="J76" s="12"/>
      <c r="K76" s="12"/>
      <c r="L76" s="12"/>
      <c r="M76" s="12"/>
      <c r="N76" s="12"/>
      <c r="O76" s="12"/>
      <c r="P76" s="25" t="str">
        <f t="shared" si="18"/>
        <v/>
      </c>
      <c r="Q76" s="26" t="str">
        <f t="shared" si="19"/>
        <v/>
      </c>
      <c r="R76" s="31" t="str">
        <f t="shared" si="20"/>
        <v/>
      </c>
      <c r="S76" s="37"/>
      <c r="T76" s="12"/>
      <c r="U76" s="12"/>
      <c r="V76" s="12"/>
      <c r="W76" s="12"/>
      <c r="X76" s="12"/>
      <c r="Y76" s="12"/>
      <c r="Z76" s="12"/>
      <c r="AA76" s="12"/>
      <c r="AB76" s="12"/>
      <c r="AC76" s="25" t="str">
        <f t="shared" si="21"/>
        <v/>
      </c>
      <c r="AD76" s="26" t="str">
        <f t="shared" si="22"/>
        <v/>
      </c>
      <c r="AE76" s="31" t="str">
        <f t="shared" si="23"/>
        <v/>
      </c>
      <c r="AF76" s="28"/>
      <c r="AG76" s="26" t="str">
        <f t="shared" si="24"/>
        <v/>
      </c>
      <c r="AH76" s="31" t="str">
        <f t="shared" si="25"/>
        <v/>
      </c>
      <c r="AI76" s="10" t="str">
        <f t="shared" si="26"/>
        <v/>
      </c>
      <c r="AJ76" s="11" t="str">
        <f>IFERROR(VLOOKUP(AI76,'Helper(IMPORTANT!)'!$AX$1:$AY$41,2,TRUE),"")</f>
        <v/>
      </c>
      <c r="AK76" s="40"/>
      <c r="AL76" s="40"/>
      <c r="AM76" s="40"/>
      <c r="AN76" s="40"/>
      <c r="AO76" s="40"/>
      <c r="AQ76" s="3"/>
      <c r="AT76" s="79"/>
      <c r="AU76" s="79"/>
      <c r="AV76" s="79"/>
      <c r="AW76" s="79"/>
      <c r="AX76" s="79"/>
      <c r="AY76" s="79"/>
      <c r="AZ76" s="79"/>
      <c r="BA76" s="79"/>
      <c r="BB76" s="79"/>
      <c r="BC76" s="79"/>
      <c r="BD76" s="79"/>
      <c r="BE76" s="79"/>
      <c r="BF76" s="79"/>
      <c r="BG76" s="79"/>
      <c r="BH76" s="79"/>
      <c r="BI76" s="79"/>
    </row>
    <row r="77" spans="1:61" ht="18" hidden="1" customHeight="1" x14ac:dyDescent="0.25">
      <c r="A77" s="63">
        <v>14</v>
      </c>
      <c r="B77" s="248">
        <f>'INPUT DATA'!B77</f>
        <v>0</v>
      </c>
      <c r="C77" s="249"/>
      <c r="D77" s="249"/>
      <c r="E77" s="250"/>
      <c r="F77" s="33"/>
      <c r="G77" s="12"/>
      <c r="H77" s="12"/>
      <c r="I77" s="12"/>
      <c r="J77" s="12"/>
      <c r="K77" s="12"/>
      <c r="L77" s="12"/>
      <c r="M77" s="12"/>
      <c r="N77" s="12"/>
      <c r="O77" s="12"/>
      <c r="P77" s="25" t="str">
        <f t="shared" si="18"/>
        <v/>
      </c>
      <c r="Q77" s="26" t="str">
        <f t="shared" si="19"/>
        <v/>
      </c>
      <c r="R77" s="31" t="str">
        <f t="shared" si="20"/>
        <v/>
      </c>
      <c r="S77" s="37"/>
      <c r="T77" s="12"/>
      <c r="U77" s="12"/>
      <c r="V77" s="12"/>
      <c r="W77" s="12"/>
      <c r="X77" s="12"/>
      <c r="Y77" s="12"/>
      <c r="Z77" s="12"/>
      <c r="AA77" s="12"/>
      <c r="AB77" s="12"/>
      <c r="AC77" s="25" t="str">
        <f t="shared" si="21"/>
        <v/>
      </c>
      <c r="AD77" s="26" t="str">
        <f t="shared" si="22"/>
        <v/>
      </c>
      <c r="AE77" s="31" t="str">
        <f t="shared" si="23"/>
        <v/>
      </c>
      <c r="AF77" s="28"/>
      <c r="AG77" s="26" t="str">
        <f t="shared" si="24"/>
        <v/>
      </c>
      <c r="AH77" s="31" t="str">
        <f t="shared" si="25"/>
        <v/>
      </c>
      <c r="AI77" s="10" t="str">
        <f t="shared" si="26"/>
        <v/>
      </c>
      <c r="AJ77" s="11" t="str">
        <f>IFERROR(VLOOKUP(AI77,'Helper(IMPORTANT!)'!$AX$1:$AY$41,2,TRUE),"")</f>
        <v/>
      </c>
      <c r="AK77" s="40"/>
      <c r="AL77" s="40"/>
      <c r="AM77" s="40"/>
      <c r="AN77" s="40"/>
      <c r="AO77" s="40"/>
      <c r="AQ77" s="3"/>
      <c r="AT77" s="79"/>
      <c r="AU77" s="79"/>
      <c r="AV77" s="79"/>
      <c r="AW77" s="79"/>
      <c r="AX77" s="79"/>
      <c r="AY77" s="79"/>
      <c r="AZ77" s="79"/>
      <c r="BA77" s="79"/>
      <c r="BB77" s="79"/>
      <c r="BC77" s="79"/>
      <c r="BD77" s="79"/>
      <c r="BE77" s="79"/>
      <c r="BF77" s="79"/>
      <c r="BG77" s="79"/>
      <c r="BH77" s="79"/>
      <c r="BI77" s="79"/>
    </row>
    <row r="78" spans="1:61" ht="18" hidden="1" customHeight="1" x14ac:dyDescent="0.25">
      <c r="A78" s="63">
        <v>15</v>
      </c>
      <c r="B78" s="248">
        <f>'INPUT DATA'!B78</f>
        <v>0</v>
      </c>
      <c r="C78" s="249"/>
      <c r="D78" s="249"/>
      <c r="E78" s="250"/>
      <c r="F78" s="33"/>
      <c r="G78" s="12"/>
      <c r="H78" s="12"/>
      <c r="I78" s="12"/>
      <c r="J78" s="12"/>
      <c r="K78" s="12"/>
      <c r="L78" s="12"/>
      <c r="M78" s="12"/>
      <c r="N78" s="12"/>
      <c r="O78" s="12"/>
      <c r="P78" s="25" t="str">
        <f t="shared" si="18"/>
        <v/>
      </c>
      <c r="Q78" s="26" t="str">
        <f t="shared" si="19"/>
        <v/>
      </c>
      <c r="R78" s="31" t="str">
        <f t="shared" si="20"/>
        <v/>
      </c>
      <c r="S78" s="37"/>
      <c r="T78" s="12"/>
      <c r="U78" s="12"/>
      <c r="V78" s="12"/>
      <c r="W78" s="12"/>
      <c r="X78" s="12"/>
      <c r="Y78" s="12"/>
      <c r="Z78" s="12"/>
      <c r="AA78" s="125"/>
      <c r="AB78" s="125"/>
      <c r="AC78" s="25" t="str">
        <f t="shared" si="21"/>
        <v/>
      </c>
      <c r="AD78" s="26" t="str">
        <f t="shared" si="22"/>
        <v/>
      </c>
      <c r="AE78" s="31" t="str">
        <f t="shared" si="23"/>
        <v/>
      </c>
      <c r="AF78" s="124"/>
      <c r="AG78" s="26" t="str">
        <f t="shared" si="24"/>
        <v/>
      </c>
      <c r="AH78" s="31" t="str">
        <f t="shared" si="25"/>
        <v/>
      </c>
      <c r="AI78" s="10" t="str">
        <f t="shared" si="26"/>
        <v/>
      </c>
      <c r="AJ78" s="11" t="str">
        <f>IFERROR(VLOOKUP(AI78,'Helper(IMPORTANT!)'!$AX$1:$AY$41,2,TRUE),"")</f>
        <v/>
      </c>
      <c r="AK78" s="40"/>
      <c r="AL78" s="40"/>
      <c r="AM78" s="40"/>
      <c r="AN78" s="40"/>
      <c r="AO78" s="40"/>
      <c r="AQ78" s="3"/>
      <c r="AT78" s="79"/>
      <c r="AU78" s="79"/>
      <c r="AV78" s="79"/>
      <c r="AW78" s="79"/>
      <c r="AX78" s="79"/>
      <c r="AY78" s="79"/>
      <c r="AZ78" s="79"/>
      <c r="BA78" s="79"/>
      <c r="BB78" s="79"/>
      <c r="BC78" s="79"/>
      <c r="BD78" s="79"/>
      <c r="BE78" s="79"/>
      <c r="BF78" s="79"/>
      <c r="BG78" s="79"/>
      <c r="BH78" s="79"/>
      <c r="BI78" s="79"/>
    </row>
    <row r="79" spans="1:61" ht="18" hidden="1" customHeight="1" x14ac:dyDescent="0.25">
      <c r="A79" s="63">
        <v>16</v>
      </c>
      <c r="B79" s="248">
        <f>'INPUT DATA'!B79</f>
        <v>0</v>
      </c>
      <c r="C79" s="249"/>
      <c r="D79" s="249"/>
      <c r="E79" s="250"/>
      <c r="F79" s="33"/>
      <c r="G79" s="12"/>
      <c r="H79" s="12"/>
      <c r="I79" s="12"/>
      <c r="J79" s="12"/>
      <c r="K79" s="12"/>
      <c r="L79" s="12"/>
      <c r="M79" s="12"/>
      <c r="N79" s="12"/>
      <c r="O79" s="12"/>
      <c r="P79" s="25" t="str">
        <f t="shared" si="18"/>
        <v/>
      </c>
      <c r="Q79" s="26" t="str">
        <f t="shared" si="19"/>
        <v/>
      </c>
      <c r="R79" s="31" t="str">
        <f t="shared" si="20"/>
        <v/>
      </c>
      <c r="S79" s="37"/>
      <c r="T79" s="12"/>
      <c r="U79" s="12"/>
      <c r="V79" s="12"/>
      <c r="W79" s="12"/>
      <c r="X79" s="12"/>
      <c r="Y79" s="12"/>
      <c r="Z79" s="12"/>
      <c r="AA79" s="12"/>
      <c r="AB79" s="12"/>
      <c r="AC79" s="25" t="str">
        <f t="shared" si="21"/>
        <v/>
      </c>
      <c r="AD79" s="26" t="str">
        <f t="shared" si="22"/>
        <v/>
      </c>
      <c r="AE79" s="31" t="str">
        <f t="shared" si="23"/>
        <v/>
      </c>
      <c r="AF79" s="28"/>
      <c r="AG79" s="26" t="str">
        <f t="shared" si="24"/>
        <v/>
      </c>
      <c r="AH79" s="31" t="str">
        <f t="shared" si="25"/>
        <v/>
      </c>
      <c r="AI79" s="10" t="str">
        <f t="shared" si="26"/>
        <v/>
      </c>
      <c r="AJ79" s="11" t="str">
        <f>IFERROR(VLOOKUP(AI79,'Helper(IMPORTANT!)'!$AX$1:$AY$41,2,TRUE),"")</f>
        <v/>
      </c>
      <c r="AK79" s="40"/>
      <c r="AL79" s="40"/>
      <c r="AM79" s="40"/>
      <c r="AN79" s="40"/>
      <c r="AO79" s="40"/>
      <c r="AQ79" s="3"/>
      <c r="AT79" s="79"/>
      <c r="AU79" s="79"/>
      <c r="AV79" s="79"/>
      <c r="AW79" s="79"/>
      <c r="AX79" s="79"/>
      <c r="AY79" s="79"/>
      <c r="AZ79" s="79"/>
      <c r="BA79" s="79"/>
      <c r="BB79" s="79"/>
      <c r="BC79" s="79"/>
      <c r="BD79" s="79"/>
      <c r="BE79" s="79"/>
      <c r="BF79" s="79"/>
      <c r="BG79" s="79"/>
      <c r="BH79" s="79"/>
      <c r="BI79" s="79"/>
    </row>
    <row r="80" spans="1:61" ht="18" hidden="1" customHeight="1" x14ac:dyDescent="0.25">
      <c r="A80" s="63">
        <v>17</v>
      </c>
      <c r="B80" s="248">
        <f>'INPUT DATA'!B80</f>
        <v>0</v>
      </c>
      <c r="C80" s="249"/>
      <c r="D80" s="249"/>
      <c r="E80" s="250"/>
      <c r="F80" s="33"/>
      <c r="G80" s="12"/>
      <c r="H80" s="12"/>
      <c r="I80" s="12"/>
      <c r="J80" s="12"/>
      <c r="K80" s="12"/>
      <c r="L80" s="12"/>
      <c r="M80" s="12"/>
      <c r="N80" s="12"/>
      <c r="O80" s="12"/>
      <c r="P80" s="25" t="str">
        <f t="shared" si="18"/>
        <v/>
      </c>
      <c r="Q80" s="26" t="str">
        <f t="shared" si="19"/>
        <v/>
      </c>
      <c r="R80" s="31" t="str">
        <f t="shared" si="20"/>
        <v/>
      </c>
      <c r="S80" s="126"/>
      <c r="T80" s="12"/>
      <c r="U80" s="125"/>
      <c r="V80" s="12"/>
      <c r="W80" s="125"/>
      <c r="X80" s="12"/>
      <c r="Y80" s="12"/>
      <c r="Z80" s="12"/>
      <c r="AA80" s="12"/>
      <c r="AB80" s="125"/>
      <c r="AC80" s="25" t="str">
        <f t="shared" si="21"/>
        <v/>
      </c>
      <c r="AD80" s="26" t="str">
        <f t="shared" si="22"/>
        <v/>
      </c>
      <c r="AE80" s="31" t="str">
        <f t="shared" si="23"/>
        <v/>
      </c>
      <c r="AF80" s="28"/>
      <c r="AG80" s="26" t="str">
        <f t="shared" si="24"/>
        <v/>
      </c>
      <c r="AH80" s="31" t="str">
        <f t="shared" si="25"/>
        <v/>
      </c>
      <c r="AI80" s="10" t="str">
        <f t="shared" si="26"/>
        <v/>
      </c>
      <c r="AJ80" s="11" t="str">
        <f>IFERROR(VLOOKUP(AI80,'Helper(IMPORTANT!)'!$AX$1:$AY$41,2,TRUE),"")</f>
        <v/>
      </c>
      <c r="AK80" s="40"/>
      <c r="AL80" s="40"/>
      <c r="AM80" s="40"/>
      <c r="AN80" s="40"/>
      <c r="AO80" s="40"/>
      <c r="AQ80" s="3"/>
      <c r="AT80" s="79"/>
      <c r="AU80" s="79"/>
      <c r="AV80" s="79"/>
      <c r="AW80" s="79"/>
      <c r="AX80" s="79"/>
      <c r="AY80" s="79"/>
      <c r="AZ80" s="79"/>
      <c r="BA80" s="79"/>
      <c r="BB80" s="79"/>
      <c r="BC80" s="79"/>
      <c r="BD80" s="79"/>
      <c r="BE80" s="79"/>
      <c r="BF80" s="79"/>
      <c r="BG80" s="79"/>
      <c r="BH80" s="79"/>
      <c r="BI80" s="79"/>
    </row>
    <row r="81" spans="1:61" ht="18" hidden="1" customHeight="1" x14ac:dyDescent="0.25">
      <c r="A81" s="63">
        <v>18</v>
      </c>
      <c r="B81" s="248">
        <f>'INPUT DATA'!B81</f>
        <v>0</v>
      </c>
      <c r="C81" s="249"/>
      <c r="D81" s="249"/>
      <c r="E81" s="250"/>
      <c r="F81" s="33"/>
      <c r="G81" s="12"/>
      <c r="H81" s="12"/>
      <c r="I81" s="12"/>
      <c r="J81" s="12"/>
      <c r="K81" s="12"/>
      <c r="L81" s="12"/>
      <c r="M81" s="12"/>
      <c r="N81" s="12"/>
      <c r="O81" s="12"/>
      <c r="P81" s="25" t="str">
        <f t="shared" si="18"/>
        <v/>
      </c>
      <c r="Q81" s="26" t="str">
        <f t="shared" si="19"/>
        <v/>
      </c>
      <c r="R81" s="31" t="str">
        <f t="shared" si="20"/>
        <v/>
      </c>
      <c r="S81" s="37"/>
      <c r="T81" s="12"/>
      <c r="U81" s="12"/>
      <c r="V81" s="12"/>
      <c r="W81" s="12"/>
      <c r="X81" s="12"/>
      <c r="Y81" s="12"/>
      <c r="Z81" s="125"/>
      <c r="AA81" s="12"/>
      <c r="AB81" s="12"/>
      <c r="AC81" s="25" t="str">
        <f t="shared" si="21"/>
        <v/>
      </c>
      <c r="AD81" s="26" t="str">
        <f t="shared" si="22"/>
        <v/>
      </c>
      <c r="AE81" s="31" t="str">
        <f t="shared" si="23"/>
        <v/>
      </c>
      <c r="AF81" s="28"/>
      <c r="AG81" s="26" t="str">
        <f t="shared" si="24"/>
        <v/>
      </c>
      <c r="AH81" s="31" t="str">
        <f t="shared" si="25"/>
        <v/>
      </c>
      <c r="AI81" s="10" t="str">
        <f t="shared" si="26"/>
        <v/>
      </c>
      <c r="AJ81" s="11" t="str">
        <f>IFERROR(VLOOKUP(AI81,'Helper(IMPORTANT!)'!$AX$1:$AY$41,2,TRUE),"")</f>
        <v/>
      </c>
      <c r="AK81" s="40"/>
      <c r="AL81" s="40"/>
      <c r="AM81" s="40"/>
      <c r="AN81" s="40"/>
      <c r="AO81" s="40"/>
      <c r="AQ81" s="3"/>
      <c r="AT81" s="79"/>
      <c r="AU81" s="79"/>
      <c r="AV81" s="79"/>
      <c r="AW81" s="79"/>
      <c r="AX81" s="79"/>
      <c r="AY81" s="79"/>
      <c r="AZ81" s="79"/>
      <c r="BA81" s="79"/>
      <c r="BB81" s="79"/>
      <c r="BC81" s="79"/>
      <c r="BD81" s="79"/>
      <c r="BE81" s="79"/>
      <c r="BF81" s="79"/>
      <c r="BG81" s="79"/>
      <c r="BH81" s="79"/>
      <c r="BI81" s="79"/>
    </row>
    <row r="82" spans="1:61" ht="18" hidden="1" customHeight="1" x14ac:dyDescent="0.25">
      <c r="A82" s="63">
        <v>19</v>
      </c>
      <c r="B82" s="248">
        <f>'INPUT DATA'!B82</f>
        <v>0</v>
      </c>
      <c r="C82" s="249"/>
      <c r="D82" s="249"/>
      <c r="E82" s="250"/>
      <c r="F82" s="33"/>
      <c r="G82" s="12"/>
      <c r="H82" s="12"/>
      <c r="I82" s="12"/>
      <c r="J82" s="12"/>
      <c r="K82" s="12"/>
      <c r="L82" s="12"/>
      <c r="M82" s="12"/>
      <c r="N82" s="12"/>
      <c r="O82" s="12"/>
      <c r="P82" s="25" t="str">
        <f t="shared" si="18"/>
        <v/>
      </c>
      <c r="Q82" s="26" t="str">
        <f t="shared" si="19"/>
        <v/>
      </c>
      <c r="R82" s="31" t="str">
        <f t="shared" si="20"/>
        <v/>
      </c>
      <c r="S82" s="37"/>
      <c r="T82" s="12"/>
      <c r="U82" s="12"/>
      <c r="V82" s="12"/>
      <c r="W82" s="12"/>
      <c r="X82" s="12"/>
      <c r="Y82" s="12"/>
      <c r="Z82" s="12"/>
      <c r="AA82" s="12"/>
      <c r="AB82" s="12"/>
      <c r="AC82" s="25" t="str">
        <f t="shared" si="21"/>
        <v/>
      </c>
      <c r="AD82" s="26" t="str">
        <f t="shared" si="22"/>
        <v/>
      </c>
      <c r="AE82" s="31" t="str">
        <f t="shared" si="23"/>
        <v/>
      </c>
      <c r="AF82" s="28"/>
      <c r="AG82" s="26" t="str">
        <f t="shared" si="24"/>
        <v/>
      </c>
      <c r="AH82" s="31" t="str">
        <f t="shared" si="25"/>
        <v/>
      </c>
      <c r="AI82" s="10" t="str">
        <f t="shared" si="26"/>
        <v/>
      </c>
      <c r="AJ82" s="11" t="str">
        <f>IFERROR(VLOOKUP(AI82,'Helper(IMPORTANT!)'!$AX$1:$AY$41,2,TRUE),"")</f>
        <v/>
      </c>
      <c r="AK82" s="40"/>
      <c r="AL82" s="40"/>
      <c r="AM82" s="40"/>
      <c r="AN82" s="40"/>
      <c r="AO82" s="40"/>
      <c r="AQ82" s="3"/>
      <c r="AT82" s="79"/>
      <c r="AU82" s="79"/>
      <c r="AV82" s="79"/>
      <c r="AW82" s="79"/>
      <c r="AX82" s="79"/>
      <c r="AY82" s="79"/>
      <c r="AZ82" s="79"/>
      <c r="BA82" s="79"/>
      <c r="BB82" s="79"/>
      <c r="BC82" s="79"/>
      <c r="BD82" s="79"/>
      <c r="BE82" s="79"/>
      <c r="BF82" s="79"/>
      <c r="BG82" s="79"/>
      <c r="BH82" s="79"/>
      <c r="BI82" s="79"/>
    </row>
    <row r="83" spans="1:61" ht="18" hidden="1" customHeight="1" x14ac:dyDescent="0.25">
      <c r="A83" s="63">
        <v>20</v>
      </c>
      <c r="B83" s="248">
        <f>'INPUT DATA'!B83</f>
        <v>0</v>
      </c>
      <c r="C83" s="249"/>
      <c r="D83" s="249"/>
      <c r="E83" s="250"/>
      <c r="F83" s="33"/>
      <c r="G83" s="12"/>
      <c r="H83" s="12"/>
      <c r="I83" s="12"/>
      <c r="J83" s="12"/>
      <c r="K83" s="12"/>
      <c r="L83" s="12"/>
      <c r="M83" s="12"/>
      <c r="N83" s="12"/>
      <c r="O83" s="12"/>
      <c r="P83" s="25" t="str">
        <f t="shared" si="18"/>
        <v/>
      </c>
      <c r="Q83" s="26" t="str">
        <f t="shared" si="19"/>
        <v/>
      </c>
      <c r="R83" s="31" t="str">
        <f t="shared" si="20"/>
        <v/>
      </c>
      <c r="S83" s="37"/>
      <c r="T83" s="12"/>
      <c r="U83" s="12"/>
      <c r="V83" s="12"/>
      <c r="W83" s="12"/>
      <c r="X83" s="12"/>
      <c r="Y83" s="12"/>
      <c r="Z83" s="127"/>
      <c r="AA83" s="12"/>
      <c r="AB83" s="127"/>
      <c r="AC83" s="25" t="str">
        <f t="shared" si="21"/>
        <v/>
      </c>
      <c r="AD83" s="26" t="str">
        <f t="shared" si="22"/>
        <v/>
      </c>
      <c r="AE83" s="31" t="str">
        <f t="shared" si="23"/>
        <v/>
      </c>
      <c r="AF83" s="28"/>
      <c r="AG83" s="26" t="str">
        <f t="shared" si="24"/>
        <v/>
      </c>
      <c r="AH83" s="31" t="str">
        <f t="shared" si="25"/>
        <v/>
      </c>
      <c r="AI83" s="10" t="str">
        <f t="shared" si="26"/>
        <v/>
      </c>
      <c r="AJ83" s="11" t="str">
        <f>IFERROR(VLOOKUP(AI83,'Helper(IMPORTANT!)'!$AX$1:$AY$41,2,TRUE),"")</f>
        <v/>
      </c>
      <c r="AK83" s="40"/>
      <c r="AL83" s="40"/>
      <c r="AM83" s="40"/>
      <c r="AN83" s="40"/>
      <c r="AO83" s="40"/>
      <c r="AQ83" s="3"/>
      <c r="AT83" s="79"/>
      <c r="AU83" s="79"/>
      <c r="AV83" s="79"/>
      <c r="AW83" s="79"/>
      <c r="AX83" s="79"/>
      <c r="AY83" s="79"/>
      <c r="AZ83" s="79"/>
      <c r="BA83" s="79"/>
      <c r="BB83" s="79"/>
      <c r="BC83" s="79"/>
      <c r="BD83" s="79"/>
      <c r="BE83" s="79"/>
      <c r="BF83" s="79"/>
      <c r="BG83" s="79"/>
      <c r="BH83" s="79"/>
      <c r="BI83" s="79"/>
    </row>
    <row r="84" spans="1:61" ht="18" hidden="1" customHeight="1" x14ac:dyDescent="0.25">
      <c r="A84" s="63">
        <v>21</v>
      </c>
      <c r="B84" s="248">
        <f>'INPUT DATA'!B84</f>
        <v>0</v>
      </c>
      <c r="C84" s="249"/>
      <c r="D84" s="249"/>
      <c r="E84" s="250"/>
      <c r="F84" s="33"/>
      <c r="G84" s="12"/>
      <c r="H84" s="12"/>
      <c r="I84" s="12"/>
      <c r="J84" s="12"/>
      <c r="K84" s="12"/>
      <c r="L84" s="12"/>
      <c r="M84" s="12"/>
      <c r="N84" s="12"/>
      <c r="O84" s="12"/>
      <c r="P84" s="25" t="str">
        <f t="shared" si="18"/>
        <v/>
      </c>
      <c r="Q84" s="26" t="str">
        <f t="shared" si="19"/>
        <v/>
      </c>
      <c r="R84" s="31" t="str">
        <f t="shared" si="20"/>
        <v/>
      </c>
      <c r="S84" s="37"/>
      <c r="T84" s="12"/>
      <c r="U84" s="12"/>
      <c r="V84" s="12"/>
      <c r="W84" s="12"/>
      <c r="X84" s="12"/>
      <c r="Y84" s="12"/>
      <c r="Z84" s="12"/>
      <c r="AA84" s="12"/>
      <c r="AB84" s="12"/>
      <c r="AC84" s="25" t="str">
        <f t="shared" si="21"/>
        <v/>
      </c>
      <c r="AD84" s="26" t="str">
        <f t="shared" si="22"/>
        <v/>
      </c>
      <c r="AE84" s="31" t="str">
        <f t="shared" si="23"/>
        <v/>
      </c>
      <c r="AF84" s="28"/>
      <c r="AG84" s="26" t="str">
        <f t="shared" si="24"/>
        <v/>
      </c>
      <c r="AH84" s="31" t="str">
        <f t="shared" si="25"/>
        <v/>
      </c>
      <c r="AI84" s="10" t="str">
        <f t="shared" si="26"/>
        <v/>
      </c>
      <c r="AJ84" s="11" t="str">
        <f>IFERROR(VLOOKUP(AI84,'Helper(IMPORTANT!)'!$AX$1:$AY$41,2,TRUE),"")</f>
        <v/>
      </c>
      <c r="AK84" s="40"/>
      <c r="AL84" s="40"/>
      <c r="AM84" s="40"/>
      <c r="AN84" s="40"/>
      <c r="AO84" s="40"/>
      <c r="AQ84" s="3"/>
      <c r="AT84" s="79"/>
      <c r="AU84" s="79"/>
      <c r="AV84" s="79"/>
      <c r="AW84" s="79"/>
      <c r="AX84" s="79"/>
      <c r="AY84" s="79"/>
      <c r="AZ84" s="79"/>
      <c r="BA84" s="79"/>
      <c r="BB84" s="79"/>
      <c r="BC84" s="79"/>
      <c r="BD84" s="79"/>
      <c r="BE84" s="79"/>
      <c r="BF84" s="79"/>
      <c r="BG84" s="79"/>
      <c r="BH84" s="79"/>
      <c r="BI84" s="79"/>
    </row>
    <row r="85" spans="1:61" ht="18" hidden="1" customHeight="1" x14ac:dyDescent="0.25">
      <c r="A85" s="63">
        <v>22</v>
      </c>
      <c r="B85" s="248">
        <f>'INPUT DATA'!B85</f>
        <v>0</v>
      </c>
      <c r="C85" s="249"/>
      <c r="D85" s="249"/>
      <c r="E85" s="250"/>
      <c r="F85" s="33"/>
      <c r="G85" s="12"/>
      <c r="H85" s="12"/>
      <c r="I85" s="12"/>
      <c r="J85" s="12"/>
      <c r="K85" s="12"/>
      <c r="L85" s="12"/>
      <c r="M85" s="12"/>
      <c r="N85" s="12"/>
      <c r="O85" s="12"/>
      <c r="P85" s="25" t="str">
        <f t="shared" si="18"/>
        <v/>
      </c>
      <c r="Q85" s="26" t="str">
        <f t="shared" si="19"/>
        <v/>
      </c>
      <c r="R85" s="31" t="str">
        <f t="shared" si="20"/>
        <v/>
      </c>
      <c r="S85" s="37"/>
      <c r="T85" s="12"/>
      <c r="U85" s="12"/>
      <c r="V85" s="12"/>
      <c r="W85" s="12"/>
      <c r="X85" s="12"/>
      <c r="Y85" s="12"/>
      <c r="Z85" s="12"/>
      <c r="AA85" s="12"/>
      <c r="AB85" s="12"/>
      <c r="AC85" s="25" t="str">
        <f t="shared" si="21"/>
        <v/>
      </c>
      <c r="AD85" s="26" t="str">
        <f t="shared" si="22"/>
        <v/>
      </c>
      <c r="AE85" s="31" t="str">
        <f t="shared" si="23"/>
        <v/>
      </c>
      <c r="AF85" s="28"/>
      <c r="AG85" s="26" t="str">
        <f t="shared" si="24"/>
        <v/>
      </c>
      <c r="AH85" s="31" t="str">
        <f t="shared" si="25"/>
        <v/>
      </c>
      <c r="AI85" s="10" t="str">
        <f t="shared" si="26"/>
        <v/>
      </c>
      <c r="AJ85" s="11" t="str">
        <f>IFERROR(VLOOKUP(AI85,'Helper(IMPORTANT!)'!$AX$1:$AY$41,2,TRUE),"")</f>
        <v/>
      </c>
      <c r="AK85" s="40"/>
      <c r="AL85" s="40"/>
      <c r="AM85" s="40"/>
      <c r="AN85" s="40"/>
      <c r="AO85" s="40"/>
      <c r="AQ85" s="3"/>
      <c r="AT85" s="79"/>
      <c r="AU85" s="79"/>
      <c r="AV85" s="79"/>
      <c r="AW85" s="79"/>
      <c r="AX85" s="79"/>
      <c r="AY85" s="79"/>
      <c r="AZ85" s="79"/>
      <c r="BA85" s="79"/>
      <c r="BB85" s="79"/>
      <c r="BC85" s="79"/>
      <c r="BD85" s="79"/>
      <c r="BE85" s="79"/>
      <c r="BF85" s="79"/>
      <c r="BG85" s="79"/>
      <c r="BH85" s="79"/>
      <c r="BI85" s="79"/>
    </row>
    <row r="86" spans="1:61" ht="18" hidden="1" customHeight="1" x14ac:dyDescent="0.25">
      <c r="A86" s="63">
        <v>23</v>
      </c>
      <c r="B86" s="248">
        <f>'INPUT DATA'!B86</f>
        <v>0</v>
      </c>
      <c r="C86" s="249"/>
      <c r="D86" s="249"/>
      <c r="E86" s="250"/>
      <c r="F86" s="33"/>
      <c r="G86" s="12"/>
      <c r="H86" s="12"/>
      <c r="I86" s="12"/>
      <c r="J86" s="12"/>
      <c r="K86" s="12"/>
      <c r="L86" s="12"/>
      <c r="M86" s="12"/>
      <c r="N86" s="12"/>
      <c r="O86" s="12"/>
      <c r="P86" s="25" t="str">
        <f t="shared" si="18"/>
        <v/>
      </c>
      <c r="Q86" s="26" t="str">
        <f t="shared" si="19"/>
        <v/>
      </c>
      <c r="R86" s="31" t="str">
        <f t="shared" si="20"/>
        <v/>
      </c>
      <c r="S86" s="37"/>
      <c r="T86" s="12"/>
      <c r="U86" s="12"/>
      <c r="V86" s="12"/>
      <c r="W86" s="12"/>
      <c r="X86" s="12"/>
      <c r="Y86" s="12"/>
      <c r="Z86" s="12"/>
      <c r="AA86" s="12"/>
      <c r="AB86" s="12"/>
      <c r="AC86" s="25" t="str">
        <f t="shared" si="21"/>
        <v/>
      </c>
      <c r="AD86" s="26" t="str">
        <f t="shared" si="22"/>
        <v/>
      </c>
      <c r="AE86" s="31" t="str">
        <f t="shared" si="23"/>
        <v/>
      </c>
      <c r="AF86" s="28"/>
      <c r="AG86" s="26" t="str">
        <f t="shared" si="24"/>
        <v/>
      </c>
      <c r="AH86" s="31" t="str">
        <f t="shared" si="25"/>
        <v/>
      </c>
      <c r="AI86" s="10" t="str">
        <f t="shared" si="26"/>
        <v/>
      </c>
      <c r="AJ86" s="11" t="str">
        <f>IFERROR(VLOOKUP(AI86,'Helper(IMPORTANT!)'!$AX$1:$AY$41,2,TRUE),"")</f>
        <v/>
      </c>
      <c r="AK86" s="40"/>
      <c r="AL86" s="40"/>
      <c r="AM86" s="40"/>
      <c r="AN86" s="40"/>
      <c r="AO86" s="40"/>
      <c r="AQ86" s="3"/>
      <c r="AT86" s="79"/>
      <c r="AU86" s="79"/>
      <c r="AV86" s="79"/>
      <c r="AW86" s="79"/>
      <c r="AX86" s="79"/>
      <c r="AY86" s="79"/>
      <c r="AZ86" s="79"/>
      <c r="BA86" s="79"/>
      <c r="BB86" s="79"/>
      <c r="BC86" s="79"/>
      <c r="BD86" s="79"/>
      <c r="BE86" s="79"/>
      <c r="BF86" s="79"/>
      <c r="BG86" s="79"/>
      <c r="BH86" s="79"/>
      <c r="BI86" s="79"/>
    </row>
    <row r="87" spans="1:61" ht="18" hidden="1" customHeight="1" x14ac:dyDescent="0.25">
      <c r="A87" s="63">
        <v>24</v>
      </c>
      <c r="B87" s="248">
        <f>'INPUT DATA'!B87</f>
        <v>0</v>
      </c>
      <c r="C87" s="249"/>
      <c r="D87" s="249"/>
      <c r="E87" s="250"/>
      <c r="F87" s="33"/>
      <c r="G87" s="12"/>
      <c r="H87" s="12"/>
      <c r="I87" s="12"/>
      <c r="J87" s="12"/>
      <c r="K87" s="12"/>
      <c r="L87" s="12"/>
      <c r="M87" s="12"/>
      <c r="N87" s="12"/>
      <c r="O87" s="12"/>
      <c r="P87" s="25" t="str">
        <f t="shared" si="18"/>
        <v/>
      </c>
      <c r="Q87" s="26" t="str">
        <f t="shared" si="19"/>
        <v/>
      </c>
      <c r="R87" s="31" t="str">
        <f t="shared" si="20"/>
        <v/>
      </c>
      <c r="S87" s="37"/>
      <c r="T87" s="12"/>
      <c r="U87" s="12"/>
      <c r="V87" s="12"/>
      <c r="W87" s="12"/>
      <c r="X87" s="12"/>
      <c r="Y87" s="12"/>
      <c r="Z87" s="12"/>
      <c r="AA87" s="12"/>
      <c r="AB87" s="12"/>
      <c r="AC87" s="25" t="str">
        <f t="shared" si="21"/>
        <v/>
      </c>
      <c r="AD87" s="26" t="str">
        <f t="shared" si="22"/>
        <v/>
      </c>
      <c r="AE87" s="31" t="str">
        <f t="shared" si="23"/>
        <v/>
      </c>
      <c r="AF87" s="28"/>
      <c r="AG87" s="26" t="str">
        <f t="shared" si="24"/>
        <v/>
      </c>
      <c r="AH87" s="31" t="str">
        <f t="shared" si="25"/>
        <v/>
      </c>
      <c r="AI87" s="10" t="str">
        <f t="shared" si="26"/>
        <v/>
      </c>
      <c r="AJ87" s="11" t="str">
        <f>IFERROR(VLOOKUP(AI87,'Helper(IMPORTANT!)'!$AX$1:$AY$41,2,TRUE),"")</f>
        <v/>
      </c>
      <c r="AK87" s="40"/>
      <c r="AL87" s="40"/>
      <c r="AM87" s="40"/>
      <c r="AN87" s="40"/>
      <c r="AO87" s="40"/>
      <c r="AQ87" s="3"/>
      <c r="AT87" s="79"/>
      <c r="AU87" s="79"/>
      <c r="AV87" s="79"/>
      <c r="AW87" s="79"/>
      <c r="AX87" s="79"/>
      <c r="AY87" s="79"/>
      <c r="AZ87" s="79"/>
      <c r="BA87" s="79"/>
      <c r="BB87" s="79"/>
      <c r="BC87" s="79"/>
      <c r="BD87" s="79"/>
      <c r="BE87" s="79"/>
      <c r="BF87" s="79"/>
      <c r="BG87" s="79"/>
      <c r="BH87" s="79"/>
      <c r="BI87" s="79"/>
    </row>
    <row r="88" spans="1:61" ht="18" hidden="1" customHeight="1" x14ac:dyDescent="0.25">
      <c r="A88" s="63">
        <v>25</v>
      </c>
      <c r="B88" s="248">
        <f>'INPUT DATA'!B88</f>
        <v>0</v>
      </c>
      <c r="C88" s="249"/>
      <c r="D88" s="249"/>
      <c r="E88" s="250"/>
      <c r="F88" s="33"/>
      <c r="G88" s="12"/>
      <c r="H88" s="12"/>
      <c r="I88" s="12"/>
      <c r="J88" s="12"/>
      <c r="K88" s="12"/>
      <c r="L88" s="12"/>
      <c r="M88" s="12"/>
      <c r="N88" s="12"/>
      <c r="O88" s="12"/>
      <c r="P88" s="25" t="str">
        <f t="shared" si="18"/>
        <v/>
      </c>
      <c r="Q88" s="26" t="str">
        <f t="shared" si="19"/>
        <v/>
      </c>
      <c r="R88" s="31" t="str">
        <f t="shared" si="20"/>
        <v/>
      </c>
      <c r="S88" s="37"/>
      <c r="T88" s="12"/>
      <c r="U88" s="12"/>
      <c r="V88" s="12"/>
      <c r="W88" s="12"/>
      <c r="X88" s="12"/>
      <c r="Y88" s="12"/>
      <c r="Z88" s="12"/>
      <c r="AA88" s="12"/>
      <c r="AB88" s="12"/>
      <c r="AC88" s="25" t="str">
        <f t="shared" si="21"/>
        <v/>
      </c>
      <c r="AD88" s="26" t="str">
        <f t="shared" si="22"/>
        <v/>
      </c>
      <c r="AE88" s="31" t="str">
        <f t="shared" si="23"/>
        <v/>
      </c>
      <c r="AF88" s="28"/>
      <c r="AG88" s="26" t="str">
        <f t="shared" si="24"/>
        <v/>
      </c>
      <c r="AH88" s="31" t="str">
        <f t="shared" si="25"/>
        <v/>
      </c>
      <c r="AI88" s="10" t="str">
        <f t="shared" si="26"/>
        <v/>
      </c>
      <c r="AJ88" s="11" t="str">
        <f>IFERROR(VLOOKUP(AI88,'Helper(IMPORTANT!)'!$AX$1:$AY$41,2,TRUE),"")</f>
        <v/>
      </c>
      <c r="AK88" s="40"/>
      <c r="AL88" s="40"/>
      <c r="AM88" s="40"/>
      <c r="AN88" s="40"/>
      <c r="AO88" s="40"/>
      <c r="AQ88" s="3"/>
      <c r="AT88" s="79"/>
      <c r="AU88" s="79"/>
      <c r="AV88" s="79"/>
      <c r="AW88" s="79"/>
      <c r="AX88" s="79"/>
      <c r="AY88" s="79"/>
      <c r="AZ88" s="79"/>
      <c r="BA88" s="79"/>
      <c r="BB88" s="79"/>
      <c r="BC88" s="79"/>
      <c r="BD88" s="79"/>
      <c r="BE88" s="79"/>
      <c r="BF88" s="79"/>
      <c r="BG88" s="79"/>
      <c r="BH88" s="79"/>
      <c r="BI88" s="79"/>
    </row>
    <row r="89" spans="1:61" ht="18" hidden="1" customHeight="1" x14ac:dyDescent="0.25">
      <c r="A89" s="63">
        <v>26</v>
      </c>
      <c r="B89" s="248">
        <f>'INPUT DATA'!B89</f>
        <v>0</v>
      </c>
      <c r="C89" s="249"/>
      <c r="D89" s="249"/>
      <c r="E89" s="250"/>
      <c r="F89" s="33"/>
      <c r="G89" s="12"/>
      <c r="H89" s="12"/>
      <c r="I89" s="12"/>
      <c r="J89" s="12"/>
      <c r="K89" s="12"/>
      <c r="L89" s="12"/>
      <c r="M89" s="12"/>
      <c r="N89" s="12"/>
      <c r="O89" s="12"/>
      <c r="P89" s="25" t="str">
        <f t="shared" si="18"/>
        <v/>
      </c>
      <c r="Q89" s="26" t="str">
        <f t="shared" si="19"/>
        <v/>
      </c>
      <c r="R89" s="31" t="str">
        <f t="shared" si="20"/>
        <v/>
      </c>
      <c r="S89" s="37"/>
      <c r="T89" s="12"/>
      <c r="U89" s="12"/>
      <c r="V89" s="12"/>
      <c r="W89" s="12"/>
      <c r="X89" s="12"/>
      <c r="Y89" s="12"/>
      <c r="Z89" s="12"/>
      <c r="AA89" s="12"/>
      <c r="AB89" s="12"/>
      <c r="AC89" s="25" t="str">
        <f t="shared" si="21"/>
        <v/>
      </c>
      <c r="AD89" s="26" t="str">
        <f t="shared" si="22"/>
        <v/>
      </c>
      <c r="AE89" s="31" t="str">
        <f t="shared" si="23"/>
        <v/>
      </c>
      <c r="AF89" s="28"/>
      <c r="AG89" s="26" t="str">
        <f t="shared" si="24"/>
        <v/>
      </c>
      <c r="AH89" s="31" t="str">
        <f t="shared" si="25"/>
        <v/>
      </c>
      <c r="AI89" s="10" t="str">
        <f t="shared" si="26"/>
        <v/>
      </c>
      <c r="AJ89" s="11" t="str">
        <f>IFERROR(VLOOKUP(AI89,'Helper(IMPORTANT!)'!$AX$1:$AY$41,2,TRUE),"")</f>
        <v/>
      </c>
      <c r="AK89" s="40"/>
      <c r="AL89" s="40"/>
      <c r="AM89" s="40"/>
      <c r="AN89" s="40"/>
      <c r="AO89" s="40"/>
      <c r="AQ89" s="3"/>
      <c r="AT89" s="79"/>
      <c r="AU89" s="79"/>
      <c r="AV89" s="79"/>
      <c r="AW89" s="79"/>
      <c r="AX89" s="79"/>
      <c r="AY89" s="79"/>
      <c r="AZ89" s="79"/>
      <c r="BA89" s="79"/>
      <c r="BB89" s="79"/>
      <c r="BC89" s="79"/>
      <c r="BD89" s="79"/>
      <c r="BE89" s="79"/>
      <c r="BF89" s="79"/>
      <c r="BG89" s="79"/>
      <c r="BH89" s="79"/>
      <c r="BI89" s="79"/>
    </row>
    <row r="90" spans="1:61" ht="18" hidden="1" customHeight="1" x14ac:dyDescent="0.25">
      <c r="A90" s="63">
        <v>27</v>
      </c>
      <c r="B90" s="248">
        <f>'INPUT DATA'!B90</f>
        <v>0</v>
      </c>
      <c r="C90" s="249"/>
      <c r="D90" s="249"/>
      <c r="E90" s="250"/>
      <c r="F90" s="33"/>
      <c r="G90" s="12"/>
      <c r="H90" s="12"/>
      <c r="I90" s="12"/>
      <c r="J90" s="12"/>
      <c r="K90" s="12"/>
      <c r="L90" s="12"/>
      <c r="M90" s="12"/>
      <c r="N90" s="12"/>
      <c r="O90" s="12"/>
      <c r="P90" s="25" t="str">
        <f t="shared" si="18"/>
        <v/>
      </c>
      <c r="Q90" s="26" t="str">
        <f t="shared" si="19"/>
        <v/>
      </c>
      <c r="R90" s="31" t="str">
        <f t="shared" si="20"/>
        <v/>
      </c>
      <c r="S90" s="37"/>
      <c r="T90" s="12"/>
      <c r="U90" s="12"/>
      <c r="V90" s="12"/>
      <c r="W90" s="12"/>
      <c r="X90" s="12"/>
      <c r="Y90" s="12"/>
      <c r="Z90" s="12"/>
      <c r="AA90" s="12"/>
      <c r="AB90" s="12"/>
      <c r="AC90" s="25" t="str">
        <f t="shared" si="21"/>
        <v/>
      </c>
      <c r="AD90" s="26" t="str">
        <f t="shared" si="22"/>
        <v/>
      </c>
      <c r="AE90" s="31" t="str">
        <f t="shared" si="23"/>
        <v/>
      </c>
      <c r="AF90" s="28"/>
      <c r="AG90" s="26" t="str">
        <f t="shared" si="24"/>
        <v/>
      </c>
      <c r="AH90" s="31" t="str">
        <f t="shared" si="25"/>
        <v/>
      </c>
      <c r="AI90" s="10" t="str">
        <f t="shared" si="26"/>
        <v/>
      </c>
      <c r="AJ90" s="11" t="str">
        <f>IFERROR(VLOOKUP(AI90,'Helper(IMPORTANT!)'!$AX$1:$AY$41,2,TRUE),"")</f>
        <v/>
      </c>
      <c r="AK90" s="40"/>
      <c r="AL90" s="40"/>
      <c r="AM90" s="40"/>
      <c r="AN90" s="40"/>
      <c r="AO90" s="40"/>
      <c r="AQ90" s="3"/>
      <c r="AT90" s="79"/>
      <c r="AU90" s="79"/>
      <c r="AV90" s="79"/>
      <c r="AW90" s="79"/>
      <c r="AX90" s="79"/>
      <c r="AY90" s="79"/>
      <c r="AZ90" s="79"/>
      <c r="BA90" s="79"/>
      <c r="BB90" s="79"/>
      <c r="BC90" s="79"/>
      <c r="BD90" s="79"/>
      <c r="BE90" s="79"/>
      <c r="BF90" s="79"/>
      <c r="BG90" s="79"/>
      <c r="BH90" s="79"/>
      <c r="BI90" s="79"/>
    </row>
    <row r="91" spans="1:61" ht="18" hidden="1" customHeight="1" x14ac:dyDescent="0.25">
      <c r="A91" s="63">
        <v>28</v>
      </c>
      <c r="B91" s="248">
        <f>'INPUT DATA'!B91</f>
        <v>0</v>
      </c>
      <c r="C91" s="249"/>
      <c r="D91" s="249"/>
      <c r="E91" s="250"/>
      <c r="F91" s="33"/>
      <c r="G91" s="12"/>
      <c r="H91" s="12"/>
      <c r="I91" s="12"/>
      <c r="J91" s="12"/>
      <c r="K91" s="12"/>
      <c r="L91" s="12"/>
      <c r="M91" s="12"/>
      <c r="N91" s="12"/>
      <c r="O91" s="12"/>
      <c r="P91" s="25" t="str">
        <f t="shared" si="18"/>
        <v/>
      </c>
      <c r="Q91" s="26" t="str">
        <f t="shared" si="19"/>
        <v/>
      </c>
      <c r="R91" s="31" t="str">
        <f t="shared" si="20"/>
        <v/>
      </c>
      <c r="S91" s="37"/>
      <c r="T91" s="12"/>
      <c r="U91" s="12"/>
      <c r="V91" s="12"/>
      <c r="W91" s="12"/>
      <c r="X91" s="12"/>
      <c r="Y91" s="12"/>
      <c r="Z91" s="12"/>
      <c r="AA91" s="12"/>
      <c r="AB91" s="12"/>
      <c r="AC91" s="25" t="str">
        <f t="shared" si="21"/>
        <v/>
      </c>
      <c r="AD91" s="26" t="str">
        <f t="shared" si="22"/>
        <v/>
      </c>
      <c r="AE91" s="31" t="str">
        <f t="shared" si="23"/>
        <v/>
      </c>
      <c r="AF91" s="28"/>
      <c r="AG91" s="26" t="str">
        <f t="shared" si="24"/>
        <v/>
      </c>
      <c r="AH91" s="31" t="str">
        <f t="shared" si="25"/>
        <v/>
      </c>
      <c r="AI91" s="10" t="str">
        <f t="shared" si="26"/>
        <v/>
      </c>
      <c r="AJ91" s="11" t="str">
        <f>IFERROR(VLOOKUP(AI91,'Helper(IMPORTANT!)'!$AX$1:$AY$41,2,TRUE),"")</f>
        <v/>
      </c>
      <c r="AK91" s="40"/>
      <c r="AL91" s="40"/>
      <c r="AM91" s="40"/>
      <c r="AN91" s="40"/>
      <c r="AO91" s="40"/>
      <c r="AQ91" s="3"/>
      <c r="AT91" s="79"/>
      <c r="AU91" s="79"/>
      <c r="AV91" s="79"/>
      <c r="AW91" s="79"/>
      <c r="AX91" s="79"/>
      <c r="AY91" s="79"/>
      <c r="AZ91" s="79"/>
      <c r="BA91" s="79"/>
      <c r="BB91" s="79"/>
      <c r="BC91" s="79"/>
      <c r="BD91" s="79"/>
      <c r="BE91" s="79"/>
      <c r="BF91" s="79"/>
      <c r="BG91" s="79"/>
      <c r="BH91" s="79"/>
      <c r="BI91" s="79"/>
    </row>
    <row r="92" spans="1:61" ht="18" hidden="1" customHeight="1" x14ac:dyDescent="0.25">
      <c r="A92" s="63">
        <v>29</v>
      </c>
      <c r="B92" s="248">
        <f>'INPUT DATA'!B92</f>
        <v>0</v>
      </c>
      <c r="C92" s="249"/>
      <c r="D92" s="249"/>
      <c r="E92" s="250"/>
      <c r="F92" s="33"/>
      <c r="G92" s="12"/>
      <c r="H92" s="12"/>
      <c r="I92" s="12"/>
      <c r="J92" s="12"/>
      <c r="K92" s="12"/>
      <c r="L92" s="12"/>
      <c r="M92" s="12"/>
      <c r="N92" s="12"/>
      <c r="O92" s="12"/>
      <c r="P92" s="25" t="str">
        <f t="shared" si="18"/>
        <v/>
      </c>
      <c r="Q92" s="26" t="str">
        <f t="shared" si="19"/>
        <v/>
      </c>
      <c r="R92" s="31" t="str">
        <f t="shared" si="20"/>
        <v/>
      </c>
      <c r="S92" s="37"/>
      <c r="T92" s="12"/>
      <c r="U92" s="12"/>
      <c r="V92" s="12"/>
      <c r="W92" s="12"/>
      <c r="X92" s="12"/>
      <c r="Y92" s="12"/>
      <c r="Z92" s="12"/>
      <c r="AA92" s="12"/>
      <c r="AB92" s="12"/>
      <c r="AC92" s="25" t="str">
        <f t="shared" si="21"/>
        <v/>
      </c>
      <c r="AD92" s="26" t="str">
        <f t="shared" si="22"/>
        <v/>
      </c>
      <c r="AE92" s="31" t="str">
        <f t="shared" si="23"/>
        <v/>
      </c>
      <c r="AF92" s="28"/>
      <c r="AG92" s="26" t="str">
        <f t="shared" si="24"/>
        <v/>
      </c>
      <c r="AH92" s="31" t="str">
        <f t="shared" si="25"/>
        <v/>
      </c>
      <c r="AI92" s="10" t="str">
        <f t="shared" si="26"/>
        <v/>
      </c>
      <c r="AJ92" s="11" t="str">
        <f>IFERROR(VLOOKUP(AI92,'Helper(IMPORTANT!)'!$AX$1:$AY$41,2,TRUE),"")</f>
        <v/>
      </c>
      <c r="AK92" s="40"/>
      <c r="AL92" s="40"/>
      <c r="AM92" s="40"/>
      <c r="AN92" s="40"/>
      <c r="AO92" s="40"/>
      <c r="AQ92" s="3"/>
      <c r="AT92" s="79"/>
      <c r="AU92" s="79"/>
      <c r="AV92" s="79"/>
      <c r="AW92" s="79"/>
      <c r="AX92" s="79"/>
      <c r="AY92" s="79"/>
      <c r="AZ92" s="79"/>
      <c r="BA92" s="79"/>
      <c r="BB92" s="79"/>
      <c r="BC92" s="79"/>
      <c r="BD92" s="79"/>
      <c r="BE92" s="79"/>
      <c r="BF92" s="79"/>
      <c r="BG92" s="79"/>
      <c r="BH92" s="79"/>
      <c r="BI92" s="79"/>
    </row>
    <row r="93" spans="1:61" ht="18" hidden="1" customHeight="1" x14ac:dyDescent="0.25">
      <c r="A93" s="63">
        <v>30</v>
      </c>
      <c r="B93" s="248">
        <f>'INPUT DATA'!B93</f>
        <v>0</v>
      </c>
      <c r="C93" s="249"/>
      <c r="D93" s="249"/>
      <c r="E93" s="250"/>
      <c r="F93" s="33"/>
      <c r="G93" s="12"/>
      <c r="H93" s="12"/>
      <c r="I93" s="12"/>
      <c r="J93" s="12"/>
      <c r="K93" s="12"/>
      <c r="L93" s="12"/>
      <c r="M93" s="12"/>
      <c r="N93" s="12"/>
      <c r="O93" s="12"/>
      <c r="P93" s="25" t="str">
        <f t="shared" si="18"/>
        <v/>
      </c>
      <c r="Q93" s="26" t="str">
        <f t="shared" si="19"/>
        <v/>
      </c>
      <c r="R93" s="31" t="str">
        <f t="shared" si="20"/>
        <v/>
      </c>
      <c r="S93" s="37"/>
      <c r="T93" s="12"/>
      <c r="U93" s="12"/>
      <c r="V93" s="12"/>
      <c r="W93" s="12"/>
      <c r="X93" s="12"/>
      <c r="Y93" s="12"/>
      <c r="Z93" s="12"/>
      <c r="AA93" s="12"/>
      <c r="AB93" s="12"/>
      <c r="AC93" s="25" t="str">
        <f t="shared" si="21"/>
        <v/>
      </c>
      <c r="AD93" s="26" t="str">
        <f t="shared" si="22"/>
        <v/>
      </c>
      <c r="AE93" s="31" t="str">
        <f t="shared" si="23"/>
        <v/>
      </c>
      <c r="AF93" s="28"/>
      <c r="AG93" s="26" t="str">
        <f t="shared" si="24"/>
        <v/>
      </c>
      <c r="AH93" s="31" t="str">
        <f t="shared" si="25"/>
        <v/>
      </c>
      <c r="AI93" s="10" t="str">
        <f t="shared" si="26"/>
        <v/>
      </c>
      <c r="AJ93" s="11" t="str">
        <f>IFERROR(VLOOKUP(AI93,'Helper(IMPORTANT!)'!$AX$1:$AY$41,2,TRUE),"")</f>
        <v/>
      </c>
      <c r="AK93" s="40"/>
      <c r="AL93" s="40"/>
      <c r="AM93" s="40"/>
      <c r="AN93" s="40"/>
      <c r="AO93" s="40"/>
      <c r="AQ93" s="3"/>
      <c r="AT93" s="79"/>
      <c r="AU93" s="79"/>
      <c r="AV93" s="79"/>
      <c r="AW93" s="79"/>
      <c r="AX93" s="79"/>
      <c r="AY93" s="79"/>
      <c r="AZ93" s="79"/>
      <c r="BA93" s="79"/>
      <c r="BB93" s="79"/>
      <c r="BC93" s="79"/>
      <c r="BD93" s="79"/>
      <c r="BE93" s="79"/>
      <c r="BF93" s="79"/>
      <c r="BG93" s="79"/>
      <c r="BH93" s="79"/>
      <c r="BI93" s="79"/>
    </row>
    <row r="94" spans="1:61" ht="18" hidden="1" customHeight="1" x14ac:dyDescent="0.25">
      <c r="A94" s="63">
        <v>31</v>
      </c>
      <c r="B94" s="248">
        <f>'INPUT DATA'!B94</f>
        <v>0</v>
      </c>
      <c r="C94" s="249"/>
      <c r="D94" s="249"/>
      <c r="E94" s="250"/>
      <c r="F94" s="33"/>
      <c r="G94" s="12"/>
      <c r="H94" s="12"/>
      <c r="I94" s="12"/>
      <c r="J94" s="12"/>
      <c r="K94" s="12"/>
      <c r="L94" s="12"/>
      <c r="M94" s="12"/>
      <c r="N94" s="12"/>
      <c r="O94" s="12"/>
      <c r="P94" s="25" t="str">
        <f t="shared" si="18"/>
        <v/>
      </c>
      <c r="Q94" s="26" t="str">
        <f t="shared" si="19"/>
        <v/>
      </c>
      <c r="R94" s="31" t="str">
        <f t="shared" si="20"/>
        <v/>
      </c>
      <c r="S94" s="37"/>
      <c r="T94" s="12"/>
      <c r="U94" s="12"/>
      <c r="V94" s="12"/>
      <c r="W94" s="12"/>
      <c r="X94" s="12"/>
      <c r="Y94" s="12"/>
      <c r="Z94" s="12"/>
      <c r="AA94" s="12"/>
      <c r="AB94" s="12"/>
      <c r="AC94" s="25" t="str">
        <f t="shared" si="21"/>
        <v/>
      </c>
      <c r="AD94" s="26" t="str">
        <f t="shared" si="22"/>
        <v/>
      </c>
      <c r="AE94" s="31" t="str">
        <f t="shared" si="23"/>
        <v/>
      </c>
      <c r="AF94" s="28"/>
      <c r="AG94" s="26" t="str">
        <f t="shared" si="24"/>
        <v/>
      </c>
      <c r="AH94" s="31" t="str">
        <f t="shared" si="25"/>
        <v/>
      </c>
      <c r="AI94" s="10" t="str">
        <f t="shared" si="26"/>
        <v/>
      </c>
      <c r="AJ94" s="11" t="str">
        <f>IFERROR(VLOOKUP(AI94,'Helper(IMPORTANT!)'!$AX$1:$AY$41,2,TRUE),"")</f>
        <v/>
      </c>
      <c r="AK94" s="40"/>
      <c r="AL94" s="40"/>
      <c r="AM94" s="40"/>
      <c r="AN94" s="40"/>
      <c r="AO94" s="40"/>
      <c r="AQ94" s="3"/>
      <c r="AT94" s="79"/>
      <c r="AU94" s="79"/>
      <c r="AV94" s="79"/>
      <c r="AW94" s="79"/>
      <c r="AX94" s="79"/>
      <c r="AY94" s="79"/>
      <c r="AZ94" s="79"/>
      <c r="BA94" s="79"/>
      <c r="BB94" s="79"/>
      <c r="BC94" s="79"/>
      <c r="BD94" s="79"/>
      <c r="BE94" s="79"/>
      <c r="BF94" s="79"/>
      <c r="BG94" s="79"/>
      <c r="BH94" s="79"/>
      <c r="BI94" s="79"/>
    </row>
    <row r="95" spans="1:61" ht="18" hidden="1" customHeight="1" x14ac:dyDescent="0.25">
      <c r="A95" s="63">
        <v>32</v>
      </c>
      <c r="B95" s="248">
        <f>'INPUT DATA'!B95</f>
        <v>0</v>
      </c>
      <c r="C95" s="249"/>
      <c r="D95" s="249"/>
      <c r="E95" s="250"/>
      <c r="F95" s="33"/>
      <c r="G95" s="12"/>
      <c r="H95" s="12"/>
      <c r="I95" s="12"/>
      <c r="J95" s="12"/>
      <c r="K95" s="12"/>
      <c r="L95" s="12"/>
      <c r="M95" s="12"/>
      <c r="N95" s="12"/>
      <c r="O95" s="12"/>
      <c r="P95" s="25" t="str">
        <f t="shared" si="18"/>
        <v/>
      </c>
      <c r="Q95" s="26" t="str">
        <f t="shared" si="19"/>
        <v/>
      </c>
      <c r="R95" s="31" t="str">
        <f t="shared" si="20"/>
        <v/>
      </c>
      <c r="S95" s="37"/>
      <c r="T95" s="12"/>
      <c r="U95" s="12"/>
      <c r="V95" s="12"/>
      <c r="W95" s="12"/>
      <c r="X95" s="12"/>
      <c r="Y95" s="12"/>
      <c r="Z95" s="12"/>
      <c r="AA95" s="12"/>
      <c r="AB95" s="12"/>
      <c r="AC95" s="25" t="str">
        <f t="shared" si="21"/>
        <v/>
      </c>
      <c r="AD95" s="26" t="str">
        <f t="shared" si="22"/>
        <v/>
      </c>
      <c r="AE95" s="31" t="str">
        <f t="shared" si="23"/>
        <v/>
      </c>
      <c r="AF95" s="28"/>
      <c r="AG95" s="26" t="str">
        <f t="shared" si="24"/>
        <v/>
      </c>
      <c r="AH95" s="31" t="str">
        <f t="shared" si="25"/>
        <v/>
      </c>
      <c r="AI95" s="10" t="str">
        <f t="shared" si="26"/>
        <v/>
      </c>
      <c r="AJ95" s="11" t="str">
        <f>IFERROR(VLOOKUP(AI95,'Helper(IMPORTANT!)'!$AX$1:$AY$41,2,TRUE),"")</f>
        <v/>
      </c>
      <c r="AK95" s="40"/>
      <c r="AL95" s="40"/>
      <c r="AM95" s="40"/>
      <c r="AN95" s="40"/>
      <c r="AO95" s="40"/>
      <c r="AQ95" s="3"/>
      <c r="AT95" s="79"/>
      <c r="AU95" s="79"/>
      <c r="AV95" s="79"/>
      <c r="AW95" s="79"/>
      <c r="AX95" s="79"/>
      <c r="AY95" s="79"/>
      <c r="AZ95" s="79"/>
      <c r="BA95" s="79"/>
      <c r="BB95" s="79"/>
      <c r="BC95" s="79"/>
      <c r="BD95" s="79"/>
      <c r="BE95" s="79"/>
      <c r="BF95" s="79"/>
      <c r="BG95" s="79"/>
      <c r="BH95" s="79"/>
      <c r="BI95" s="79"/>
    </row>
    <row r="96" spans="1:61" ht="18" hidden="1" customHeight="1" x14ac:dyDescent="0.25">
      <c r="A96" s="63">
        <v>33</v>
      </c>
      <c r="B96" s="248">
        <f>'INPUT DATA'!B96</f>
        <v>0</v>
      </c>
      <c r="C96" s="249"/>
      <c r="D96" s="249"/>
      <c r="E96" s="250"/>
      <c r="F96" s="33"/>
      <c r="G96" s="12"/>
      <c r="H96" s="12"/>
      <c r="I96" s="12"/>
      <c r="J96" s="12"/>
      <c r="K96" s="12"/>
      <c r="L96" s="12"/>
      <c r="M96" s="12"/>
      <c r="N96" s="12"/>
      <c r="O96" s="12"/>
      <c r="P96" s="25" t="str">
        <f t="shared" ref="P96:P113" si="27">IF(COUNT($F96:$O96)=0,"",SUM($F96:$O96))</f>
        <v/>
      </c>
      <c r="Q96" s="26" t="str">
        <f t="shared" ref="Q96:Q127" si="28">IFERROR(IF(P96="","",ROUND(P96/$P$11*100,2)),"")</f>
        <v/>
      </c>
      <c r="R96" s="31" t="str">
        <f t="shared" ref="R96:R127" si="29">IFERROR(IF(Q96="","",ROUND(Q96*$R$11,2)),"")</f>
        <v/>
      </c>
      <c r="S96" s="37"/>
      <c r="T96" s="12"/>
      <c r="U96" s="12"/>
      <c r="V96" s="12"/>
      <c r="W96" s="12"/>
      <c r="X96" s="12"/>
      <c r="Y96" s="12"/>
      <c r="Z96" s="12"/>
      <c r="AA96" s="12"/>
      <c r="AB96" s="12"/>
      <c r="AC96" s="25" t="str">
        <f t="shared" ref="AC96:AC113" si="30">IF(COUNT($S96:$AB96)=0,"",SUM($S96:$AB96))</f>
        <v/>
      </c>
      <c r="AD96" s="26" t="str">
        <f t="shared" ref="AD96:AD127" si="31">IFERROR(IF(AC96="","",ROUND(AC96/$AC$11*100,2)),"")</f>
        <v/>
      </c>
      <c r="AE96" s="31" t="str">
        <f t="shared" ref="AE96:AE127" si="32">IFERROR(IF(AD96="","",ROUND(AD96*$AE$11,2)),"")</f>
        <v/>
      </c>
      <c r="AF96" s="28"/>
      <c r="AG96" s="26" t="str">
        <f t="shared" ref="AG96:AG127" si="33">IFERROR(IF(AF96="","",ROUND(AF96/$AF$11*100,2)),"")</f>
        <v/>
      </c>
      <c r="AH96" s="31" t="str">
        <f t="shared" ref="AH96:AH127" si="34">IFERROR(IF(AG96="","",ROUND(AG96*$AH$11,2)),"")</f>
        <v/>
      </c>
      <c r="AI96" s="10" t="str">
        <f t="shared" ref="AI96:AI113" si="35">IFERROR(R96+AE96+AH96,"")</f>
        <v/>
      </c>
      <c r="AJ96" s="11" t="str">
        <f>IFERROR(VLOOKUP(AI96,'Helper(IMPORTANT!)'!$AX$1:$AY$41,2,TRUE),"")</f>
        <v/>
      </c>
      <c r="AK96" s="40"/>
      <c r="AL96" s="40"/>
      <c r="AM96" s="40"/>
      <c r="AN96" s="40"/>
      <c r="AO96" s="40"/>
      <c r="AQ96" s="3"/>
      <c r="AT96" s="79"/>
      <c r="AU96" s="79"/>
      <c r="AV96" s="79"/>
      <c r="AW96" s="79"/>
      <c r="AX96" s="79"/>
      <c r="AY96" s="79"/>
      <c r="AZ96" s="79"/>
      <c r="BA96" s="79"/>
      <c r="BB96" s="79"/>
      <c r="BC96" s="79"/>
      <c r="BD96" s="79"/>
      <c r="BE96" s="79"/>
      <c r="BF96" s="79"/>
      <c r="BG96" s="79"/>
      <c r="BH96" s="79"/>
      <c r="BI96" s="79"/>
    </row>
    <row r="97" spans="1:61" ht="18" hidden="1" customHeight="1" x14ac:dyDescent="0.25">
      <c r="A97" s="63">
        <v>34</v>
      </c>
      <c r="B97" s="248">
        <f>'INPUT DATA'!B97</f>
        <v>0</v>
      </c>
      <c r="C97" s="249"/>
      <c r="D97" s="249"/>
      <c r="E97" s="250"/>
      <c r="F97" s="33"/>
      <c r="G97" s="12"/>
      <c r="H97" s="12"/>
      <c r="I97" s="12"/>
      <c r="J97" s="12"/>
      <c r="K97" s="12"/>
      <c r="L97" s="12"/>
      <c r="M97" s="12"/>
      <c r="N97" s="12"/>
      <c r="O97" s="12"/>
      <c r="P97" s="25" t="str">
        <f t="shared" si="27"/>
        <v/>
      </c>
      <c r="Q97" s="26" t="str">
        <f t="shared" si="28"/>
        <v/>
      </c>
      <c r="R97" s="31" t="str">
        <f t="shared" si="29"/>
        <v/>
      </c>
      <c r="S97" s="37"/>
      <c r="T97" s="12"/>
      <c r="U97" s="12"/>
      <c r="V97" s="12"/>
      <c r="W97" s="12"/>
      <c r="X97" s="12"/>
      <c r="Y97" s="12"/>
      <c r="Z97" s="12"/>
      <c r="AA97" s="12"/>
      <c r="AB97" s="12"/>
      <c r="AC97" s="25" t="str">
        <f t="shared" si="30"/>
        <v/>
      </c>
      <c r="AD97" s="26" t="str">
        <f t="shared" si="31"/>
        <v/>
      </c>
      <c r="AE97" s="31" t="str">
        <f t="shared" si="32"/>
        <v/>
      </c>
      <c r="AF97" s="28"/>
      <c r="AG97" s="26" t="str">
        <f t="shared" si="33"/>
        <v/>
      </c>
      <c r="AH97" s="31" t="str">
        <f t="shared" si="34"/>
        <v/>
      </c>
      <c r="AI97" s="10" t="str">
        <f t="shared" si="35"/>
        <v/>
      </c>
      <c r="AJ97" s="11" t="str">
        <f>IFERROR(VLOOKUP(AI97,'Helper(IMPORTANT!)'!$AX$1:$AY$41,2,TRUE),"")</f>
        <v/>
      </c>
      <c r="AK97" s="40"/>
      <c r="AL97" s="40"/>
      <c r="AM97" s="40"/>
      <c r="AN97" s="40"/>
      <c r="AO97" s="40"/>
      <c r="AQ97" s="3"/>
      <c r="AT97" s="79"/>
      <c r="AU97" s="79"/>
      <c r="AV97" s="79"/>
      <c r="AW97" s="79"/>
      <c r="AX97" s="79"/>
      <c r="AY97" s="79"/>
      <c r="AZ97" s="79"/>
      <c r="BA97" s="79"/>
      <c r="BB97" s="79"/>
      <c r="BC97" s="79"/>
      <c r="BD97" s="79"/>
      <c r="BE97" s="79"/>
      <c r="BF97" s="79"/>
      <c r="BG97" s="79"/>
      <c r="BH97" s="79"/>
      <c r="BI97" s="79"/>
    </row>
    <row r="98" spans="1:61" ht="18" hidden="1" customHeight="1" x14ac:dyDescent="0.25">
      <c r="A98" s="63">
        <v>35</v>
      </c>
      <c r="B98" s="248">
        <f>'INPUT DATA'!B98</f>
        <v>0</v>
      </c>
      <c r="C98" s="249"/>
      <c r="D98" s="249"/>
      <c r="E98" s="250"/>
      <c r="F98" s="33"/>
      <c r="G98" s="12"/>
      <c r="H98" s="12"/>
      <c r="I98" s="12"/>
      <c r="J98" s="12"/>
      <c r="K98" s="12"/>
      <c r="L98" s="12"/>
      <c r="M98" s="12"/>
      <c r="N98" s="12"/>
      <c r="O98" s="12"/>
      <c r="P98" s="25" t="str">
        <f t="shared" si="27"/>
        <v/>
      </c>
      <c r="Q98" s="26" t="str">
        <f t="shared" si="28"/>
        <v/>
      </c>
      <c r="R98" s="31" t="str">
        <f t="shared" si="29"/>
        <v/>
      </c>
      <c r="S98" s="37"/>
      <c r="T98" s="12"/>
      <c r="U98" s="12"/>
      <c r="V98" s="12"/>
      <c r="W98" s="12"/>
      <c r="X98" s="12"/>
      <c r="Y98" s="12"/>
      <c r="Z98" s="12"/>
      <c r="AA98" s="12"/>
      <c r="AB98" s="12"/>
      <c r="AC98" s="25" t="str">
        <f t="shared" si="30"/>
        <v/>
      </c>
      <c r="AD98" s="26" t="str">
        <f t="shared" si="31"/>
        <v/>
      </c>
      <c r="AE98" s="31" t="str">
        <f t="shared" si="32"/>
        <v/>
      </c>
      <c r="AF98" s="28"/>
      <c r="AG98" s="26" t="str">
        <f t="shared" si="33"/>
        <v/>
      </c>
      <c r="AH98" s="31" t="str">
        <f t="shared" si="34"/>
        <v/>
      </c>
      <c r="AI98" s="10" t="str">
        <f t="shared" si="35"/>
        <v/>
      </c>
      <c r="AJ98" s="11" t="str">
        <f>IFERROR(VLOOKUP(AI98,'Helper(IMPORTANT!)'!$AX$1:$AY$41,2,TRUE),"")</f>
        <v/>
      </c>
      <c r="AK98" s="40"/>
      <c r="AL98" s="40"/>
      <c r="AM98" s="40"/>
      <c r="AN98" s="40"/>
      <c r="AO98" s="40"/>
      <c r="AQ98" s="3"/>
      <c r="AT98" s="79"/>
      <c r="AU98" s="79"/>
      <c r="AV98" s="79"/>
      <c r="AW98" s="79"/>
      <c r="AX98" s="79"/>
      <c r="AY98" s="79"/>
      <c r="AZ98" s="79"/>
      <c r="BA98" s="79"/>
      <c r="BB98" s="79"/>
      <c r="BC98" s="79"/>
      <c r="BD98" s="79"/>
      <c r="BE98" s="79"/>
      <c r="BF98" s="79"/>
      <c r="BG98" s="79"/>
      <c r="BH98" s="79"/>
      <c r="BI98" s="79"/>
    </row>
    <row r="99" spans="1:61" ht="18" hidden="1" customHeight="1" x14ac:dyDescent="0.25">
      <c r="A99" s="63">
        <v>36</v>
      </c>
      <c r="B99" s="248">
        <f>'INPUT DATA'!B99</f>
        <v>0</v>
      </c>
      <c r="C99" s="249"/>
      <c r="D99" s="249"/>
      <c r="E99" s="250"/>
      <c r="F99" s="33"/>
      <c r="G99" s="12"/>
      <c r="H99" s="12"/>
      <c r="I99" s="12"/>
      <c r="J99" s="12"/>
      <c r="K99" s="12"/>
      <c r="L99" s="12"/>
      <c r="M99" s="12"/>
      <c r="N99" s="12"/>
      <c r="O99" s="12"/>
      <c r="P99" s="25" t="str">
        <f t="shared" si="27"/>
        <v/>
      </c>
      <c r="Q99" s="26" t="str">
        <f t="shared" si="28"/>
        <v/>
      </c>
      <c r="R99" s="31" t="str">
        <f t="shared" si="29"/>
        <v/>
      </c>
      <c r="S99" s="37"/>
      <c r="T99" s="12"/>
      <c r="U99" s="12"/>
      <c r="V99" s="12"/>
      <c r="W99" s="12"/>
      <c r="X99" s="12"/>
      <c r="Y99" s="12"/>
      <c r="Z99" s="12"/>
      <c r="AA99" s="12"/>
      <c r="AB99" s="12"/>
      <c r="AC99" s="25" t="str">
        <f t="shared" si="30"/>
        <v/>
      </c>
      <c r="AD99" s="26" t="str">
        <f t="shared" si="31"/>
        <v/>
      </c>
      <c r="AE99" s="31" t="str">
        <f t="shared" si="32"/>
        <v/>
      </c>
      <c r="AF99" s="28"/>
      <c r="AG99" s="26" t="str">
        <f t="shared" si="33"/>
        <v/>
      </c>
      <c r="AH99" s="31" t="str">
        <f t="shared" si="34"/>
        <v/>
      </c>
      <c r="AI99" s="10" t="str">
        <f t="shared" si="35"/>
        <v/>
      </c>
      <c r="AJ99" s="11" t="str">
        <f>IFERROR(VLOOKUP(AI99,'Helper(IMPORTANT!)'!$AX$1:$AY$41,2,TRUE),"")</f>
        <v/>
      </c>
      <c r="AK99" s="40"/>
      <c r="AL99" s="40"/>
      <c r="AM99" s="40"/>
      <c r="AN99" s="40"/>
      <c r="AO99" s="40"/>
      <c r="AQ99" s="3"/>
      <c r="AT99" s="79"/>
      <c r="AU99" s="79"/>
      <c r="AV99" s="79"/>
      <c r="AW99" s="79"/>
      <c r="AX99" s="79"/>
      <c r="AY99" s="79"/>
      <c r="AZ99" s="79"/>
      <c r="BA99" s="79"/>
      <c r="BB99" s="79"/>
      <c r="BC99" s="79"/>
      <c r="BD99" s="79"/>
      <c r="BE99" s="79"/>
      <c r="BF99" s="79"/>
      <c r="BG99" s="79"/>
      <c r="BH99" s="79"/>
      <c r="BI99" s="79"/>
    </row>
    <row r="100" spans="1:61" ht="18" hidden="1" customHeight="1" x14ac:dyDescent="0.25">
      <c r="A100" s="63">
        <v>37</v>
      </c>
      <c r="B100" s="248">
        <f>'INPUT DATA'!B100</f>
        <v>0</v>
      </c>
      <c r="C100" s="249"/>
      <c r="D100" s="249"/>
      <c r="E100" s="250"/>
      <c r="F100" s="33"/>
      <c r="G100" s="12"/>
      <c r="H100" s="12"/>
      <c r="I100" s="12"/>
      <c r="J100" s="12"/>
      <c r="K100" s="12"/>
      <c r="L100" s="12"/>
      <c r="M100" s="12"/>
      <c r="N100" s="12"/>
      <c r="O100" s="12"/>
      <c r="P100" s="25" t="str">
        <f t="shared" si="27"/>
        <v/>
      </c>
      <c r="Q100" s="26" t="str">
        <f t="shared" si="28"/>
        <v/>
      </c>
      <c r="R100" s="31" t="str">
        <f t="shared" si="29"/>
        <v/>
      </c>
      <c r="S100" s="37"/>
      <c r="T100" s="12"/>
      <c r="U100" s="12"/>
      <c r="V100" s="12"/>
      <c r="W100" s="12"/>
      <c r="X100" s="12"/>
      <c r="Y100" s="12"/>
      <c r="Z100" s="12"/>
      <c r="AA100" s="12"/>
      <c r="AB100" s="12"/>
      <c r="AC100" s="25" t="str">
        <f t="shared" si="30"/>
        <v/>
      </c>
      <c r="AD100" s="26" t="str">
        <f t="shared" si="31"/>
        <v/>
      </c>
      <c r="AE100" s="31" t="str">
        <f t="shared" si="32"/>
        <v/>
      </c>
      <c r="AF100" s="28"/>
      <c r="AG100" s="26" t="str">
        <f t="shared" si="33"/>
        <v/>
      </c>
      <c r="AH100" s="31" t="str">
        <f t="shared" si="34"/>
        <v/>
      </c>
      <c r="AI100" s="10" t="str">
        <f t="shared" si="35"/>
        <v/>
      </c>
      <c r="AJ100" s="11" t="str">
        <f>IFERROR(VLOOKUP(AI100,'Helper(IMPORTANT!)'!$AX$1:$AY$41,2,TRUE),"")</f>
        <v/>
      </c>
      <c r="AK100" s="40"/>
      <c r="AL100" s="40"/>
      <c r="AM100" s="40"/>
      <c r="AN100" s="40"/>
      <c r="AO100" s="40"/>
      <c r="AQ100" s="3"/>
      <c r="AT100" s="79"/>
      <c r="AU100" s="79"/>
      <c r="AV100" s="79"/>
      <c r="AW100" s="79"/>
      <c r="AX100" s="79"/>
      <c r="AY100" s="79"/>
      <c r="AZ100" s="79"/>
      <c r="BA100" s="79"/>
      <c r="BB100" s="79"/>
      <c r="BC100" s="79"/>
      <c r="BD100" s="79"/>
      <c r="BE100" s="79"/>
      <c r="BF100" s="79"/>
      <c r="BG100" s="79"/>
      <c r="BH100" s="79"/>
      <c r="BI100" s="79"/>
    </row>
    <row r="101" spans="1:61" ht="18" hidden="1" customHeight="1" x14ac:dyDescent="0.25">
      <c r="A101" s="63">
        <v>38</v>
      </c>
      <c r="B101" s="248">
        <f>'INPUT DATA'!B101</f>
        <v>0</v>
      </c>
      <c r="C101" s="249"/>
      <c r="D101" s="249"/>
      <c r="E101" s="250"/>
      <c r="F101" s="33"/>
      <c r="G101" s="12"/>
      <c r="H101" s="12"/>
      <c r="I101" s="12"/>
      <c r="J101" s="12"/>
      <c r="K101" s="12"/>
      <c r="L101" s="12"/>
      <c r="M101" s="12"/>
      <c r="N101" s="12"/>
      <c r="O101" s="12"/>
      <c r="P101" s="25" t="str">
        <f t="shared" si="27"/>
        <v/>
      </c>
      <c r="Q101" s="26" t="str">
        <f t="shared" si="28"/>
        <v/>
      </c>
      <c r="R101" s="31" t="str">
        <f t="shared" si="29"/>
        <v/>
      </c>
      <c r="S101" s="37"/>
      <c r="T101" s="12"/>
      <c r="U101" s="12"/>
      <c r="V101" s="12"/>
      <c r="W101" s="12"/>
      <c r="X101" s="12"/>
      <c r="Y101" s="12"/>
      <c r="Z101" s="12"/>
      <c r="AA101" s="12"/>
      <c r="AB101" s="12"/>
      <c r="AC101" s="25" t="str">
        <f t="shared" si="30"/>
        <v/>
      </c>
      <c r="AD101" s="26" t="str">
        <f t="shared" si="31"/>
        <v/>
      </c>
      <c r="AE101" s="31" t="str">
        <f t="shared" si="32"/>
        <v/>
      </c>
      <c r="AF101" s="28"/>
      <c r="AG101" s="26" t="str">
        <f t="shared" si="33"/>
        <v/>
      </c>
      <c r="AH101" s="31" t="str">
        <f t="shared" si="34"/>
        <v/>
      </c>
      <c r="AI101" s="10" t="str">
        <f t="shared" si="35"/>
        <v/>
      </c>
      <c r="AJ101" s="11" t="str">
        <f>IFERROR(VLOOKUP(AI101,'Helper(IMPORTANT!)'!$AX$1:$AY$41,2,TRUE),"")</f>
        <v/>
      </c>
      <c r="AK101" s="40"/>
      <c r="AL101" s="40"/>
      <c r="AM101" s="40"/>
      <c r="AN101" s="40"/>
      <c r="AO101" s="40"/>
      <c r="AQ101" s="3"/>
      <c r="AT101" s="79"/>
      <c r="AU101" s="79"/>
      <c r="AV101" s="79"/>
      <c r="AW101" s="79"/>
      <c r="AX101" s="79"/>
      <c r="AY101" s="79"/>
      <c r="AZ101" s="79"/>
      <c r="BA101" s="79"/>
      <c r="BB101" s="79"/>
      <c r="BC101" s="79"/>
      <c r="BD101" s="79"/>
      <c r="BE101" s="79"/>
      <c r="BF101" s="79"/>
      <c r="BG101" s="79"/>
      <c r="BH101" s="79"/>
      <c r="BI101" s="79"/>
    </row>
    <row r="102" spans="1:61" ht="18" hidden="1" customHeight="1" x14ac:dyDescent="0.25">
      <c r="A102" s="63">
        <v>39</v>
      </c>
      <c r="B102" s="248">
        <f>'INPUT DATA'!B102</f>
        <v>0</v>
      </c>
      <c r="C102" s="249"/>
      <c r="D102" s="249"/>
      <c r="E102" s="250"/>
      <c r="F102" s="33"/>
      <c r="G102" s="12"/>
      <c r="H102" s="12"/>
      <c r="I102" s="12"/>
      <c r="J102" s="12"/>
      <c r="K102" s="12"/>
      <c r="L102" s="12"/>
      <c r="M102" s="12"/>
      <c r="N102" s="12"/>
      <c r="O102" s="12"/>
      <c r="P102" s="25" t="str">
        <f t="shared" si="27"/>
        <v/>
      </c>
      <c r="Q102" s="26" t="str">
        <f t="shared" si="28"/>
        <v/>
      </c>
      <c r="R102" s="31" t="str">
        <f t="shared" si="29"/>
        <v/>
      </c>
      <c r="S102" s="37"/>
      <c r="T102" s="12"/>
      <c r="U102" s="12"/>
      <c r="V102" s="12"/>
      <c r="W102" s="12"/>
      <c r="X102" s="12"/>
      <c r="Y102" s="12"/>
      <c r="Z102" s="12"/>
      <c r="AA102" s="12"/>
      <c r="AB102" s="12"/>
      <c r="AC102" s="25" t="str">
        <f t="shared" si="30"/>
        <v/>
      </c>
      <c r="AD102" s="26" t="str">
        <f t="shared" si="31"/>
        <v/>
      </c>
      <c r="AE102" s="31" t="str">
        <f t="shared" si="32"/>
        <v/>
      </c>
      <c r="AF102" s="28"/>
      <c r="AG102" s="26" t="str">
        <f t="shared" si="33"/>
        <v/>
      </c>
      <c r="AH102" s="31" t="str">
        <f t="shared" si="34"/>
        <v/>
      </c>
      <c r="AI102" s="10" t="str">
        <f t="shared" si="35"/>
        <v/>
      </c>
      <c r="AJ102" s="11" t="str">
        <f>IFERROR(VLOOKUP(AI102,'Helper(IMPORTANT!)'!$AX$1:$AY$41,2,TRUE),"")</f>
        <v/>
      </c>
      <c r="AK102" s="40"/>
      <c r="AL102" s="40"/>
      <c r="AM102" s="40"/>
      <c r="AN102" s="40"/>
      <c r="AO102" s="40"/>
      <c r="AQ102" s="3"/>
      <c r="AT102" s="79"/>
      <c r="AU102" s="79"/>
      <c r="AV102" s="79"/>
      <c r="AW102" s="79"/>
      <c r="AX102" s="79"/>
      <c r="AY102" s="79"/>
      <c r="AZ102" s="79"/>
      <c r="BA102" s="79"/>
      <c r="BB102" s="79"/>
      <c r="BC102" s="79"/>
      <c r="BD102" s="79"/>
      <c r="BE102" s="79"/>
      <c r="BF102" s="79"/>
      <c r="BG102" s="79"/>
      <c r="BH102" s="79"/>
      <c r="BI102" s="79"/>
    </row>
    <row r="103" spans="1:61" ht="18" hidden="1" customHeight="1" x14ac:dyDescent="0.25">
      <c r="A103" s="63">
        <v>40</v>
      </c>
      <c r="B103" s="248">
        <f>'INPUT DATA'!B103</f>
        <v>0</v>
      </c>
      <c r="C103" s="249"/>
      <c r="D103" s="249"/>
      <c r="E103" s="250"/>
      <c r="F103" s="33"/>
      <c r="G103" s="12"/>
      <c r="H103" s="12"/>
      <c r="I103" s="12"/>
      <c r="J103" s="12"/>
      <c r="K103" s="12"/>
      <c r="L103" s="12"/>
      <c r="M103" s="12"/>
      <c r="N103" s="12"/>
      <c r="O103" s="12"/>
      <c r="P103" s="25" t="str">
        <f t="shared" si="27"/>
        <v/>
      </c>
      <c r="Q103" s="26" t="str">
        <f t="shared" si="28"/>
        <v/>
      </c>
      <c r="R103" s="31" t="str">
        <f t="shared" si="29"/>
        <v/>
      </c>
      <c r="S103" s="37"/>
      <c r="T103" s="12"/>
      <c r="U103" s="12"/>
      <c r="V103" s="12"/>
      <c r="W103" s="12"/>
      <c r="X103" s="12"/>
      <c r="Y103" s="12"/>
      <c r="Z103" s="12"/>
      <c r="AA103" s="12"/>
      <c r="AB103" s="12"/>
      <c r="AC103" s="25" t="str">
        <f t="shared" si="30"/>
        <v/>
      </c>
      <c r="AD103" s="26" t="str">
        <f t="shared" si="31"/>
        <v/>
      </c>
      <c r="AE103" s="31" t="str">
        <f t="shared" si="32"/>
        <v/>
      </c>
      <c r="AF103" s="28"/>
      <c r="AG103" s="26" t="str">
        <f t="shared" si="33"/>
        <v/>
      </c>
      <c r="AH103" s="31" t="str">
        <f t="shared" si="34"/>
        <v/>
      </c>
      <c r="AI103" s="10" t="str">
        <f t="shared" si="35"/>
        <v/>
      </c>
      <c r="AJ103" s="11" t="str">
        <f>IFERROR(VLOOKUP(AI103,'Helper(IMPORTANT!)'!$AX$1:$AY$41,2,TRUE),"")</f>
        <v/>
      </c>
      <c r="AK103" s="40"/>
      <c r="AL103" s="40"/>
      <c r="AM103" s="40"/>
      <c r="AN103" s="40"/>
      <c r="AO103" s="40"/>
      <c r="AQ103" s="3"/>
      <c r="AT103" s="79"/>
      <c r="AU103" s="79"/>
      <c r="AV103" s="79"/>
      <c r="AW103" s="79"/>
      <c r="AX103" s="79"/>
      <c r="AY103" s="79"/>
      <c r="AZ103" s="79"/>
      <c r="BA103" s="79"/>
      <c r="BB103" s="79"/>
      <c r="BC103" s="79"/>
      <c r="BD103" s="79"/>
      <c r="BE103" s="79"/>
      <c r="BF103" s="79"/>
      <c r="BG103" s="79"/>
      <c r="BH103" s="79"/>
      <c r="BI103" s="79"/>
    </row>
    <row r="104" spans="1:61" ht="18" hidden="1" customHeight="1" x14ac:dyDescent="0.25">
      <c r="A104" s="63">
        <v>41</v>
      </c>
      <c r="B104" s="248">
        <f>'INPUT DATA'!B104</f>
        <v>0</v>
      </c>
      <c r="C104" s="249"/>
      <c r="D104" s="249"/>
      <c r="E104" s="250"/>
      <c r="F104" s="33"/>
      <c r="G104" s="12"/>
      <c r="H104" s="12"/>
      <c r="I104" s="12"/>
      <c r="J104" s="12"/>
      <c r="K104" s="12"/>
      <c r="L104" s="12"/>
      <c r="M104" s="12"/>
      <c r="N104" s="12"/>
      <c r="O104" s="12"/>
      <c r="P104" s="25" t="str">
        <f t="shared" si="27"/>
        <v/>
      </c>
      <c r="Q104" s="26" t="str">
        <f t="shared" si="28"/>
        <v/>
      </c>
      <c r="R104" s="31" t="str">
        <f t="shared" si="29"/>
        <v/>
      </c>
      <c r="S104" s="37"/>
      <c r="T104" s="12"/>
      <c r="U104" s="12"/>
      <c r="V104" s="12"/>
      <c r="W104" s="12"/>
      <c r="X104" s="12"/>
      <c r="Y104" s="12"/>
      <c r="Z104" s="12"/>
      <c r="AA104" s="12"/>
      <c r="AB104" s="12"/>
      <c r="AC104" s="25" t="str">
        <f t="shared" si="30"/>
        <v/>
      </c>
      <c r="AD104" s="26" t="str">
        <f t="shared" si="31"/>
        <v/>
      </c>
      <c r="AE104" s="31" t="str">
        <f t="shared" si="32"/>
        <v/>
      </c>
      <c r="AF104" s="28"/>
      <c r="AG104" s="26" t="str">
        <f t="shared" si="33"/>
        <v/>
      </c>
      <c r="AH104" s="31" t="str">
        <f t="shared" si="34"/>
        <v/>
      </c>
      <c r="AI104" s="10" t="str">
        <f t="shared" si="35"/>
        <v/>
      </c>
      <c r="AJ104" s="11" t="str">
        <f>IFERROR(VLOOKUP(AI104,'Helper(IMPORTANT!)'!$AX$1:$AY$41,2,TRUE),"")</f>
        <v/>
      </c>
      <c r="AK104" s="40"/>
      <c r="AL104" s="40"/>
      <c r="AM104" s="40"/>
      <c r="AN104" s="40"/>
      <c r="AO104" s="40"/>
      <c r="AQ104" s="3"/>
      <c r="AT104" s="79"/>
      <c r="AU104" s="79"/>
      <c r="AV104" s="79"/>
      <c r="AW104" s="79"/>
      <c r="AX104" s="79"/>
      <c r="AY104" s="79"/>
      <c r="AZ104" s="79"/>
      <c r="BA104" s="79"/>
      <c r="BB104" s="79"/>
      <c r="BC104" s="79"/>
      <c r="BD104" s="79"/>
      <c r="BE104" s="79"/>
      <c r="BF104" s="79"/>
      <c r="BG104" s="79"/>
      <c r="BH104" s="79"/>
      <c r="BI104" s="79"/>
    </row>
    <row r="105" spans="1:61" ht="18" hidden="1" customHeight="1" x14ac:dyDescent="0.25">
      <c r="A105" s="63">
        <v>42</v>
      </c>
      <c r="B105" s="248">
        <f>'INPUT DATA'!B105</f>
        <v>0</v>
      </c>
      <c r="C105" s="249"/>
      <c r="D105" s="249"/>
      <c r="E105" s="250"/>
      <c r="F105" s="33"/>
      <c r="G105" s="12"/>
      <c r="H105" s="12"/>
      <c r="I105" s="12"/>
      <c r="J105" s="12"/>
      <c r="K105" s="12"/>
      <c r="L105" s="12"/>
      <c r="M105" s="12"/>
      <c r="N105" s="12"/>
      <c r="O105" s="12"/>
      <c r="P105" s="25" t="str">
        <f t="shared" si="27"/>
        <v/>
      </c>
      <c r="Q105" s="26" t="str">
        <f t="shared" si="28"/>
        <v/>
      </c>
      <c r="R105" s="31" t="str">
        <f t="shared" si="29"/>
        <v/>
      </c>
      <c r="S105" s="37"/>
      <c r="T105" s="12"/>
      <c r="U105" s="12"/>
      <c r="V105" s="12"/>
      <c r="W105" s="12"/>
      <c r="X105" s="12"/>
      <c r="Y105" s="12"/>
      <c r="Z105" s="12"/>
      <c r="AA105" s="12"/>
      <c r="AB105" s="12"/>
      <c r="AC105" s="25" t="str">
        <f t="shared" si="30"/>
        <v/>
      </c>
      <c r="AD105" s="26" t="str">
        <f t="shared" si="31"/>
        <v/>
      </c>
      <c r="AE105" s="31" t="str">
        <f t="shared" si="32"/>
        <v/>
      </c>
      <c r="AF105" s="28"/>
      <c r="AG105" s="26" t="str">
        <f t="shared" si="33"/>
        <v/>
      </c>
      <c r="AH105" s="31" t="str">
        <f t="shared" si="34"/>
        <v/>
      </c>
      <c r="AI105" s="10" t="str">
        <f t="shared" si="35"/>
        <v/>
      </c>
      <c r="AJ105" s="11" t="str">
        <f>IFERROR(VLOOKUP(AI105,'Helper(IMPORTANT!)'!$AX$1:$AY$41,2,TRUE),"")</f>
        <v/>
      </c>
      <c r="AK105" s="40"/>
      <c r="AL105" s="40"/>
      <c r="AM105" s="40"/>
      <c r="AN105" s="40"/>
      <c r="AO105" s="40"/>
      <c r="AQ105" s="3"/>
      <c r="AT105" s="79"/>
      <c r="AU105" s="79"/>
      <c r="AV105" s="79"/>
      <c r="AW105" s="79"/>
      <c r="AX105" s="79"/>
      <c r="AY105" s="79"/>
      <c r="AZ105" s="79"/>
      <c r="BA105" s="79"/>
      <c r="BB105" s="79"/>
      <c r="BC105" s="79"/>
      <c r="BD105" s="79"/>
      <c r="BE105" s="79"/>
      <c r="BF105" s="79"/>
      <c r="BG105" s="79"/>
      <c r="BH105" s="79"/>
      <c r="BI105" s="79"/>
    </row>
    <row r="106" spans="1:61" ht="18" hidden="1" customHeight="1" x14ac:dyDescent="0.25">
      <c r="A106" s="63">
        <v>43</v>
      </c>
      <c r="B106" s="248">
        <f>'INPUT DATA'!B106</f>
        <v>0</v>
      </c>
      <c r="C106" s="249"/>
      <c r="D106" s="249"/>
      <c r="E106" s="250"/>
      <c r="F106" s="33"/>
      <c r="G106" s="12"/>
      <c r="H106" s="12"/>
      <c r="I106" s="12"/>
      <c r="J106" s="12"/>
      <c r="K106" s="12"/>
      <c r="L106" s="12"/>
      <c r="M106" s="12"/>
      <c r="N106" s="12"/>
      <c r="O106" s="12"/>
      <c r="P106" s="25" t="str">
        <f t="shared" si="27"/>
        <v/>
      </c>
      <c r="Q106" s="26" t="str">
        <f t="shared" si="28"/>
        <v/>
      </c>
      <c r="R106" s="31" t="str">
        <f t="shared" si="29"/>
        <v/>
      </c>
      <c r="S106" s="37"/>
      <c r="T106" s="12"/>
      <c r="U106" s="12"/>
      <c r="V106" s="12"/>
      <c r="W106" s="12"/>
      <c r="X106" s="12"/>
      <c r="Y106" s="12"/>
      <c r="Z106" s="12"/>
      <c r="AA106" s="12"/>
      <c r="AB106" s="12"/>
      <c r="AC106" s="25" t="str">
        <f t="shared" si="30"/>
        <v/>
      </c>
      <c r="AD106" s="26" t="str">
        <f t="shared" si="31"/>
        <v/>
      </c>
      <c r="AE106" s="31" t="str">
        <f t="shared" si="32"/>
        <v/>
      </c>
      <c r="AF106" s="28"/>
      <c r="AG106" s="26" t="str">
        <f t="shared" si="33"/>
        <v/>
      </c>
      <c r="AH106" s="31" t="str">
        <f t="shared" si="34"/>
        <v/>
      </c>
      <c r="AI106" s="10" t="str">
        <f t="shared" si="35"/>
        <v/>
      </c>
      <c r="AJ106" s="11" t="str">
        <f>IFERROR(VLOOKUP(AI106,'Helper(IMPORTANT!)'!$AX$1:$AY$41,2,TRUE),"")</f>
        <v/>
      </c>
      <c r="AK106" s="40"/>
      <c r="AL106" s="40"/>
      <c r="AM106" s="40"/>
      <c r="AN106" s="40"/>
      <c r="AO106" s="40"/>
      <c r="AQ106" s="3"/>
      <c r="AT106" s="79"/>
      <c r="AU106" s="79"/>
      <c r="AV106" s="79"/>
      <c r="AW106" s="79"/>
      <c r="AX106" s="79"/>
      <c r="AY106" s="79"/>
      <c r="AZ106" s="79"/>
      <c r="BA106" s="79"/>
      <c r="BB106" s="79"/>
      <c r="BC106" s="79"/>
      <c r="BD106" s="79"/>
      <c r="BE106" s="79"/>
      <c r="BF106" s="79"/>
      <c r="BG106" s="79"/>
      <c r="BH106" s="79"/>
      <c r="BI106" s="79"/>
    </row>
    <row r="107" spans="1:61" ht="18" hidden="1" customHeight="1" x14ac:dyDescent="0.25">
      <c r="A107" s="63">
        <v>44</v>
      </c>
      <c r="B107" s="248">
        <f>'INPUT DATA'!B107</f>
        <v>0</v>
      </c>
      <c r="C107" s="249"/>
      <c r="D107" s="249"/>
      <c r="E107" s="250"/>
      <c r="F107" s="33"/>
      <c r="G107" s="12"/>
      <c r="H107" s="12"/>
      <c r="I107" s="12"/>
      <c r="J107" s="12"/>
      <c r="K107" s="12"/>
      <c r="L107" s="12"/>
      <c r="M107" s="12"/>
      <c r="N107" s="12"/>
      <c r="O107" s="12"/>
      <c r="P107" s="25" t="str">
        <f t="shared" si="27"/>
        <v/>
      </c>
      <c r="Q107" s="26" t="str">
        <f t="shared" si="28"/>
        <v/>
      </c>
      <c r="R107" s="31" t="str">
        <f t="shared" si="29"/>
        <v/>
      </c>
      <c r="S107" s="37"/>
      <c r="T107" s="12"/>
      <c r="U107" s="12"/>
      <c r="V107" s="12"/>
      <c r="W107" s="12"/>
      <c r="X107" s="12"/>
      <c r="Y107" s="12"/>
      <c r="Z107" s="12"/>
      <c r="AA107" s="12"/>
      <c r="AB107" s="12"/>
      <c r="AC107" s="25" t="str">
        <f t="shared" si="30"/>
        <v/>
      </c>
      <c r="AD107" s="26" t="str">
        <f t="shared" si="31"/>
        <v/>
      </c>
      <c r="AE107" s="31" t="str">
        <f t="shared" si="32"/>
        <v/>
      </c>
      <c r="AF107" s="28"/>
      <c r="AG107" s="26" t="str">
        <f t="shared" si="33"/>
        <v/>
      </c>
      <c r="AH107" s="31" t="str">
        <f t="shared" si="34"/>
        <v/>
      </c>
      <c r="AI107" s="10" t="str">
        <f t="shared" si="35"/>
        <v/>
      </c>
      <c r="AJ107" s="11" t="str">
        <f>IFERROR(VLOOKUP(AI107,'Helper(IMPORTANT!)'!$AX$1:$AY$41,2,TRUE),"")</f>
        <v/>
      </c>
      <c r="AK107" s="40"/>
      <c r="AL107" s="40"/>
      <c r="AM107" s="40"/>
      <c r="AN107" s="40"/>
      <c r="AO107" s="40"/>
      <c r="AQ107" s="3"/>
      <c r="AT107" s="79"/>
      <c r="AU107" s="79"/>
      <c r="AV107" s="79"/>
      <c r="AW107" s="79"/>
      <c r="AX107" s="79"/>
      <c r="AY107" s="79"/>
      <c r="AZ107" s="79"/>
      <c r="BA107" s="79"/>
      <c r="BB107" s="79"/>
      <c r="BC107" s="79"/>
      <c r="BD107" s="79"/>
      <c r="BE107" s="79"/>
      <c r="BF107" s="79"/>
      <c r="BG107" s="79"/>
      <c r="BH107" s="79"/>
      <c r="BI107" s="79"/>
    </row>
    <row r="108" spans="1:61" ht="18" hidden="1" customHeight="1" x14ac:dyDescent="0.25">
      <c r="A108" s="63">
        <v>45</v>
      </c>
      <c r="B108" s="248">
        <f>'INPUT DATA'!B108</f>
        <v>0</v>
      </c>
      <c r="C108" s="249"/>
      <c r="D108" s="249"/>
      <c r="E108" s="250"/>
      <c r="F108" s="33"/>
      <c r="G108" s="12"/>
      <c r="H108" s="12"/>
      <c r="I108" s="12"/>
      <c r="J108" s="12"/>
      <c r="K108" s="12"/>
      <c r="L108" s="12"/>
      <c r="M108" s="12"/>
      <c r="N108" s="12"/>
      <c r="O108" s="12"/>
      <c r="P108" s="25" t="str">
        <f t="shared" si="27"/>
        <v/>
      </c>
      <c r="Q108" s="26" t="str">
        <f t="shared" si="28"/>
        <v/>
      </c>
      <c r="R108" s="31" t="str">
        <f t="shared" si="29"/>
        <v/>
      </c>
      <c r="S108" s="37"/>
      <c r="T108" s="12"/>
      <c r="U108" s="12"/>
      <c r="V108" s="12"/>
      <c r="W108" s="12"/>
      <c r="X108" s="12"/>
      <c r="Y108" s="12"/>
      <c r="Z108" s="12"/>
      <c r="AA108" s="12"/>
      <c r="AB108" s="12"/>
      <c r="AC108" s="25" t="str">
        <f t="shared" si="30"/>
        <v/>
      </c>
      <c r="AD108" s="26" t="str">
        <f t="shared" si="31"/>
        <v/>
      </c>
      <c r="AE108" s="31" t="str">
        <f t="shared" si="32"/>
        <v/>
      </c>
      <c r="AF108" s="28"/>
      <c r="AG108" s="26" t="str">
        <f t="shared" si="33"/>
        <v/>
      </c>
      <c r="AH108" s="31" t="str">
        <f t="shared" si="34"/>
        <v/>
      </c>
      <c r="AI108" s="10" t="str">
        <f t="shared" si="35"/>
        <v/>
      </c>
      <c r="AJ108" s="11" t="str">
        <f>IFERROR(VLOOKUP(AI108,'Helper(IMPORTANT!)'!$AX$1:$AY$41,2,TRUE),"")</f>
        <v/>
      </c>
      <c r="AK108" s="40"/>
      <c r="AL108" s="40"/>
      <c r="AM108" s="40"/>
      <c r="AN108" s="40"/>
      <c r="AO108" s="40"/>
      <c r="AQ108" s="3"/>
      <c r="AT108" s="79"/>
      <c r="AU108" s="79"/>
      <c r="AV108" s="79"/>
      <c r="AW108" s="79"/>
      <c r="AX108" s="79"/>
      <c r="AY108" s="79"/>
      <c r="AZ108" s="79"/>
      <c r="BA108" s="79"/>
      <c r="BB108" s="79"/>
      <c r="BC108" s="79"/>
      <c r="BD108" s="79"/>
      <c r="BE108" s="79"/>
      <c r="BF108" s="79"/>
      <c r="BG108" s="79"/>
      <c r="BH108" s="79"/>
      <c r="BI108" s="79"/>
    </row>
    <row r="109" spans="1:61" ht="18" hidden="1" customHeight="1" x14ac:dyDescent="0.25">
      <c r="A109" s="63">
        <v>46</v>
      </c>
      <c r="B109" s="248">
        <f>'INPUT DATA'!B109</f>
        <v>0</v>
      </c>
      <c r="C109" s="249"/>
      <c r="D109" s="249"/>
      <c r="E109" s="250"/>
      <c r="F109" s="33"/>
      <c r="G109" s="12"/>
      <c r="H109" s="12"/>
      <c r="I109" s="12"/>
      <c r="J109" s="12"/>
      <c r="K109" s="12"/>
      <c r="L109" s="12"/>
      <c r="M109" s="12"/>
      <c r="N109" s="12"/>
      <c r="O109" s="12"/>
      <c r="P109" s="25" t="str">
        <f t="shared" si="27"/>
        <v/>
      </c>
      <c r="Q109" s="26" t="str">
        <f t="shared" si="28"/>
        <v/>
      </c>
      <c r="R109" s="31" t="str">
        <f t="shared" si="29"/>
        <v/>
      </c>
      <c r="S109" s="37"/>
      <c r="T109" s="12"/>
      <c r="U109" s="12"/>
      <c r="V109" s="12"/>
      <c r="W109" s="12"/>
      <c r="X109" s="12"/>
      <c r="Y109" s="12"/>
      <c r="Z109" s="12"/>
      <c r="AA109" s="12"/>
      <c r="AB109" s="12"/>
      <c r="AC109" s="25" t="str">
        <f t="shared" si="30"/>
        <v/>
      </c>
      <c r="AD109" s="26" t="str">
        <f t="shared" si="31"/>
        <v/>
      </c>
      <c r="AE109" s="31" t="str">
        <f t="shared" si="32"/>
        <v/>
      </c>
      <c r="AF109" s="28"/>
      <c r="AG109" s="26" t="str">
        <f t="shared" si="33"/>
        <v/>
      </c>
      <c r="AH109" s="31" t="str">
        <f t="shared" si="34"/>
        <v/>
      </c>
      <c r="AI109" s="10" t="str">
        <f t="shared" si="35"/>
        <v/>
      </c>
      <c r="AJ109" s="11" t="str">
        <f>IFERROR(VLOOKUP(AI109,'Helper(IMPORTANT!)'!$AX$1:$AY$41,2,TRUE),"")</f>
        <v/>
      </c>
      <c r="AK109" s="40"/>
      <c r="AL109" s="40"/>
      <c r="AM109" s="40"/>
      <c r="AN109" s="40"/>
      <c r="AO109" s="40"/>
      <c r="AQ109" s="3"/>
      <c r="AT109" s="79"/>
      <c r="AU109" s="79"/>
      <c r="AV109" s="79"/>
      <c r="AW109" s="79"/>
      <c r="AX109" s="79"/>
      <c r="AY109" s="79"/>
      <c r="AZ109" s="79"/>
      <c r="BA109" s="79"/>
      <c r="BB109" s="79"/>
      <c r="BC109" s="79"/>
      <c r="BD109" s="79"/>
      <c r="BE109" s="79"/>
      <c r="BF109" s="79"/>
      <c r="BG109" s="79"/>
      <c r="BH109" s="79"/>
      <c r="BI109" s="79"/>
    </row>
    <row r="110" spans="1:61" ht="18" hidden="1" customHeight="1" x14ac:dyDescent="0.25">
      <c r="A110" s="63">
        <v>47</v>
      </c>
      <c r="B110" s="248">
        <f>'INPUT DATA'!B110</f>
        <v>0</v>
      </c>
      <c r="C110" s="249"/>
      <c r="D110" s="249"/>
      <c r="E110" s="250"/>
      <c r="F110" s="33"/>
      <c r="G110" s="12"/>
      <c r="H110" s="12"/>
      <c r="I110" s="12"/>
      <c r="J110" s="12"/>
      <c r="K110" s="12"/>
      <c r="L110" s="12"/>
      <c r="M110" s="12"/>
      <c r="N110" s="12"/>
      <c r="O110" s="12"/>
      <c r="P110" s="25" t="str">
        <f t="shared" si="27"/>
        <v/>
      </c>
      <c r="Q110" s="26" t="str">
        <f t="shared" si="28"/>
        <v/>
      </c>
      <c r="R110" s="31" t="str">
        <f t="shared" si="29"/>
        <v/>
      </c>
      <c r="S110" s="37"/>
      <c r="T110" s="12"/>
      <c r="U110" s="12"/>
      <c r="V110" s="12"/>
      <c r="W110" s="12"/>
      <c r="X110" s="12"/>
      <c r="Y110" s="12"/>
      <c r="Z110" s="12"/>
      <c r="AA110" s="12"/>
      <c r="AB110" s="12"/>
      <c r="AC110" s="25" t="str">
        <f t="shared" si="30"/>
        <v/>
      </c>
      <c r="AD110" s="26" t="str">
        <f t="shared" si="31"/>
        <v/>
      </c>
      <c r="AE110" s="31" t="str">
        <f t="shared" si="32"/>
        <v/>
      </c>
      <c r="AF110" s="28"/>
      <c r="AG110" s="26" t="str">
        <f t="shared" si="33"/>
        <v/>
      </c>
      <c r="AH110" s="31" t="str">
        <f t="shared" si="34"/>
        <v/>
      </c>
      <c r="AI110" s="10" t="str">
        <f t="shared" si="35"/>
        <v/>
      </c>
      <c r="AJ110" s="11" t="str">
        <f>IFERROR(VLOOKUP(AI110,'Helper(IMPORTANT!)'!$AX$1:$AY$41,2,TRUE),"")</f>
        <v/>
      </c>
      <c r="AK110" s="40"/>
      <c r="AL110" s="40"/>
      <c r="AM110" s="40"/>
      <c r="AN110" s="40"/>
      <c r="AO110" s="40"/>
      <c r="AQ110" s="3"/>
      <c r="AT110" s="79"/>
      <c r="AU110" s="79"/>
      <c r="AV110" s="79"/>
      <c r="AW110" s="79"/>
      <c r="AX110" s="79"/>
      <c r="AY110" s="79"/>
      <c r="AZ110" s="79"/>
      <c r="BA110" s="79"/>
      <c r="BB110" s="79"/>
      <c r="BC110" s="79"/>
      <c r="BD110" s="79"/>
      <c r="BE110" s="79"/>
      <c r="BF110" s="79"/>
      <c r="BG110" s="79"/>
      <c r="BH110" s="79"/>
      <c r="BI110" s="79"/>
    </row>
    <row r="111" spans="1:61" ht="18" hidden="1" customHeight="1" x14ac:dyDescent="0.25">
      <c r="A111" s="63">
        <v>48</v>
      </c>
      <c r="B111" s="248">
        <f>'INPUT DATA'!B111</f>
        <v>0</v>
      </c>
      <c r="C111" s="249"/>
      <c r="D111" s="249"/>
      <c r="E111" s="250"/>
      <c r="F111" s="33"/>
      <c r="G111" s="12"/>
      <c r="H111" s="12"/>
      <c r="I111" s="12"/>
      <c r="J111" s="12"/>
      <c r="K111" s="12"/>
      <c r="L111" s="12"/>
      <c r="M111" s="12"/>
      <c r="N111" s="12"/>
      <c r="O111" s="12"/>
      <c r="P111" s="25" t="str">
        <f t="shared" si="27"/>
        <v/>
      </c>
      <c r="Q111" s="26" t="str">
        <f t="shared" si="28"/>
        <v/>
      </c>
      <c r="R111" s="31" t="str">
        <f t="shared" si="29"/>
        <v/>
      </c>
      <c r="S111" s="37"/>
      <c r="T111" s="12"/>
      <c r="U111" s="12"/>
      <c r="V111" s="12"/>
      <c r="W111" s="12"/>
      <c r="X111" s="12"/>
      <c r="Y111" s="12"/>
      <c r="Z111" s="12"/>
      <c r="AA111" s="12"/>
      <c r="AB111" s="12"/>
      <c r="AC111" s="25" t="str">
        <f t="shared" si="30"/>
        <v/>
      </c>
      <c r="AD111" s="26" t="str">
        <f t="shared" si="31"/>
        <v/>
      </c>
      <c r="AE111" s="31" t="str">
        <f t="shared" si="32"/>
        <v/>
      </c>
      <c r="AF111" s="28"/>
      <c r="AG111" s="26" t="str">
        <f t="shared" si="33"/>
        <v/>
      </c>
      <c r="AH111" s="31" t="str">
        <f t="shared" si="34"/>
        <v/>
      </c>
      <c r="AI111" s="10" t="str">
        <f t="shared" si="35"/>
        <v/>
      </c>
      <c r="AJ111" s="11" t="str">
        <f>IFERROR(VLOOKUP(AI111,'Helper(IMPORTANT!)'!$AX$1:$AY$41,2,TRUE),"")</f>
        <v/>
      </c>
      <c r="AK111" s="40"/>
      <c r="AL111" s="40"/>
      <c r="AM111" s="40"/>
      <c r="AN111" s="40"/>
      <c r="AO111" s="40"/>
      <c r="AQ111" s="3"/>
      <c r="AT111" s="79"/>
      <c r="AU111" s="79"/>
      <c r="AV111" s="79"/>
      <c r="AW111" s="79"/>
      <c r="AX111" s="79"/>
      <c r="AY111" s="79"/>
      <c r="AZ111" s="79"/>
      <c r="BA111" s="79"/>
      <c r="BB111" s="79"/>
      <c r="BC111" s="79"/>
      <c r="BD111" s="79"/>
      <c r="BE111" s="79"/>
      <c r="BF111" s="79"/>
      <c r="BG111" s="79"/>
      <c r="BH111" s="79"/>
      <c r="BI111" s="79"/>
    </row>
    <row r="112" spans="1:61" ht="18" hidden="1" customHeight="1" x14ac:dyDescent="0.25">
      <c r="A112" s="63">
        <v>49</v>
      </c>
      <c r="B112" s="248">
        <f>'INPUT DATA'!B112</f>
        <v>0</v>
      </c>
      <c r="C112" s="249"/>
      <c r="D112" s="249"/>
      <c r="E112" s="250"/>
      <c r="F112" s="33"/>
      <c r="G112" s="12"/>
      <c r="H112" s="12"/>
      <c r="I112" s="12"/>
      <c r="J112" s="12"/>
      <c r="K112" s="12"/>
      <c r="L112" s="12"/>
      <c r="M112" s="12"/>
      <c r="N112" s="12"/>
      <c r="O112" s="12"/>
      <c r="P112" s="25" t="str">
        <f t="shared" si="27"/>
        <v/>
      </c>
      <c r="Q112" s="26" t="str">
        <f t="shared" si="28"/>
        <v/>
      </c>
      <c r="R112" s="31" t="str">
        <f t="shared" si="29"/>
        <v/>
      </c>
      <c r="S112" s="37"/>
      <c r="T112" s="12"/>
      <c r="U112" s="12"/>
      <c r="V112" s="12"/>
      <c r="W112" s="12"/>
      <c r="X112" s="12"/>
      <c r="Y112" s="12"/>
      <c r="Z112" s="12"/>
      <c r="AA112" s="12"/>
      <c r="AB112" s="12"/>
      <c r="AC112" s="25" t="str">
        <f t="shared" si="30"/>
        <v/>
      </c>
      <c r="AD112" s="26" t="str">
        <f t="shared" si="31"/>
        <v/>
      </c>
      <c r="AE112" s="31" t="str">
        <f t="shared" si="32"/>
        <v/>
      </c>
      <c r="AF112" s="28"/>
      <c r="AG112" s="26" t="str">
        <f t="shared" si="33"/>
        <v/>
      </c>
      <c r="AH112" s="31" t="str">
        <f t="shared" si="34"/>
        <v/>
      </c>
      <c r="AI112" s="10" t="str">
        <f t="shared" si="35"/>
        <v/>
      </c>
      <c r="AJ112" s="11" t="str">
        <f>IFERROR(VLOOKUP(AI112,'Helper(IMPORTANT!)'!$AX$1:$AY$41,2,TRUE),"")</f>
        <v/>
      </c>
      <c r="AK112" s="40"/>
      <c r="AL112" s="40"/>
      <c r="AM112" s="40"/>
      <c r="AN112" s="40"/>
      <c r="AO112" s="40"/>
      <c r="AT112" s="79"/>
      <c r="AU112" s="79"/>
      <c r="AV112" s="79"/>
      <c r="AW112" s="79"/>
      <c r="AX112" s="79"/>
      <c r="AY112" s="79"/>
      <c r="AZ112" s="79"/>
      <c r="BA112" s="79"/>
      <c r="BB112" s="79"/>
      <c r="BC112" s="79"/>
      <c r="BD112" s="79"/>
      <c r="BE112" s="79"/>
      <c r="BF112" s="79"/>
      <c r="BG112" s="79"/>
      <c r="BH112" s="79"/>
      <c r="BI112" s="79"/>
    </row>
    <row r="113" spans="1:61" ht="18" hidden="1" customHeight="1" thickBot="1" x14ac:dyDescent="0.3">
      <c r="A113" s="65">
        <v>50</v>
      </c>
      <c r="B113" s="251">
        <f>'INPUT DATA'!B113</f>
        <v>0</v>
      </c>
      <c r="C113" s="252"/>
      <c r="D113" s="252"/>
      <c r="E113" s="253"/>
      <c r="F113" s="35"/>
      <c r="G113" s="14"/>
      <c r="H113" s="14"/>
      <c r="I113" s="14"/>
      <c r="J113" s="14"/>
      <c r="K113" s="14"/>
      <c r="L113" s="14"/>
      <c r="M113" s="14"/>
      <c r="N113" s="14"/>
      <c r="O113" s="14"/>
      <c r="P113" s="49" t="str">
        <f t="shared" si="27"/>
        <v/>
      </c>
      <c r="Q113" s="114" t="str">
        <f t="shared" si="28"/>
        <v/>
      </c>
      <c r="R113" s="50" t="str">
        <f t="shared" si="29"/>
        <v/>
      </c>
      <c r="S113" s="39"/>
      <c r="T113" s="14"/>
      <c r="U113" s="14"/>
      <c r="V113" s="14"/>
      <c r="W113" s="14"/>
      <c r="X113" s="14"/>
      <c r="Y113" s="14"/>
      <c r="Z113" s="14"/>
      <c r="AA113" s="14"/>
      <c r="AB113" s="14"/>
      <c r="AC113" s="49" t="str">
        <f t="shared" si="30"/>
        <v/>
      </c>
      <c r="AD113" s="114" t="str">
        <f t="shared" si="31"/>
        <v/>
      </c>
      <c r="AE113" s="50" t="str">
        <f t="shared" si="32"/>
        <v/>
      </c>
      <c r="AF113" s="30"/>
      <c r="AG113" s="114" t="str">
        <f t="shared" si="33"/>
        <v/>
      </c>
      <c r="AH113" s="50" t="str">
        <f t="shared" si="34"/>
        <v/>
      </c>
      <c r="AI113" s="51" t="str">
        <f t="shared" si="35"/>
        <v/>
      </c>
      <c r="AJ113" s="115" t="str">
        <f>IFERROR(VLOOKUP(AI113,'Helper(IMPORTANT!)'!$AX$1:$AY$41,2,TRUE),"")</f>
        <v/>
      </c>
      <c r="AK113" s="40"/>
      <c r="AL113" s="40"/>
      <c r="AM113" s="40"/>
      <c r="AN113" s="40"/>
      <c r="AO113" s="40"/>
      <c r="AT113" s="79"/>
      <c r="AU113" s="79"/>
      <c r="AV113" s="79"/>
      <c r="AW113" s="79"/>
      <c r="AX113" s="79"/>
      <c r="AY113" s="79"/>
      <c r="AZ113" s="79"/>
      <c r="BA113" s="79"/>
      <c r="BB113" s="79"/>
      <c r="BC113" s="79"/>
      <c r="BD113" s="79"/>
      <c r="BE113" s="79"/>
      <c r="BF113" s="79"/>
      <c r="BG113" s="79"/>
      <c r="BH113" s="79"/>
      <c r="BI113" s="79"/>
    </row>
    <row r="114" spans="1:61" ht="14.45" customHeight="1" x14ac:dyDescent="0.25">
      <c r="AD114" s="298" t="s">
        <v>53</v>
      </c>
      <c r="AE114" s="299"/>
      <c r="AF114" s="119">
        <f>SUM(AF13:AF77)</f>
        <v>601</v>
      </c>
    </row>
    <row r="115" spans="1:61" ht="14.45" customHeight="1" x14ac:dyDescent="0.25">
      <c r="AD115" s="300" t="s">
        <v>54</v>
      </c>
      <c r="AE115" s="301"/>
      <c r="AF115" s="119">
        <f>AF114/27</f>
        <v>22.25925925925926</v>
      </c>
    </row>
    <row r="116" spans="1:61" ht="14.45" customHeight="1" x14ac:dyDescent="0.25">
      <c r="B116" s="117" t="s">
        <v>50</v>
      </c>
      <c r="C116" s="245">
        <v>7</v>
      </c>
      <c r="D116" s="246"/>
      <c r="E116" s="247"/>
      <c r="AD116" s="300" t="s">
        <v>55</v>
      </c>
      <c r="AE116" s="301"/>
      <c r="AF116" s="119">
        <f>AF115/50*100</f>
        <v>44.518518518518519</v>
      </c>
    </row>
    <row r="117" spans="1:61" ht="14.45" customHeight="1" x14ac:dyDescent="0.25">
      <c r="B117" s="117" t="s">
        <v>51</v>
      </c>
      <c r="C117" s="245">
        <v>6</v>
      </c>
      <c r="D117" s="246"/>
      <c r="E117" s="247"/>
    </row>
    <row r="118" spans="1:61" ht="14.45" customHeight="1" x14ac:dyDescent="0.25">
      <c r="B118" s="119" t="s">
        <v>52</v>
      </c>
      <c r="C118" s="245">
        <v>13</v>
      </c>
      <c r="D118" s="246"/>
      <c r="E118" s="247"/>
    </row>
    <row r="119" spans="1:61" s="3" customFormat="1" ht="14.45" customHeight="1" x14ac:dyDescent="0.25">
      <c r="Q119" s="22"/>
      <c r="R119" s="22"/>
      <c r="AC119" s="22"/>
      <c r="AD119" s="22"/>
      <c r="AE119" s="22"/>
      <c r="AG119" s="22"/>
      <c r="AH119" s="22"/>
      <c r="AI119" s="22"/>
      <c r="AJ119" s="21"/>
      <c r="AK119" s="21"/>
      <c r="AL119" s="21"/>
      <c r="AM119" s="21"/>
      <c r="AN119" s="21"/>
      <c r="AO119" s="21"/>
      <c r="AS119" s="21"/>
      <c r="AT119" s="21"/>
      <c r="AU119" s="21"/>
      <c r="AV119" s="21"/>
      <c r="AW119" s="21"/>
      <c r="AX119" s="21"/>
      <c r="AY119" s="21"/>
      <c r="AZ119" s="21"/>
      <c r="BA119" s="21"/>
      <c r="BB119" s="21"/>
      <c r="BC119" s="21"/>
      <c r="BD119" s="21"/>
      <c r="BE119" s="21"/>
      <c r="BF119" s="21"/>
      <c r="BG119" s="21"/>
      <c r="BH119" s="21"/>
      <c r="BI119" s="21"/>
    </row>
    <row r="120" spans="1:61" ht="14.45" customHeight="1" x14ac:dyDescent="0.25">
      <c r="Q120" s="3"/>
      <c r="S120" s="22"/>
      <c r="AD120" s="3"/>
      <c r="AE120" s="3"/>
      <c r="AG120" s="3"/>
      <c r="AH120" s="3"/>
      <c r="AI120" s="3"/>
      <c r="AJ120" s="3"/>
      <c r="AK120" s="22"/>
      <c r="AL120" s="22"/>
      <c r="AM120" s="22"/>
      <c r="AN120" s="22"/>
      <c r="AO120" s="22"/>
    </row>
    <row r="121" spans="1:61" ht="14.45" customHeight="1" x14ac:dyDescent="0.25">
      <c r="O121" s="242" t="s">
        <v>57</v>
      </c>
      <c r="P121" s="242"/>
      <c r="Q121" s="242"/>
      <c r="R121" s="242"/>
      <c r="S121" s="242"/>
      <c r="T121" s="242"/>
      <c r="U121" s="242"/>
      <c r="V121" s="242"/>
      <c r="AD121" s="3"/>
      <c r="AE121" s="3"/>
      <c r="AF121" s="21" t="s">
        <v>88</v>
      </c>
      <c r="AG121" s="3"/>
      <c r="AH121" s="3"/>
      <c r="AJ121" s="22"/>
      <c r="AK121" s="3"/>
      <c r="AL121" s="22"/>
      <c r="AM121" s="22"/>
      <c r="AN121" s="22"/>
      <c r="AO121" s="22"/>
    </row>
    <row r="122" spans="1:61" ht="14.45" customHeight="1" x14ac:dyDescent="0.25">
      <c r="O122" s="128"/>
      <c r="P122" s="128"/>
      <c r="Q122" s="128"/>
      <c r="R122" s="129"/>
      <c r="S122" s="129"/>
      <c r="T122" s="128"/>
      <c r="U122" s="128"/>
      <c r="V122" s="128"/>
      <c r="AD122" s="159" t="s">
        <v>89</v>
      </c>
      <c r="AE122" s="3"/>
      <c r="AG122" s="3" t="s">
        <v>93</v>
      </c>
      <c r="AH122" s="3"/>
      <c r="AI122" s="159" t="s">
        <v>97</v>
      </c>
      <c r="AJ122" s="3"/>
      <c r="AK122" s="3"/>
      <c r="AL122" s="22"/>
      <c r="AM122" s="22"/>
      <c r="AN122" s="22"/>
      <c r="AO122" s="79"/>
      <c r="AR122" s="7"/>
      <c r="BI122" s="79"/>
    </row>
    <row r="123" spans="1:61" ht="14.45" customHeight="1" x14ac:dyDescent="0.25">
      <c r="C123" s="128" t="s">
        <v>58</v>
      </c>
      <c r="O123" s="128"/>
      <c r="P123" s="128"/>
      <c r="Q123" s="128"/>
      <c r="R123" s="129"/>
      <c r="S123" s="129"/>
      <c r="T123" s="128"/>
      <c r="U123" s="128"/>
      <c r="V123" s="128"/>
      <c r="AD123" s="159" t="s">
        <v>90</v>
      </c>
      <c r="AE123" s="3"/>
      <c r="AG123" s="3" t="s">
        <v>94</v>
      </c>
      <c r="AH123" s="130"/>
      <c r="AI123" s="159" t="s">
        <v>98</v>
      </c>
      <c r="AJ123" s="131"/>
      <c r="AK123" s="22"/>
      <c r="AL123" s="22"/>
      <c r="AM123" s="22"/>
      <c r="AN123" s="22"/>
      <c r="AO123" s="79"/>
      <c r="AR123" s="7"/>
      <c r="BI123" s="79"/>
    </row>
    <row r="124" spans="1:61" ht="14.45" customHeight="1" x14ac:dyDescent="0.25">
      <c r="C124" s="128"/>
      <c r="O124" s="243" t="s">
        <v>146</v>
      </c>
      <c r="P124" s="241"/>
      <c r="Q124" s="241"/>
      <c r="R124" s="241"/>
      <c r="S124" s="241"/>
      <c r="T124" s="241"/>
      <c r="U124" s="241"/>
      <c r="V124" s="241"/>
      <c r="AD124" s="159" t="s">
        <v>91</v>
      </c>
      <c r="AE124" s="3"/>
      <c r="AG124" s="3" t="s">
        <v>95</v>
      </c>
      <c r="AI124" s="159" t="s">
        <v>99</v>
      </c>
      <c r="AJ124" s="129"/>
      <c r="AK124" s="22"/>
      <c r="AL124" s="22"/>
      <c r="AM124" s="22"/>
      <c r="AN124" s="22"/>
      <c r="AO124" s="79"/>
      <c r="AR124" s="7"/>
      <c r="BI124" s="79"/>
    </row>
    <row r="125" spans="1:61" ht="14.45" customHeight="1" x14ac:dyDescent="0.25">
      <c r="C125" s="128"/>
      <c r="O125" s="244" t="s">
        <v>81</v>
      </c>
      <c r="P125" s="244"/>
      <c r="Q125" s="244"/>
      <c r="R125" s="244"/>
      <c r="S125" s="244"/>
      <c r="T125" s="244"/>
      <c r="U125" s="244"/>
      <c r="V125" s="244"/>
      <c r="AD125" s="159" t="s">
        <v>92</v>
      </c>
      <c r="AE125" s="3"/>
      <c r="AG125" s="3" t="s">
        <v>96</v>
      </c>
      <c r="AI125" s="159" t="s">
        <v>100</v>
      </c>
      <c r="AJ125" s="129"/>
      <c r="AK125" s="22"/>
      <c r="AL125" s="22"/>
      <c r="AM125" s="22"/>
      <c r="AN125" s="22"/>
      <c r="AO125" s="79"/>
      <c r="AR125" s="7"/>
      <c r="BI125" s="79"/>
    </row>
    <row r="126" spans="1:61" ht="14.45" customHeight="1" x14ac:dyDescent="0.25">
      <c r="B126" s="241" t="s">
        <v>83</v>
      </c>
      <c r="C126" s="241"/>
      <c r="D126" s="241"/>
      <c r="E126" s="241"/>
      <c r="F126" s="241"/>
      <c r="G126" s="241"/>
      <c r="H126" s="241"/>
      <c r="Q126" s="3"/>
      <c r="S126" s="22"/>
      <c r="AD126" s="3"/>
      <c r="AE126" s="3"/>
      <c r="AG126" s="128"/>
      <c r="AH126" s="128"/>
      <c r="AI126" s="159" t="s">
        <v>101</v>
      </c>
      <c r="AK126" s="22"/>
      <c r="AL126" s="22"/>
      <c r="AM126" s="22"/>
      <c r="AN126" s="22"/>
      <c r="AO126" s="22"/>
    </row>
    <row r="127" spans="1:61" ht="14.45" customHeight="1" x14ac:dyDescent="0.25">
      <c r="B127" s="240" t="s">
        <v>84</v>
      </c>
      <c r="C127" s="240"/>
      <c r="D127" s="240"/>
      <c r="E127" s="240"/>
      <c r="F127" s="240"/>
      <c r="G127" s="240"/>
      <c r="H127" s="240"/>
      <c r="I127" s="240"/>
      <c r="Q127" s="3"/>
      <c r="S127" s="22"/>
      <c r="AD127" s="3"/>
      <c r="AJ127" s="22"/>
      <c r="AL127" s="22"/>
      <c r="AM127" s="22"/>
      <c r="AN127" s="22"/>
      <c r="AO127" s="22"/>
    </row>
    <row r="128" spans="1:61" x14ac:dyDescent="0.25">
      <c r="Q128" s="3"/>
      <c r="S128" s="22"/>
      <c r="AD128" s="3"/>
      <c r="AF128" s="22"/>
      <c r="AG128" s="3"/>
      <c r="AJ128" s="22"/>
      <c r="AK128" s="22"/>
      <c r="AL128" s="22"/>
      <c r="AM128" s="22"/>
      <c r="AN128" s="22"/>
      <c r="AO128" s="22"/>
    </row>
    <row r="129" spans="17:41" x14ac:dyDescent="0.25">
      <c r="Q129" s="3"/>
      <c r="S129" s="22"/>
      <c r="AD129" s="3"/>
      <c r="AF129" s="22"/>
      <c r="AG129" s="3"/>
      <c r="AJ129" s="22"/>
      <c r="AK129" s="22"/>
      <c r="AL129" s="22"/>
      <c r="AM129" s="22"/>
      <c r="AN129" s="22"/>
      <c r="AO129" s="22"/>
    </row>
    <row r="132" spans="17:41" ht="4.1500000000000004" customHeight="1" x14ac:dyDescent="0.25"/>
    <row r="133" spans="17:41" hidden="1" x14ac:dyDescent="0.25">
      <c r="AE133" s="133"/>
      <c r="AF133" s="134"/>
      <c r="AG133" s="133"/>
      <c r="AH133" s="133"/>
      <c r="AI133" s="135"/>
    </row>
    <row r="134" spans="17:41" hidden="1" x14ac:dyDescent="0.25"/>
    <row r="135" spans="17:41" hidden="1" x14ac:dyDescent="0.25"/>
    <row r="139" spans="17:41" x14ac:dyDescent="0.25">
      <c r="AE139" s="130"/>
      <c r="AG139" s="131"/>
    </row>
  </sheetData>
  <sheetProtection formatCells="0" formatRows="0" selectLockedCells="1"/>
  <dataConsolidate/>
  <mergeCells count="161">
    <mergeCell ref="B112:E112"/>
    <mergeCell ref="B111:E111"/>
    <mergeCell ref="B113:E113"/>
    <mergeCell ref="B100:E100"/>
    <mergeCell ref="B90:E90"/>
    <mergeCell ref="B89:E89"/>
    <mergeCell ref="B88:E88"/>
    <mergeCell ref="B87:E87"/>
    <mergeCell ref="C117:E117"/>
    <mergeCell ref="C118:E118"/>
    <mergeCell ref="AD114:AE114"/>
    <mergeCell ref="AD115:AE115"/>
    <mergeCell ref="AD116:AE116"/>
    <mergeCell ref="AC8:AD8"/>
    <mergeCell ref="A1:AJ2"/>
    <mergeCell ref="A3:AJ3"/>
    <mergeCell ref="C4:F4"/>
    <mergeCell ref="G4:J4"/>
    <mergeCell ref="G5:R5"/>
    <mergeCell ref="T4:W4"/>
    <mergeCell ref="AG5:AI5"/>
    <mergeCell ref="AD5:AF5"/>
    <mergeCell ref="X4:AC4"/>
    <mergeCell ref="T5:W5"/>
    <mergeCell ref="X5:AC5"/>
    <mergeCell ref="B5:F5"/>
    <mergeCell ref="L4:N4"/>
    <mergeCell ref="O4:R4"/>
    <mergeCell ref="S8:AB8"/>
    <mergeCell ref="Q8:R8"/>
    <mergeCell ref="AC7:AD7"/>
    <mergeCell ref="Q7:R7"/>
    <mergeCell ref="AK9:AK11"/>
    <mergeCell ref="S7:AB7"/>
    <mergeCell ref="A7:E8"/>
    <mergeCell ref="F7:J8"/>
    <mergeCell ref="AF9:AH9"/>
    <mergeCell ref="AI9:AI11"/>
    <mergeCell ref="AJ9:AJ11"/>
    <mergeCell ref="A9:E10"/>
    <mergeCell ref="F9:R9"/>
    <mergeCell ref="S9:AE9"/>
    <mergeCell ref="K7:P8"/>
    <mergeCell ref="AE7:AK7"/>
    <mergeCell ref="AE8:AK8"/>
    <mergeCell ref="B16:E16"/>
    <mergeCell ref="B17:E17"/>
    <mergeCell ref="B18:E18"/>
    <mergeCell ref="B19:E19"/>
    <mergeCell ref="B13:E13"/>
    <mergeCell ref="AS26:BK26"/>
    <mergeCell ref="AT15:BL15"/>
    <mergeCell ref="AT10:BL10"/>
    <mergeCell ref="AT13:BL13"/>
    <mergeCell ref="AT14:BL14"/>
    <mergeCell ref="AT21:BL21"/>
    <mergeCell ref="AT22:BL22"/>
    <mergeCell ref="AT23:BL23"/>
    <mergeCell ref="AT24:BL24"/>
    <mergeCell ref="AT25:BL25"/>
    <mergeCell ref="AT16:BL16"/>
    <mergeCell ref="AT17:BL17"/>
    <mergeCell ref="AT18:BL18"/>
    <mergeCell ref="AT19:BL19"/>
    <mergeCell ref="AT20:BL20"/>
    <mergeCell ref="A11:E11"/>
    <mergeCell ref="B14:E14"/>
    <mergeCell ref="B15:E15"/>
    <mergeCell ref="A12:E12"/>
    <mergeCell ref="B30:E30"/>
    <mergeCell ref="B31:E31"/>
    <mergeCell ref="B32:E32"/>
    <mergeCell ref="B33:E33"/>
    <mergeCell ref="B34:E34"/>
    <mergeCell ref="B27:E27"/>
    <mergeCell ref="B28:E28"/>
    <mergeCell ref="B29:E29"/>
    <mergeCell ref="B20:E20"/>
    <mergeCell ref="B21:E21"/>
    <mergeCell ref="B22:E22"/>
    <mergeCell ref="B23:E23"/>
    <mergeCell ref="B24:E24"/>
    <mergeCell ref="B25:E25"/>
    <mergeCell ref="B26:E26"/>
    <mergeCell ref="B40:E40"/>
    <mergeCell ref="B41:E41"/>
    <mergeCell ref="B42:E42"/>
    <mergeCell ref="B43:E43"/>
    <mergeCell ref="B44:E44"/>
    <mergeCell ref="B35:E35"/>
    <mergeCell ref="B36:E36"/>
    <mergeCell ref="B37:E37"/>
    <mergeCell ref="B38:E38"/>
    <mergeCell ref="B39:E39"/>
    <mergeCell ref="B50:E50"/>
    <mergeCell ref="B51:E51"/>
    <mergeCell ref="B52:E52"/>
    <mergeCell ref="B53:E53"/>
    <mergeCell ref="B54:E54"/>
    <mergeCell ref="B45:E45"/>
    <mergeCell ref="B46:E46"/>
    <mergeCell ref="B47:E47"/>
    <mergeCell ref="B48:E48"/>
    <mergeCell ref="B49:E49"/>
    <mergeCell ref="B60:E60"/>
    <mergeCell ref="B61:E61"/>
    <mergeCell ref="B62:E62"/>
    <mergeCell ref="B64:E64"/>
    <mergeCell ref="B65:E65"/>
    <mergeCell ref="A63:E63"/>
    <mergeCell ref="B55:E55"/>
    <mergeCell ref="B56:E56"/>
    <mergeCell ref="B57:E57"/>
    <mergeCell ref="B58:E58"/>
    <mergeCell ref="B59:E59"/>
    <mergeCell ref="B71:E71"/>
    <mergeCell ref="B72:E72"/>
    <mergeCell ref="B73:E73"/>
    <mergeCell ref="B74:E74"/>
    <mergeCell ref="B75:E75"/>
    <mergeCell ref="B76:E76"/>
    <mergeCell ref="B66:E66"/>
    <mergeCell ref="B67:E67"/>
    <mergeCell ref="B68:E68"/>
    <mergeCell ref="B69:E69"/>
    <mergeCell ref="B70:E70"/>
    <mergeCell ref="B101:E101"/>
    <mergeCell ref="B110:E110"/>
    <mergeCell ref="B109:E109"/>
    <mergeCell ref="B108:E108"/>
    <mergeCell ref="B107:E107"/>
    <mergeCell ref="B77:E77"/>
    <mergeCell ref="B78:E78"/>
    <mergeCell ref="B79:E79"/>
    <mergeCell ref="B80:E80"/>
    <mergeCell ref="B86:E86"/>
    <mergeCell ref="B106:E106"/>
    <mergeCell ref="B127:I127"/>
    <mergeCell ref="B126:H126"/>
    <mergeCell ref="O121:V121"/>
    <mergeCell ref="O124:V124"/>
    <mergeCell ref="O125:V125"/>
    <mergeCell ref="C116:E116"/>
    <mergeCell ref="B81:E81"/>
    <mergeCell ref="B82:E82"/>
    <mergeCell ref="B83:E83"/>
    <mergeCell ref="B84:E84"/>
    <mergeCell ref="B85:E85"/>
    <mergeCell ref="B96:E96"/>
    <mergeCell ref="B97:E97"/>
    <mergeCell ref="B98:E98"/>
    <mergeCell ref="B99:E99"/>
    <mergeCell ref="B91:E91"/>
    <mergeCell ref="B92:E92"/>
    <mergeCell ref="B93:E93"/>
    <mergeCell ref="B94:E94"/>
    <mergeCell ref="B95:E95"/>
    <mergeCell ref="B105:E105"/>
    <mergeCell ref="B104:E104"/>
    <mergeCell ref="B103:E103"/>
    <mergeCell ref="B102:E102"/>
  </mergeCells>
  <conditionalFormatting sqref="B13:E62">
    <cfRule type="expression" dxfId="31" priority="10">
      <formula>IF($AJ13&lt;75,TRUE,FALSE)</formula>
    </cfRule>
  </conditionalFormatting>
  <conditionalFormatting sqref="B64:E113">
    <cfRule type="expression" dxfId="30" priority="9">
      <formula>IF($AJ64&lt;75,TRUE,FALSE)</formula>
    </cfRule>
  </conditionalFormatting>
  <conditionalFormatting sqref="Q13:Q62">
    <cfRule type="cellIs" dxfId="29" priority="8" operator="lessThan">
      <formula>60</formula>
    </cfRule>
  </conditionalFormatting>
  <conditionalFormatting sqref="Q64:Q113">
    <cfRule type="cellIs" dxfId="28" priority="7" operator="lessThan">
      <formula>60</formula>
    </cfRule>
  </conditionalFormatting>
  <conditionalFormatting sqref="AD13:AD62">
    <cfRule type="cellIs" dxfId="27" priority="6" operator="lessThan">
      <formula>60</formula>
    </cfRule>
  </conditionalFormatting>
  <conditionalFormatting sqref="AD64:AD113">
    <cfRule type="cellIs" dxfId="26" priority="5" operator="lessThan">
      <formula>60</formula>
    </cfRule>
  </conditionalFormatting>
  <conditionalFormatting sqref="AG13:AG62">
    <cfRule type="cellIs" dxfId="25" priority="4" operator="lessThan">
      <formula>60</formula>
    </cfRule>
  </conditionalFormatting>
  <conditionalFormatting sqref="AG64:AG113">
    <cfRule type="cellIs" dxfId="24" priority="3" operator="lessThan">
      <formula>60</formula>
    </cfRule>
  </conditionalFormatting>
  <conditionalFormatting sqref="AN17:AP18 AM7:AM8 AM13:AP16 AJ26:AO62 AJ13:AK25 AM19:AP25">
    <cfRule type="cellIs" dxfId="23" priority="2" operator="lessThan">
      <formula>75</formula>
    </cfRule>
  </conditionalFormatting>
  <conditionalFormatting sqref="AJ64:AO113">
    <cfRule type="cellIs" dxfId="22" priority="1" operator="lessThan">
      <formula>75</formula>
    </cfRule>
  </conditionalFormatting>
  <dataValidations xWindow="618" yWindow="536" count="62">
    <dataValidation allowBlank="1" showInputMessage="1" showErrorMessage="1" prompt="EITHER WRITE YOUR OWN HPS OR EMPTY" sqref="TD11:TM11 ACZ11:ADI11 AMV11:ANE11 AWR11:AXA11 BGN11:BGW11 BQJ11:BQS11 CAF11:CAO11 CKB11:CKK11 CTX11:CUG11 DDT11:DEC11 DNP11:DNY11 DXL11:DXU11 EHH11:EHQ11 ERD11:ERM11 FAZ11:FBI11 FKV11:FLE11 FUR11:FVA11 GEN11:GEW11 GOJ11:GOS11 GYF11:GYO11 HIB11:HIK11 HRX11:HSG11 IBT11:ICC11 ILP11:ILY11 IVL11:IVU11 JFH11:JFQ11 JPD11:JPM11 JYZ11:JZI11 KIV11:KJE11 KSR11:KTA11 LCN11:LCW11 LMJ11:LMS11 LWF11:LWO11 MGB11:MGK11 MPX11:MQG11 MZT11:NAC11 NJP11:NJY11 NTL11:NTU11 ODH11:ODQ11 OND11:ONM11 OWZ11:OXI11 PGV11:PHE11 PQR11:PRA11 QAN11:QAW11 QKJ11:QKS11 QUF11:QUO11 REB11:REK11 RNX11:ROG11 RXT11:RYC11 SHP11:SHY11 SRL11:SRU11 TBH11:TBQ11 TLD11:TLM11 TUZ11:TVI11 UEV11:UFE11 UOR11:UPA11 UYN11:UYW11 VIJ11:VIS11 VSF11:VSO11 WCB11:WCK11 WLX11:WMG11 WVT11:WWC11 F131082:O131083 JG65546:JP65547 TC65546:TL65547 ACY65546:ADH65547 AMU65546:AND65547 AWQ65546:AWZ65547 BGM65546:BGV65547 BQI65546:BQR65547 CAE65546:CAN65547 CKA65546:CKJ65547 CTW65546:CUF65547 DDS65546:DEB65547 DNO65546:DNX65547 DXK65546:DXT65547 EHG65546:EHP65547 ERC65546:ERL65547 FAY65546:FBH65547 FKU65546:FLD65547 FUQ65546:FUZ65547 GEM65546:GEV65547 GOI65546:GOR65547 GYE65546:GYN65547 HIA65546:HIJ65547 HRW65546:HSF65547 IBS65546:ICB65547 ILO65546:ILX65547 IVK65546:IVT65547 JFG65546:JFP65547 JPC65546:JPL65547 JYY65546:JZH65547 KIU65546:KJD65547 KSQ65546:KSZ65547 LCM65546:LCV65547 LMI65546:LMR65547 LWE65546:LWN65547 MGA65546:MGJ65547 MPW65546:MQF65547 MZS65546:NAB65547 NJO65546:NJX65547 NTK65546:NTT65547 ODG65546:ODP65547 ONC65546:ONL65547 OWY65546:OXH65547 PGU65546:PHD65547 PQQ65546:PQZ65547 QAM65546:QAV65547 QKI65546:QKR65547 QUE65546:QUN65547 REA65546:REJ65547 RNW65546:ROF65547 RXS65546:RYB65547 SHO65546:SHX65547 SRK65546:SRT65547 TBG65546:TBP65547 TLC65546:TLL65547 TUY65546:TVH65547 UEU65546:UFD65547 UOQ65546:UOZ65547 UYM65546:UYV65547 VII65546:VIR65547 VSE65546:VSN65547 WCA65546:WCJ65547 WLW65546:WMF65547 WVS65546:WWB65547 JG131082:JP131083 TC131082:TL131083 ACY131082:ADH131083 AMU131082:AND131083 AWQ131082:AWZ131083 BGM131082:BGV131083 BQI131082:BQR131083 CAE131082:CAN131083 CKA131082:CKJ131083 CTW131082:CUF131083 DDS131082:DEB131083 DNO131082:DNX131083 DXK131082:DXT131083 EHG131082:EHP131083 ERC131082:ERL131083 FAY131082:FBH131083 FKU131082:FLD131083 FUQ131082:FUZ131083 GEM131082:GEV131083 GOI131082:GOR131083 GYE131082:GYN131083 HIA131082:HIJ131083 HRW131082:HSF131083 IBS131082:ICB131083 ILO131082:ILX131083 IVK131082:IVT131083 JFG131082:JFP131083 JPC131082:JPL131083 JYY131082:JZH131083 KIU131082:KJD131083 KSQ131082:KSZ131083 LCM131082:LCV131083 LMI131082:LMR131083 LWE131082:LWN131083 MGA131082:MGJ131083 MPW131082:MQF131083 MZS131082:NAB131083 NJO131082:NJX131083 NTK131082:NTT131083 ODG131082:ODP131083 ONC131082:ONL131083 OWY131082:OXH131083 PGU131082:PHD131083 PQQ131082:PQZ131083 QAM131082:QAV131083 QKI131082:QKR131083 QUE131082:QUN131083 REA131082:REJ131083 RNW131082:ROF131083 RXS131082:RYB131083 SHO131082:SHX131083 SRK131082:SRT131083 TBG131082:TBP131083 TLC131082:TLL131083 TUY131082:TVH131083 UEU131082:UFD131083 UOQ131082:UOZ131083 UYM131082:UYV131083 VII131082:VIR131083 VSE131082:VSN131083 WCA131082:WCJ131083 WLW131082:WMF131083 WVS131082:WWB131083 JG196618:JP196619 TC196618:TL196619 ACY196618:ADH196619 AMU196618:AND196619 AWQ196618:AWZ196619 BGM196618:BGV196619 BQI196618:BQR196619 CAE196618:CAN196619 CKA196618:CKJ196619 CTW196618:CUF196619 DDS196618:DEB196619 DNO196618:DNX196619 DXK196618:DXT196619 EHG196618:EHP196619 ERC196618:ERL196619 FAY196618:FBH196619 FKU196618:FLD196619 FUQ196618:FUZ196619 GEM196618:GEV196619 GOI196618:GOR196619 GYE196618:GYN196619 HIA196618:HIJ196619 HRW196618:HSF196619 IBS196618:ICB196619 ILO196618:ILX196619 IVK196618:IVT196619 JFG196618:JFP196619 JPC196618:JPL196619 JYY196618:JZH196619 KIU196618:KJD196619 KSQ196618:KSZ196619 LCM196618:LCV196619 LMI196618:LMR196619 LWE196618:LWN196619 MGA196618:MGJ196619 MPW196618:MQF196619 MZS196618:NAB196619 NJO196618:NJX196619 NTK196618:NTT196619 ODG196618:ODP196619 ONC196618:ONL196619 OWY196618:OXH196619 PGU196618:PHD196619 PQQ196618:PQZ196619 QAM196618:QAV196619 QKI196618:QKR196619 QUE196618:QUN196619 REA196618:REJ196619 RNW196618:ROF196619 RXS196618:RYB196619 SHO196618:SHX196619 SRK196618:SRT196619 TBG196618:TBP196619 TLC196618:TLL196619 TUY196618:TVH196619 UEU196618:UFD196619 UOQ196618:UOZ196619 UYM196618:UYV196619 VII196618:VIR196619 VSE196618:VSN196619 WCA196618:WCJ196619 WLW196618:WMF196619 WVS196618:WWB196619 JG262154:JP262155 TC262154:TL262155 ACY262154:ADH262155 AMU262154:AND262155 AWQ262154:AWZ262155 BGM262154:BGV262155 BQI262154:BQR262155 CAE262154:CAN262155 CKA262154:CKJ262155 CTW262154:CUF262155 DDS262154:DEB262155 DNO262154:DNX262155 DXK262154:DXT262155 EHG262154:EHP262155 ERC262154:ERL262155 FAY262154:FBH262155 FKU262154:FLD262155 FUQ262154:FUZ262155 GEM262154:GEV262155 GOI262154:GOR262155 GYE262154:GYN262155 HIA262154:HIJ262155 HRW262154:HSF262155 IBS262154:ICB262155 ILO262154:ILX262155 IVK262154:IVT262155 JFG262154:JFP262155 JPC262154:JPL262155 JYY262154:JZH262155 KIU262154:KJD262155 KSQ262154:KSZ262155 LCM262154:LCV262155 LMI262154:LMR262155 LWE262154:LWN262155 MGA262154:MGJ262155 MPW262154:MQF262155 MZS262154:NAB262155 NJO262154:NJX262155 NTK262154:NTT262155 ODG262154:ODP262155 ONC262154:ONL262155 OWY262154:OXH262155 PGU262154:PHD262155 PQQ262154:PQZ262155 QAM262154:QAV262155 QKI262154:QKR262155 QUE262154:QUN262155 REA262154:REJ262155 RNW262154:ROF262155 RXS262154:RYB262155 SHO262154:SHX262155 SRK262154:SRT262155 TBG262154:TBP262155 TLC262154:TLL262155 TUY262154:TVH262155 UEU262154:UFD262155 UOQ262154:UOZ262155 UYM262154:UYV262155 VII262154:VIR262155 VSE262154:VSN262155 WCA262154:WCJ262155 WLW262154:WMF262155 WVS262154:WWB262155 JG327690:JP327691 TC327690:TL327691 ACY327690:ADH327691 AMU327690:AND327691 AWQ327690:AWZ327691 BGM327690:BGV327691 BQI327690:BQR327691 CAE327690:CAN327691 CKA327690:CKJ327691 CTW327690:CUF327691 DDS327690:DEB327691 DNO327690:DNX327691 DXK327690:DXT327691 EHG327690:EHP327691 ERC327690:ERL327691 FAY327690:FBH327691 FKU327690:FLD327691 FUQ327690:FUZ327691 GEM327690:GEV327691 GOI327690:GOR327691 GYE327690:GYN327691 HIA327690:HIJ327691 HRW327690:HSF327691 IBS327690:ICB327691 ILO327690:ILX327691 IVK327690:IVT327691 JFG327690:JFP327691 JPC327690:JPL327691 JYY327690:JZH327691 KIU327690:KJD327691 KSQ327690:KSZ327691 LCM327690:LCV327691 LMI327690:LMR327691 LWE327690:LWN327691 MGA327690:MGJ327691 MPW327690:MQF327691 MZS327690:NAB327691 NJO327690:NJX327691 NTK327690:NTT327691 ODG327690:ODP327691 ONC327690:ONL327691 OWY327690:OXH327691 PGU327690:PHD327691 PQQ327690:PQZ327691 QAM327690:QAV327691 QKI327690:QKR327691 QUE327690:QUN327691 REA327690:REJ327691 RNW327690:ROF327691 RXS327690:RYB327691 SHO327690:SHX327691 SRK327690:SRT327691 TBG327690:TBP327691 TLC327690:TLL327691 TUY327690:TVH327691 UEU327690:UFD327691 UOQ327690:UOZ327691 UYM327690:UYV327691 VII327690:VIR327691 VSE327690:VSN327691 WCA327690:WCJ327691 WLW327690:WMF327691 WVS327690:WWB327691 JG393226:JP393227 TC393226:TL393227 ACY393226:ADH393227 AMU393226:AND393227 AWQ393226:AWZ393227 BGM393226:BGV393227 BQI393226:BQR393227 CAE393226:CAN393227 CKA393226:CKJ393227 CTW393226:CUF393227 DDS393226:DEB393227 DNO393226:DNX393227 DXK393226:DXT393227 EHG393226:EHP393227 ERC393226:ERL393227 FAY393226:FBH393227 FKU393226:FLD393227 FUQ393226:FUZ393227 GEM393226:GEV393227 GOI393226:GOR393227 GYE393226:GYN393227 HIA393226:HIJ393227 HRW393226:HSF393227 IBS393226:ICB393227 ILO393226:ILX393227 IVK393226:IVT393227 JFG393226:JFP393227 JPC393226:JPL393227 JYY393226:JZH393227 KIU393226:KJD393227 KSQ393226:KSZ393227 LCM393226:LCV393227 LMI393226:LMR393227 LWE393226:LWN393227 MGA393226:MGJ393227 MPW393226:MQF393227 MZS393226:NAB393227 NJO393226:NJX393227 NTK393226:NTT393227 ODG393226:ODP393227 ONC393226:ONL393227 OWY393226:OXH393227 PGU393226:PHD393227 PQQ393226:PQZ393227 QAM393226:QAV393227 QKI393226:QKR393227 QUE393226:QUN393227 REA393226:REJ393227 RNW393226:ROF393227 RXS393226:RYB393227 SHO393226:SHX393227 SRK393226:SRT393227 TBG393226:TBP393227 TLC393226:TLL393227 TUY393226:TVH393227 UEU393226:UFD393227 UOQ393226:UOZ393227 UYM393226:UYV393227 VII393226:VIR393227 VSE393226:VSN393227 WCA393226:WCJ393227 WLW393226:WMF393227 WVS393226:WWB393227 JG458762:JP458763 TC458762:TL458763 ACY458762:ADH458763 AMU458762:AND458763 AWQ458762:AWZ458763 BGM458762:BGV458763 BQI458762:BQR458763 CAE458762:CAN458763 CKA458762:CKJ458763 CTW458762:CUF458763 DDS458762:DEB458763 DNO458762:DNX458763 DXK458762:DXT458763 EHG458762:EHP458763 ERC458762:ERL458763 FAY458762:FBH458763 FKU458762:FLD458763 FUQ458762:FUZ458763 GEM458762:GEV458763 GOI458762:GOR458763 GYE458762:GYN458763 HIA458762:HIJ458763 HRW458762:HSF458763 IBS458762:ICB458763 ILO458762:ILX458763 IVK458762:IVT458763 JFG458762:JFP458763 JPC458762:JPL458763 JYY458762:JZH458763 KIU458762:KJD458763 KSQ458762:KSZ458763 LCM458762:LCV458763 LMI458762:LMR458763 LWE458762:LWN458763 MGA458762:MGJ458763 MPW458762:MQF458763 MZS458762:NAB458763 NJO458762:NJX458763 NTK458762:NTT458763 ODG458762:ODP458763 ONC458762:ONL458763 OWY458762:OXH458763 PGU458762:PHD458763 PQQ458762:PQZ458763 QAM458762:QAV458763 QKI458762:QKR458763 QUE458762:QUN458763 REA458762:REJ458763 RNW458762:ROF458763 RXS458762:RYB458763 SHO458762:SHX458763 SRK458762:SRT458763 TBG458762:TBP458763 TLC458762:TLL458763 TUY458762:TVH458763 UEU458762:UFD458763 UOQ458762:UOZ458763 UYM458762:UYV458763 VII458762:VIR458763 VSE458762:VSN458763 WCA458762:WCJ458763 WLW458762:WMF458763 WVS458762:WWB458763 JG524298:JP524299 TC524298:TL524299 ACY524298:ADH524299 AMU524298:AND524299 AWQ524298:AWZ524299 BGM524298:BGV524299 BQI524298:BQR524299 CAE524298:CAN524299 CKA524298:CKJ524299 CTW524298:CUF524299 DDS524298:DEB524299 DNO524298:DNX524299 DXK524298:DXT524299 EHG524298:EHP524299 ERC524298:ERL524299 FAY524298:FBH524299 FKU524298:FLD524299 FUQ524298:FUZ524299 GEM524298:GEV524299 GOI524298:GOR524299 GYE524298:GYN524299 HIA524298:HIJ524299 HRW524298:HSF524299 IBS524298:ICB524299 ILO524298:ILX524299 IVK524298:IVT524299 JFG524298:JFP524299 JPC524298:JPL524299 JYY524298:JZH524299 KIU524298:KJD524299 KSQ524298:KSZ524299 LCM524298:LCV524299 LMI524298:LMR524299 LWE524298:LWN524299 MGA524298:MGJ524299 MPW524298:MQF524299 MZS524298:NAB524299 NJO524298:NJX524299 NTK524298:NTT524299 ODG524298:ODP524299 ONC524298:ONL524299 OWY524298:OXH524299 PGU524298:PHD524299 PQQ524298:PQZ524299 QAM524298:QAV524299 QKI524298:QKR524299 QUE524298:QUN524299 REA524298:REJ524299 RNW524298:ROF524299 RXS524298:RYB524299 SHO524298:SHX524299 SRK524298:SRT524299 TBG524298:TBP524299 TLC524298:TLL524299 TUY524298:TVH524299 UEU524298:UFD524299 UOQ524298:UOZ524299 UYM524298:UYV524299 VII524298:VIR524299 VSE524298:VSN524299 WCA524298:WCJ524299 WLW524298:WMF524299 WVS524298:WWB524299 JG589834:JP589835 TC589834:TL589835 ACY589834:ADH589835 AMU589834:AND589835 AWQ589834:AWZ589835 BGM589834:BGV589835 BQI589834:BQR589835 CAE589834:CAN589835 CKA589834:CKJ589835 CTW589834:CUF589835 DDS589834:DEB589835 DNO589834:DNX589835 DXK589834:DXT589835 EHG589834:EHP589835 ERC589834:ERL589835 FAY589834:FBH589835 FKU589834:FLD589835 FUQ589834:FUZ589835 GEM589834:GEV589835 GOI589834:GOR589835 GYE589834:GYN589835 HIA589834:HIJ589835 HRW589834:HSF589835 IBS589834:ICB589835 ILO589834:ILX589835 IVK589834:IVT589835 JFG589834:JFP589835 JPC589834:JPL589835 JYY589834:JZH589835 KIU589834:KJD589835 KSQ589834:KSZ589835 LCM589834:LCV589835 LMI589834:LMR589835 LWE589834:LWN589835 MGA589834:MGJ589835 MPW589834:MQF589835 MZS589834:NAB589835 NJO589834:NJX589835 NTK589834:NTT589835 ODG589834:ODP589835 ONC589834:ONL589835 OWY589834:OXH589835 PGU589834:PHD589835 PQQ589834:PQZ589835 QAM589834:QAV589835 QKI589834:QKR589835 QUE589834:QUN589835 REA589834:REJ589835 RNW589834:ROF589835 RXS589834:RYB589835 SHO589834:SHX589835 SRK589834:SRT589835 TBG589834:TBP589835 TLC589834:TLL589835 TUY589834:TVH589835 UEU589834:UFD589835 UOQ589834:UOZ589835 UYM589834:UYV589835 VII589834:VIR589835 VSE589834:VSN589835 WCA589834:WCJ589835 WLW589834:WMF589835 WVS589834:WWB589835 JG655370:JP655371 TC655370:TL655371 ACY655370:ADH655371 AMU655370:AND655371 AWQ655370:AWZ655371 BGM655370:BGV655371 BQI655370:BQR655371 CAE655370:CAN655371 CKA655370:CKJ655371 CTW655370:CUF655371 DDS655370:DEB655371 DNO655370:DNX655371 DXK655370:DXT655371 EHG655370:EHP655371 ERC655370:ERL655371 FAY655370:FBH655371 FKU655370:FLD655371 FUQ655370:FUZ655371 GEM655370:GEV655371 GOI655370:GOR655371 GYE655370:GYN655371 HIA655370:HIJ655371 HRW655370:HSF655371 IBS655370:ICB655371 ILO655370:ILX655371 IVK655370:IVT655371 JFG655370:JFP655371 JPC655370:JPL655371 JYY655370:JZH655371 KIU655370:KJD655371 KSQ655370:KSZ655371 LCM655370:LCV655371 LMI655370:LMR655371 LWE655370:LWN655371 MGA655370:MGJ655371 MPW655370:MQF655371 MZS655370:NAB655371 NJO655370:NJX655371 NTK655370:NTT655371 ODG655370:ODP655371 ONC655370:ONL655371 OWY655370:OXH655371 PGU655370:PHD655371 PQQ655370:PQZ655371 QAM655370:QAV655371 QKI655370:QKR655371 QUE655370:QUN655371 REA655370:REJ655371 RNW655370:ROF655371 RXS655370:RYB655371 SHO655370:SHX655371 SRK655370:SRT655371 TBG655370:TBP655371 TLC655370:TLL655371 TUY655370:TVH655371 UEU655370:UFD655371 UOQ655370:UOZ655371 UYM655370:UYV655371 VII655370:VIR655371 VSE655370:VSN655371 WCA655370:WCJ655371 WLW655370:WMF655371 WVS655370:WWB655371 JG720906:JP720907 TC720906:TL720907 ACY720906:ADH720907 AMU720906:AND720907 AWQ720906:AWZ720907 BGM720906:BGV720907 BQI720906:BQR720907 CAE720906:CAN720907 CKA720906:CKJ720907 CTW720906:CUF720907 DDS720906:DEB720907 DNO720906:DNX720907 DXK720906:DXT720907 EHG720906:EHP720907 ERC720906:ERL720907 FAY720906:FBH720907 FKU720906:FLD720907 FUQ720906:FUZ720907 GEM720906:GEV720907 GOI720906:GOR720907 GYE720906:GYN720907 HIA720906:HIJ720907 HRW720906:HSF720907 IBS720906:ICB720907 ILO720906:ILX720907 IVK720906:IVT720907 JFG720906:JFP720907 JPC720906:JPL720907 JYY720906:JZH720907 KIU720906:KJD720907 KSQ720906:KSZ720907 LCM720906:LCV720907 LMI720906:LMR720907 LWE720906:LWN720907 MGA720906:MGJ720907 MPW720906:MQF720907 MZS720906:NAB720907 NJO720906:NJX720907 NTK720906:NTT720907 ODG720906:ODP720907 ONC720906:ONL720907 OWY720906:OXH720907 PGU720906:PHD720907 PQQ720906:PQZ720907 QAM720906:QAV720907 QKI720906:QKR720907 QUE720906:QUN720907 REA720906:REJ720907 RNW720906:ROF720907 RXS720906:RYB720907 SHO720906:SHX720907 SRK720906:SRT720907 TBG720906:TBP720907 TLC720906:TLL720907 TUY720906:TVH720907 UEU720906:UFD720907 UOQ720906:UOZ720907 UYM720906:UYV720907 VII720906:VIR720907 VSE720906:VSN720907 WCA720906:WCJ720907 WLW720906:WMF720907 WVS720906:WWB720907 JG786442:JP786443 TC786442:TL786443 ACY786442:ADH786443 AMU786442:AND786443 AWQ786442:AWZ786443 BGM786442:BGV786443 BQI786442:BQR786443 CAE786442:CAN786443 CKA786442:CKJ786443 CTW786442:CUF786443 DDS786442:DEB786443 DNO786442:DNX786443 DXK786442:DXT786443 EHG786442:EHP786443 ERC786442:ERL786443 FAY786442:FBH786443 FKU786442:FLD786443 FUQ786442:FUZ786443 GEM786442:GEV786443 GOI786442:GOR786443 GYE786442:GYN786443 HIA786442:HIJ786443 HRW786442:HSF786443 IBS786442:ICB786443 ILO786442:ILX786443 IVK786442:IVT786443 JFG786442:JFP786443 JPC786442:JPL786443 JYY786442:JZH786443 KIU786442:KJD786443 KSQ786442:KSZ786443 LCM786442:LCV786443 LMI786442:LMR786443 LWE786442:LWN786443 MGA786442:MGJ786443 MPW786442:MQF786443 MZS786442:NAB786443 NJO786442:NJX786443 NTK786442:NTT786443 ODG786442:ODP786443 ONC786442:ONL786443 OWY786442:OXH786443 PGU786442:PHD786443 PQQ786442:PQZ786443 QAM786442:QAV786443 QKI786442:QKR786443 QUE786442:QUN786443 REA786442:REJ786443 RNW786442:ROF786443 RXS786442:RYB786443 SHO786442:SHX786443 SRK786442:SRT786443 TBG786442:TBP786443 TLC786442:TLL786443 TUY786442:TVH786443 UEU786442:UFD786443 UOQ786442:UOZ786443 UYM786442:UYV786443 VII786442:VIR786443 VSE786442:VSN786443 WCA786442:WCJ786443 WLW786442:WMF786443 WVS786442:WWB786443 JG851978:JP851979 TC851978:TL851979 ACY851978:ADH851979 AMU851978:AND851979 AWQ851978:AWZ851979 BGM851978:BGV851979 BQI851978:BQR851979 CAE851978:CAN851979 CKA851978:CKJ851979 CTW851978:CUF851979 DDS851978:DEB851979 DNO851978:DNX851979 DXK851978:DXT851979 EHG851978:EHP851979 ERC851978:ERL851979 FAY851978:FBH851979 FKU851978:FLD851979 FUQ851978:FUZ851979 GEM851978:GEV851979 GOI851978:GOR851979 GYE851978:GYN851979 HIA851978:HIJ851979 HRW851978:HSF851979 IBS851978:ICB851979 ILO851978:ILX851979 IVK851978:IVT851979 JFG851978:JFP851979 JPC851978:JPL851979 JYY851978:JZH851979 KIU851978:KJD851979 KSQ851978:KSZ851979 LCM851978:LCV851979 LMI851978:LMR851979 LWE851978:LWN851979 MGA851978:MGJ851979 MPW851978:MQF851979 MZS851978:NAB851979 NJO851978:NJX851979 NTK851978:NTT851979 ODG851978:ODP851979 ONC851978:ONL851979 OWY851978:OXH851979 PGU851978:PHD851979 PQQ851978:PQZ851979 QAM851978:QAV851979 QKI851978:QKR851979 QUE851978:QUN851979 REA851978:REJ851979 RNW851978:ROF851979 RXS851978:RYB851979 SHO851978:SHX851979 SRK851978:SRT851979 TBG851978:TBP851979 TLC851978:TLL851979 TUY851978:TVH851979 UEU851978:UFD851979 UOQ851978:UOZ851979 UYM851978:UYV851979 VII851978:VIR851979 VSE851978:VSN851979 WCA851978:WCJ851979 WLW851978:WMF851979 WVS851978:WWB851979 JG917514:JP917515 TC917514:TL917515 ACY917514:ADH917515 AMU917514:AND917515 AWQ917514:AWZ917515 BGM917514:BGV917515 BQI917514:BQR917515 CAE917514:CAN917515 CKA917514:CKJ917515 CTW917514:CUF917515 DDS917514:DEB917515 DNO917514:DNX917515 DXK917514:DXT917515 EHG917514:EHP917515 ERC917514:ERL917515 FAY917514:FBH917515 FKU917514:FLD917515 FUQ917514:FUZ917515 GEM917514:GEV917515 GOI917514:GOR917515 GYE917514:GYN917515 HIA917514:HIJ917515 HRW917514:HSF917515 IBS917514:ICB917515 ILO917514:ILX917515 IVK917514:IVT917515 JFG917514:JFP917515 JPC917514:JPL917515 JYY917514:JZH917515 KIU917514:KJD917515 KSQ917514:KSZ917515 LCM917514:LCV917515 LMI917514:LMR917515 LWE917514:LWN917515 MGA917514:MGJ917515 MPW917514:MQF917515 MZS917514:NAB917515 NJO917514:NJX917515 NTK917514:NTT917515 ODG917514:ODP917515 ONC917514:ONL917515 OWY917514:OXH917515 PGU917514:PHD917515 PQQ917514:PQZ917515 QAM917514:QAV917515 QKI917514:QKR917515 QUE917514:QUN917515 REA917514:REJ917515 RNW917514:ROF917515 RXS917514:RYB917515 SHO917514:SHX917515 SRK917514:SRT917515 TBG917514:TBP917515 TLC917514:TLL917515 TUY917514:TVH917515 UEU917514:UFD917515 UOQ917514:UOZ917515 UYM917514:UYV917515 VII917514:VIR917515 VSE917514:VSN917515 WCA917514:WCJ917515 WLW917514:WMF917515 WVS917514:WWB917515 JG983050:JP983051 TC983050:TL983051 ACY983050:ADH983051 AMU983050:AND983051 AWQ983050:AWZ983051 BGM983050:BGV983051 BQI983050:BQR983051 CAE983050:CAN983051 CKA983050:CKJ983051 CTW983050:CUF983051 DDS983050:DEB983051 DNO983050:DNX983051 DXK983050:DXT983051 EHG983050:EHP983051 ERC983050:ERL983051 FAY983050:FBH983051 FKU983050:FLD983051 FUQ983050:FUZ983051 GEM983050:GEV983051 GOI983050:GOR983051 GYE983050:GYN983051 HIA983050:HIJ983051 HRW983050:HSF983051 IBS983050:ICB983051 ILO983050:ILX983051 IVK983050:IVT983051 JFG983050:JFP983051 JPC983050:JPL983051 JYY983050:JZH983051 KIU983050:KJD983051 KSQ983050:KSZ983051 LCM983050:LCV983051 LMI983050:LMR983051 LWE983050:LWN983051 MGA983050:MGJ983051 MPW983050:MQF983051 MZS983050:NAB983051 NJO983050:NJX983051 NTK983050:NTT983051 ODG983050:ODP983051 ONC983050:ONL983051 OWY983050:OXH983051 PGU983050:PHD983051 PQQ983050:PQZ983051 QAM983050:QAV983051 QKI983050:QKR983051 QUE983050:QUN983051 REA983050:REJ983051 RNW983050:ROF983051 RXS983050:RYB983051 SHO983050:SHX983051 SRK983050:SRT983051 TBG983050:TBP983051 TLC983050:TLL983051 TUY983050:TVH983051 UEU983050:UFD983051 UOQ983050:UOZ983051 UYM983050:UYV983051 VII983050:VIR983051 VSE983050:VSN983051 WCA983050:WCJ983051 WLW983050:WMF983051 WVS983050:WWB983051 JU11:KD11 TQ11:TZ11 ADM11:ADV11 ANI11:ANR11 AXE11:AXN11 BHA11:BHJ11 BQW11:BRF11 CAS11:CBB11 CKO11:CKX11 CUK11:CUT11 DEG11:DEP11 DOC11:DOL11 DXY11:DYH11 EHU11:EID11 ERQ11:ERZ11 FBM11:FBV11 FLI11:FLR11 FVE11:FVN11 GFA11:GFJ11 GOW11:GPF11 GYS11:GZB11 HIO11:HIX11 HSK11:HST11 ICG11:ICP11 IMC11:IML11 IVY11:IWH11 JFU11:JGD11 JPQ11:JPZ11 JZM11:JZV11 KJI11:KJR11 KTE11:KTN11 LDA11:LDJ11 LMW11:LNF11 LWS11:LXB11 MGO11:MGX11 MQK11:MQT11 NAG11:NAP11 NKC11:NKL11 NTY11:NUH11 ODU11:OED11 ONQ11:ONZ11 OXM11:OXV11 PHI11:PHR11 PRE11:PRN11 QBA11:QBJ11 QKW11:QLF11 QUS11:QVB11 REO11:REX11 ROK11:ROT11 RYG11:RYP11 SIC11:SIL11 SRY11:SSH11 TBU11:TCD11 TLQ11:TLZ11 TVM11:TVV11 UFI11:UFR11 UPE11:UPN11 UZA11:UZJ11 VIW11:VJF11 VSS11:VTB11 WCO11:WCX11 WMK11:WMT11 WWG11:WWP11 F65546:O65547 S65546:AB65547 JT65546:KC65547 TP65546:TY65547 ADL65546:ADU65547 ANH65546:ANQ65547 AXD65546:AXM65547 BGZ65546:BHI65547 BQV65546:BRE65547 CAR65546:CBA65547 CKN65546:CKW65547 CUJ65546:CUS65547 DEF65546:DEO65547 DOB65546:DOK65547 DXX65546:DYG65547 EHT65546:EIC65547 ERP65546:ERY65547 FBL65546:FBU65547 FLH65546:FLQ65547 FVD65546:FVM65547 GEZ65546:GFI65547 GOV65546:GPE65547 GYR65546:GZA65547 HIN65546:HIW65547 HSJ65546:HSS65547 ICF65546:ICO65547 IMB65546:IMK65547 IVX65546:IWG65547 JFT65546:JGC65547 JPP65546:JPY65547 JZL65546:JZU65547 KJH65546:KJQ65547 KTD65546:KTM65547 LCZ65546:LDI65547 LMV65546:LNE65547 LWR65546:LXA65547 MGN65546:MGW65547 MQJ65546:MQS65547 NAF65546:NAO65547 NKB65546:NKK65547 NTX65546:NUG65547 ODT65546:OEC65547 ONP65546:ONY65547 OXL65546:OXU65547 PHH65546:PHQ65547 PRD65546:PRM65547 QAZ65546:QBI65547 QKV65546:QLE65547 QUR65546:QVA65547 REN65546:REW65547 ROJ65546:ROS65547 RYF65546:RYO65547 SIB65546:SIK65547 SRX65546:SSG65547 TBT65546:TCC65547 TLP65546:TLY65547 TVL65546:TVU65547 UFH65546:UFQ65547 UPD65546:UPM65547 UYZ65546:UZI65547 VIV65546:VJE65547 VSR65546:VTA65547 WCN65546:WCW65547 WMJ65546:WMS65547 WWF65546:WWO65547 S131082:AB131083 JT131082:KC131083 TP131082:TY131083 ADL131082:ADU131083 ANH131082:ANQ131083 AXD131082:AXM131083 BGZ131082:BHI131083 BQV131082:BRE131083 CAR131082:CBA131083 CKN131082:CKW131083 CUJ131082:CUS131083 DEF131082:DEO131083 DOB131082:DOK131083 DXX131082:DYG131083 EHT131082:EIC131083 ERP131082:ERY131083 FBL131082:FBU131083 FLH131082:FLQ131083 FVD131082:FVM131083 GEZ131082:GFI131083 GOV131082:GPE131083 GYR131082:GZA131083 HIN131082:HIW131083 HSJ131082:HSS131083 ICF131082:ICO131083 IMB131082:IMK131083 IVX131082:IWG131083 JFT131082:JGC131083 JPP131082:JPY131083 JZL131082:JZU131083 KJH131082:KJQ131083 KTD131082:KTM131083 LCZ131082:LDI131083 LMV131082:LNE131083 LWR131082:LXA131083 MGN131082:MGW131083 MQJ131082:MQS131083 NAF131082:NAO131083 NKB131082:NKK131083 NTX131082:NUG131083 ODT131082:OEC131083 ONP131082:ONY131083 OXL131082:OXU131083 PHH131082:PHQ131083 PRD131082:PRM131083 QAZ131082:QBI131083 QKV131082:QLE131083 QUR131082:QVA131083 REN131082:REW131083 ROJ131082:ROS131083 RYF131082:RYO131083 SIB131082:SIK131083 SRX131082:SSG131083 TBT131082:TCC131083 TLP131082:TLY131083 TVL131082:TVU131083 UFH131082:UFQ131083 UPD131082:UPM131083 UYZ131082:UZI131083 VIV131082:VJE131083 VSR131082:VTA131083 WCN131082:WCW131083 WMJ131082:WMS131083 WWF131082:WWO131083 S196618:AB196619 JT196618:KC196619 TP196618:TY196619 ADL196618:ADU196619 ANH196618:ANQ196619 AXD196618:AXM196619 BGZ196618:BHI196619 BQV196618:BRE196619 CAR196618:CBA196619 CKN196618:CKW196619 CUJ196618:CUS196619 DEF196618:DEO196619 DOB196618:DOK196619 DXX196618:DYG196619 EHT196618:EIC196619 ERP196618:ERY196619 FBL196618:FBU196619 FLH196618:FLQ196619 FVD196618:FVM196619 GEZ196618:GFI196619 GOV196618:GPE196619 GYR196618:GZA196619 HIN196618:HIW196619 HSJ196618:HSS196619 ICF196618:ICO196619 IMB196618:IMK196619 IVX196618:IWG196619 JFT196618:JGC196619 JPP196618:JPY196619 JZL196618:JZU196619 KJH196618:KJQ196619 KTD196618:KTM196619 LCZ196618:LDI196619 LMV196618:LNE196619 LWR196618:LXA196619 MGN196618:MGW196619 MQJ196618:MQS196619 NAF196618:NAO196619 NKB196618:NKK196619 NTX196618:NUG196619 ODT196618:OEC196619 ONP196618:ONY196619 OXL196618:OXU196619 PHH196618:PHQ196619 PRD196618:PRM196619 QAZ196618:QBI196619 QKV196618:QLE196619 QUR196618:QVA196619 REN196618:REW196619 ROJ196618:ROS196619 RYF196618:RYO196619 SIB196618:SIK196619 SRX196618:SSG196619 TBT196618:TCC196619 TLP196618:TLY196619 TVL196618:TVU196619 UFH196618:UFQ196619 UPD196618:UPM196619 UYZ196618:UZI196619 VIV196618:VJE196619 VSR196618:VTA196619 WCN196618:WCW196619 WMJ196618:WMS196619 WWF196618:WWO196619 S262154:AB262155 JT262154:KC262155 TP262154:TY262155 ADL262154:ADU262155 ANH262154:ANQ262155 AXD262154:AXM262155 BGZ262154:BHI262155 BQV262154:BRE262155 CAR262154:CBA262155 CKN262154:CKW262155 CUJ262154:CUS262155 DEF262154:DEO262155 DOB262154:DOK262155 DXX262154:DYG262155 EHT262154:EIC262155 ERP262154:ERY262155 FBL262154:FBU262155 FLH262154:FLQ262155 FVD262154:FVM262155 GEZ262154:GFI262155 GOV262154:GPE262155 GYR262154:GZA262155 HIN262154:HIW262155 HSJ262154:HSS262155 ICF262154:ICO262155 IMB262154:IMK262155 IVX262154:IWG262155 JFT262154:JGC262155 JPP262154:JPY262155 JZL262154:JZU262155 KJH262154:KJQ262155 KTD262154:KTM262155 LCZ262154:LDI262155 LMV262154:LNE262155 LWR262154:LXA262155 MGN262154:MGW262155 MQJ262154:MQS262155 NAF262154:NAO262155 NKB262154:NKK262155 NTX262154:NUG262155 ODT262154:OEC262155 ONP262154:ONY262155 OXL262154:OXU262155 PHH262154:PHQ262155 PRD262154:PRM262155 QAZ262154:QBI262155 QKV262154:QLE262155 QUR262154:QVA262155 REN262154:REW262155 ROJ262154:ROS262155 RYF262154:RYO262155 SIB262154:SIK262155 SRX262154:SSG262155 TBT262154:TCC262155 TLP262154:TLY262155 TVL262154:TVU262155 UFH262154:UFQ262155 UPD262154:UPM262155 UYZ262154:UZI262155 VIV262154:VJE262155 VSR262154:VTA262155 WCN262154:WCW262155 WMJ262154:WMS262155 WWF262154:WWO262155 S327690:AB327691 JT327690:KC327691 TP327690:TY327691 ADL327690:ADU327691 ANH327690:ANQ327691 AXD327690:AXM327691 BGZ327690:BHI327691 BQV327690:BRE327691 CAR327690:CBA327691 CKN327690:CKW327691 CUJ327690:CUS327691 DEF327690:DEO327691 DOB327690:DOK327691 DXX327690:DYG327691 EHT327690:EIC327691 ERP327690:ERY327691 FBL327690:FBU327691 FLH327690:FLQ327691 FVD327690:FVM327691 GEZ327690:GFI327691 GOV327690:GPE327691 GYR327690:GZA327691 HIN327690:HIW327691 HSJ327690:HSS327691 ICF327690:ICO327691 IMB327690:IMK327691 IVX327690:IWG327691 JFT327690:JGC327691 JPP327690:JPY327691 JZL327690:JZU327691 KJH327690:KJQ327691 KTD327690:KTM327691 LCZ327690:LDI327691 LMV327690:LNE327691 LWR327690:LXA327691 MGN327690:MGW327691 MQJ327690:MQS327691 NAF327690:NAO327691 NKB327690:NKK327691 NTX327690:NUG327691 ODT327690:OEC327691 ONP327690:ONY327691 OXL327690:OXU327691 PHH327690:PHQ327691 PRD327690:PRM327691 QAZ327690:QBI327691 QKV327690:QLE327691 QUR327690:QVA327691 REN327690:REW327691 ROJ327690:ROS327691 RYF327690:RYO327691 SIB327690:SIK327691 SRX327690:SSG327691 TBT327690:TCC327691 TLP327690:TLY327691 TVL327690:TVU327691 UFH327690:UFQ327691 UPD327690:UPM327691 UYZ327690:UZI327691 VIV327690:VJE327691 VSR327690:VTA327691 WCN327690:WCW327691 WMJ327690:WMS327691 WWF327690:WWO327691 S393226:AB393227 JT393226:KC393227 TP393226:TY393227 ADL393226:ADU393227 ANH393226:ANQ393227 AXD393226:AXM393227 BGZ393226:BHI393227 BQV393226:BRE393227 CAR393226:CBA393227 CKN393226:CKW393227 CUJ393226:CUS393227 DEF393226:DEO393227 DOB393226:DOK393227 DXX393226:DYG393227 EHT393226:EIC393227 ERP393226:ERY393227 FBL393226:FBU393227 FLH393226:FLQ393227 FVD393226:FVM393227 GEZ393226:GFI393227 GOV393226:GPE393227 GYR393226:GZA393227 HIN393226:HIW393227 HSJ393226:HSS393227 ICF393226:ICO393227 IMB393226:IMK393227 IVX393226:IWG393227 JFT393226:JGC393227 JPP393226:JPY393227 JZL393226:JZU393227 KJH393226:KJQ393227 KTD393226:KTM393227 LCZ393226:LDI393227 LMV393226:LNE393227 LWR393226:LXA393227 MGN393226:MGW393227 MQJ393226:MQS393227 NAF393226:NAO393227 NKB393226:NKK393227 NTX393226:NUG393227 ODT393226:OEC393227 ONP393226:ONY393227 OXL393226:OXU393227 PHH393226:PHQ393227 PRD393226:PRM393227 QAZ393226:QBI393227 QKV393226:QLE393227 QUR393226:QVA393227 REN393226:REW393227 ROJ393226:ROS393227 RYF393226:RYO393227 SIB393226:SIK393227 SRX393226:SSG393227 TBT393226:TCC393227 TLP393226:TLY393227 TVL393226:TVU393227 UFH393226:UFQ393227 UPD393226:UPM393227 UYZ393226:UZI393227 VIV393226:VJE393227 VSR393226:VTA393227 WCN393226:WCW393227 WMJ393226:WMS393227 WWF393226:WWO393227 S458762:AB458763 JT458762:KC458763 TP458762:TY458763 ADL458762:ADU458763 ANH458762:ANQ458763 AXD458762:AXM458763 BGZ458762:BHI458763 BQV458762:BRE458763 CAR458762:CBA458763 CKN458762:CKW458763 CUJ458762:CUS458763 DEF458762:DEO458763 DOB458762:DOK458763 DXX458762:DYG458763 EHT458762:EIC458763 ERP458762:ERY458763 FBL458762:FBU458763 FLH458762:FLQ458763 FVD458762:FVM458763 GEZ458762:GFI458763 GOV458762:GPE458763 GYR458762:GZA458763 HIN458762:HIW458763 HSJ458762:HSS458763 ICF458762:ICO458763 IMB458762:IMK458763 IVX458762:IWG458763 JFT458762:JGC458763 JPP458762:JPY458763 JZL458762:JZU458763 KJH458762:KJQ458763 KTD458762:KTM458763 LCZ458762:LDI458763 LMV458762:LNE458763 LWR458762:LXA458763 MGN458762:MGW458763 MQJ458762:MQS458763 NAF458762:NAO458763 NKB458762:NKK458763 NTX458762:NUG458763 ODT458762:OEC458763 ONP458762:ONY458763 OXL458762:OXU458763 PHH458762:PHQ458763 PRD458762:PRM458763 QAZ458762:QBI458763 QKV458762:QLE458763 QUR458762:QVA458763 REN458762:REW458763 ROJ458762:ROS458763 RYF458762:RYO458763 SIB458762:SIK458763 SRX458762:SSG458763 TBT458762:TCC458763 TLP458762:TLY458763 TVL458762:TVU458763 UFH458762:UFQ458763 UPD458762:UPM458763 UYZ458762:UZI458763 VIV458762:VJE458763 VSR458762:VTA458763 WCN458762:WCW458763 WMJ458762:WMS458763 WWF458762:WWO458763 S524298:AB524299 JT524298:KC524299 TP524298:TY524299 ADL524298:ADU524299 ANH524298:ANQ524299 AXD524298:AXM524299 BGZ524298:BHI524299 BQV524298:BRE524299 CAR524298:CBA524299 CKN524298:CKW524299 CUJ524298:CUS524299 DEF524298:DEO524299 DOB524298:DOK524299 DXX524298:DYG524299 EHT524298:EIC524299 ERP524298:ERY524299 FBL524298:FBU524299 FLH524298:FLQ524299 FVD524298:FVM524299 GEZ524298:GFI524299 GOV524298:GPE524299 GYR524298:GZA524299 HIN524298:HIW524299 HSJ524298:HSS524299 ICF524298:ICO524299 IMB524298:IMK524299 IVX524298:IWG524299 JFT524298:JGC524299 JPP524298:JPY524299 JZL524298:JZU524299 KJH524298:KJQ524299 KTD524298:KTM524299 LCZ524298:LDI524299 LMV524298:LNE524299 LWR524298:LXA524299 MGN524298:MGW524299 MQJ524298:MQS524299 NAF524298:NAO524299 NKB524298:NKK524299 NTX524298:NUG524299 ODT524298:OEC524299 ONP524298:ONY524299 OXL524298:OXU524299 PHH524298:PHQ524299 PRD524298:PRM524299 QAZ524298:QBI524299 QKV524298:QLE524299 QUR524298:QVA524299 REN524298:REW524299 ROJ524298:ROS524299 RYF524298:RYO524299 SIB524298:SIK524299 SRX524298:SSG524299 TBT524298:TCC524299 TLP524298:TLY524299 TVL524298:TVU524299 UFH524298:UFQ524299 UPD524298:UPM524299 UYZ524298:UZI524299 VIV524298:VJE524299 VSR524298:VTA524299 WCN524298:WCW524299 WMJ524298:WMS524299 WWF524298:WWO524299 S589834:AB589835 JT589834:KC589835 TP589834:TY589835 ADL589834:ADU589835 ANH589834:ANQ589835 AXD589834:AXM589835 BGZ589834:BHI589835 BQV589834:BRE589835 CAR589834:CBA589835 CKN589834:CKW589835 CUJ589834:CUS589835 DEF589834:DEO589835 DOB589834:DOK589835 DXX589834:DYG589835 EHT589834:EIC589835 ERP589834:ERY589835 FBL589834:FBU589835 FLH589834:FLQ589835 FVD589834:FVM589835 GEZ589834:GFI589835 GOV589834:GPE589835 GYR589834:GZA589835 HIN589834:HIW589835 HSJ589834:HSS589835 ICF589834:ICO589835 IMB589834:IMK589835 IVX589834:IWG589835 JFT589834:JGC589835 JPP589834:JPY589835 JZL589834:JZU589835 KJH589834:KJQ589835 KTD589834:KTM589835 LCZ589834:LDI589835 LMV589834:LNE589835 LWR589834:LXA589835 MGN589834:MGW589835 MQJ589834:MQS589835 NAF589834:NAO589835 NKB589834:NKK589835 NTX589834:NUG589835 ODT589834:OEC589835 ONP589834:ONY589835 OXL589834:OXU589835 PHH589834:PHQ589835 PRD589834:PRM589835 QAZ589834:QBI589835 QKV589834:QLE589835 QUR589834:QVA589835 REN589834:REW589835 ROJ589834:ROS589835 RYF589834:RYO589835 SIB589834:SIK589835 SRX589834:SSG589835 TBT589834:TCC589835 TLP589834:TLY589835 TVL589834:TVU589835 UFH589834:UFQ589835 UPD589834:UPM589835 UYZ589834:UZI589835 VIV589834:VJE589835 VSR589834:VTA589835 WCN589834:WCW589835 WMJ589834:WMS589835 WWF589834:WWO589835 S655370:AB655371 JT655370:KC655371 TP655370:TY655371 ADL655370:ADU655371 ANH655370:ANQ655371 AXD655370:AXM655371 BGZ655370:BHI655371 BQV655370:BRE655371 CAR655370:CBA655371 CKN655370:CKW655371 CUJ655370:CUS655371 DEF655370:DEO655371 DOB655370:DOK655371 DXX655370:DYG655371 EHT655370:EIC655371 ERP655370:ERY655371 FBL655370:FBU655371 FLH655370:FLQ655371 FVD655370:FVM655371 GEZ655370:GFI655371 GOV655370:GPE655371 GYR655370:GZA655371 HIN655370:HIW655371 HSJ655370:HSS655371 ICF655370:ICO655371 IMB655370:IMK655371 IVX655370:IWG655371 JFT655370:JGC655371 JPP655370:JPY655371 JZL655370:JZU655371 KJH655370:KJQ655371 KTD655370:KTM655371 LCZ655370:LDI655371 LMV655370:LNE655371 LWR655370:LXA655371 MGN655370:MGW655371 MQJ655370:MQS655371 NAF655370:NAO655371 NKB655370:NKK655371 NTX655370:NUG655371 ODT655370:OEC655371 ONP655370:ONY655371 OXL655370:OXU655371 PHH655370:PHQ655371 PRD655370:PRM655371 QAZ655370:QBI655371 QKV655370:QLE655371 QUR655370:QVA655371 REN655370:REW655371 ROJ655370:ROS655371 RYF655370:RYO655371 SIB655370:SIK655371 SRX655370:SSG655371 TBT655370:TCC655371 TLP655370:TLY655371 TVL655370:TVU655371 UFH655370:UFQ655371 UPD655370:UPM655371 UYZ655370:UZI655371 VIV655370:VJE655371 VSR655370:VTA655371 WCN655370:WCW655371 WMJ655370:WMS655371 WWF655370:WWO655371 S720906:AB720907 JT720906:KC720907 TP720906:TY720907 ADL720906:ADU720907 ANH720906:ANQ720907 AXD720906:AXM720907 BGZ720906:BHI720907 BQV720906:BRE720907 CAR720906:CBA720907 CKN720906:CKW720907 CUJ720906:CUS720907 DEF720906:DEO720907 DOB720906:DOK720907 DXX720906:DYG720907 EHT720906:EIC720907 ERP720906:ERY720907 FBL720906:FBU720907 FLH720906:FLQ720907 FVD720906:FVM720907 GEZ720906:GFI720907 GOV720906:GPE720907 GYR720906:GZA720907 HIN720906:HIW720907 HSJ720906:HSS720907 ICF720906:ICO720907 IMB720906:IMK720907 IVX720906:IWG720907 JFT720906:JGC720907 JPP720906:JPY720907 JZL720906:JZU720907 KJH720906:KJQ720907 KTD720906:KTM720907 LCZ720906:LDI720907 LMV720906:LNE720907 LWR720906:LXA720907 MGN720906:MGW720907 MQJ720906:MQS720907 NAF720906:NAO720907 NKB720906:NKK720907 NTX720906:NUG720907 ODT720906:OEC720907 ONP720906:ONY720907 OXL720906:OXU720907 PHH720906:PHQ720907 PRD720906:PRM720907 QAZ720906:QBI720907 QKV720906:QLE720907 QUR720906:QVA720907 REN720906:REW720907 ROJ720906:ROS720907 RYF720906:RYO720907 SIB720906:SIK720907 SRX720906:SSG720907 TBT720906:TCC720907 TLP720906:TLY720907 TVL720906:TVU720907 UFH720906:UFQ720907 UPD720906:UPM720907 UYZ720906:UZI720907 VIV720906:VJE720907 VSR720906:VTA720907 WCN720906:WCW720907 WMJ720906:WMS720907 WWF720906:WWO720907 S786442:AB786443 JT786442:KC786443 TP786442:TY786443 ADL786442:ADU786443 ANH786442:ANQ786443 AXD786442:AXM786443 BGZ786442:BHI786443 BQV786442:BRE786443 CAR786442:CBA786443 CKN786442:CKW786443 CUJ786442:CUS786443 DEF786442:DEO786443 DOB786442:DOK786443 DXX786442:DYG786443 EHT786442:EIC786443 ERP786442:ERY786443 FBL786442:FBU786443 FLH786442:FLQ786443 FVD786442:FVM786443 GEZ786442:GFI786443 GOV786442:GPE786443 GYR786442:GZA786443 HIN786442:HIW786443 HSJ786442:HSS786443 ICF786442:ICO786443 IMB786442:IMK786443 IVX786442:IWG786443 JFT786442:JGC786443 JPP786442:JPY786443 JZL786442:JZU786443 KJH786442:KJQ786443 KTD786442:KTM786443 LCZ786442:LDI786443 LMV786442:LNE786443 LWR786442:LXA786443 MGN786442:MGW786443 MQJ786442:MQS786443 NAF786442:NAO786443 NKB786442:NKK786443 NTX786442:NUG786443 ODT786442:OEC786443 ONP786442:ONY786443 OXL786442:OXU786443 PHH786442:PHQ786443 PRD786442:PRM786443 QAZ786442:QBI786443 QKV786442:QLE786443 QUR786442:QVA786443 REN786442:REW786443 ROJ786442:ROS786443 RYF786442:RYO786443 SIB786442:SIK786443 SRX786442:SSG786443 TBT786442:TCC786443 TLP786442:TLY786443 TVL786442:TVU786443 UFH786442:UFQ786443 UPD786442:UPM786443 UYZ786442:UZI786443 VIV786442:VJE786443 VSR786442:VTA786443 WCN786442:WCW786443 WMJ786442:WMS786443 WWF786442:WWO786443 S851978:AB851979 JT851978:KC851979 TP851978:TY851979 ADL851978:ADU851979 ANH851978:ANQ851979 AXD851978:AXM851979 BGZ851978:BHI851979 BQV851978:BRE851979 CAR851978:CBA851979 CKN851978:CKW851979 CUJ851978:CUS851979 DEF851978:DEO851979 DOB851978:DOK851979 DXX851978:DYG851979 EHT851978:EIC851979 ERP851978:ERY851979 FBL851978:FBU851979 FLH851978:FLQ851979 FVD851978:FVM851979 GEZ851978:GFI851979 GOV851978:GPE851979 GYR851978:GZA851979 HIN851978:HIW851979 HSJ851978:HSS851979 ICF851978:ICO851979 IMB851978:IMK851979 IVX851978:IWG851979 JFT851978:JGC851979 JPP851978:JPY851979 JZL851978:JZU851979 KJH851978:KJQ851979 KTD851978:KTM851979 LCZ851978:LDI851979 LMV851978:LNE851979 LWR851978:LXA851979 MGN851978:MGW851979 MQJ851978:MQS851979 NAF851978:NAO851979 NKB851978:NKK851979 NTX851978:NUG851979 ODT851978:OEC851979 ONP851978:ONY851979 OXL851978:OXU851979 PHH851978:PHQ851979 PRD851978:PRM851979 QAZ851978:QBI851979 QKV851978:QLE851979 QUR851978:QVA851979 REN851978:REW851979 ROJ851978:ROS851979 RYF851978:RYO851979 SIB851978:SIK851979 SRX851978:SSG851979 TBT851978:TCC851979 TLP851978:TLY851979 TVL851978:TVU851979 UFH851978:UFQ851979 UPD851978:UPM851979 UYZ851978:UZI851979 VIV851978:VJE851979 VSR851978:VTA851979 WCN851978:WCW851979 WMJ851978:WMS851979 WWF851978:WWO851979 S917514:AB917515 JT917514:KC917515 TP917514:TY917515 ADL917514:ADU917515 ANH917514:ANQ917515 AXD917514:AXM917515 BGZ917514:BHI917515 BQV917514:BRE917515 CAR917514:CBA917515 CKN917514:CKW917515 CUJ917514:CUS917515 DEF917514:DEO917515 DOB917514:DOK917515 DXX917514:DYG917515 EHT917514:EIC917515 ERP917514:ERY917515 FBL917514:FBU917515 FLH917514:FLQ917515 FVD917514:FVM917515 GEZ917514:GFI917515 GOV917514:GPE917515 GYR917514:GZA917515 HIN917514:HIW917515 HSJ917514:HSS917515 ICF917514:ICO917515 IMB917514:IMK917515 IVX917514:IWG917515 JFT917514:JGC917515 JPP917514:JPY917515 JZL917514:JZU917515 KJH917514:KJQ917515 KTD917514:KTM917515 LCZ917514:LDI917515 LMV917514:LNE917515 LWR917514:LXA917515 MGN917514:MGW917515 MQJ917514:MQS917515 NAF917514:NAO917515 NKB917514:NKK917515 NTX917514:NUG917515 ODT917514:OEC917515 ONP917514:ONY917515 OXL917514:OXU917515 PHH917514:PHQ917515 PRD917514:PRM917515 QAZ917514:QBI917515 QKV917514:QLE917515 QUR917514:QVA917515 REN917514:REW917515 ROJ917514:ROS917515 RYF917514:RYO917515 SIB917514:SIK917515 SRX917514:SSG917515 TBT917514:TCC917515 TLP917514:TLY917515 TVL917514:TVU917515 UFH917514:UFQ917515 UPD917514:UPM917515 UYZ917514:UZI917515 VIV917514:VJE917515 VSR917514:VTA917515 WCN917514:WCW917515 WMJ917514:WMS917515 WWF917514:WWO917515 S983050:AB983051 JT983050:KC983051 TP983050:TY983051 ADL983050:ADU983051 ANH983050:ANQ983051 AXD983050:AXM983051 BGZ983050:BHI983051 BQV983050:BRE983051 CAR983050:CBA983051 CKN983050:CKW983051 CUJ983050:CUS983051 DEF983050:DEO983051 DOB983050:DOK983051 DXX983050:DYG983051 EHT983050:EIC983051 ERP983050:ERY983051 FBL983050:FBU983051 FLH983050:FLQ983051 FVD983050:FVM983051 GEZ983050:GFI983051 GOV983050:GPE983051 GYR983050:GZA983051 HIN983050:HIW983051 HSJ983050:HSS983051 ICF983050:ICO983051 IMB983050:IMK983051 IVX983050:IWG983051 JFT983050:JGC983051 JPP983050:JPY983051 JZL983050:JZU983051 KJH983050:KJQ983051 KTD983050:KTM983051 LCZ983050:LDI983051 LMV983050:LNE983051 LWR983050:LXA983051 MGN983050:MGW983051 MQJ983050:MQS983051 NAF983050:NAO983051 NKB983050:NKK983051 NTX983050:NUG983051 ODT983050:OEC983051 ONP983050:ONY983051 OXL983050:OXU983051 PHH983050:PHQ983051 PRD983050:PRM983051 QAZ983050:QBI983051 QKV983050:QLE983051 QUR983050:QVA983051 REN983050:REW983051 ROJ983050:ROS983051 RYF983050:RYO983051 SIB983050:SIK983051 SRX983050:SSG983051 TBT983050:TCC983051 TLP983050:TLY983051 TVL983050:TVU983051 UFH983050:UFQ983051 UPD983050:UPM983051 UYZ983050:UZI983051 VIV983050:VJE983051 VSR983050:VTA983051 WCN983050:WCW983051 WMJ983050:WMS983051 WWF983050:WWO983051 F983050:O983051 F917514:O917515 F851978:O851979 F786442:O786443 F720906:O720907 F655370:O655371 F589834:O589835 F524298:O524299 F458762:O458763 F393226:O393227 F327690:O327691 F262154:O262155 F196618:O196619 JH11:JQ11" xr:uid="{00000000-0002-0000-0200-000000000000}"/>
    <dataValidation allowBlank="1" showInputMessage="1" showErrorMessage="1" prompt="Written work total raw score" sqref="WWC983052:WWC983152 TM64:TM113 ADI64:ADI113 ANE64:ANE113 AXA64:AXA113 BGW64:BGW113 BQS64:BQS113 CAO64:CAO113 CKK64:CKK113 CUG64:CUG113 DEC64:DEC113 DNY64:DNY113 DXU64:DXU113 EHQ64:EHQ113 ERM64:ERM113 FBI64:FBI113 FLE64:FLE113 FVA64:FVA113 GEW64:GEW113 GOS64:GOS113 GYO64:GYO113 HIK64:HIK113 HSG64:HSG113 ICC64:ICC113 ILY64:ILY113 IVU64:IVU113 JFQ64:JFQ113 JPM64:JPM113 JZI64:JZI113 KJE64:KJE113 KTA64:KTA113 LCW64:LCW113 LMS64:LMS113 LWO64:LWO113 MGK64:MGK113 MQG64:MQG113 NAC64:NAC113 NJY64:NJY113 NTU64:NTU113 ODQ64:ODQ113 ONM64:ONM113 OXI64:OXI113 PHE64:PHE113 PRA64:PRA113 QAW64:QAW113 QKS64:QKS113 QUO64:QUO113 REK64:REK113 ROG64:ROG113 RYC64:RYC113 SHY64:SHY113 SRU64:SRU113 TBQ64:TBQ113 TLM64:TLM113 TVI64:TVI113 UFE64:UFE113 UPA64:UPA113 UYW64:UYW113 VIS64:VIS113 VSO64:VSO113 WCK64:WCK113 WMG64:WMG113 WWC64:WWC113 WMG983052:WMG983152 P65548:P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P131084:P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P196620:P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P262156:P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P327692:P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P393228:P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P458764:P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P524300:P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P589836:P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P655372:P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P720908:P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P786444:P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P851980:P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P917516:P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P983052:P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JQ64:JQ113 JR13:JR25 JQ26:JQ62 TN13:TN25 TM26:TM62 ADJ13:ADJ25 ADI26:ADI62 ANF13:ANF25 ANE26:ANE62 AXB13:AXB25 AXA26:AXA62 BGX13:BGX25 BGW26:BGW62 BQT13:BQT25 BQS26:BQS62 CAP13:CAP25 CAO26:CAO62 CKL13:CKL25 CKK26:CKK62 CUH13:CUH25 CUG26:CUG62 DED13:DED25 DEC26:DEC62 DNZ13:DNZ25 DNY26:DNY62 DXV13:DXV25 DXU26:DXU62 EHR13:EHR25 EHQ26:EHQ62 ERN13:ERN25 ERM26:ERM62 FBJ13:FBJ25 FBI26:FBI62 FLF13:FLF25 FLE26:FLE62 FVB13:FVB25 FVA26:FVA62 GEX13:GEX25 GEW26:GEW62 GOT13:GOT25 GOS26:GOS62 GYP13:GYP25 GYO26:GYO62 HIL13:HIL25 HIK26:HIK62 HSH13:HSH25 HSG26:HSG62 ICD13:ICD25 ICC26:ICC62 ILZ13:ILZ25 ILY26:ILY62 IVV13:IVV25 IVU26:IVU62 JFR13:JFR25 JFQ26:JFQ62 JPN13:JPN25 JPM26:JPM62 JZJ13:JZJ25 JZI26:JZI62 KJF13:KJF25 KJE26:KJE62 KTB13:KTB25 KTA26:KTA62 LCX13:LCX25 LCW26:LCW62 LMT13:LMT25 LMS26:LMS62 LWP13:LWP25 LWO26:LWO62 MGL13:MGL25 MGK26:MGK62 MQH13:MQH25 MQG26:MQG62 NAD13:NAD25 NAC26:NAC62 NJZ13:NJZ25 NJY26:NJY62 NTV13:NTV25 NTU26:NTU62 ODR13:ODR25 ODQ26:ODQ62 ONN13:ONN25 ONM26:ONM62 OXJ13:OXJ25 OXI26:OXI62 PHF13:PHF25 PHE26:PHE62 PRB13:PRB25 PRA26:PRA62 QAX13:QAX25 QAW26:QAW62 QKT13:QKT25 QKS26:QKS62 QUP13:QUP25 QUO26:QUO62 REL13:REL25 REK26:REK62 ROH13:ROH25 ROG26:ROG62 RYD13:RYD25 RYC26:RYC62 SHZ13:SHZ25 SHY26:SHY62 SRV13:SRV25 SRU26:SRU62 TBR13:TBR25 TBQ26:TBQ62 TLN13:TLN25 TLM26:TLM62 TVJ13:TVJ25 TVI26:TVI62 UFF13:UFF25 UFE26:UFE62 UPB13:UPB25 UPA26:UPA62 UYX13:UYX25 UYW26:UYW62 VIT13:VIT25 VIS26:VIS62 VSP13:VSP25 VSO26:VSO62 WCL13:WCL25 WCK26:WCK62 WMH13:WMH25 WMG26:WMG62 WWD13:WWD25 WWC26:WWC62" xr:uid="{00000000-0002-0000-0200-000001000000}"/>
    <dataValidation allowBlank="1" showInputMessage="1" showErrorMessage="1" prompt="Written Work TOTAL Highest Possible Score" sqref="JR11 TN11 ADJ11 ANF11 AXB11 BGX11 BQT11 CAP11 CKL11 CUH11 DED11 DNZ11 DXV11 EHR11 ERN11 FBJ11 FLF11 FVB11 GEX11 GOT11 GYP11 HIL11 HSH11 ICD11 ILZ11 IVV11 JFR11 JPN11 JZJ11 KJF11 KTB11 LCX11 LMT11 LWP11 MGL11 MQH11 NAD11 NJZ11 NTV11 ODR11 ONN11 OXJ11 PHF11 PRB11 QAX11 QKT11 QUP11 REL11 ROH11 RYD11 SHZ11 SRV11 TBR11 TLN11 TVJ11 UFF11 UPB11 UYX11 VIT11 VSP11 WCL11 WMH11 WWD11 WWC983050:WWC983051 P65546:P65547 JQ65546:JQ65547 TM65546:TM65547 ADI65546:ADI65547 ANE65546:ANE65547 AXA65546:AXA65547 BGW65546:BGW65547 BQS65546:BQS65547 CAO65546:CAO65547 CKK65546:CKK65547 CUG65546:CUG65547 DEC65546:DEC65547 DNY65546:DNY65547 DXU65546:DXU65547 EHQ65546:EHQ65547 ERM65546:ERM65547 FBI65546:FBI65547 FLE65546:FLE65547 FVA65546:FVA65547 GEW65546:GEW65547 GOS65546:GOS65547 GYO65546:GYO65547 HIK65546:HIK65547 HSG65546:HSG65547 ICC65546:ICC65547 ILY65546:ILY65547 IVU65546:IVU65547 JFQ65546:JFQ65547 JPM65546:JPM65547 JZI65546:JZI65547 KJE65546:KJE65547 KTA65546:KTA65547 LCW65546:LCW65547 LMS65546:LMS65547 LWO65546:LWO65547 MGK65546:MGK65547 MQG65546:MQG65547 NAC65546:NAC65547 NJY65546:NJY65547 NTU65546:NTU65547 ODQ65546:ODQ65547 ONM65546:ONM65547 OXI65546:OXI65547 PHE65546:PHE65547 PRA65546:PRA65547 QAW65546:QAW65547 QKS65546:QKS65547 QUO65546:QUO65547 REK65546:REK65547 ROG65546:ROG65547 RYC65546:RYC65547 SHY65546:SHY65547 SRU65546:SRU65547 TBQ65546:TBQ65547 TLM65546:TLM65547 TVI65546:TVI65547 UFE65546:UFE65547 UPA65546:UPA65547 UYW65546:UYW65547 VIS65546:VIS65547 VSO65546:VSO65547 WCK65546:WCK65547 WMG65546:WMG65547 WWC65546:WWC65547 P131082:P131083 JQ131082:JQ131083 TM131082:TM131083 ADI131082:ADI131083 ANE131082:ANE131083 AXA131082:AXA131083 BGW131082:BGW131083 BQS131082:BQS131083 CAO131082:CAO131083 CKK131082:CKK131083 CUG131082:CUG131083 DEC131082:DEC131083 DNY131082:DNY131083 DXU131082:DXU131083 EHQ131082:EHQ131083 ERM131082:ERM131083 FBI131082:FBI131083 FLE131082:FLE131083 FVA131082:FVA131083 GEW131082:GEW131083 GOS131082:GOS131083 GYO131082:GYO131083 HIK131082:HIK131083 HSG131082:HSG131083 ICC131082:ICC131083 ILY131082:ILY131083 IVU131082:IVU131083 JFQ131082:JFQ131083 JPM131082:JPM131083 JZI131082:JZI131083 KJE131082:KJE131083 KTA131082:KTA131083 LCW131082:LCW131083 LMS131082:LMS131083 LWO131082:LWO131083 MGK131082:MGK131083 MQG131082:MQG131083 NAC131082:NAC131083 NJY131082:NJY131083 NTU131082:NTU131083 ODQ131082:ODQ131083 ONM131082:ONM131083 OXI131082:OXI131083 PHE131082:PHE131083 PRA131082:PRA131083 QAW131082:QAW131083 QKS131082:QKS131083 QUO131082:QUO131083 REK131082:REK131083 ROG131082:ROG131083 RYC131082:RYC131083 SHY131082:SHY131083 SRU131082:SRU131083 TBQ131082:TBQ131083 TLM131082:TLM131083 TVI131082:TVI131083 UFE131082:UFE131083 UPA131082:UPA131083 UYW131082:UYW131083 VIS131082:VIS131083 VSO131082:VSO131083 WCK131082:WCK131083 WMG131082:WMG131083 WWC131082:WWC131083 P196618:P196619 JQ196618:JQ196619 TM196618:TM196619 ADI196618:ADI196619 ANE196618:ANE196619 AXA196618:AXA196619 BGW196618:BGW196619 BQS196618:BQS196619 CAO196618:CAO196619 CKK196618:CKK196619 CUG196618:CUG196619 DEC196618:DEC196619 DNY196618:DNY196619 DXU196618:DXU196619 EHQ196618:EHQ196619 ERM196618:ERM196619 FBI196618:FBI196619 FLE196618:FLE196619 FVA196618:FVA196619 GEW196618:GEW196619 GOS196618:GOS196619 GYO196618:GYO196619 HIK196618:HIK196619 HSG196618:HSG196619 ICC196618:ICC196619 ILY196618:ILY196619 IVU196618:IVU196619 JFQ196618:JFQ196619 JPM196618:JPM196619 JZI196618:JZI196619 KJE196618:KJE196619 KTA196618:KTA196619 LCW196618:LCW196619 LMS196618:LMS196619 LWO196618:LWO196619 MGK196618:MGK196619 MQG196618:MQG196619 NAC196618:NAC196619 NJY196618:NJY196619 NTU196618:NTU196619 ODQ196618:ODQ196619 ONM196618:ONM196619 OXI196618:OXI196619 PHE196618:PHE196619 PRA196618:PRA196619 QAW196618:QAW196619 QKS196618:QKS196619 QUO196618:QUO196619 REK196618:REK196619 ROG196618:ROG196619 RYC196618:RYC196619 SHY196618:SHY196619 SRU196618:SRU196619 TBQ196618:TBQ196619 TLM196618:TLM196619 TVI196618:TVI196619 UFE196618:UFE196619 UPA196618:UPA196619 UYW196618:UYW196619 VIS196618:VIS196619 VSO196618:VSO196619 WCK196618:WCK196619 WMG196618:WMG196619 WWC196618:WWC196619 P262154:P262155 JQ262154:JQ262155 TM262154:TM262155 ADI262154:ADI262155 ANE262154:ANE262155 AXA262154:AXA262155 BGW262154:BGW262155 BQS262154:BQS262155 CAO262154:CAO262155 CKK262154:CKK262155 CUG262154:CUG262155 DEC262154:DEC262155 DNY262154:DNY262155 DXU262154:DXU262155 EHQ262154:EHQ262155 ERM262154:ERM262155 FBI262154:FBI262155 FLE262154:FLE262155 FVA262154:FVA262155 GEW262154:GEW262155 GOS262154:GOS262155 GYO262154:GYO262155 HIK262154:HIK262155 HSG262154:HSG262155 ICC262154:ICC262155 ILY262154:ILY262155 IVU262154:IVU262155 JFQ262154:JFQ262155 JPM262154:JPM262155 JZI262154:JZI262155 KJE262154:KJE262155 KTA262154:KTA262155 LCW262154:LCW262155 LMS262154:LMS262155 LWO262154:LWO262155 MGK262154:MGK262155 MQG262154:MQG262155 NAC262154:NAC262155 NJY262154:NJY262155 NTU262154:NTU262155 ODQ262154:ODQ262155 ONM262154:ONM262155 OXI262154:OXI262155 PHE262154:PHE262155 PRA262154:PRA262155 QAW262154:QAW262155 QKS262154:QKS262155 QUO262154:QUO262155 REK262154:REK262155 ROG262154:ROG262155 RYC262154:RYC262155 SHY262154:SHY262155 SRU262154:SRU262155 TBQ262154:TBQ262155 TLM262154:TLM262155 TVI262154:TVI262155 UFE262154:UFE262155 UPA262154:UPA262155 UYW262154:UYW262155 VIS262154:VIS262155 VSO262154:VSO262155 WCK262154:WCK262155 WMG262154:WMG262155 WWC262154:WWC262155 P327690:P327691 JQ327690:JQ327691 TM327690:TM327691 ADI327690:ADI327691 ANE327690:ANE327691 AXA327690:AXA327691 BGW327690:BGW327691 BQS327690:BQS327691 CAO327690:CAO327691 CKK327690:CKK327691 CUG327690:CUG327691 DEC327690:DEC327691 DNY327690:DNY327691 DXU327690:DXU327691 EHQ327690:EHQ327691 ERM327690:ERM327691 FBI327690:FBI327691 FLE327690:FLE327691 FVA327690:FVA327691 GEW327690:GEW327691 GOS327690:GOS327691 GYO327690:GYO327691 HIK327690:HIK327691 HSG327690:HSG327691 ICC327690:ICC327691 ILY327690:ILY327691 IVU327690:IVU327691 JFQ327690:JFQ327691 JPM327690:JPM327691 JZI327690:JZI327691 KJE327690:KJE327691 KTA327690:KTA327691 LCW327690:LCW327691 LMS327690:LMS327691 LWO327690:LWO327691 MGK327690:MGK327691 MQG327690:MQG327691 NAC327690:NAC327691 NJY327690:NJY327691 NTU327690:NTU327691 ODQ327690:ODQ327691 ONM327690:ONM327691 OXI327690:OXI327691 PHE327690:PHE327691 PRA327690:PRA327691 QAW327690:QAW327691 QKS327690:QKS327691 QUO327690:QUO327691 REK327690:REK327691 ROG327690:ROG327691 RYC327690:RYC327691 SHY327690:SHY327691 SRU327690:SRU327691 TBQ327690:TBQ327691 TLM327690:TLM327691 TVI327690:TVI327691 UFE327690:UFE327691 UPA327690:UPA327691 UYW327690:UYW327691 VIS327690:VIS327691 VSO327690:VSO327691 WCK327690:WCK327691 WMG327690:WMG327691 WWC327690:WWC327691 P393226:P393227 JQ393226:JQ393227 TM393226:TM393227 ADI393226:ADI393227 ANE393226:ANE393227 AXA393226:AXA393227 BGW393226:BGW393227 BQS393226:BQS393227 CAO393226:CAO393227 CKK393226:CKK393227 CUG393226:CUG393227 DEC393226:DEC393227 DNY393226:DNY393227 DXU393226:DXU393227 EHQ393226:EHQ393227 ERM393226:ERM393227 FBI393226:FBI393227 FLE393226:FLE393227 FVA393226:FVA393227 GEW393226:GEW393227 GOS393226:GOS393227 GYO393226:GYO393227 HIK393226:HIK393227 HSG393226:HSG393227 ICC393226:ICC393227 ILY393226:ILY393227 IVU393226:IVU393227 JFQ393226:JFQ393227 JPM393226:JPM393227 JZI393226:JZI393227 KJE393226:KJE393227 KTA393226:KTA393227 LCW393226:LCW393227 LMS393226:LMS393227 LWO393226:LWO393227 MGK393226:MGK393227 MQG393226:MQG393227 NAC393226:NAC393227 NJY393226:NJY393227 NTU393226:NTU393227 ODQ393226:ODQ393227 ONM393226:ONM393227 OXI393226:OXI393227 PHE393226:PHE393227 PRA393226:PRA393227 QAW393226:QAW393227 QKS393226:QKS393227 QUO393226:QUO393227 REK393226:REK393227 ROG393226:ROG393227 RYC393226:RYC393227 SHY393226:SHY393227 SRU393226:SRU393227 TBQ393226:TBQ393227 TLM393226:TLM393227 TVI393226:TVI393227 UFE393226:UFE393227 UPA393226:UPA393227 UYW393226:UYW393227 VIS393226:VIS393227 VSO393226:VSO393227 WCK393226:WCK393227 WMG393226:WMG393227 WWC393226:WWC393227 P458762:P458763 JQ458762:JQ458763 TM458762:TM458763 ADI458762:ADI458763 ANE458762:ANE458763 AXA458762:AXA458763 BGW458762:BGW458763 BQS458762:BQS458763 CAO458762:CAO458763 CKK458762:CKK458763 CUG458762:CUG458763 DEC458762:DEC458763 DNY458762:DNY458763 DXU458762:DXU458763 EHQ458762:EHQ458763 ERM458762:ERM458763 FBI458762:FBI458763 FLE458762:FLE458763 FVA458762:FVA458763 GEW458762:GEW458763 GOS458762:GOS458763 GYO458762:GYO458763 HIK458762:HIK458763 HSG458762:HSG458763 ICC458762:ICC458763 ILY458762:ILY458763 IVU458762:IVU458763 JFQ458762:JFQ458763 JPM458762:JPM458763 JZI458762:JZI458763 KJE458762:KJE458763 KTA458762:KTA458763 LCW458762:LCW458763 LMS458762:LMS458763 LWO458762:LWO458763 MGK458762:MGK458763 MQG458762:MQG458763 NAC458762:NAC458763 NJY458762:NJY458763 NTU458762:NTU458763 ODQ458762:ODQ458763 ONM458762:ONM458763 OXI458762:OXI458763 PHE458762:PHE458763 PRA458762:PRA458763 QAW458762:QAW458763 QKS458762:QKS458763 QUO458762:QUO458763 REK458762:REK458763 ROG458762:ROG458763 RYC458762:RYC458763 SHY458762:SHY458763 SRU458762:SRU458763 TBQ458762:TBQ458763 TLM458762:TLM458763 TVI458762:TVI458763 UFE458762:UFE458763 UPA458762:UPA458763 UYW458762:UYW458763 VIS458762:VIS458763 VSO458762:VSO458763 WCK458762:WCK458763 WMG458762:WMG458763 WWC458762:WWC458763 P524298:P524299 JQ524298:JQ524299 TM524298:TM524299 ADI524298:ADI524299 ANE524298:ANE524299 AXA524298:AXA524299 BGW524298:BGW524299 BQS524298:BQS524299 CAO524298:CAO524299 CKK524298:CKK524299 CUG524298:CUG524299 DEC524298:DEC524299 DNY524298:DNY524299 DXU524298:DXU524299 EHQ524298:EHQ524299 ERM524298:ERM524299 FBI524298:FBI524299 FLE524298:FLE524299 FVA524298:FVA524299 GEW524298:GEW524299 GOS524298:GOS524299 GYO524298:GYO524299 HIK524298:HIK524299 HSG524298:HSG524299 ICC524298:ICC524299 ILY524298:ILY524299 IVU524298:IVU524299 JFQ524298:JFQ524299 JPM524298:JPM524299 JZI524298:JZI524299 KJE524298:KJE524299 KTA524298:KTA524299 LCW524298:LCW524299 LMS524298:LMS524299 LWO524298:LWO524299 MGK524298:MGK524299 MQG524298:MQG524299 NAC524298:NAC524299 NJY524298:NJY524299 NTU524298:NTU524299 ODQ524298:ODQ524299 ONM524298:ONM524299 OXI524298:OXI524299 PHE524298:PHE524299 PRA524298:PRA524299 QAW524298:QAW524299 QKS524298:QKS524299 QUO524298:QUO524299 REK524298:REK524299 ROG524298:ROG524299 RYC524298:RYC524299 SHY524298:SHY524299 SRU524298:SRU524299 TBQ524298:TBQ524299 TLM524298:TLM524299 TVI524298:TVI524299 UFE524298:UFE524299 UPA524298:UPA524299 UYW524298:UYW524299 VIS524298:VIS524299 VSO524298:VSO524299 WCK524298:WCK524299 WMG524298:WMG524299 WWC524298:WWC524299 P589834:P589835 JQ589834:JQ589835 TM589834:TM589835 ADI589834:ADI589835 ANE589834:ANE589835 AXA589834:AXA589835 BGW589834:BGW589835 BQS589834:BQS589835 CAO589834:CAO589835 CKK589834:CKK589835 CUG589834:CUG589835 DEC589834:DEC589835 DNY589834:DNY589835 DXU589834:DXU589835 EHQ589834:EHQ589835 ERM589834:ERM589835 FBI589834:FBI589835 FLE589834:FLE589835 FVA589834:FVA589835 GEW589834:GEW589835 GOS589834:GOS589835 GYO589834:GYO589835 HIK589834:HIK589835 HSG589834:HSG589835 ICC589834:ICC589835 ILY589834:ILY589835 IVU589834:IVU589835 JFQ589834:JFQ589835 JPM589834:JPM589835 JZI589834:JZI589835 KJE589834:KJE589835 KTA589834:KTA589835 LCW589834:LCW589835 LMS589834:LMS589835 LWO589834:LWO589835 MGK589834:MGK589835 MQG589834:MQG589835 NAC589834:NAC589835 NJY589834:NJY589835 NTU589834:NTU589835 ODQ589834:ODQ589835 ONM589834:ONM589835 OXI589834:OXI589835 PHE589834:PHE589835 PRA589834:PRA589835 QAW589834:QAW589835 QKS589834:QKS589835 QUO589834:QUO589835 REK589834:REK589835 ROG589834:ROG589835 RYC589834:RYC589835 SHY589834:SHY589835 SRU589834:SRU589835 TBQ589834:TBQ589835 TLM589834:TLM589835 TVI589834:TVI589835 UFE589834:UFE589835 UPA589834:UPA589835 UYW589834:UYW589835 VIS589834:VIS589835 VSO589834:VSO589835 WCK589834:WCK589835 WMG589834:WMG589835 WWC589834:WWC589835 P655370:P655371 JQ655370:JQ655371 TM655370:TM655371 ADI655370:ADI655371 ANE655370:ANE655371 AXA655370:AXA655371 BGW655370:BGW655371 BQS655370:BQS655371 CAO655370:CAO655371 CKK655370:CKK655371 CUG655370:CUG655371 DEC655370:DEC655371 DNY655370:DNY655371 DXU655370:DXU655371 EHQ655370:EHQ655371 ERM655370:ERM655371 FBI655370:FBI655371 FLE655370:FLE655371 FVA655370:FVA655371 GEW655370:GEW655371 GOS655370:GOS655371 GYO655370:GYO655371 HIK655370:HIK655371 HSG655370:HSG655371 ICC655370:ICC655371 ILY655370:ILY655371 IVU655370:IVU655371 JFQ655370:JFQ655371 JPM655370:JPM655371 JZI655370:JZI655371 KJE655370:KJE655371 KTA655370:KTA655371 LCW655370:LCW655371 LMS655370:LMS655371 LWO655370:LWO655371 MGK655370:MGK655371 MQG655370:MQG655371 NAC655370:NAC655371 NJY655370:NJY655371 NTU655370:NTU655371 ODQ655370:ODQ655371 ONM655370:ONM655371 OXI655370:OXI655371 PHE655370:PHE655371 PRA655370:PRA655371 QAW655370:QAW655371 QKS655370:QKS655371 QUO655370:QUO655371 REK655370:REK655371 ROG655370:ROG655371 RYC655370:RYC655371 SHY655370:SHY655371 SRU655370:SRU655371 TBQ655370:TBQ655371 TLM655370:TLM655371 TVI655370:TVI655371 UFE655370:UFE655371 UPA655370:UPA655371 UYW655370:UYW655371 VIS655370:VIS655371 VSO655370:VSO655371 WCK655370:WCK655371 WMG655370:WMG655371 WWC655370:WWC655371 P720906:P720907 JQ720906:JQ720907 TM720906:TM720907 ADI720906:ADI720907 ANE720906:ANE720907 AXA720906:AXA720907 BGW720906:BGW720907 BQS720906:BQS720907 CAO720906:CAO720907 CKK720906:CKK720907 CUG720906:CUG720907 DEC720906:DEC720907 DNY720906:DNY720907 DXU720906:DXU720907 EHQ720906:EHQ720907 ERM720906:ERM720907 FBI720906:FBI720907 FLE720906:FLE720907 FVA720906:FVA720907 GEW720906:GEW720907 GOS720906:GOS720907 GYO720906:GYO720907 HIK720906:HIK720907 HSG720906:HSG720907 ICC720906:ICC720907 ILY720906:ILY720907 IVU720906:IVU720907 JFQ720906:JFQ720907 JPM720906:JPM720907 JZI720906:JZI720907 KJE720906:KJE720907 KTA720906:KTA720907 LCW720906:LCW720907 LMS720906:LMS720907 LWO720906:LWO720907 MGK720906:MGK720907 MQG720906:MQG720907 NAC720906:NAC720907 NJY720906:NJY720907 NTU720906:NTU720907 ODQ720906:ODQ720907 ONM720906:ONM720907 OXI720906:OXI720907 PHE720906:PHE720907 PRA720906:PRA720907 QAW720906:QAW720907 QKS720906:QKS720907 QUO720906:QUO720907 REK720906:REK720907 ROG720906:ROG720907 RYC720906:RYC720907 SHY720906:SHY720907 SRU720906:SRU720907 TBQ720906:TBQ720907 TLM720906:TLM720907 TVI720906:TVI720907 UFE720906:UFE720907 UPA720906:UPA720907 UYW720906:UYW720907 VIS720906:VIS720907 VSO720906:VSO720907 WCK720906:WCK720907 WMG720906:WMG720907 WWC720906:WWC720907 P786442:P786443 JQ786442:JQ786443 TM786442:TM786443 ADI786442:ADI786443 ANE786442:ANE786443 AXA786442:AXA786443 BGW786442:BGW786443 BQS786442:BQS786443 CAO786442:CAO786443 CKK786442:CKK786443 CUG786442:CUG786443 DEC786442:DEC786443 DNY786442:DNY786443 DXU786442:DXU786443 EHQ786442:EHQ786443 ERM786442:ERM786443 FBI786442:FBI786443 FLE786442:FLE786443 FVA786442:FVA786443 GEW786442:GEW786443 GOS786442:GOS786443 GYO786442:GYO786443 HIK786442:HIK786443 HSG786442:HSG786443 ICC786442:ICC786443 ILY786442:ILY786443 IVU786442:IVU786443 JFQ786442:JFQ786443 JPM786442:JPM786443 JZI786442:JZI786443 KJE786442:KJE786443 KTA786442:KTA786443 LCW786442:LCW786443 LMS786442:LMS786443 LWO786442:LWO786443 MGK786442:MGK786443 MQG786442:MQG786443 NAC786442:NAC786443 NJY786442:NJY786443 NTU786442:NTU786443 ODQ786442:ODQ786443 ONM786442:ONM786443 OXI786442:OXI786443 PHE786442:PHE786443 PRA786442:PRA786443 QAW786442:QAW786443 QKS786442:QKS786443 QUO786442:QUO786443 REK786442:REK786443 ROG786442:ROG786443 RYC786442:RYC786443 SHY786442:SHY786443 SRU786442:SRU786443 TBQ786442:TBQ786443 TLM786442:TLM786443 TVI786442:TVI786443 UFE786442:UFE786443 UPA786442:UPA786443 UYW786442:UYW786443 VIS786442:VIS786443 VSO786442:VSO786443 WCK786442:WCK786443 WMG786442:WMG786443 WWC786442:WWC786443 P851978:P851979 JQ851978:JQ851979 TM851978:TM851979 ADI851978:ADI851979 ANE851978:ANE851979 AXA851978:AXA851979 BGW851978:BGW851979 BQS851978:BQS851979 CAO851978:CAO851979 CKK851978:CKK851979 CUG851978:CUG851979 DEC851978:DEC851979 DNY851978:DNY851979 DXU851978:DXU851979 EHQ851978:EHQ851979 ERM851978:ERM851979 FBI851978:FBI851979 FLE851978:FLE851979 FVA851978:FVA851979 GEW851978:GEW851979 GOS851978:GOS851979 GYO851978:GYO851979 HIK851978:HIK851979 HSG851978:HSG851979 ICC851978:ICC851979 ILY851978:ILY851979 IVU851978:IVU851979 JFQ851978:JFQ851979 JPM851978:JPM851979 JZI851978:JZI851979 KJE851978:KJE851979 KTA851978:KTA851979 LCW851978:LCW851979 LMS851978:LMS851979 LWO851978:LWO851979 MGK851978:MGK851979 MQG851978:MQG851979 NAC851978:NAC851979 NJY851978:NJY851979 NTU851978:NTU851979 ODQ851978:ODQ851979 ONM851978:ONM851979 OXI851978:OXI851979 PHE851978:PHE851979 PRA851978:PRA851979 QAW851978:QAW851979 QKS851978:QKS851979 QUO851978:QUO851979 REK851978:REK851979 ROG851978:ROG851979 RYC851978:RYC851979 SHY851978:SHY851979 SRU851978:SRU851979 TBQ851978:TBQ851979 TLM851978:TLM851979 TVI851978:TVI851979 UFE851978:UFE851979 UPA851978:UPA851979 UYW851978:UYW851979 VIS851978:VIS851979 VSO851978:VSO851979 WCK851978:WCK851979 WMG851978:WMG851979 WWC851978:WWC851979 P917514:P917515 JQ917514:JQ917515 TM917514:TM917515 ADI917514:ADI917515 ANE917514:ANE917515 AXA917514:AXA917515 BGW917514:BGW917515 BQS917514:BQS917515 CAO917514:CAO917515 CKK917514:CKK917515 CUG917514:CUG917515 DEC917514:DEC917515 DNY917514:DNY917515 DXU917514:DXU917515 EHQ917514:EHQ917515 ERM917514:ERM917515 FBI917514:FBI917515 FLE917514:FLE917515 FVA917514:FVA917515 GEW917514:GEW917515 GOS917514:GOS917515 GYO917514:GYO917515 HIK917514:HIK917515 HSG917514:HSG917515 ICC917514:ICC917515 ILY917514:ILY917515 IVU917514:IVU917515 JFQ917514:JFQ917515 JPM917514:JPM917515 JZI917514:JZI917515 KJE917514:KJE917515 KTA917514:KTA917515 LCW917514:LCW917515 LMS917514:LMS917515 LWO917514:LWO917515 MGK917514:MGK917515 MQG917514:MQG917515 NAC917514:NAC917515 NJY917514:NJY917515 NTU917514:NTU917515 ODQ917514:ODQ917515 ONM917514:ONM917515 OXI917514:OXI917515 PHE917514:PHE917515 PRA917514:PRA917515 QAW917514:QAW917515 QKS917514:QKS917515 QUO917514:QUO917515 REK917514:REK917515 ROG917514:ROG917515 RYC917514:RYC917515 SHY917514:SHY917515 SRU917514:SRU917515 TBQ917514:TBQ917515 TLM917514:TLM917515 TVI917514:TVI917515 UFE917514:UFE917515 UPA917514:UPA917515 UYW917514:UYW917515 VIS917514:VIS917515 VSO917514:VSO917515 WCK917514:WCK917515 WMG917514:WMG917515 WWC917514:WWC917515 P983050:P983051 JQ983050:JQ983051 TM983050:TM983051 ADI983050:ADI983051 ANE983050:ANE983051 AXA983050:AXA983051 BGW983050:BGW983051 BQS983050:BQS983051 CAO983050:CAO983051 CKK983050:CKK983051 CUG983050:CUG983051 DEC983050:DEC983051 DNY983050:DNY983051 DXU983050:DXU983051 EHQ983050:EHQ983051 ERM983050:ERM983051 FBI983050:FBI983051 FLE983050:FLE983051 FVA983050:FVA983051 GEW983050:GEW983051 GOS983050:GOS983051 GYO983050:GYO983051 HIK983050:HIK983051 HSG983050:HSG983051 ICC983050:ICC983051 ILY983050:ILY983051 IVU983050:IVU983051 JFQ983050:JFQ983051 JPM983050:JPM983051 JZI983050:JZI983051 KJE983050:KJE983051 KTA983050:KTA983051 LCW983050:LCW983051 LMS983050:LMS983051 LWO983050:LWO983051 MGK983050:MGK983051 MQG983050:MQG983051 NAC983050:NAC983051 NJY983050:NJY983051 NTU983050:NTU983051 ODQ983050:ODQ983051 ONM983050:ONM983051 OXI983050:OXI983051 PHE983050:PHE983051 PRA983050:PRA983051 QAW983050:QAW983051 QKS983050:QKS983051 QUO983050:QUO983051 REK983050:REK983051 ROG983050:ROG983051 RYC983050:RYC983051 SHY983050:SHY983051 SRU983050:SRU983051 TBQ983050:TBQ983051 TLM983050:TLM983051 TVI983050:TVI983051 UFE983050:UFE983051 UPA983050:UPA983051 UYW983050:UYW983051 VIS983050:VIS983051 VSO983050:VSO983051 WCK983050:WCK983051 WMG983050:WMG983051" xr:uid="{00000000-0002-0000-0200-000002000000}"/>
    <dataValidation allowBlank="1" showInputMessage="1" showErrorMessage="1" prompt="Written Work Percentage Score" sqref="TN64:TN113 ADJ64:ADJ113 ANF64:ANF113 AXB64:AXB113 BGX64:BGX113 BQT64:BQT113 CAP64:CAP113 CKL64:CKL113 CUH64:CUH113 DED64:DED113 DNZ64:DNZ113 DXV64:DXV113 EHR64:EHR113 ERN64:ERN113 FBJ64:FBJ113 FLF64:FLF113 FVB64:FVB113 GEX64:GEX113 GOT64:GOT113 GYP64:GYP113 HIL64:HIL113 HSH64:HSH113 ICD64:ICD113 ILZ64:ILZ113 IVV64:IVV113 JFR64:JFR113 JPN64:JPN113 JZJ64:JZJ113 KJF64:KJF113 KTB64:KTB113 LCX64:LCX113 LMT64:LMT113 LWP64:LWP113 MGL64:MGL113 MQH64:MQH113 NAD64:NAD113 NJZ64:NJZ113 NTV64:NTV113 ODR64:ODR113 ONN64:ONN113 OXJ64:OXJ113 PHF64:PHF113 PRB64:PRB113 QAX64:QAX113 QKT64:QKT113 QUP64:QUP113 REL64:REL113 ROH64:ROH113 RYD64:RYD113 SHZ64:SHZ113 SRV64:SRV113 TBR64:TBR113 TLN64:TLN113 TVJ64:TVJ113 UFF64:UFF113 UPB64:UPB113 UYX64:UYX113 VIT64:VIT113 VSP64:VSP113 WCL64:WCL113 WMH64:WMH113 WWD64:WWD113 JS11 WWD983050:WWD983152 Q65546:Q65648 JR65546:JR65648 TN65546:TN65648 ADJ65546:ADJ65648 ANF65546:ANF65648 AXB65546:AXB65648 BGX65546:BGX65648 BQT65546:BQT65648 CAP65546:CAP65648 CKL65546:CKL65648 CUH65546:CUH65648 DED65546:DED65648 DNZ65546:DNZ65648 DXV65546:DXV65648 EHR65546:EHR65648 ERN65546:ERN65648 FBJ65546:FBJ65648 FLF65546:FLF65648 FVB65546:FVB65648 GEX65546:GEX65648 GOT65546:GOT65648 GYP65546:GYP65648 HIL65546:HIL65648 HSH65546:HSH65648 ICD65546:ICD65648 ILZ65546:ILZ65648 IVV65546:IVV65648 JFR65546:JFR65648 JPN65546:JPN65648 JZJ65546:JZJ65648 KJF65546:KJF65648 KTB65546:KTB65648 LCX65546:LCX65648 LMT65546:LMT65648 LWP65546:LWP65648 MGL65546:MGL65648 MQH65546:MQH65648 NAD65546:NAD65648 NJZ65546:NJZ65648 NTV65546:NTV65648 ODR65546:ODR65648 ONN65546:ONN65648 OXJ65546:OXJ65648 PHF65546:PHF65648 PRB65546:PRB65648 QAX65546:QAX65648 QKT65546:QKT65648 QUP65546:QUP65648 REL65546:REL65648 ROH65546:ROH65648 RYD65546:RYD65648 SHZ65546:SHZ65648 SRV65546:SRV65648 TBR65546:TBR65648 TLN65546:TLN65648 TVJ65546:TVJ65648 UFF65546:UFF65648 UPB65546:UPB65648 UYX65546:UYX65648 VIT65546:VIT65648 VSP65546:VSP65648 WCL65546:WCL65648 WMH65546:WMH65648 WWD65546:WWD65648 Q131082:Q131184 JR131082:JR131184 TN131082:TN131184 ADJ131082:ADJ131184 ANF131082:ANF131184 AXB131082:AXB131184 BGX131082:BGX131184 BQT131082:BQT131184 CAP131082:CAP131184 CKL131082:CKL131184 CUH131082:CUH131184 DED131082:DED131184 DNZ131082:DNZ131184 DXV131082:DXV131184 EHR131082:EHR131184 ERN131082:ERN131184 FBJ131082:FBJ131184 FLF131082:FLF131184 FVB131082:FVB131184 GEX131082:GEX131184 GOT131082:GOT131184 GYP131082:GYP131184 HIL131082:HIL131184 HSH131082:HSH131184 ICD131082:ICD131184 ILZ131082:ILZ131184 IVV131082:IVV131184 JFR131082:JFR131184 JPN131082:JPN131184 JZJ131082:JZJ131184 KJF131082:KJF131184 KTB131082:KTB131184 LCX131082:LCX131184 LMT131082:LMT131184 LWP131082:LWP131184 MGL131082:MGL131184 MQH131082:MQH131184 NAD131082:NAD131184 NJZ131082:NJZ131184 NTV131082:NTV131184 ODR131082:ODR131184 ONN131082:ONN131184 OXJ131082:OXJ131184 PHF131082:PHF131184 PRB131082:PRB131184 QAX131082:QAX131184 QKT131082:QKT131184 QUP131082:QUP131184 REL131082:REL131184 ROH131082:ROH131184 RYD131082:RYD131184 SHZ131082:SHZ131184 SRV131082:SRV131184 TBR131082:TBR131184 TLN131082:TLN131184 TVJ131082:TVJ131184 UFF131082:UFF131184 UPB131082:UPB131184 UYX131082:UYX131184 VIT131082:VIT131184 VSP131082:VSP131184 WCL131082:WCL131184 WMH131082:WMH131184 WWD131082:WWD131184 Q196618:Q196720 JR196618:JR196720 TN196618:TN196720 ADJ196618:ADJ196720 ANF196618:ANF196720 AXB196618:AXB196720 BGX196618:BGX196720 BQT196618:BQT196720 CAP196618:CAP196720 CKL196618:CKL196720 CUH196618:CUH196720 DED196618:DED196720 DNZ196618:DNZ196720 DXV196618:DXV196720 EHR196618:EHR196720 ERN196618:ERN196720 FBJ196618:FBJ196720 FLF196618:FLF196720 FVB196618:FVB196720 GEX196618:GEX196720 GOT196618:GOT196720 GYP196618:GYP196720 HIL196618:HIL196720 HSH196618:HSH196720 ICD196618:ICD196720 ILZ196618:ILZ196720 IVV196618:IVV196720 JFR196618:JFR196720 JPN196618:JPN196720 JZJ196618:JZJ196720 KJF196618:KJF196720 KTB196618:KTB196720 LCX196618:LCX196720 LMT196618:LMT196720 LWP196618:LWP196720 MGL196618:MGL196720 MQH196618:MQH196720 NAD196618:NAD196720 NJZ196618:NJZ196720 NTV196618:NTV196720 ODR196618:ODR196720 ONN196618:ONN196720 OXJ196618:OXJ196720 PHF196618:PHF196720 PRB196618:PRB196720 QAX196618:QAX196720 QKT196618:QKT196720 QUP196618:QUP196720 REL196618:REL196720 ROH196618:ROH196720 RYD196618:RYD196720 SHZ196618:SHZ196720 SRV196618:SRV196720 TBR196618:TBR196720 TLN196618:TLN196720 TVJ196618:TVJ196720 UFF196618:UFF196720 UPB196618:UPB196720 UYX196618:UYX196720 VIT196618:VIT196720 VSP196618:VSP196720 WCL196618:WCL196720 WMH196618:WMH196720 WWD196618:WWD196720 Q262154:Q262256 JR262154:JR262256 TN262154:TN262256 ADJ262154:ADJ262256 ANF262154:ANF262256 AXB262154:AXB262256 BGX262154:BGX262256 BQT262154:BQT262256 CAP262154:CAP262256 CKL262154:CKL262256 CUH262154:CUH262256 DED262154:DED262256 DNZ262154:DNZ262256 DXV262154:DXV262256 EHR262154:EHR262256 ERN262154:ERN262256 FBJ262154:FBJ262256 FLF262154:FLF262256 FVB262154:FVB262256 GEX262154:GEX262256 GOT262154:GOT262256 GYP262154:GYP262256 HIL262154:HIL262256 HSH262154:HSH262256 ICD262154:ICD262256 ILZ262154:ILZ262256 IVV262154:IVV262256 JFR262154:JFR262256 JPN262154:JPN262256 JZJ262154:JZJ262256 KJF262154:KJF262256 KTB262154:KTB262256 LCX262154:LCX262256 LMT262154:LMT262256 LWP262154:LWP262256 MGL262154:MGL262256 MQH262154:MQH262256 NAD262154:NAD262256 NJZ262154:NJZ262256 NTV262154:NTV262256 ODR262154:ODR262256 ONN262154:ONN262256 OXJ262154:OXJ262256 PHF262154:PHF262256 PRB262154:PRB262256 QAX262154:QAX262256 QKT262154:QKT262256 QUP262154:QUP262256 REL262154:REL262256 ROH262154:ROH262256 RYD262154:RYD262256 SHZ262154:SHZ262256 SRV262154:SRV262256 TBR262154:TBR262256 TLN262154:TLN262256 TVJ262154:TVJ262256 UFF262154:UFF262256 UPB262154:UPB262256 UYX262154:UYX262256 VIT262154:VIT262256 VSP262154:VSP262256 WCL262154:WCL262256 WMH262154:WMH262256 WWD262154:WWD262256 Q327690:Q327792 JR327690:JR327792 TN327690:TN327792 ADJ327690:ADJ327792 ANF327690:ANF327792 AXB327690:AXB327792 BGX327690:BGX327792 BQT327690:BQT327792 CAP327690:CAP327792 CKL327690:CKL327792 CUH327690:CUH327792 DED327690:DED327792 DNZ327690:DNZ327792 DXV327690:DXV327792 EHR327690:EHR327792 ERN327690:ERN327792 FBJ327690:FBJ327792 FLF327690:FLF327792 FVB327690:FVB327792 GEX327690:GEX327792 GOT327690:GOT327792 GYP327690:GYP327792 HIL327690:HIL327792 HSH327690:HSH327792 ICD327690:ICD327792 ILZ327690:ILZ327792 IVV327690:IVV327792 JFR327690:JFR327792 JPN327690:JPN327792 JZJ327690:JZJ327792 KJF327690:KJF327792 KTB327690:KTB327792 LCX327690:LCX327792 LMT327690:LMT327792 LWP327690:LWP327792 MGL327690:MGL327792 MQH327690:MQH327792 NAD327690:NAD327792 NJZ327690:NJZ327792 NTV327690:NTV327792 ODR327690:ODR327792 ONN327690:ONN327792 OXJ327690:OXJ327792 PHF327690:PHF327792 PRB327690:PRB327792 QAX327690:QAX327792 QKT327690:QKT327792 QUP327690:QUP327792 REL327690:REL327792 ROH327690:ROH327792 RYD327690:RYD327792 SHZ327690:SHZ327792 SRV327690:SRV327792 TBR327690:TBR327792 TLN327690:TLN327792 TVJ327690:TVJ327792 UFF327690:UFF327792 UPB327690:UPB327792 UYX327690:UYX327792 VIT327690:VIT327792 VSP327690:VSP327792 WCL327690:WCL327792 WMH327690:WMH327792 WWD327690:WWD327792 Q393226:Q393328 JR393226:JR393328 TN393226:TN393328 ADJ393226:ADJ393328 ANF393226:ANF393328 AXB393226:AXB393328 BGX393226:BGX393328 BQT393226:BQT393328 CAP393226:CAP393328 CKL393226:CKL393328 CUH393226:CUH393328 DED393226:DED393328 DNZ393226:DNZ393328 DXV393226:DXV393328 EHR393226:EHR393328 ERN393226:ERN393328 FBJ393226:FBJ393328 FLF393226:FLF393328 FVB393226:FVB393328 GEX393226:GEX393328 GOT393226:GOT393328 GYP393226:GYP393328 HIL393226:HIL393328 HSH393226:HSH393328 ICD393226:ICD393328 ILZ393226:ILZ393328 IVV393226:IVV393328 JFR393226:JFR393328 JPN393226:JPN393328 JZJ393226:JZJ393328 KJF393226:KJF393328 KTB393226:KTB393328 LCX393226:LCX393328 LMT393226:LMT393328 LWP393226:LWP393328 MGL393226:MGL393328 MQH393226:MQH393328 NAD393226:NAD393328 NJZ393226:NJZ393328 NTV393226:NTV393328 ODR393226:ODR393328 ONN393226:ONN393328 OXJ393226:OXJ393328 PHF393226:PHF393328 PRB393226:PRB393328 QAX393226:QAX393328 QKT393226:QKT393328 QUP393226:QUP393328 REL393226:REL393328 ROH393226:ROH393328 RYD393226:RYD393328 SHZ393226:SHZ393328 SRV393226:SRV393328 TBR393226:TBR393328 TLN393226:TLN393328 TVJ393226:TVJ393328 UFF393226:UFF393328 UPB393226:UPB393328 UYX393226:UYX393328 VIT393226:VIT393328 VSP393226:VSP393328 WCL393226:WCL393328 WMH393226:WMH393328 WWD393226:WWD393328 Q458762:Q458864 JR458762:JR458864 TN458762:TN458864 ADJ458762:ADJ458864 ANF458762:ANF458864 AXB458762:AXB458864 BGX458762:BGX458864 BQT458762:BQT458864 CAP458762:CAP458864 CKL458762:CKL458864 CUH458762:CUH458864 DED458762:DED458864 DNZ458762:DNZ458864 DXV458762:DXV458864 EHR458762:EHR458864 ERN458762:ERN458864 FBJ458762:FBJ458864 FLF458762:FLF458864 FVB458762:FVB458864 GEX458762:GEX458864 GOT458762:GOT458864 GYP458762:GYP458864 HIL458762:HIL458864 HSH458762:HSH458864 ICD458762:ICD458864 ILZ458762:ILZ458864 IVV458762:IVV458864 JFR458762:JFR458864 JPN458762:JPN458864 JZJ458762:JZJ458864 KJF458762:KJF458864 KTB458762:KTB458864 LCX458762:LCX458864 LMT458762:LMT458864 LWP458762:LWP458864 MGL458762:MGL458864 MQH458762:MQH458864 NAD458762:NAD458864 NJZ458762:NJZ458864 NTV458762:NTV458864 ODR458762:ODR458864 ONN458762:ONN458864 OXJ458762:OXJ458864 PHF458762:PHF458864 PRB458762:PRB458864 QAX458762:QAX458864 QKT458762:QKT458864 QUP458762:QUP458864 REL458762:REL458864 ROH458762:ROH458864 RYD458762:RYD458864 SHZ458762:SHZ458864 SRV458762:SRV458864 TBR458762:TBR458864 TLN458762:TLN458864 TVJ458762:TVJ458864 UFF458762:UFF458864 UPB458762:UPB458864 UYX458762:UYX458864 VIT458762:VIT458864 VSP458762:VSP458864 WCL458762:WCL458864 WMH458762:WMH458864 WWD458762:WWD458864 Q524298:Q524400 JR524298:JR524400 TN524298:TN524400 ADJ524298:ADJ524400 ANF524298:ANF524400 AXB524298:AXB524400 BGX524298:BGX524400 BQT524298:BQT524400 CAP524298:CAP524400 CKL524298:CKL524400 CUH524298:CUH524400 DED524298:DED524400 DNZ524298:DNZ524400 DXV524298:DXV524400 EHR524298:EHR524400 ERN524298:ERN524400 FBJ524298:FBJ524400 FLF524298:FLF524400 FVB524298:FVB524400 GEX524298:GEX524400 GOT524298:GOT524400 GYP524298:GYP524400 HIL524298:HIL524400 HSH524298:HSH524400 ICD524298:ICD524400 ILZ524298:ILZ524400 IVV524298:IVV524400 JFR524298:JFR524400 JPN524298:JPN524400 JZJ524298:JZJ524400 KJF524298:KJF524400 KTB524298:KTB524400 LCX524298:LCX524400 LMT524298:LMT524400 LWP524298:LWP524400 MGL524298:MGL524400 MQH524298:MQH524400 NAD524298:NAD524400 NJZ524298:NJZ524400 NTV524298:NTV524400 ODR524298:ODR524400 ONN524298:ONN524400 OXJ524298:OXJ524400 PHF524298:PHF524400 PRB524298:PRB524400 QAX524298:QAX524400 QKT524298:QKT524400 QUP524298:QUP524400 REL524298:REL524400 ROH524298:ROH524400 RYD524298:RYD524400 SHZ524298:SHZ524400 SRV524298:SRV524400 TBR524298:TBR524400 TLN524298:TLN524400 TVJ524298:TVJ524400 UFF524298:UFF524400 UPB524298:UPB524400 UYX524298:UYX524400 VIT524298:VIT524400 VSP524298:VSP524400 WCL524298:WCL524400 WMH524298:WMH524400 WWD524298:WWD524400 Q589834:Q589936 JR589834:JR589936 TN589834:TN589936 ADJ589834:ADJ589936 ANF589834:ANF589936 AXB589834:AXB589936 BGX589834:BGX589936 BQT589834:BQT589936 CAP589834:CAP589936 CKL589834:CKL589936 CUH589834:CUH589936 DED589834:DED589936 DNZ589834:DNZ589936 DXV589834:DXV589936 EHR589834:EHR589936 ERN589834:ERN589936 FBJ589834:FBJ589936 FLF589834:FLF589936 FVB589834:FVB589936 GEX589834:GEX589936 GOT589834:GOT589936 GYP589834:GYP589936 HIL589834:HIL589936 HSH589834:HSH589936 ICD589834:ICD589936 ILZ589834:ILZ589936 IVV589834:IVV589936 JFR589834:JFR589936 JPN589834:JPN589936 JZJ589834:JZJ589936 KJF589834:KJF589936 KTB589834:KTB589936 LCX589834:LCX589936 LMT589834:LMT589936 LWP589834:LWP589936 MGL589834:MGL589936 MQH589834:MQH589936 NAD589834:NAD589936 NJZ589834:NJZ589936 NTV589834:NTV589936 ODR589834:ODR589936 ONN589834:ONN589936 OXJ589834:OXJ589936 PHF589834:PHF589936 PRB589834:PRB589936 QAX589834:QAX589936 QKT589834:QKT589936 QUP589834:QUP589936 REL589834:REL589936 ROH589834:ROH589936 RYD589834:RYD589936 SHZ589834:SHZ589936 SRV589834:SRV589936 TBR589834:TBR589936 TLN589834:TLN589936 TVJ589834:TVJ589936 UFF589834:UFF589936 UPB589834:UPB589936 UYX589834:UYX589936 VIT589834:VIT589936 VSP589834:VSP589936 WCL589834:WCL589936 WMH589834:WMH589936 WWD589834:WWD589936 Q655370:Q655472 JR655370:JR655472 TN655370:TN655472 ADJ655370:ADJ655472 ANF655370:ANF655472 AXB655370:AXB655472 BGX655370:BGX655472 BQT655370:BQT655472 CAP655370:CAP655472 CKL655370:CKL655472 CUH655370:CUH655472 DED655370:DED655472 DNZ655370:DNZ655472 DXV655370:DXV655472 EHR655370:EHR655472 ERN655370:ERN655472 FBJ655370:FBJ655472 FLF655370:FLF655472 FVB655370:FVB655472 GEX655370:GEX655472 GOT655370:GOT655472 GYP655370:GYP655472 HIL655370:HIL655472 HSH655370:HSH655472 ICD655370:ICD655472 ILZ655370:ILZ655472 IVV655370:IVV655472 JFR655370:JFR655472 JPN655370:JPN655472 JZJ655370:JZJ655472 KJF655370:KJF655472 KTB655370:KTB655472 LCX655370:LCX655472 LMT655370:LMT655472 LWP655370:LWP655472 MGL655370:MGL655472 MQH655370:MQH655472 NAD655370:NAD655472 NJZ655370:NJZ655472 NTV655370:NTV655472 ODR655370:ODR655472 ONN655370:ONN655472 OXJ655370:OXJ655472 PHF655370:PHF655472 PRB655370:PRB655472 QAX655370:QAX655472 QKT655370:QKT655472 QUP655370:QUP655472 REL655370:REL655472 ROH655370:ROH655472 RYD655370:RYD655472 SHZ655370:SHZ655472 SRV655370:SRV655472 TBR655370:TBR655472 TLN655370:TLN655472 TVJ655370:TVJ655472 UFF655370:UFF655472 UPB655370:UPB655472 UYX655370:UYX655472 VIT655370:VIT655472 VSP655370:VSP655472 WCL655370:WCL655472 WMH655370:WMH655472 WWD655370:WWD655472 Q720906:Q721008 JR720906:JR721008 TN720906:TN721008 ADJ720906:ADJ721008 ANF720906:ANF721008 AXB720906:AXB721008 BGX720906:BGX721008 BQT720906:BQT721008 CAP720906:CAP721008 CKL720906:CKL721008 CUH720906:CUH721008 DED720906:DED721008 DNZ720906:DNZ721008 DXV720906:DXV721008 EHR720906:EHR721008 ERN720906:ERN721008 FBJ720906:FBJ721008 FLF720906:FLF721008 FVB720906:FVB721008 GEX720906:GEX721008 GOT720906:GOT721008 GYP720906:GYP721008 HIL720906:HIL721008 HSH720906:HSH721008 ICD720906:ICD721008 ILZ720906:ILZ721008 IVV720906:IVV721008 JFR720906:JFR721008 JPN720906:JPN721008 JZJ720906:JZJ721008 KJF720906:KJF721008 KTB720906:KTB721008 LCX720906:LCX721008 LMT720906:LMT721008 LWP720906:LWP721008 MGL720906:MGL721008 MQH720906:MQH721008 NAD720906:NAD721008 NJZ720906:NJZ721008 NTV720906:NTV721008 ODR720906:ODR721008 ONN720906:ONN721008 OXJ720906:OXJ721008 PHF720906:PHF721008 PRB720906:PRB721008 QAX720906:QAX721008 QKT720906:QKT721008 QUP720906:QUP721008 REL720906:REL721008 ROH720906:ROH721008 RYD720906:RYD721008 SHZ720906:SHZ721008 SRV720906:SRV721008 TBR720906:TBR721008 TLN720906:TLN721008 TVJ720906:TVJ721008 UFF720906:UFF721008 UPB720906:UPB721008 UYX720906:UYX721008 VIT720906:VIT721008 VSP720906:VSP721008 WCL720906:WCL721008 WMH720906:WMH721008 WWD720906:WWD721008 Q786442:Q786544 JR786442:JR786544 TN786442:TN786544 ADJ786442:ADJ786544 ANF786442:ANF786544 AXB786442:AXB786544 BGX786442:BGX786544 BQT786442:BQT786544 CAP786442:CAP786544 CKL786442:CKL786544 CUH786442:CUH786544 DED786442:DED786544 DNZ786442:DNZ786544 DXV786442:DXV786544 EHR786442:EHR786544 ERN786442:ERN786544 FBJ786442:FBJ786544 FLF786442:FLF786544 FVB786442:FVB786544 GEX786442:GEX786544 GOT786442:GOT786544 GYP786442:GYP786544 HIL786442:HIL786544 HSH786442:HSH786544 ICD786442:ICD786544 ILZ786442:ILZ786544 IVV786442:IVV786544 JFR786442:JFR786544 JPN786442:JPN786544 JZJ786442:JZJ786544 KJF786442:KJF786544 KTB786442:KTB786544 LCX786442:LCX786544 LMT786442:LMT786544 LWP786442:LWP786544 MGL786442:MGL786544 MQH786442:MQH786544 NAD786442:NAD786544 NJZ786442:NJZ786544 NTV786442:NTV786544 ODR786442:ODR786544 ONN786442:ONN786544 OXJ786442:OXJ786544 PHF786442:PHF786544 PRB786442:PRB786544 QAX786442:QAX786544 QKT786442:QKT786544 QUP786442:QUP786544 REL786442:REL786544 ROH786442:ROH786544 RYD786442:RYD786544 SHZ786442:SHZ786544 SRV786442:SRV786544 TBR786442:TBR786544 TLN786442:TLN786544 TVJ786442:TVJ786544 UFF786442:UFF786544 UPB786442:UPB786544 UYX786442:UYX786544 VIT786442:VIT786544 VSP786442:VSP786544 WCL786442:WCL786544 WMH786442:WMH786544 WWD786442:WWD786544 Q851978:Q852080 JR851978:JR852080 TN851978:TN852080 ADJ851978:ADJ852080 ANF851978:ANF852080 AXB851978:AXB852080 BGX851978:BGX852080 BQT851978:BQT852080 CAP851978:CAP852080 CKL851978:CKL852080 CUH851978:CUH852080 DED851978:DED852080 DNZ851978:DNZ852080 DXV851978:DXV852080 EHR851978:EHR852080 ERN851978:ERN852080 FBJ851978:FBJ852080 FLF851978:FLF852080 FVB851978:FVB852080 GEX851978:GEX852080 GOT851978:GOT852080 GYP851978:GYP852080 HIL851978:HIL852080 HSH851978:HSH852080 ICD851978:ICD852080 ILZ851978:ILZ852080 IVV851978:IVV852080 JFR851978:JFR852080 JPN851978:JPN852080 JZJ851978:JZJ852080 KJF851978:KJF852080 KTB851978:KTB852080 LCX851978:LCX852080 LMT851978:LMT852080 LWP851978:LWP852080 MGL851978:MGL852080 MQH851978:MQH852080 NAD851978:NAD852080 NJZ851978:NJZ852080 NTV851978:NTV852080 ODR851978:ODR852080 ONN851978:ONN852080 OXJ851978:OXJ852080 PHF851978:PHF852080 PRB851978:PRB852080 QAX851978:QAX852080 QKT851978:QKT852080 QUP851978:QUP852080 REL851978:REL852080 ROH851978:ROH852080 RYD851978:RYD852080 SHZ851978:SHZ852080 SRV851978:SRV852080 TBR851978:TBR852080 TLN851978:TLN852080 TVJ851978:TVJ852080 UFF851978:UFF852080 UPB851978:UPB852080 UYX851978:UYX852080 VIT851978:VIT852080 VSP851978:VSP852080 WCL851978:WCL852080 WMH851978:WMH852080 WWD851978:WWD852080 Q917514:Q917616 JR917514:JR917616 TN917514:TN917616 ADJ917514:ADJ917616 ANF917514:ANF917616 AXB917514:AXB917616 BGX917514:BGX917616 BQT917514:BQT917616 CAP917514:CAP917616 CKL917514:CKL917616 CUH917514:CUH917616 DED917514:DED917616 DNZ917514:DNZ917616 DXV917514:DXV917616 EHR917514:EHR917616 ERN917514:ERN917616 FBJ917514:FBJ917616 FLF917514:FLF917616 FVB917514:FVB917616 GEX917514:GEX917616 GOT917514:GOT917616 GYP917514:GYP917616 HIL917514:HIL917616 HSH917514:HSH917616 ICD917514:ICD917616 ILZ917514:ILZ917616 IVV917514:IVV917616 JFR917514:JFR917616 JPN917514:JPN917616 JZJ917514:JZJ917616 KJF917514:KJF917616 KTB917514:KTB917616 LCX917514:LCX917616 LMT917514:LMT917616 LWP917514:LWP917616 MGL917514:MGL917616 MQH917514:MQH917616 NAD917514:NAD917616 NJZ917514:NJZ917616 NTV917514:NTV917616 ODR917514:ODR917616 ONN917514:ONN917616 OXJ917514:OXJ917616 PHF917514:PHF917616 PRB917514:PRB917616 QAX917514:QAX917616 QKT917514:QKT917616 QUP917514:QUP917616 REL917514:REL917616 ROH917514:ROH917616 RYD917514:RYD917616 SHZ917514:SHZ917616 SRV917514:SRV917616 TBR917514:TBR917616 TLN917514:TLN917616 TVJ917514:TVJ917616 UFF917514:UFF917616 UPB917514:UPB917616 UYX917514:UYX917616 VIT917514:VIT917616 VSP917514:VSP917616 WCL917514:WCL917616 WMH917514:WMH917616 WWD917514:WWD917616 Q983050:Q983152 JR983050:JR983152 TN983050:TN983152 ADJ983050:ADJ983152 ANF983050:ANF983152 AXB983050:AXB983152 BGX983050:BGX983152 BQT983050:BQT983152 CAP983050:CAP983152 CKL983050:CKL983152 CUH983050:CUH983152 DED983050:DED983152 DNZ983050:DNZ983152 DXV983050:DXV983152 EHR983050:EHR983152 ERN983050:ERN983152 FBJ983050:FBJ983152 FLF983050:FLF983152 FVB983050:FVB983152 GEX983050:GEX983152 GOT983050:GOT983152 GYP983050:GYP983152 HIL983050:HIL983152 HSH983050:HSH983152 ICD983050:ICD983152 ILZ983050:ILZ983152 IVV983050:IVV983152 JFR983050:JFR983152 JPN983050:JPN983152 JZJ983050:JZJ983152 KJF983050:KJF983152 KTB983050:KTB983152 LCX983050:LCX983152 LMT983050:LMT983152 LWP983050:LWP983152 MGL983050:MGL983152 MQH983050:MQH983152 NAD983050:NAD983152 NJZ983050:NJZ983152 NTV983050:NTV983152 ODR983050:ODR983152 ONN983050:ONN983152 OXJ983050:OXJ983152 PHF983050:PHF983152 PRB983050:PRB983152 QAX983050:QAX983152 QKT983050:QKT983152 QUP983050:QUP983152 REL983050:REL983152 ROH983050:ROH983152 RYD983050:RYD983152 SHZ983050:SHZ983152 SRV983050:SRV983152 TBR983050:TBR983152 TLN983050:TLN983152 TVJ983050:TVJ983152 UFF983050:UFF983152 UPB983050:UPB983152 UYX983050:UYX983152 VIT983050:VIT983152 VSP983050:VSP983152 WCL983050:WCL983152 WMH983050:WMH983152 WWE11 WMI11 WCM11 VSQ11 VIU11 UYY11 UPC11 UFG11 TVK11 TLO11 TBS11 SRW11 SIA11 RYE11 ROI11 REM11 QUQ11 QKU11 QAY11 PRC11 PHG11 OXK11 ONO11 ODS11 NTW11 NKA11 NAE11 MQI11 MGM11 LWQ11 LMU11 LCY11 KTC11 KJG11 JZK11 JPO11 JFS11 IVW11 IMA11 ICE11 HSI11 HIM11 GYQ11 GOU11 GEY11 FVC11 FLG11 FBK11 ERO11 EHS11 DXW11 DOA11 DEE11 CUI11 CKM11 CAQ11 BQU11 BGY11 AXC11 ANG11 ADK11 TO11 JR64:JR113 JS13:JS25 JR26:JR62 TO13:TO25 TN26:TN62 ADK13:ADK25 ADJ26:ADJ62 ANG13:ANG25 ANF26:ANF62 AXC13:AXC25 AXB26:AXB62 BGY13:BGY25 BGX26:BGX62 BQU13:BQU25 BQT26:BQT62 CAQ13:CAQ25 CAP26:CAP62 CKM13:CKM25 CKL26:CKL62 CUI13:CUI25 CUH26:CUH62 DEE13:DEE25 DED26:DED62 DOA13:DOA25 DNZ26:DNZ62 DXW13:DXW25 DXV26:DXV62 EHS13:EHS25 EHR26:EHR62 ERO13:ERO25 ERN26:ERN62 FBK13:FBK25 FBJ26:FBJ62 FLG13:FLG25 FLF26:FLF62 FVC13:FVC25 FVB26:FVB62 GEY13:GEY25 GEX26:GEX62 GOU13:GOU25 GOT26:GOT62 GYQ13:GYQ25 GYP26:GYP62 HIM13:HIM25 HIL26:HIL62 HSI13:HSI25 HSH26:HSH62 ICE13:ICE25 ICD26:ICD62 IMA13:IMA25 ILZ26:ILZ62 IVW13:IVW25 IVV26:IVV62 JFS13:JFS25 JFR26:JFR62 JPO13:JPO25 JPN26:JPN62 JZK13:JZK25 JZJ26:JZJ62 KJG13:KJG25 KJF26:KJF62 KTC13:KTC25 KTB26:KTB62 LCY13:LCY25 LCX26:LCX62 LMU13:LMU25 LMT26:LMT62 LWQ13:LWQ25 LWP26:LWP62 MGM13:MGM25 MGL26:MGL62 MQI13:MQI25 MQH26:MQH62 NAE13:NAE25 NAD26:NAD62 NKA13:NKA25 NJZ26:NJZ62 NTW13:NTW25 NTV26:NTV62 ODS13:ODS25 ODR26:ODR62 ONO13:ONO25 ONN26:ONN62 OXK13:OXK25 OXJ26:OXJ62 PHG13:PHG25 PHF26:PHF62 PRC13:PRC25 PRB26:PRB62 QAY13:QAY25 QAX26:QAX62 QKU13:QKU25 QKT26:QKT62 QUQ13:QUQ25 QUP26:QUP62 REM13:REM25 REL26:REL62 ROI13:ROI25 ROH26:ROH62 RYE13:RYE25 RYD26:RYD62 SIA13:SIA25 SHZ26:SHZ62 SRW13:SRW25 SRV26:SRV62 TBS13:TBS25 TBR26:TBR62 TLO13:TLO25 TLN26:TLN62 TVK13:TVK25 TVJ26:TVJ62 UFG13:UFG25 UFF26:UFF62 UPC13:UPC25 UPB26:UPB62 UYY13:UYY25 UYX26:UYX62 VIU13:VIU25 VIT26:VIT62 VSQ13:VSQ25 VSP26:VSP62 WCM13:WCM25 WCL26:WCL62 WMI13:WMI25 WMH26:WMH62 WWE13:WWE25 WWD26:WWD62" xr:uid="{00000000-0002-0000-0200-000003000000}"/>
    <dataValidation allowBlank="1" showInputMessage="1" showErrorMessage="1" prompt="Written Work Weighted Score" sqref="TO64:TO113 ADK64:ADK113 ANG64:ANG113 AXC64:AXC113 BGY64:BGY113 BQU64:BQU113 CAQ64:CAQ113 CKM64:CKM113 CUI64:CUI113 DEE64:DEE113 DOA64:DOA113 DXW64:DXW113 EHS64:EHS113 ERO64:ERO113 FBK64:FBK113 FLG64:FLG113 FVC64:FVC113 GEY64:GEY113 GOU64:GOU113 GYQ64:GYQ113 HIM64:HIM113 HSI64:HSI113 ICE64:ICE113 IMA64:IMA113 IVW64:IVW113 JFS64:JFS113 JPO64:JPO113 JZK64:JZK113 KJG64:KJG113 KTC64:KTC113 LCY64:LCY113 LMU64:LMU113 LWQ64:LWQ113 MGM64:MGM113 MQI64:MQI113 NAE64:NAE113 NKA64:NKA113 NTW64:NTW113 ODS64:ODS113 ONO64:ONO113 OXK64:OXK113 PHG64:PHG113 PRC64:PRC113 QAY64:QAY113 QKU64:QKU113 QUQ64:QUQ113 REM64:REM113 ROI64:ROI113 RYE64:RYE113 SIA64:SIA113 SRW64:SRW113 TBS64:TBS113 TLO64:TLO113 TVK64:TVK113 UFG64:UFG113 UPC64:UPC113 UYY64:UYY113 VIU64:VIU113 VSQ64:VSQ113 WCM64:WCM113 WMI64:WMI113 WWE64:WWE113 JT11 WWE983050:WWE983152 R65546:R65648 JS65546:JS65648 TO65546:TO65648 ADK65546:ADK65648 ANG65546:ANG65648 AXC65546:AXC65648 BGY65546:BGY65648 BQU65546:BQU65648 CAQ65546:CAQ65648 CKM65546:CKM65648 CUI65546:CUI65648 DEE65546:DEE65648 DOA65546:DOA65648 DXW65546:DXW65648 EHS65546:EHS65648 ERO65546:ERO65648 FBK65546:FBK65648 FLG65546:FLG65648 FVC65546:FVC65648 GEY65546:GEY65648 GOU65546:GOU65648 GYQ65546:GYQ65648 HIM65546:HIM65648 HSI65546:HSI65648 ICE65546:ICE65648 IMA65546:IMA65648 IVW65546:IVW65648 JFS65546:JFS65648 JPO65546:JPO65648 JZK65546:JZK65648 KJG65546:KJG65648 KTC65546:KTC65648 LCY65546:LCY65648 LMU65546:LMU65648 LWQ65546:LWQ65648 MGM65546:MGM65648 MQI65546:MQI65648 NAE65546:NAE65648 NKA65546:NKA65648 NTW65546:NTW65648 ODS65546:ODS65648 ONO65546:ONO65648 OXK65546:OXK65648 PHG65546:PHG65648 PRC65546:PRC65648 QAY65546:QAY65648 QKU65546:QKU65648 QUQ65546:QUQ65648 REM65546:REM65648 ROI65546:ROI65648 RYE65546:RYE65648 SIA65546:SIA65648 SRW65546:SRW65648 TBS65546:TBS65648 TLO65546:TLO65648 TVK65546:TVK65648 UFG65546:UFG65648 UPC65546:UPC65648 UYY65546:UYY65648 VIU65546:VIU65648 VSQ65546:VSQ65648 WCM65546:WCM65648 WMI65546:WMI65648 WWE65546:WWE65648 R131082:R131184 JS131082:JS131184 TO131082:TO131184 ADK131082:ADK131184 ANG131082:ANG131184 AXC131082:AXC131184 BGY131082:BGY131184 BQU131082:BQU131184 CAQ131082:CAQ131184 CKM131082:CKM131184 CUI131082:CUI131184 DEE131082:DEE131184 DOA131082:DOA131184 DXW131082:DXW131184 EHS131082:EHS131184 ERO131082:ERO131184 FBK131082:FBK131184 FLG131082:FLG131184 FVC131082:FVC131184 GEY131082:GEY131184 GOU131082:GOU131184 GYQ131082:GYQ131184 HIM131082:HIM131184 HSI131082:HSI131184 ICE131082:ICE131184 IMA131082:IMA131184 IVW131082:IVW131184 JFS131082:JFS131184 JPO131082:JPO131184 JZK131082:JZK131184 KJG131082:KJG131184 KTC131082:KTC131184 LCY131082:LCY131184 LMU131082:LMU131184 LWQ131082:LWQ131184 MGM131082:MGM131184 MQI131082:MQI131184 NAE131082:NAE131184 NKA131082:NKA131184 NTW131082:NTW131184 ODS131082:ODS131184 ONO131082:ONO131184 OXK131082:OXK131184 PHG131082:PHG131184 PRC131082:PRC131184 QAY131082:QAY131184 QKU131082:QKU131184 QUQ131082:QUQ131184 REM131082:REM131184 ROI131082:ROI131184 RYE131082:RYE131184 SIA131082:SIA131184 SRW131082:SRW131184 TBS131082:TBS131184 TLO131082:TLO131184 TVK131082:TVK131184 UFG131082:UFG131184 UPC131082:UPC131184 UYY131082:UYY131184 VIU131082:VIU131184 VSQ131082:VSQ131184 WCM131082:WCM131184 WMI131082:WMI131184 WWE131082:WWE131184 R196618:R196720 JS196618:JS196720 TO196618:TO196720 ADK196618:ADK196720 ANG196618:ANG196720 AXC196618:AXC196720 BGY196618:BGY196720 BQU196618:BQU196720 CAQ196618:CAQ196720 CKM196618:CKM196720 CUI196618:CUI196720 DEE196618:DEE196720 DOA196618:DOA196720 DXW196618:DXW196720 EHS196618:EHS196720 ERO196618:ERO196720 FBK196618:FBK196720 FLG196618:FLG196720 FVC196618:FVC196720 GEY196618:GEY196720 GOU196618:GOU196720 GYQ196618:GYQ196720 HIM196618:HIM196720 HSI196618:HSI196720 ICE196618:ICE196720 IMA196618:IMA196720 IVW196618:IVW196720 JFS196618:JFS196720 JPO196618:JPO196720 JZK196618:JZK196720 KJG196618:KJG196720 KTC196618:KTC196720 LCY196618:LCY196720 LMU196618:LMU196720 LWQ196618:LWQ196720 MGM196618:MGM196720 MQI196618:MQI196720 NAE196618:NAE196720 NKA196618:NKA196720 NTW196618:NTW196720 ODS196618:ODS196720 ONO196618:ONO196720 OXK196618:OXK196720 PHG196618:PHG196720 PRC196618:PRC196720 QAY196618:QAY196720 QKU196618:QKU196720 QUQ196618:QUQ196720 REM196618:REM196720 ROI196618:ROI196720 RYE196618:RYE196720 SIA196618:SIA196720 SRW196618:SRW196720 TBS196618:TBS196720 TLO196618:TLO196720 TVK196618:TVK196720 UFG196618:UFG196720 UPC196618:UPC196720 UYY196618:UYY196720 VIU196618:VIU196720 VSQ196618:VSQ196720 WCM196618:WCM196720 WMI196618:WMI196720 WWE196618:WWE196720 R262154:R262256 JS262154:JS262256 TO262154:TO262256 ADK262154:ADK262256 ANG262154:ANG262256 AXC262154:AXC262256 BGY262154:BGY262256 BQU262154:BQU262256 CAQ262154:CAQ262256 CKM262154:CKM262256 CUI262154:CUI262256 DEE262154:DEE262256 DOA262154:DOA262256 DXW262154:DXW262256 EHS262154:EHS262256 ERO262154:ERO262256 FBK262154:FBK262256 FLG262154:FLG262256 FVC262154:FVC262256 GEY262154:GEY262256 GOU262154:GOU262256 GYQ262154:GYQ262256 HIM262154:HIM262256 HSI262154:HSI262256 ICE262154:ICE262256 IMA262154:IMA262256 IVW262154:IVW262256 JFS262154:JFS262256 JPO262154:JPO262256 JZK262154:JZK262256 KJG262154:KJG262256 KTC262154:KTC262256 LCY262154:LCY262256 LMU262154:LMU262256 LWQ262154:LWQ262256 MGM262154:MGM262256 MQI262154:MQI262256 NAE262154:NAE262256 NKA262154:NKA262256 NTW262154:NTW262256 ODS262154:ODS262256 ONO262154:ONO262256 OXK262154:OXK262256 PHG262154:PHG262256 PRC262154:PRC262256 QAY262154:QAY262256 QKU262154:QKU262256 QUQ262154:QUQ262256 REM262154:REM262256 ROI262154:ROI262256 RYE262154:RYE262256 SIA262154:SIA262256 SRW262154:SRW262256 TBS262154:TBS262256 TLO262154:TLO262256 TVK262154:TVK262256 UFG262154:UFG262256 UPC262154:UPC262256 UYY262154:UYY262256 VIU262154:VIU262256 VSQ262154:VSQ262256 WCM262154:WCM262256 WMI262154:WMI262256 WWE262154:WWE262256 R327690:R327792 JS327690:JS327792 TO327690:TO327792 ADK327690:ADK327792 ANG327690:ANG327792 AXC327690:AXC327792 BGY327690:BGY327792 BQU327690:BQU327792 CAQ327690:CAQ327792 CKM327690:CKM327792 CUI327690:CUI327792 DEE327690:DEE327792 DOA327690:DOA327792 DXW327690:DXW327792 EHS327690:EHS327792 ERO327690:ERO327792 FBK327690:FBK327792 FLG327690:FLG327792 FVC327690:FVC327792 GEY327690:GEY327792 GOU327690:GOU327792 GYQ327690:GYQ327792 HIM327690:HIM327792 HSI327690:HSI327792 ICE327690:ICE327792 IMA327690:IMA327792 IVW327690:IVW327792 JFS327690:JFS327792 JPO327690:JPO327792 JZK327690:JZK327792 KJG327690:KJG327792 KTC327690:KTC327792 LCY327690:LCY327792 LMU327690:LMU327792 LWQ327690:LWQ327792 MGM327690:MGM327792 MQI327690:MQI327792 NAE327690:NAE327792 NKA327690:NKA327792 NTW327690:NTW327792 ODS327690:ODS327792 ONO327690:ONO327792 OXK327690:OXK327792 PHG327690:PHG327792 PRC327690:PRC327792 QAY327690:QAY327792 QKU327690:QKU327792 QUQ327690:QUQ327792 REM327690:REM327792 ROI327690:ROI327792 RYE327690:RYE327792 SIA327690:SIA327792 SRW327690:SRW327792 TBS327690:TBS327792 TLO327690:TLO327792 TVK327690:TVK327792 UFG327690:UFG327792 UPC327690:UPC327792 UYY327690:UYY327792 VIU327690:VIU327792 VSQ327690:VSQ327792 WCM327690:WCM327792 WMI327690:WMI327792 WWE327690:WWE327792 R393226:R393328 JS393226:JS393328 TO393226:TO393328 ADK393226:ADK393328 ANG393226:ANG393328 AXC393226:AXC393328 BGY393226:BGY393328 BQU393226:BQU393328 CAQ393226:CAQ393328 CKM393226:CKM393328 CUI393226:CUI393328 DEE393226:DEE393328 DOA393226:DOA393328 DXW393226:DXW393328 EHS393226:EHS393328 ERO393226:ERO393328 FBK393226:FBK393328 FLG393226:FLG393328 FVC393226:FVC393328 GEY393226:GEY393328 GOU393226:GOU393328 GYQ393226:GYQ393328 HIM393226:HIM393328 HSI393226:HSI393328 ICE393226:ICE393328 IMA393226:IMA393328 IVW393226:IVW393328 JFS393226:JFS393328 JPO393226:JPO393328 JZK393226:JZK393328 KJG393226:KJG393328 KTC393226:KTC393328 LCY393226:LCY393328 LMU393226:LMU393328 LWQ393226:LWQ393328 MGM393226:MGM393328 MQI393226:MQI393328 NAE393226:NAE393328 NKA393226:NKA393328 NTW393226:NTW393328 ODS393226:ODS393328 ONO393226:ONO393328 OXK393226:OXK393328 PHG393226:PHG393328 PRC393226:PRC393328 QAY393226:QAY393328 QKU393226:QKU393328 QUQ393226:QUQ393328 REM393226:REM393328 ROI393226:ROI393328 RYE393226:RYE393328 SIA393226:SIA393328 SRW393226:SRW393328 TBS393226:TBS393328 TLO393226:TLO393328 TVK393226:TVK393328 UFG393226:UFG393328 UPC393226:UPC393328 UYY393226:UYY393328 VIU393226:VIU393328 VSQ393226:VSQ393328 WCM393226:WCM393328 WMI393226:WMI393328 WWE393226:WWE393328 R458762:R458864 JS458762:JS458864 TO458762:TO458864 ADK458762:ADK458864 ANG458762:ANG458864 AXC458762:AXC458864 BGY458762:BGY458864 BQU458762:BQU458864 CAQ458762:CAQ458864 CKM458762:CKM458864 CUI458762:CUI458864 DEE458762:DEE458864 DOA458762:DOA458864 DXW458762:DXW458864 EHS458762:EHS458864 ERO458762:ERO458864 FBK458762:FBK458864 FLG458762:FLG458864 FVC458762:FVC458864 GEY458762:GEY458864 GOU458762:GOU458864 GYQ458762:GYQ458864 HIM458762:HIM458864 HSI458762:HSI458864 ICE458762:ICE458864 IMA458762:IMA458864 IVW458762:IVW458864 JFS458762:JFS458864 JPO458762:JPO458864 JZK458762:JZK458864 KJG458762:KJG458864 KTC458762:KTC458864 LCY458762:LCY458864 LMU458762:LMU458864 LWQ458762:LWQ458864 MGM458762:MGM458864 MQI458762:MQI458864 NAE458762:NAE458864 NKA458762:NKA458864 NTW458762:NTW458864 ODS458762:ODS458864 ONO458762:ONO458864 OXK458762:OXK458864 PHG458762:PHG458864 PRC458762:PRC458864 QAY458762:QAY458864 QKU458762:QKU458864 QUQ458762:QUQ458864 REM458762:REM458864 ROI458762:ROI458864 RYE458762:RYE458864 SIA458762:SIA458864 SRW458762:SRW458864 TBS458762:TBS458864 TLO458762:TLO458864 TVK458762:TVK458864 UFG458762:UFG458864 UPC458762:UPC458864 UYY458762:UYY458864 VIU458762:VIU458864 VSQ458762:VSQ458864 WCM458762:WCM458864 WMI458762:WMI458864 WWE458762:WWE458864 R524298:R524400 JS524298:JS524400 TO524298:TO524400 ADK524298:ADK524400 ANG524298:ANG524400 AXC524298:AXC524400 BGY524298:BGY524400 BQU524298:BQU524400 CAQ524298:CAQ524400 CKM524298:CKM524400 CUI524298:CUI524400 DEE524298:DEE524400 DOA524298:DOA524400 DXW524298:DXW524400 EHS524298:EHS524400 ERO524298:ERO524400 FBK524298:FBK524400 FLG524298:FLG524400 FVC524298:FVC524400 GEY524298:GEY524400 GOU524298:GOU524400 GYQ524298:GYQ524400 HIM524298:HIM524400 HSI524298:HSI524400 ICE524298:ICE524400 IMA524298:IMA524400 IVW524298:IVW524400 JFS524298:JFS524400 JPO524298:JPO524400 JZK524298:JZK524400 KJG524298:KJG524400 KTC524298:KTC524400 LCY524298:LCY524400 LMU524298:LMU524400 LWQ524298:LWQ524400 MGM524298:MGM524400 MQI524298:MQI524400 NAE524298:NAE524400 NKA524298:NKA524400 NTW524298:NTW524400 ODS524298:ODS524400 ONO524298:ONO524400 OXK524298:OXK524400 PHG524298:PHG524400 PRC524298:PRC524400 QAY524298:QAY524400 QKU524298:QKU524400 QUQ524298:QUQ524400 REM524298:REM524400 ROI524298:ROI524400 RYE524298:RYE524400 SIA524298:SIA524400 SRW524298:SRW524400 TBS524298:TBS524400 TLO524298:TLO524400 TVK524298:TVK524400 UFG524298:UFG524400 UPC524298:UPC524400 UYY524298:UYY524400 VIU524298:VIU524400 VSQ524298:VSQ524400 WCM524298:WCM524400 WMI524298:WMI524400 WWE524298:WWE524400 R589834:R589936 JS589834:JS589936 TO589834:TO589936 ADK589834:ADK589936 ANG589834:ANG589936 AXC589834:AXC589936 BGY589834:BGY589936 BQU589834:BQU589936 CAQ589834:CAQ589936 CKM589834:CKM589936 CUI589834:CUI589936 DEE589834:DEE589936 DOA589834:DOA589936 DXW589834:DXW589936 EHS589834:EHS589936 ERO589834:ERO589936 FBK589834:FBK589936 FLG589834:FLG589936 FVC589834:FVC589936 GEY589834:GEY589936 GOU589834:GOU589936 GYQ589834:GYQ589936 HIM589834:HIM589936 HSI589834:HSI589936 ICE589834:ICE589936 IMA589834:IMA589936 IVW589834:IVW589936 JFS589834:JFS589936 JPO589834:JPO589936 JZK589834:JZK589936 KJG589834:KJG589936 KTC589834:KTC589936 LCY589834:LCY589936 LMU589834:LMU589936 LWQ589834:LWQ589936 MGM589834:MGM589936 MQI589834:MQI589936 NAE589834:NAE589936 NKA589834:NKA589936 NTW589834:NTW589936 ODS589834:ODS589936 ONO589834:ONO589936 OXK589834:OXK589936 PHG589834:PHG589936 PRC589834:PRC589936 QAY589834:QAY589936 QKU589834:QKU589936 QUQ589834:QUQ589936 REM589834:REM589936 ROI589834:ROI589936 RYE589834:RYE589936 SIA589834:SIA589936 SRW589834:SRW589936 TBS589834:TBS589936 TLO589834:TLO589936 TVK589834:TVK589936 UFG589834:UFG589936 UPC589834:UPC589936 UYY589834:UYY589936 VIU589834:VIU589936 VSQ589834:VSQ589936 WCM589834:WCM589936 WMI589834:WMI589936 WWE589834:WWE589936 R655370:R655472 JS655370:JS655472 TO655370:TO655472 ADK655370:ADK655472 ANG655370:ANG655472 AXC655370:AXC655472 BGY655370:BGY655472 BQU655370:BQU655472 CAQ655370:CAQ655472 CKM655370:CKM655472 CUI655370:CUI655472 DEE655370:DEE655472 DOA655370:DOA655472 DXW655370:DXW655472 EHS655370:EHS655472 ERO655370:ERO655472 FBK655370:FBK655472 FLG655370:FLG655472 FVC655370:FVC655472 GEY655370:GEY655472 GOU655370:GOU655472 GYQ655370:GYQ655472 HIM655370:HIM655472 HSI655370:HSI655472 ICE655370:ICE655472 IMA655370:IMA655472 IVW655370:IVW655472 JFS655370:JFS655472 JPO655370:JPO655472 JZK655370:JZK655472 KJG655370:KJG655472 KTC655370:KTC655472 LCY655370:LCY655472 LMU655370:LMU655472 LWQ655370:LWQ655472 MGM655370:MGM655472 MQI655370:MQI655472 NAE655370:NAE655472 NKA655370:NKA655472 NTW655370:NTW655472 ODS655370:ODS655472 ONO655370:ONO655472 OXK655370:OXK655472 PHG655370:PHG655472 PRC655370:PRC655472 QAY655370:QAY655472 QKU655370:QKU655472 QUQ655370:QUQ655472 REM655370:REM655472 ROI655370:ROI655472 RYE655370:RYE655472 SIA655370:SIA655472 SRW655370:SRW655472 TBS655370:TBS655472 TLO655370:TLO655472 TVK655370:TVK655472 UFG655370:UFG655472 UPC655370:UPC655472 UYY655370:UYY655472 VIU655370:VIU655472 VSQ655370:VSQ655472 WCM655370:WCM655472 WMI655370:WMI655472 WWE655370:WWE655472 R720906:R721008 JS720906:JS721008 TO720906:TO721008 ADK720906:ADK721008 ANG720906:ANG721008 AXC720906:AXC721008 BGY720906:BGY721008 BQU720906:BQU721008 CAQ720906:CAQ721008 CKM720906:CKM721008 CUI720906:CUI721008 DEE720906:DEE721008 DOA720906:DOA721008 DXW720906:DXW721008 EHS720906:EHS721008 ERO720906:ERO721008 FBK720906:FBK721008 FLG720906:FLG721008 FVC720906:FVC721008 GEY720906:GEY721008 GOU720906:GOU721008 GYQ720906:GYQ721008 HIM720906:HIM721008 HSI720906:HSI721008 ICE720906:ICE721008 IMA720906:IMA721008 IVW720906:IVW721008 JFS720906:JFS721008 JPO720906:JPO721008 JZK720906:JZK721008 KJG720906:KJG721008 KTC720906:KTC721008 LCY720906:LCY721008 LMU720906:LMU721008 LWQ720906:LWQ721008 MGM720906:MGM721008 MQI720906:MQI721008 NAE720906:NAE721008 NKA720906:NKA721008 NTW720906:NTW721008 ODS720906:ODS721008 ONO720906:ONO721008 OXK720906:OXK721008 PHG720906:PHG721008 PRC720906:PRC721008 QAY720906:QAY721008 QKU720906:QKU721008 QUQ720906:QUQ721008 REM720906:REM721008 ROI720906:ROI721008 RYE720906:RYE721008 SIA720906:SIA721008 SRW720906:SRW721008 TBS720906:TBS721008 TLO720906:TLO721008 TVK720906:TVK721008 UFG720906:UFG721008 UPC720906:UPC721008 UYY720906:UYY721008 VIU720906:VIU721008 VSQ720906:VSQ721008 WCM720906:WCM721008 WMI720906:WMI721008 WWE720906:WWE721008 R786442:R786544 JS786442:JS786544 TO786442:TO786544 ADK786442:ADK786544 ANG786442:ANG786544 AXC786442:AXC786544 BGY786442:BGY786544 BQU786442:BQU786544 CAQ786442:CAQ786544 CKM786442:CKM786544 CUI786442:CUI786544 DEE786442:DEE786544 DOA786442:DOA786544 DXW786442:DXW786544 EHS786442:EHS786544 ERO786442:ERO786544 FBK786442:FBK786544 FLG786442:FLG786544 FVC786442:FVC786544 GEY786442:GEY786544 GOU786442:GOU786544 GYQ786442:GYQ786544 HIM786442:HIM786544 HSI786442:HSI786544 ICE786442:ICE786544 IMA786442:IMA786544 IVW786442:IVW786544 JFS786442:JFS786544 JPO786442:JPO786544 JZK786442:JZK786544 KJG786442:KJG786544 KTC786442:KTC786544 LCY786442:LCY786544 LMU786442:LMU786544 LWQ786442:LWQ786544 MGM786442:MGM786544 MQI786442:MQI786544 NAE786442:NAE786544 NKA786442:NKA786544 NTW786442:NTW786544 ODS786442:ODS786544 ONO786442:ONO786544 OXK786442:OXK786544 PHG786442:PHG786544 PRC786442:PRC786544 QAY786442:QAY786544 QKU786442:QKU786544 QUQ786442:QUQ786544 REM786442:REM786544 ROI786442:ROI786544 RYE786442:RYE786544 SIA786442:SIA786544 SRW786442:SRW786544 TBS786442:TBS786544 TLO786442:TLO786544 TVK786442:TVK786544 UFG786442:UFG786544 UPC786442:UPC786544 UYY786442:UYY786544 VIU786442:VIU786544 VSQ786442:VSQ786544 WCM786442:WCM786544 WMI786442:WMI786544 WWE786442:WWE786544 R851978:R852080 JS851978:JS852080 TO851978:TO852080 ADK851978:ADK852080 ANG851978:ANG852080 AXC851978:AXC852080 BGY851978:BGY852080 BQU851978:BQU852080 CAQ851978:CAQ852080 CKM851978:CKM852080 CUI851978:CUI852080 DEE851978:DEE852080 DOA851978:DOA852080 DXW851978:DXW852080 EHS851978:EHS852080 ERO851978:ERO852080 FBK851978:FBK852080 FLG851978:FLG852080 FVC851978:FVC852080 GEY851978:GEY852080 GOU851978:GOU852080 GYQ851978:GYQ852080 HIM851978:HIM852080 HSI851978:HSI852080 ICE851978:ICE852080 IMA851978:IMA852080 IVW851978:IVW852080 JFS851978:JFS852080 JPO851978:JPO852080 JZK851978:JZK852080 KJG851978:KJG852080 KTC851978:KTC852080 LCY851978:LCY852080 LMU851978:LMU852080 LWQ851978:LWQ852080 MGM851978:MGM852080 MQI851978:MQI852080 NAE851978:NAE852080 NKA851978:NKA852080 NTW851978:NTW852080 ODS851978:ODS852080 ONO851978:ONO852080 OXK851978:OXK852080 PHG851978:PHG852080 PRC851978:PRC852080 QAY851978:QAY852080 QKU851978:QKU852080 QUQ851978:QUQ852080 REM851978:REM852080 ROI851978:ROI852080 RYE851978:RYE852080 SIA851978:SIA852080 SRW851978:SRW852080 TBS851978:TBS852080 TLO851978:TLO852080 TVK851978:TVK852080 UFG851978:UFG852080 UPC851978:UPC852080 UYY851978:UYY852080 VIU851978:VIU852080 VSQ851978:VSQ852080 WCM851978:WCM852080 WMI851978:WMI852080 WWE851978:WWE852080 R917514:R917616 JS917514:JS917616 TO917514:TO917616 ADK917514:ADK917616 ANG917514:ANG917616 AXC917514:AXC917616 BGY917514:BGY917616 BQU917514:BQU917616 CAQ917514:CAQ917616 CKM917514:CKM917616 CUI917514:CUI917616 DEE917514:DEE917616 DOA917514:DOA917616 DXW917514:DXW917616 EHS917514:EHS917616 ERO917514:ERO917616 FBK917514:FBK917616 FLG917514:FLG917616 FVC917514:FVC917616 GEY917514:GEY917616 GOU917514:GOU917616 GYQ917514:GYQ917616 HIM917514:HIM917616 HSI917514:HSI917616 ICE917514:ICE917616 IMA917514:IMA917616 IVW917514:IVW917616 JFS917514:JFS917616 JPO917514:JPO917616 JZK917514:JZK917616 KJG917514:KJG917616 KTC917514:KTC917616 LCY917514:LCY917616 LMU917514:LMU917616 LWQ917514:LWQ917616 MGM917514:MGM917616 MQI917514:MQI917616 NAE917514:NAE917616 NKA917514:NKA917616 NTW917514:NTW917616 ODS917514:ODS917616 ONO917514:ONO917616 OXK917514:OXK917616 PHG917514:PHG917616 PRC917514:PRC917616 QAY917514:QAY917616 QKU917514:QKU917616 QUQ917514:QUQ917616 REM917514:REM917616 ROI917514:ROI917616 RYE917514:RYE917616 SIA917514:SIA917616 SRW917514:SRW917616 TBS917514:TBS917616 TLO917514:TLO917616 TVK917514:TVK917616 UFG917514:UFG917616 UPC917514:UPC917616 UYY917514:UYY917616 VIU917514:VIU917616 VSQ917514:VSQ917616 WCM917514:WCM917616 WMI917514:WMI917616 WWE917514:WWE917616 R983050:R983152 JS983050:JS983152 TO983050:TO983152 ADK983050:ADK983152 ANG983050:ANG983152 AXC983050:AXC983152 BGY983050:BGY983152 BQU983050:BQU983152 CAQ983050:CAQ983152 CKM983050:CKM983152 CUI983050:CUI983152 DEE983050:DEE983152 DOA983050:DOA983152 DXW983050:DXW983152 EHS983050:EHS983152 ERO983050:ERO983152 FBK983050:FBK983152 FLG983050:FLG983152 FVC983050:FVC983152 GEY983050:GEY983152 GOU983050:GOU983152 GYQ983050:GYQ983152 HIM983050:HIM983152 HSI983050:HSI983152 ICE983050:ICE983152 IMA983050:IMA983152 IVW983050:IVW983152 JFS983050:JFS983152 JPO983050:JPO983152 JZK983050:JZK983152 KJG983050:KJG983152 KTC983050:KTC983152 LCY983050:LCY983152 LMU983050:LMU983152 LWQ983050:LWQ983152 MGM983050:MGM983152 MQI983050:MQI983152 NAE983050:NAE983152 NKA983050:NKA983152 NTW983050:NTW983152 ODS983050:ODS983152 ONO983050:ONO983152 OXK983050:OXK983152 PHG983050:PHG983152 PRC983050:PRC983152 QAY983050:QAY983152 QKU983050:QKU983152 QUQ983050:QUQ983152 REM983050:REM983152 ROI983050:ROI983152 RYE983050:RYE983152 SIA983050:SIA983152 SRW983050:SRW983152 TBS983050:TBS983152 TLO983050:TLO983152 TVK983050:TVK983152 UFG983050:UFG983152 UPC983050:UPC983152 UYY983050:UYY983152 VIU983050:VIU983152 VSQ983050:VSQ983152 WCM983050:WCM983152 WMI983050:WMI983152 WWF11 WMJ11 WCN11 VSR11 VIV11 UYZ11 UPD11 UFH11 TVL11 TLP11 TBT11 SRX11 SIB11 RYF11 ROJ11 REN11 QUR11 QKV11 QAZ11 PRD11 PHH11 OXL11 ONP11 ODT11 NTX11 NKB11 NAF11 MQJ11 MGN11 LWR11 LMV11 LCZ11 KTD11 KJH11 JZL11 JPP11 JFT11 IVX11 IMB11 ICF11 HSJ11 HIN11 GYR11 GOV11 GEZ11 FVD11 FLH11 FBL11 ERP11 EHT11 DXX11 DOB11 DEF11 CUJ11 CKN11 CAR11 BQV11 BGZ11 AXD11 ANH11 ADL11 TP11 JS64:JS113 JT13:JT25 JS26:JS62 TP13:TP25 TO26:TO62 ADL13:ADL25 ADK26:ADK62 ANH13:ANH25 ANG26:ANG62 AXD13:AXD25 AXC26:AXC62 BGZ13:BGZ25 BGY26:BGY62 BQV13:BQV25 BQU26:BQU62 CAR13:CAR25 CAQ26:CAQ62 CKN13:CKN25 CKM26:CKM62 CUJ13:CUJ25 CUI26:CUI62 DEF13:DEF25 DEE26:DEE62 DOB13:DOB25 DOA26:DOA62 DXX13:DXX25 DXW26:DXW62 EHT13:EHT25 EHS26:EHS62 ERP13:ERP25 ERO26:ERO62 FBL13:FBL25 FBK26:FBK62 FLH13:FLH25 FLG26:FLG62 FVD13:FVD25 FVC26:FVC62 GEZ13:GEZ25 GEY26:GEY62 GOV13:GOV25 GOU26:GOU62 GYR13:GYR25 GYQ26:GYQ62 HIN13:HIN25 HIM26:HIM62 HSJ13:HSJ25 HSI26:HSI62 ICF13:ICF25 ICE26:ICE62 IMB13:IMB25 IMA26:IMA62 IVX13:IVX25 IVW26:IVW62 JFT13:JFT25 JFS26:JFS62 JPP13:JPP25 JPO26:JPO62 JZL13:JZL25 JZK26:JZK62 KJH13:KJH25 KJG26:KJG62 KTD13:KTD25 KTC26:KTC62 LCZ13:LCZ25 LCY26:LCY62 LMV13:LMV25 LMU26:LMU62 LWR13:LWR25 LWQ26:LWQ62 MGN13:MGN25 MGM26:MGM62 MQJ13:MQJ25 MQI26:MQI62 NAF13:NAF25 NAE26:NAE62 NKB13:NKB25 NKA26:NKA62 NTX13:NTX25 NTW26:NTW62 ODT13:ODT25 ODS26:ODS62 ONP13:ONP25 ONO26:ONO62 OXL13:OXL25 OXK26:OXK62 PHH13:PHH25 PHG26:PHG62 PRD13:PRD25 PRC26:PRC62 QAZ13:QAZ25 QAY26:QAY62 QKV13:QKV25 QKU26:QKU62 QUR13:QUR25 QUQ26:QUQ62 REN13:REN25 REM26:REM62 ROJ13:ROJ25 ROI26:ROI62 RYF13:RYF25 RYE26:RYE62 SIB13:SIB25 SIA26:SIA62 SRX13:SRX25 SRW26:SRW62 TBT13:TBT25 TBS26:TBS62 TLP13:TLP25 TLO26:TLO62 TVL13:TVL25 TVK26:TVK62 UFH13:UFH25 UFG26:UFG62 UPD13:UPD25 UPC26:UPC62 UYZ13:UYZ25 UYY26:UYY62 VIV13:VIV25 VIU26:VIU62 VSR13:VSR25 VSQ26:VSQ62 WCN13:WCN25 WCM26:WCM62 WMJ13:WMJ25 WMI26:WMI62 WWF13:WWF25 WWE26:WWE62" xr:uid="{00000000-0002-0000-0200-000004000000}"/>
    <dataValidation allowBlank="1" showInputMessage="1" showErrorMessage="1" prompt="Performance Tasks Total Highest Possible Score" sqref="WWP983050:WWP98305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WMT983050:WMT983051 AC65546:AC65547 KD65546:KD65547 TZ65546:TZ65547 ADV65546:ADV65547 ANR65546:ANR65547 AXN65546:AXN65547 BHJ65546:BHJ65547 BRF65546:BRF65547 CBB65546:CBB65547 CKX65546:CKX65547 CUT65546:CUT65547 DEP65546:DEP65547 DOL65546:DOL65547 DYH65546:DYH65547 EID65546:EID65547 ERZ65546:ERZ65547 FBV65546:FBV65547 FLR65546:FLR65547 FVN65546:FVN65547 GFJ65546:GFJ65547 GPF65546:GPF65547 GZB65546:GZB65547 HIX65546:HIX65547 HST65546:HST65547 ICP65546:ICP65547 IML65546:IML65547 IWH65546:IWH65547 JGD65546:JGD65547 JPZ65546:JPZ65547 JZV65546:JZV65547 KJR65546:KJR65547 KTN65546:KTN65547 LDJ65546:LDJ65547 LNF65546:LNF65547 LXB65546:LXB65547 MGX65546:MGX65547 MQT65546:MQT65547 NAP65546:NAP65547 NKL65546:NKL65547 NUH65546:NUH65547 OED65546:OED65547 ONZ65546:ONZ65547 OXV65546:OXV65547 PHR65546:PHR65547 PRN65546:PRN65547 QBJ65546:QBJ65547 QLF65546:QLF65547 QVB65546:QVB65547 REX65546:REX65547 ROT65546:ROT65547 RYP65546:RYP65547 SIL65546:SIL65547 SSH65546:SSH65547 TCD65546:TCD65547 TLZ65546:TLZ65547 TVV65546:TVV65547 UFR65546:UFR65547 UPN65546:UPN65547 UZJ65546:UZJ65547 VJF65546:VJF65547 VTB65546:VTB65547 WCX65546:WCX65547 WMT65546:WMT65547 WWP65546:WWP65547 AC131082:AC131083 KD131082:KD131083 TZ131082:TZ131083 ADV131082:ADV131083 ANR131082:ANR131083 AXN131082:AXN131083 BHJ131082:BHJ131083 BRF131082:BRF131083 CBB131082:CBB131083 CKX131082:CKX131083 CUT131082:CUT131083 DEP131082:DEP131083 DOL131082:DOL131083 DYH131082:DYH131083 EID131082:EID131083 ERZ131082:ERZ131083 FBV131082:FBV131083 FLR131082:FLR131083 FVN131082:FVN131083 GFJ131082:GFJ131083 GPF131082:GPF131083 GZB131082:GZB131083 HIX131082:HIX131083 HST131082:HST131083 ICP131082:ICP131083 IML131082:IML131083 IWH131082:IWH131083 JGD131082:JGD131083 JPZ131082:JPZ131083 JZV131082:JZV131083 KJR131082:KJR131083 KTN131082:KTN131083 LDJ131082:LDJ131083 LNF131082:LNF131083 LXB131082:LXB131083 MGX131082:MGX131083 MQT131082:MQT131083 NAP131082:NAP131083 NKL131082:NKL131083 NUH131082:NUH131083 OED131082:OED131083 ONZ131082:ONZ131083 OXV131082:OXV131083 PHR131082:PHR131083 PRN131082:PRN131083 QBJ131082:QBJ131083 QLF131082:QLF131083 QVB131082:QVB131083 REX131082:REX131083 ROT131082:ROT131083 RYP131082:RYP131083 SIL131082:SIL131083 SSH131082:SSH131083 TCD131082:TCD131083 TLZ131082:TLZ131083 TVV131082:TVV131083 UFR131082:UFR131083 UPN131082:UPN131083 UZJ131082:UZJ131083 VJF131082:VJF131083 VTB131082:VTB131083 WCX131082:WCX131083 WMT131082:WMT131083 WWP131082:WWP131083 AC196618:AC196619 KD196618:KD196619 TZ196618:TZ196619 ADV196618:ADV196619 ANR196618:ANR196619 AXN196618:AXN196619 BHJ196618:BHJ196619 BRF196618:BRF196619 CBB196618:CBB196619 CKX196618:CKX196619 CUT196618:CUT196619 DEP196618:DEP196619 DOL196618:DOL196619 DYH196618:DYH196619 EID196618:EID196619 ERZ196618:ERZ196619 FBV196618:FBV196619 FLR196618:FLR196619 FVN196618:FVN196619 GFJ196618:GFJ196619 GPF196618:GPF196619 GZB196618:GZB196619 HIX196618:HIX196619 HST196618:HST196619 ICP196618:ICP196619 IML196618:IML196619 IWH196618:IWH196619 JGD196618:JGD196619 JPZ196618:JPZ196619 JZV196618:JZV196619 KJR196618:KJR196619 KTN196618:KTN196619 LDJ196618:LDJ196619 LNF196618:LNF196619 LXB196618:LXB196619 MGX196618:MGX196619 MQT196618:MQT196619 NAP196618:NAP196619 NKL196618:NKL196619 NUH196618:NUH196619 OED196618:OED196619 ONZ196618:ONZ196619 OXV196618:OXV196619 PHR196618:PHR196619 PRN196618:PRN196619 QBJ196618:QBJ196619 QLF196618:QLF196619 QVB196618:QVB196619 REX196618:REX196619 ROT196618:ROT196619 RYP196618:RYP196619 SIL196618:SIL196619 SSH196618:SSH196619 TCD196618:TCD196619 TLZ196618:TLZ196619 TVV196618:TVV196619 UFR196618:UFR196619 UPN196618:UPN196619 UZJ196618:UZJ196619 VJF196618:VJF196619 VTB196618:VTB196619 WCX196618:WCX196619 WMT196618:WMT196619 WWP196618:WWP196619 AC262154:AC262155 KD262154:KD262155 TZ262154:TZ262155 ADV262154:ADV262155 ANR262154:ANR262155 AXN262154:AXN262155 BHJ262154:BHJ262155 BRF262154:BRF262155 CBB262154:CBB262155 CKX262154:CKX262155 CUT262154:CUT262155 DEP262154:DEP262155 DOL262154:DOL262155 DYH262154:DYH262155 EID262154:EID262155 ERZ262154:ERZ262155 FBV262154:FBV262155 FLR262154:FLR262155 FVN262154:FVN262155 GFJ262154:GFJ262155 GPF262154:GPF262155 GZB262154:GZB262155 HIX262154:HIX262155 HST262154:HST262155 ICP262154:ICP262155 IML262154:IML262155 IWH262154:IWH262155 JGD262154:JGD262155 JPZ262154:JPZ262155 JZV262154:JZV262155 KJR262154:KJR262155 KTN262154:KTN262155 LDJ262154:LDJ262155 LNF262154:LNF262155 LXB262154:LXB262155 MGX262154:MGX262155 MQT262154:MQT262155 NAP262154:NAP262155 NKL262154:NKL262155 NUH262154:NUH262155 OED262154:OED262155 ONZ262154:ONZ262155 OXV262154:OXV262155 PHR262154:PHR262155 PRN262154:PRN262155 QBJ262154:QBJ262155 QLF262154:QLF262155 QVB262154:QVB262155 REX262154:REX262155 ROT262154:ROT262155 RYP262154:RYP262155 SIL262154:SIL262155 SSH262154:SSH262155 TCD262154:TCD262155 TLZ262154:TLZ262155 TVV262154:TVV262155 UFR262154:UFR262155 UPN262154:UPN262155 UZJ262154:UZJ262155 VJF262154:VJF262155 VTB262154:VTB262155 WCX262154:WCX262155 WMT262154:WMT262155 WWP262154:WWP262155 AC327690:AC327691 KD327690:KD327691 TZ327690:TZ327691 ADV327690:ADV327691 ANR327690:ANR327691 AXN327690:AXN327691 BHJ327690:BHJ327691 BRF327690:BRF327691 CBB327690:CBB327691 CKX327690:CKX327691 CUT327690:CUT327691 DEP327690:DEP327691 DOL327690:DOL327691 DYH327690:DYH327691 EID327690:EID327691 ERZ327690:ERZ327691 FBV327690:FBV327691 FLR327690:FLR327691 FVN327690:FVN327691 GFJ327690:GFJ327691 GPF327690:GPF327691 GZB327690:GZB327691 HIX327690:HIX327691 HST327690:HST327691 ICP327690:ICP327691 IML327690:IML327691 IWH327690:IWH327691 JGD327690:JGD327691 JPZ327690:JPZ327691 JZV327690:JZV327691 KJR327690:KJR327691 KTN327690:KTN327691 LDJ327690:LDJ327691 LNF327690:LNF327691 LXB327690:LXB327691 MGX327690:MGX327691 MQT327690:MQT327691 NAP327690:NAP327691 NKL327690:NKL327691 NUH327690:NUH327691 OED327690:OED327691 ONZ327690:ONZ327691 OXV327690:OXV327691 PHR327690:PHR327691 PRN327690:PRN327691 QBJ327690:QBJ327691 QLF327690:QLF327691 QVB327690:QVB327691 REX327690:REX327691 ROT327690:ROT327691 RYP327690:RYP327691 SIL327690:SIL327691 SSH327690:SSH327691 TCD327690:TCD327691 TLZ327690:TLZ327691 TVV327690:TVV327691 UFR327690:UFR327691 UPN327690:UPN327691 UZJ327690:UZJ327691 VJF327690:VJF327691 VTB327690:VTB327691 WCX327690:WCX327691 WMT327690:WMT327691 WWP327690:WWP327691 AC393226:AC393227 KD393226:KD393227 TZ393226:TZ393227 ADV393226:ADV393227 ANR393226:ANR393227 AXN393226:AXN393227 BHJ393226:BHJ393227 BRF393226:BRF393227 CBB393226:CBB393227 CKX393226:CKX393227 CUT393226:CUT393227 DEP393226:DEP393227 DOL393226:DOL393227 DYH393226:DYH393227 EID393226:EID393227 ERZ393226:ERZ393227 FBV393226:FBV393227 FLR393226:FLR393227 FVN393226:FVN393227 GFJ393226:GFJ393227 GPF393226:GPF393227 GZB393226:GZB393227 HIX393226:HIX393227 HST393226:HST393227 ICP393226:ICP393227 IML393226:IML393227 IWH393226:IWH393227 JGD393226:JGD393227 JPZ393226:JPZ393227 JZV393226:JZV393227 KJR393226:KJR393227 KTN393226:KTN393227 LDJ393226:LDJ393227 LNF393226:LNF393227 LXB393226:LXB393227 MGX393226:MGX393227 MQT393226:MQT393227 NAP393226:NAP393227 NKL393226:NKL393227 NUH393226:NUH393227 OED393226:OED393227 ONZ393226:ONZ393227 OXV393226:OXV393227 PHR393226:PHR393227 PRN393226:PRN393227 QBJ393226:QBJ393227 QLF393226:QLF393227 QVB393226:QVB393227 REX393226:REX393227 ROT393226:ROT393227 RYP393226:RYP393227 SIL393226:SIL393227 SSH393226:SSH393227 TCD393226:TCD393227 TLZ393226:TLZ393227 TVV393226:TVV393227 UFR393226:UFR393227 UPN393226:UPN393227 UZJ393226:UZJ393227 VJF393226:VJF393227 VTB393226:VTB393227 WCX393226:WCX393227 WMT393226:WMT393227 WWP393226:WWP393227 AC458762:AC458763 KD458762:KD458763 TZ458762:TZ458763 ADV458762:ADV458763 ANR458762:ANR458763 AXN458762:AXN458763 BHJ458762:BHJ458763 BRF458762:BRF458763 CBB458762:CBB458763 CKX458762:CKX458763 CUT458762:CUT458763 DEP458762:DEP458763 DOL458762:DOL458763 DYH458762:DYH458763 EID458762:EID458763 ERZ458762:ERZ458763 FBV458762:FBV458763 FLR458762:FLR458763 FVN458762:FVN458763 GFJ458762:GFJ458763 GPF458762:GPF458763 GZB458762:GZB458763 HIX458762:HIX458763 HST458762:HST458763 ICP458762:ICP458763 IML458762:IML458763 IWH458762:IWH458763 JGD458762:JGD458763 JPZ458762:JPZ458763 JZV458762:JZV458763 KJR458762:KJR458763 KTN458762:KTN458763 LDJ458762:LDJ458763 LNF458762:LNF458763 LXB458762:LXB458763 MGX458762:MGX458763 MQT458762:MQT458763 NAP458762:NAP458763 NKL458762:NKL458763 NUH458762:NUH458763 OED458762:OED458763 ONZ458762:ONZ458763 OXV458762:OXV458763 PHR458762:PHR458763 PRN458762:PRN458763 QBJ458762:QBJ458763 QLF458762:QLF458763 QVB458762:QVB458763 REX458762:REX458763 ROT458762:ROT458763 RYP458762:RYP458763 SIL458762:SIL458763 SSH458762:SSH458763 TCD458762:TCD458763 TLZ458762:TLZ458763 TVV458762:TVV458763 UFR458762:UFR458763 UPN458762:UPN458763 UZJ458762:UZJ458763 VJF458762:VJF458763 VTB458762:VTB458763 WCX458762:WCX458763 WMT458762:WMT458763 WWP458762:WWP458763 AC524298:AC524299 KD524298:KD524299 TZ524298:TZ524299 ADV524298:ADV524299 ANR524298:ANR524299 AXN524298:AXN524299 BHJ524298:BHJ524299 BRF524298:BRF524299 CBB524298:CBB524299 CKX524298:CKX524299 CUT524298:CUT524299 DEP524298:DEP524299 DOL524298:DOL524299 DYH524298:DYH524299 EID524298:EID524299 ERZ524298:ERZ524299 FBV524298:FBV524299 FLR524298:FLR524299 FVN524298:FVN524299 GFJ524298:GFJ524299 GPF524298:GPF524299 GZB524298:GZB524299 HIX524298:HIX524299 HST524298:HST524299 ICP524298:ICP524299 IML524298:IML524299 IWH524298:IWH524299 JGD524298:JGD524299 JPZ524298:JPZ524299 JZV524298:JZV524299 KJR524298:KJR524299 KTN524298:KTN524299 LDJ524298:LDJ524299 LNF524298:LNF524299 LXB524298:LXB524299 MGX524298:MGX524299 MQT524298:MQT524299 NAP524298:NAP524299 NKL524298:NKL524299 NUH524298:NUH524299 OED524298:OED524299 ONZ524298:ONZ524299 OXV524298:OXV524299 PHR524298:PHR524299 PRN524298:PRN524299 QBJ524298:QBJ524299 QLF524298:QLF524299 QVB524298:QVB524299 REX524298:REX524299 ROT524298:ROT524299 RYP524298:RYP524299 SIL524298:SIL524299 SSH524298:SSH524299 TCD524298:TCD524299 TLZ524298:TLZ524299 TVV524298:TVV524299 UFR524298:UFR524299 UPN524298:UPN524299 UZJ524298:UZJ524299 VJF524298:VJF524299 VTB524298:VTB524299 WCX524298:WCX524299 WMT524298:WMT524299 WWP524298:WWP524299 AC589834:AC589835 KD589834:KD589835 TZ589834:TZ589835 ADV589834:ADV589835 ANR589834:ANR589835 AXN589834:AXN589835 BHJ589834:BHJ589835 BRF589834:BRF589835 CBB589834:CBB589835 CKX589834:CKX589835 CUT589834:CUT589835 DEP589834:DEP589835 DOL589834:DOL589835 DYH589834:DYH589835 EID589834:EID589835 ERZ589834:ERZ589835 FBV589834:FBV589835 FLR589834:FLR589835 FVN589834:FVN589835 GFJ589834:GFJ589835 GPF589834:GPF589835 GZB589834:GZB589835 HIX589834:HIX589835 HST589834:HST589835 ICP589834:ICP589835 IML589834:IML589835 IWH589834:IWH589835 JGD589834:JGD589835 JPZ589834:JPZ589835 JZV589834:JZV589835 KJR589834:KJR589835 KTN589834:KTN589835 LDJ589834:LDJ589835 LNF589834:LNF589835 LXB589834:LXB589835 MGX589834:MGX589835 MQT589834:MQT589835 NAP589834:NAP589835 NKL589834:NKL589835 NUH589834:NUH589835 OED589834:OED589835 ONZ589834:ONZ589835 OXV589834:OXV589835 PHR589834:PHR589835 PRN589834:PRN589835 QBJ589834:QBJ589835 QLF589834:QLF589835 QVB589834:QVB589835 REX589834:REX589835 ROT589834:ROT589835 RYP589834:RYP589835 SIL589834:SIL589835 SSH589834:SSH589835 TCD589834:TCD589835 TLZ589834:TLZ589835 TVV589834:TVV589835 UFR589834:UFR589835 UPN589834:UPN589835 UZJ589834:UZJ589835 VJF589834:VJF589835 VTB589834:VTB589835 WCX589834:WCX589835 WMT589834:WMT589835 WWP589834:WWP589835 AC655370:AC655371 KD655370:KD655371 TZ655370:TZ655371 ADV655370:ADV655371 ANR655370:ANR655371 AXN655370:AXN655371 BHJ655370:BHJ655371 BRF655370:BRF655371 CBB655370:CBB655371 CKX655370:CKX655371 CUT655370:CUT655371 DEP655370:DEP655371 DOL655370:DOL655371 DYH655370:DYH655371 EID655370:EID655371 ERZ655370:ERZ655371 FBV655370:FBV655371 FLR655370:FLR655371 FVN655370:FVN655371 GFJ655370:GFJ655371 GPF655370:GPF655371 GZB655370:GZB655371 HIX655370:HIX655371 HST655370:HST655371 ICP655370:ICP655371 IML655370:IML655371 IWH655370:IWH655371 JGD655370:JGD655371 JPZ655370:JPZ655371 JZV655370:JZV655371 KJR655370:KJR655371 KTN655370:KTN655371 LDJ655370:LDJ655371 LNF655370:LNF655371 LXB655370:LXB655371 MGX655370:MGX655371 MQT655370:MQT655371 NAP655370:NAP655371 NKL655370:NKL655371 NUH655370:NUH655371 OED655370:OED655371 ONZ655370:ONZ655371 OXV655370:OXV655371 PHR655370:PHR655371 PRN655370:PRN655371 QBJ655370:QBJ655371 QLF655370:QLF655371 QVB655370:QVB655371 REX655370:REX655371 ROT655370:ROT655371 RYP655370:RYP655371 SIL655370:SIL655371 SSH655370:SSH655371 TCD655370:TCD655371 TLZ655370:TLZ655371 TVV655370:TVV655371 UFR655370:UFR655371 UPN655370:UPN655371 UZJ655370:UZJ655371 VJF655370:VJF655371 VTB655370:VTB655371 WCX655370:WCX655371 WMT655370:WMT655371 WWP655370:WWP655371 AC720906:AC720907 KD720906:KD720907 TZ720906:TZ720907 ADV720906:ADV720907 ANR720906:ANR720907 AXN720906:AXN720907 BHJ720906:BHJ720907 BRF720906:BRF720907 CBB720906:CBB720907 CKX720906:CKX720907 CUT720906:CUT720907 DEP720906:DEP720907 DOL720906:DOL720907 DYH720906:DYH720907 EID720906:EID720907 ERZ720906:ERZ720907 FBV720906:FBV720907 FLR720906:FLR720907 FVN720906:FVN720907 GFJ720906:GFJ720907 GPF720906:GPF720907 GZB720906:GZB720907 HIX720906:HIX720907 HST720906:HST720907 ICP720906:ICP720907 IML720906:IML720907 IWH720906:IWH720907 JGD720906:JGD720907 JPZ720906:JPZ720907 JZV720906:JZV720907 KJR720906:KJR720907 KTN720906:KTN720907 LDJ720906:LDJ720907 LNF720906:LNF720907 LXB720906:LXB720907 MGX720906:MGX720907 MQT720906:MQT720907 NAP720906:NAP720907 NKL720906:NKL720907 NUH720906:NUH720907 OED720906:OED720907 ONZ720906:ONZ720907 OXV720906:OXV720907 PHR720906:PHR720907 PRN720906:PRN720907 QBJ720906:QBJ720907 QLF720906:QLF720907 QVB720906:QVB720907 REX720906:REX720907 ROT720906:ROT720907 RYP720906:RYP720907 SIL720906:SIL720907 SSH720906:SSH720907 TCD720906:TCD720907 TLZ720906:TLZ720907 TVV720906:TVV720907 UFR720906:UFR720907 UPN720906:UPN720907 UZJ720906:UZJ720907 VJF720906:VJF720907 VTB720906:VTB720907 WCX720906:WCX720907 WMT720906:WMT720907 WWP720906:WWP720907 AC786442:AC786443 KD786442:KD786443 TZ786442:TZ786443 ADV786442:ADV786443 ANR786442:ANR786443 AXN786442:AXN786443 BHJ786442:BHJ786443 BRF786442:BRF786443 CBB786442:CBB786443 CKX786442:CKX786443 CUT786442:CUT786443 DEP786442:DEP786443 DOL786442:DOL786443 DYH786442:DYH786443 EID786442:EID786443 ERZ786442:ERZ786443 FBV786442:FBV786443 FLR786442:FLR786443 FVN786442:FVN786443 GFJ786442:GFJ786443 GPF786442:GPF786443 GZB786442:GZB786443 HIX786442:HIX786443 HST786442:HST786443 ICP786442:ICP786443 IML786442:IML786443 IWH786442:IWH786443 JGD786442:JGD786443 JPZ786442:JPZ786443 JZV786442:JZV786443 KJR786442:KJR786443 KTN786442:KTN786443 LDJ786442:LDJ786443 LNF786442:LNF786443 LXB786442:LXB786443 MGX786442:MGX786443 MQT786442:MQT786443 NAP786442:NAP786443 NKL786442:NKL786443 NUH786442:NUH786443 OED786442:OED786443 ONZ786442:ONZ786443 OXV786442:OXV786443 PHR786442:PHR786443 PRN786442:PRN786443 QBJ786442:QBJ786443 QLF786442:QLF786443 QVB786442:QVB786443 REX786442:REX786443 ROT786442:ROT786443 RYP786442:RYP786443 SIL786442:SIL786443 SSH786442:SSH786443 TCD786442:TCD786443 TLZ786442:TLZ786443 TVV786442:TVV786443 UFR786442:UFR786443 UPN786442:UPN786443 UZJ786442:UZJ786443 VJF786442:VJF786443 VTB786442:VTB786443 WCX786442:WCX786443 WMT786442:WMT786443 WWP786442:WWP786443 AC851978:AC851979 KD851978:KD851979 TZ851978:TZ851979 ADV851978:ADV851979 ANR851978:ANR851979 AXN851978:AXN851979 BHJ851978:BHJ851979 BRF851978:BRF851979 CBB851978:CBB851979 CKX851978:CKX851979 CUT851978:CUT851979 DEP851978:DEP851979 DOL851978:DOL851979 DYH851978:DYH851979 EID851978:EID851979 ERZ851978:ERZ851979 FBV851978:FBV851979 FLR851978:FLR851979 FVN851978:FVN851979 GFJ851978:GFJ851979 GPF851978:GPF851979 GZB851978:GZB851979 HIX851978:HIX851979 HST851978:HST851979 ICP851978:ICP851979 IML851978:IML851979 IWH851978:IWH851979 JGD851978:JGD851979 JPZ851978:JPZ851979 JZV851978:JZV851979 KJR851978:KJR851979 KTN851978:KTN851979 LDJ851978:LDJ851979 LNF851978:LNF851979 LXB851978:LXB851979 MGX851978:MGX851979 MQT851978:MQT851979 NAP851978:NAP851979 NKL851978:NKL851979 NUH851978:NUH851979 OED851978:OED851979 ONZ851978:ONZ851979 OXV851978:OXV851979 PHR851978:PHR851979 PRN851978:PRN851979 QBJ851978:QBJ851979 QLF851978:QLF851979 QVB851978:QVB851979 REX851978:REX851979 ROT851978:ROT851979 RYP851978:RYP851979 SIL851978:SIL851979 SSH851978:SSH851979 TCD851978:TCD851979 TLZ851978:TLZ851979 TVV851978:TVV851979 UFR851978:UFR851979 UPN851978:UPN851979 UZJ851978:UZJ851979 VJF851978:VJF851979 VTB851978:VTB851979 WCX851978:WCX851979 WMT851978:WMT851979 WWP851978:WWP851979 AC917514:AC917515 KD917514:KD917515 TZ917514:TZ917515 ADV917514:ADV917515 ANR917514:ANR917515 AXN917514:AXN917515 BHJ917514:BHJ917515 BRF917514:BRF917515 CBB917514:CBB917515 CKX917514:CKX917515 CUT917514:CUT917515 DEP917514:DEP917515 DOL917514:DOL917515 DYH917514:DYH917515 EID917514:EID917515 ERZ917514:ERZ917515 FBV917514:FBV917515 FLR917514:FLR917515 FVN917514:FVN917515 GFJ917514:GFJ917515 GPF917514:GPF917515 GZB917514:GZB917515 HIX917514:HIX917515 HST917514:HST917515 ICP917514:ICP917515 IML917514:IML917515 IWH917514:IWH917515 JGD917514:JGD917515 JPZ917514:JPZ917515 JZV917514:JZV917515 KJR917514:KJR917515 KTN917514:KTN917515 LDJ917514:LDJ917515 LNF917514:LNF917515 LXB917514:LXB917515 MGX917514:MGX917515 MQT917514:MQT917515 NAP917514:NAP917515 NKL917514:NKL917515 NUH917514:NUH917515 OED917514:OED917515 ONZ917514:ONZ917515 OXV917514:OXV917515 PHR917514:PHR917515 PRN917514:PRN917515 QBJ917514:QBJ917515 QLF917514:QLF917515 QVB917514:QVB917515 REX917514:REX917515 ROT917514:ROT917515 RYP917514:RYP917515 SIL917514:SIL917515 SSH917514:SSH917515 TCD917514:TCD917515 TLZ917514:TLZ917515 TVV917514:TVV917515 UFR917514:UFR917515 UPN917514:UPN917515 UZJ917514:UZJ917515 VJF917514:VJF917515 VTB917514:VTB917515 WCX917514:WCX917515 WMT917514:WMT917515 WWP917514:WWP917515 AC983050:AC983051 KD983050:KD983051 TZ983050:TZ983051 ADV983050:ADV983051 ANR983050:ANR983051 AXN983050:AXN983051 BHJ983050:BHJ983051 BRF983050:BRF983051 CBB983050:CBB983051 CKX983050:CKX983051 CUT983050:CUT983051 DEP983050:DEP983051 DOL983050:DOL983051 DYH983050:DYH983051 EID983050:EID983051 ERZ983050:ERZ983051 FBV983050:FBV983051 FLR983050:FLR983051 FVN983050:FVN983051 GFJ983050:GFJ983051 GPF983050:GPF983051 GZB983050:GZB983051 HIX983050:HIX983051 HST983050:HST983051 ICP983050:ICP983051 IML983050:IML983051 IWH983050:IWH983051 JGD983050:JGD983051 JPZ983050:JPZ983051 JZV983050:JZV983051 KJR983050:KJR983051 KTN983050:KTN983051 LDJ983050:LDJ983051 LNF983050:LNF983051 LXB983050:LXB983051 MGX983050:MGX983051 MQT983050:MQT983051 NAP983050:NAP983051 NKL983050:NKL983051 NUH983050:NUH983051 OED983050:OED983051 ONZ983050:ONZ983051 OXV983050:OXV983051 PHR983050:PHR983051 PRN983050:PRN983051 QBJ983050:QBJ983051 QLF983050:QLF983051 QVB983050:QVB983051 REX983050:REX983051 ROT983050:ROT983051 RYP983050:RYP983051 SIL983050:SIL983051 SSH983050:SSH983051 TCD983050:TCD983051 TLZ983050:TLZ983051 TVV983050:TVV983051 UFR983050:UFR983051 UPN983050:UPN983051 UZJ983050:UZJ983051 VJF983050:VJF983051 VTB983050:VTB983051 WCX983050:WCX983051 KE11" xr:uid="{00000000-0002-0000-0200-000005000000}"/>
    <dataValidation allowBlank="1" showInputMessage="1" showErrorMessage="1" prompt="Performance Tasks Total Raw Score" sqref="WWP983052:WWP983152 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WMT983052:WMT983152 AC65548:AC65648 KD65548:KD65648 TZ65548:TZ65648 ADV65548:ADV65648 ANR65548:ANR65648 AXN65548:AXN65648 BHJ65548:BHJ65648 BRF65548:BRF65648 CBB65548:CBB65648 CKX65548:CKX65648 CUT65548:CUT65648 DEP65548:DEP65648 DOL65548:DOL65648 DYH65548:DYH65648 EID65548:EID65648 ERZ65548:ERZ65648 FBV65548:FBV65648 FLR65548:FLR65648 FVN65548:FVN65648 GFJ65548:GFJ65648 GPF65548:GPF65648 GZB65548:GZB65648 HIX65548:HIX65648 HST65548:HST65648 ICP65548:ICP65648 IML65548:IML65648 IWH65548:IWH65648 JGD65548:JGD65648 JPZ65548:JPZ65648 JZV65548:JZV65648 KJR65548:KJR65648 KTN65548:KTN65648 LDJ65548:LDJ65648 LNF65548:LNF65648 LXB65548:LXB65648 MGX65548:MGX65648 MQT65548:MQT65648 NAP65548:NAP65648 NKL65548:NKL65648 NUH65548:NUH65648 OED65548:OED65648 ONZ65548:ONZ65648 OXV65548:OXV65648 PHR65548:PHR65648 PRN65548:PRN65648 QBJ65548:QBJ65648 QLF65548:QLF65648 QVB65548:QVB65648 REX65548:REX65648 ROT65548:ROT65648 RYP65548:RYP65648 SIL65548:SIL65648 SSH65548:SSH65648 TCD65548:TCD65648 TLZ65548:TLZ65648 TVV65548:TVV65648 UFR65548:UFR65648 UPN65548:UPN65648 UZJ65548:UZJ65648 VJF65548:VJF65648 VTB65548:VTB65648 WCX65548:WCX65648 WMT65548:WMT65648 WWP65548:WWP65648 AC131084:AC131184 KD131084:KD131184 TZ131084:TZ131184 ADV131084:ADV131184 ANR131084:ANR131184 AXN131084:AXN131184 BHJ131084:BHJ131184 BRF131084:BRF131184 CBB131084:CBB131184 CKX131084:CKX131184 CUT131084:CUT131184 DEP131084:DEP131184 DOL131084:DOL131184 DYH131084:DYH131184 EID131084:EID131184 ERZ131084:ERZ131184 FBV131084:FBV131184 FLR131084:FLR131184 FVN131084:FVN131184 GFJ131084:GFJ131184 GPF131084:GPF131184 GZB131084:GZB131184 HIX131084:HIX131184 HST131084:HST131184 ICP131084:ICP131184 IML131084:IML131184 IWH131084:IWH131184 JGD131084:JGD131184 JPZ131084:JPZ131184 JZV131084:JZV131184 KJR131084:KJR131184 KTN131084:KTN131184 LDJ131084:LDJ131184 LNF131084:LNF131184 LXB131084:LXB131184 MGX131084:MGX131184 MQT131084:MQT131184 NAP131084:NAP131184 NKL131084:NKL131184 NUH131084:NUH131184 OED131084:OED131184 ONZ131084:ONZ131184 OXV131084:OXV131184 PHR131084:PHR131184 PRN131084:PRN131184 QBJ131084:QBJ131184 QLF131084:QLF131184 QVB131084:QVB131184 REX131084:REX131184 ROT131084:ROT131184 RYP131084:RYP131184 SIL131084:SIL131184 SSH131084:SSH131184 TCD131084:TCD131184 TLZ131084:TLZ131184 TVV131084:TVV131184 UFR131084:UFR131184 UPN131084:UPN131184 UZJ131084:UZJ131184 VJF131084:VJF131184 VTB131084:VTB131184 WCX131084:WCX131184 WMT131084:WMT131184 WWP131084:WWP131184 AC196620:AC196720 KD196620:KD196720 TZ196620:TZ196720 ADV196620:ADV196720 ANR196620:ANR196720 AXN196620:AXN196720 BHJ196620:BHJ196720 BRF196620:BRF196720 CBB196620:CBB196720 CKX196620:CKX196720 CUT196620:CUT196720 DEP196620:DEP196720 DOL196620:DOL196720 DYH196620:DYH196720 EID196620:EID196720 ERZ196620:ERZ196720 FBV196620:FBV196720 FLR196620:FLR196720 FVN196620:FVN196720 GFJ196620:GFJ196720 GPF196620:GPF196720 GZB196620:GZB196720 HIX196620:HIX196720 HST196620:HST196720 ICP196620:ICP196720 IML196620:IML196720 IWH196620:IWH196720 JGD196620:JGD196720 JPZ196620:JPZ196720 JZV196620:JZV196720 KJR196620:KJR196720 KTN196620:KTN196720 LDJ196620:LDJ196720 LNF196620:LNF196720 LXB196620:LXB196720 MGX196620:MGX196720 MQT196620:MQT196720 NAP196620:NAP196720 NKL196620:NKL196720 NUH196620:NUH196720 OED196620:OED196720 ONZ196620:ONZ196720 OXV196620:OXV196720 PHR196620:PHR196720 PRN196620:PRN196720 QBJ196620:QBJ196720 QLF196620:QLF196720 QVB196620:QVB196720 REX196620:REX196720 ROT196620:ROT196720 RYP196620:RYP196720 SIL196620:SIL196720 SSH196620:SSH196720 TCD196620:TCD196720 TLZ196620:TLZ196720 TVV196620:TVV196720 UFR196620:UFR196720 UPN196620:UPN196720 UZJ196620:UZJ196720 VJF196620:VJF196720 VTB196620:VTB196720 WCX196620:WCX196720 WMT196620:WMT196720 WWP196620:WWP196720 AC262156:AC262256 KD262156:KD262256 TZ262156:TZ262256 ADV262156:ADV262256 ANR262156:ANR262256 AXN262156:AXN262256 BHJ262156:BHJ262256 BRF262156:BRF262256 CBB262156:CBB262256 CKX262156:CKX262256 CUT262156:CUT262256 DEP262156:DEP262256 DOL262156:DOL262256 DYH262156:DYH262256 EID262156:EID262256 ERZ262156:ERZ262256 FBV262156:FBV262256 FLR262156:FLR262256 FVN262156:FVN262256 GFJ262156:GFJ262256 GPF262156:GPF262256 GZB262156:GZB262256 HIX262156:HIX262256 HST262156:HST262256 ICP262156:ICP262256 IML262156:IML262256 IWH262156:IWH262256 JGD262156:JGD262256 JPZ262156:JPZ262256 JZV262156:JZV262256 KJR262156:KJR262256 KTN262156:KTN262256 LDJ262156:LDJ262256 LNF262156:LNF262256 LXB262156:LXB262256 MGX262156:MGX262256 MQT262156:MQT262256 NAP262156:NAP262256 NKL262156:NKL262256 NUH262156:NUH262256 OED262156:OED262256 ONZ262156:ONZ262256 OXV262156:OXV262256 PHR262156:PHR262256 PRN262156:PRN262256 QBJ262156:QBJ262256 QLF262156:QLF262256 QVB262156:QVB262256 REX262156:REX262256 ROT262156:ROT262256 RYP262156:RYP262256 SIL262156:SIL262256 SSH262156:SSH262256 TCD262156:TCD262256 TLZ262156:TLZ262256 TVV262156:TVV262256 UFR262156:UFR262256 UPN262156:UPN262256 UZJ262156:UZJ262256 VJF262156:VJF262256 VTB262156:VTB262256 WCX262156:WCX262256 WMT262156:WMT262256 WWP262156:WWP262256 AC327692:AC327792 KD327692:KD327792 TZ327692:TZ327792 ADV327692:ADV327792 ANR327692:ANR327792 AXN327692:AXN327792 BHJ327692:BHJ327792 BRF327692:BRF327792 CBB327692:CBB327792 CKX327692:CKX327792 CUT327692:CUT327792 DEP327692:DEP327792 DOL327692:DOL327792 DYH327692:DYH327792 EID327692:EID327792 ERZ327692:ERZ327792 FBV327692:FBV327792 FLR327692:FLR327792 FVN327692:FVN327792 GFJ327692:GFJ327792 GPF327692:GPF327792 GZB327692:GZB327792 HIX327692:HIX327792 HST327692:HST327792 ICP327692:ICP327792 IML327692:IML327792 IWH327692:IWH327792 JGD327692:JGD327792 JPZ327692:JPZ327792 JZV327692:JZV327792 KJR327692:KJR327792 KTN327692:KTN327792 LDJ327692:LDJ327792 LNF327692:LNF327792 LXB327692:LXB327792 MGX327692:MGX327792 MQT327692:MQT327792 NAP327692:NAP327792 NKL327692:NKL327792 NUH327692:NUH327792 OED327692:OED327792 ONZ327692:ONZ327792 OXV327692:OXV327792 PHR327692:PHR327792 PRN327692:PRN327792 QBJ327692:QBJ327792 QLF327692:QLF327792 QVB327692:QVB327792 REX327692:REX327792 ROT327692:ROT327792 RYP327692:RYP327792 SIL327692:SIL327792 SSH327692:SSH327792 TCD327692:TCD327792 TLZ327692:TLZ327792 TVV327692:TVV327792 UFR327692:UFR327792 UPN327692:UPN327792 UZJ327692:UZJ327792 VJF327692:VJF327792 VTB327692:VTB327792 WCX327692:WCX327792 WMT327692:WMT327792 WWP327692:WWP327792 AC393228:AC393328 KD393228:KD393328 TZ393228:TZ393328 ADV393228:ADV393328 ANR393228:ANR393328 AXN393228:AXN393328 BHJ393228:BHJ393328 BRF393228:BRF393328 CBB393228:CBB393328 CKX393228:CKX393328 CUT393228:CUT393328 DEP393228:DEP393328 DOL393228:DOL393328 DYH393228:DYH393328 EID393228:EID393328 ERZ393228:ERZ393328 FBV393228:FBV393328 FLR393228:FLR393328 FVN393228:FVN393328 GFJ393228:GFJ393328 GPF393228:GPF393328 GZB393228:GZB393328 HIX393228:HIX393328 HST393228:HST393328 ICP393228:ICP393328 IML393228:IML393328 IWH393228:IWH393328 JGD393228:JGD393328 JPZ393228:JPZ393328 JZV393228:JZV393328 KJR393228:KJR393328 KTN393228:KTN393328 LDJ393228:LDJ393328 LNF393228:LNF393328 LXB393228:LXB393328 MGX393228:MGX393328 MQT393228:MQT393328 NAP393228:NAP393328 NKL393228:NKL393328 NUH393228:NUH393328 OED393228:OED393328 ONZ393228:ONZ393328 OXV393228:OXV393328 PHR393228:PHR393328 PRN393228:PRN393328 QBJ393228:QBJ393328 QLF393228:QLF393328 QVB393228:QVB393328 REX393228:REX393328 ROT393228:ROT393328 RYP393228:RYP393328 SIL393228:SIL393328 SSH393228:SSH393328 TCD393228:TCD393328 TLZ393228:TLZ393328 TVV393228:TVV393328 UFR393228:UFR393328 UPN393228:UPN393328 UZJ393228:UZJ393328 VJF393228:VJF393328 VTB393228:VTB393328 WCX393228:WCX393328 WMT393228:WMT393328 WWP393228:WWP393328 AC458764:AC458864 KD458764:KD458864 TZ458764:TZ458864 ADV458764:ADV458864 ANR458764:ANR458864 AXN458764:AXN458864 BHJ458764:BHJ458864 BRF458764:BRF458864 CBB458764:CBB458864 CKX458764:CKX458864 CUT458764:CUT458864 DEP458764:DEP458864 DOL458764:DOL458864 DYH458764:DYH458864 EID458764:EID458864 ERZ458764:ERZ458864 FBV458764:FBV458864 FLR458764:FLR458864 FVN458764:FVN458864 GFJ458764:GFJ458864 GPF458764:GPF458864 GZB458764:GZB458864 HIX458764:HIX458864 HST458764:HST458864 ICP458764:ICP458864 IML458764:IML458864 IWH458764:IWH458864 JGD458764:JGD458864 JPZ458764:JPZ458864 JZV458764:JZV458864 KJR458764:KJR458864 KTN458764:KTN458864 LDJ458764:LDJ458864 LNF458764:LNF458864 LXB458764:LXB458864 MGX458764:MGX458864 MQT458764:MQT458864 NAP458764:NAP458864 NKL458764:NKL458864 NUH458764:NUH458864 OED458764:OED458864 ONZ458764:ONZ458864 OXV458764:OXV458864 PHR458764:PHR458864 PRN458764:PRN458864 QBJ458764:QBJ458864 QLF458764:QLF458864 QVB458764:QVB458864 REX458764:REX458864 ROT458764:ROT458864 RYP458764:RYP458864 SIL458764:SIL458864 SSH458764:SSH458864 TCD458764:TCD458864 TLZ458764:TLZ458864 TVV458764:TVV458864 UFR458764:UFR458864 UPN458764:UPN458864 UZJ458764:UZJ458864 VJF458764:VJF458864 VTB458764:VTB458864 WCX458764:WCX458864 WMT458764:WMT458864 WWP458764:WWP458864 AC524300:AC524400 KD524300:KD524400 TZ524300:TZ524400 ADV524300:ADV524400 ANR524300:ANR524400 AXN524300:AXN524400 BHJ524300:BHJ524400 BRF524300:BRF524400 CBB524300:CBB524400 CKX524300:CKX524400 CUT524300:CUT524400 DEP524300:DEP524400 DOL524300:DOL524400 DYH524300:DYH524400 EID524300:EID524400 ERZ524300:ERZ524400 FBV524300:FBV524400 FLR524300:FLR524400 FVN524300:FVN524400 GFJ524300:GFJ524400 GPF524300:GPF524400 GZB524300:GZB524400 HIX524300:HIX524400 HST524300:HST524400 ICP524300:ICP524400 IML524300:IML524400 IWH524300:IWH524400 JGD524300:JGD524400 JPZ524300:JPZ524400 JZV524300:JZV524400 KJR524300:KJR524400 KTN524300:KTN524400 LDJ524300:LDJ524400 LNF524300:LNF524400 LXB524300:LXB524400 MGX524300:MGX524400 MQT524300:MQT524400 NAP524300:NAP524400 NKL524300:NKL524400 NUH524300:NUH524400 OED524300:OED524400 ONZ524300:ONZ524400 OXV524300:OXV524400 PHR524300:PHR524400 PRN524300:PRN524400 QBJ524300:QBJ524400 QLF524300:QLF524400 QVB524300:QVB524400 REX524300:REX524400 ROT524300:ROT524400 RYP524300:RYP524400 SIL524300:SIL524400 SSH524300:SSH524400 TCD524300:TCD524400 TLZ524300:TLZ524400 TVV524300:TVV524400 UFR524300:UFR524400 UPN524300:UPN524400 UZJ524300:UZJ524400 VJF524300:VJF524400 VTB524300:VTB524400 WCX524300:WCX524400 WMT524300:WMT524400 WWP524300:WWP524400 AC589836:AC589936 KD589836:KD589936 TZ589836:TZ589936 ADV589836:ADV589936 ANR589836:ANR589936 AXN589836:AXN589936 BHJ589836:BHJ589936 BRF589836:BRF589936 CBB589836:CBB589936 CKX589836:CKX589936 CUT589836:CUT589936 DEP589836:DEP589936 DOL589836:DOL589936 DYH589836:DYH589936 EID589836:EID589936 ERZ589836:ERZ589936 FBV589836:FBV589936 FLR589836:FLR589936 FVN589836:FVN589936 GFJ589836:GFJ589936 GPF589836:GPF589936 GZB589836:GZB589936 HIX589836:HIX589936 HST589836:HST589936 ICP589836:ICP589936 IML589836:IML589936 IWH589836:IWH589936 JGD589836:JGD589936 JPZ589836:JPZ589936 JZV589836:JZV589936 KJR589836:KJR589936 KTN589836:KTN589936 LDJ589836:LDJ589936 LNF589836:LNF589936 LXB589836:LXB589936 MGX589836:MGX589936 MQT589836:MQT589936 NAP589836:NAP589936 NKL589836:NKL589936 NUH589836:NUH589936 OED589836:OED589936 ONZ589836:ONZ589936 OXV589836:OXV589936 PHR589836:PHR589936 PRN589836:PRN589936 QBJ589836:QBJ589936 QLF589836:QLF589936 QVB589836:QVB589936 REX589836:REX589936 ROT589836:ROT589936 RYP589836:RYP589936 SIL589836:SIL589936 SSH589836:SSH589936 TCD589836:TCD589936 TLZ589836:TLZ589936 TVV589836:TVV589936 UFR589836:UFR589936 UPN589836:UPN589936 UZJ589836:UZJ589936 VJF589836:VJF589936 VTB589836:VTB589936 WCX589836:WCX589936 WMT589836:WMT589936 WWP589836:WWP589936 AC655372:AC655472 KD655372:KD655472 TZ655372:TZ655472 ADV655372:ADV655472 ANR655372:ANR655472 AXN655372:AXN655472 BHJ655372:BHJ655472 BRF655372:BRF655472 CBB655372:CBB655472 CKX655372:CKX655472 CUT655372:CUT655472 DEP655372:DEP655472 DOL655372:DOL655472 DYH655372:DYH655472 EID655372:EID655472 ERZ655372:ERZ655472 FBV655372:FBV655472 FLR655372:FLR655472 FVN655372:FVN655472 GFJ655372:GFJ655472 GPF655372:GPF655472 GZB655372:GZB655472 HIX655372:HIX655472 HST655372:HST655472 ICP655372:ICP655472 IML655372:IML655472 IWH655372:IWH655472 JGD655372:JGD655472 JPZ655372:JPZ655472 JZV655372:JZV655472 KJR655372:KJR655472 KTN655372:KTN655472 LDJ655372:LDJ655472 LNF655372:LNF655472 LXB655372:LXB655472 MGX655372:MGX655472 MQT655372:MQT655472 NAP655372:NAP655472 NKL655372:NKL655472 NUH655372:NUH655472 OED655372:OED655472 ONZ655372:ONZ655472 OXV655372:OXV655472 PHR655372:PHR655472 PRN655372:PRN655472 QBJ655372:QBJ655472 QLF655372:QLF655472 QVB655372:QVB655472 REX655372:REX655472 ROT655372:ROT655472 RYP655372:RYP655472 SIL655372:SIL655472 SSH655372:SSH655472 TCD655372:TCD655472 TLZ655372:TLZ655472 TVV655372:TVV655472 UFR655372:UFR655472 UPN655372:UPN655472 UZJ655372:UZJ655472 VJF655372:VJF655472 VTB655372:VTB655472 WCX655372:WCX655472 WMT655372:WMT655472 WWP655372:WWP655472 AC720908:AC721008 KD720908:KD721008 TZ720908:TZ721008 ADV720908:ADV721008 ANR720908:ANR721008 AXN720908:AXN721008 BHJ720908:BHJ721008 BRF720908:BRF721008 CBB720908:CBB721008 CKX720908:CKX721008 CUT720908:CUT721008 DEP720908:DEP721008 DOL720908:DOL721008 DYH720908:DYH721008 EID720908:EID721008 ERZ720908:ERZ721008 FBV720908:FBV721008 FLR720908:FLR721008 FVN720908:FVN721008 GFJ720908:GFJ721008 GPF720908:GPF721008 GZB720908:GZB721008 HIX720908:HIX721008 HST720908:HST721008 ICP720908:ICP721008 IML720908:IML721008 IWH720908:IWH721008 JGD720908:JGD721008 JPZ720908:JPZ721008 JZV720908:JZV721008 KJR720908:KJR721008 KTN720908:KTN721008 LDJ720908:LDJ721008 LNF720908:LNF721008 LXB720908:LXB721008 MGX720908:MGX721008 MQT720908:MQT721008 NAP720908:NAP721008 NKL720908:NKL721008 NUH720908:NUH721008 OED720908:OED721008 ONZ720908:ONZ721008 OXV720908:OXV721008 PHR720908:PHR721008 PRN720908:PRN721008 QBJ720908:QBJ721008 QLF720908:QLF721008 QVB720908:QVB721008 REX720908:REX721008 ROT720908:ROT721008 RYP720908:RYP721008 SIL720908:SIL721008 SSH720908:SSH721008 TCD720908:TCD721008 TLZ720908:TLZ721008 TVV720908:TVV721008 UFR720908:UFR721008 UPN720908:UPN721008 UZJ720908:UZJ721008 VJF720908:VJF721008 VTB720908:VTB721008 WCX720908:WCX721008 WMT720908:WMT721008 WWP720908:WWP721008 AC786444:AC786544 KD786444:KD786544 TZ786444:TZ786544 ADV786444:ADV786544 ANR786444:ANR786544 AXN786444:AXN786544 BHJ786444:BHJ786544 BRF786444:BRF786544 CBB786444:CBB786544 CKX786444:CKX786544 CUT786444:CUT786544 DEP786444:DEP786544 DOL786444:DOL786544 DYH786444:DYH786544 EID786444:EID786544 ERZ786444:ERZ786544 FBV786444:FBV786544 FLR786444:FLR786544 FVN786444:FVN786544 GFJ786444:GFJ786544 GPF786444:GPF786544 GZB786444:GZB786544 HIX786444:HIX786544 HST786444:HST786544 ICP786444:ICP786544 IML786444:IML786544 IWH786444:IWH786544 JGD786444:JGD786544 JPZ786444:JPZ786544 JZV786444:JZV786544 KJR786444:KJR786544 KTN786444:KTN786544 LDJ786444:LDJ786544 LNF786444:LNF786544 LXB786444:LXB786544 MGX786444:MGX786544 MQT786444:MQT786544 NAP786444:NAP786544 NKL786444:NKL786544 NUH786444:NUH786544 OED786444:OED786544 ONZ786444:ONZ786544 OXV786444:OXV786544 PHR786444:PHR786544 PRN786444:PRN786544 QBJ786444:QBJ786544 QLF786444:QLF786544 QVB786444:QVB786544 REX786444:REX786544 ROT786444:ROT786544 RYP786444:RYP786544 SIL786444:SIL786544 SSH786444:SSH786544 TCD786444:TCD786544 TLZ786444:TLZ786544 TVV786444:TVV786544 UFR786444:UFR786544 UPN786444:UPN786544 UZJ786444:UZJ786544 VJF786444:VJF786544 VTB786444:VTB786544 WCX786444:WCX786544 WMT786444:WMT786544 WWP786444:WWP786544 AC851980:AC852080 KD851980:KD852080 TZ851980:TZ852080 ADV851980:ADV852080 ANR851980:ANR852080 AXN851980:AXN852080 BHJ851980:BHJ852080 BRF851980:BRF852080 CBB851980:CBB852080 CKX851980:CKX852080 CUT851980:CUT852080 DEP851980:DEP852080 DOL851980:DOL852080 DYH851980:DYH852080 EID851980:EID852080 ERZ851980:ERZ852080 FBV851980:FBV852080 FLR851980:FLR852080 FVN851980:FVN852080 GFJ851980:GFJ852080 GPF851980:GPF852080 GZB851980:GZB852080 HIX851980:HIX852080 HST851980:HST852080 ICP851980:ICP852080 IML851980:IML852080 IWH851980:IWH852080 JGD851980:JGD852080 JPZ851980:JPZ852080 JZV851980:JZV852080 KJR851980:KJR852080 KTN851980:KTN852080 LDJ851980:LDJ852080 LNF851980:LNF852080 LXB851980:LXB852080 MGX851980:MGX852080 MQT851980:MQT852080 NAP851980:NAP852080 NKL851980:NKL852080 NUH851980:NUH852080 OED851980:OED852080 ONZ851980:ONZ852080 OXV851980:OXV852080 PHR851980:PHR852080 PRN851980:PRN852080 QBJ851980:QBJ852080 QLF851980:QLF852080 QVB851980:QVB852080 REX851980:REX852080 ROT851980:ROT852080 RYP851980:RYP852080 SIL851980:SIL852080 SSH851980:SSH852080 TCD851980:TCD852080 TLZ851980:TLZ852080 TVV851980:TVV852080 UFR851980:UFR852080 UPN851980:UPN852080 UZJ851980:UZJ852080 VJF851980:VJF852080 VTB851980:VTB852080 WCX851980:WCX852080 WMT851980:WMT852080 WWP851980:WWP852080 AC917516:AC917616 KD917516:KD917616 TZ917516:TZ917616 ADV917516:ADV917616 ANR917516:ANR917616 AXN917516:AXN917616 BHJ917516:BHJ917616 BRF917516:BRF917616 CBB917516:CBB917616 CKX917516:CKX917616 CUT917516:CUT917616 DEP917516:DEP917616 DOL917516:DOL917616 DYH917516:DYH917616 EID917516:EID917616 ERZ917516:ERZ917616 FBV917516:FBV917616 FLR917516:FLR917616 FVN917516:FVN917616 GFJ917516:GFJ917616 GPF917516:GPF917616 GZB917516:GZB917616 HIX917516:HIX917616 HST917516:HST917616 ICP917516:ICP917616 IML917516:IML917616 IWH917516:IWH917616 JGD917516:JGD917616 JPZ917516:JPZ917616 JZV917516:JZV917616 KJR917516:KJR917616 KTN917516:KTN917616 LDJ917516:LDJ917616 LNF917516:LNF917616 LXB917516:LXB917616 MGX917516:MGX917616 MQT917516:MQT917616 NAP917516:NAP917616 NKL917516:NKL917616 NUH917516:NUH917616 OED917516:OED917616 ONZ917516:ONZ917616 OXV917516:OXV917616 PHR917516:PHR917616 PRN917516:PRN917616 QBJ917516:QBJ917616 QLF917516:QLF917616 QVB917516:QVB917616 REX917516:REX917616 ROT917516:ROT917616 RYP917516:RYP917616 SIL917516:SIL917616 SSH917516:SSH917616 TCD917516:TCD917616 TLZ917516:TLZ917616 TVV917516:TVV917616 UFR917516:UFR917616 UPN917516:UPN917616 UZJ917516:UZJ917616 VJF917516:VJF917616 VTB917516:VTB917616 WCX917516:WCX917616 WMT917516:WMT917616 WWP917516:WWP917616 AC983052:AC983152 KD983052:KD983152 TZ983052:TZ983152 ADV983052:ADV983152 ANR983052:ANR983152 AXN983052:AXN983152 BHJ983052:BHJ983152 BRF983052:BRF983152 CBB983052:CBB983152 CKX983052:CKX983152 CUT983052:CUT983152 DEP983052:DEP983152 DOL983052:DOL983152 DYH983052:DYH983152 EID983052:EID983152 ERZ983052:ERZ983152 FBV983052:FBV983152 FLR983052:FLR983152 FVN983052:FVN983152 GFJ983052:GFJ983152 GPF983052:GPF983152 GZB983052:GZB983152 HIX983052:HIX983152 HST983052:HST983152 ICP983052:ICP983152 IML983052:IML983152 IWH983052:IWH983152 JGD983052:JGD983152 JPZ983052:JPZ983152 JZV983052:JZV983152 KJR983052:KJR983152 KTN983052:KTN983152 LDJ983052:LDJ983152 LNF983052:LNF983152 LXB983052:LXB983152 MGX983052:MGX983152 MQT983052:MQT983152 NAP983052:NAP983152 NKL983052:NKL983152 NUH983052:NUH983152 OED983052:OED983152 ONZ983052:ONZ983152 OXV983052:OXV983152 PHR983052:PHR983152 PRN983052:PRN983152 QBJ983052:QBJ983152 QLF983052:QLF983152 QVB983052:QVB983152 REX983052:REX983152 ROT983052:ROT983152 RYP983052:RYP983152 SIL983052:SIL983152 SSH983052:SSH983152 TCD983052:TCD983152 TLZ983052:TLZ983152 TVV983052:TVV983152 UFR983052:UFR983152 UPN983052:UPN983152 UZJ983052:UZJ983152 VJF983052:VJF983152 VTB983052:VTB983152 WCX983052:WCX983152 KD64:KD113 KE13:KE25 KD26:KD62 UA13:UA25 TZ26:TZ62 ADW13:ADW25 ADV26:ADV62 ANS13:ANS25 ANR26:ANR62 AXO13:AXO25 AXN26:AXN62 BHK13:BHK25 BHJ26:BHJ62 BRG13:BRG25 BRF26:BRF62 CBC13:CBC25 CBB26:CBB62 CKY13:CKY25 CKX26:CKX62 CUU13:CUU25 CUT26:CUT62 DEQ13:DEQ25 DEP26:DEP62 DOM13:DOM25 DOL26:DOL62 DYI13:DYI25 DYH26:DYH62 EIE13:EIE25 EID26:EID62 ESA13:ESA25 ERZ26:ERZ62 FBW13:FBW25 FBV26:FBV62 FLS13:FLS25 FLR26:FLR62 FVO13:FVO25 FVN26:FVN62 GFK13:GFK25 GFJ26:GFJ62 GPG13:GPG25 GPF26:GPF62 GZC13:GZC25 GZB26:GZB62 HIY13:HIY25 HIX26:HIX62 HSU13:HSU25 HST26:HST62 ICQ13:ICQ25 ICP26:ICP62 IMM13:IMM25 IML26:IML62 IWI13:IWI25 IWH26:IWH62 JGE13:JGE25 JGD26:JGD62 JQA13:JQA25 JPZ26:JPZ62 JZW13:JZW25 JZV26:JZV62 KJS13:KJS25 KJR26:KJR62 KTO13:KTO25 KTN26:KTN62 LDK13:LDK25 LDJ26:LDJ62 LNG13:LNG25 LNF26:LNF62 LXC13:LXC25 LXB26:LXB62 MGY13:MGY25 MGX26:MGX62 MQU13:MQU25 MQT26:MQT62 NAQ13:NAQ25 NAP26:NAP62 NKM13:NKM25 NKL26:NKL62 NUI13:NUI25 NUH26:NUH62 OEE13:OEE25 OED26:OED62 OOA13:OOA25 ONZ26:ONZ62 OXW13:OXW25 OXV26:OXV62 PHS13:PHS25 PHR26:PHR62 PRO13:PRO25 PRN26:PRN62 QBK13:QBK25 QBJ26:QBJ62 QLG13:QLG25 QLF26:QLF62 QVC13:QVC25 QVB26:QVB62 REY13:REY25 REX26:REX62 ROU13:ROU25 ROT26:ROT62 RYQ13:RYQ25 RYP26:RYP62 SIM13:SIM25 SIL26:SIL62 SSI13:SSI25 SSH26:SSH62 TCE13:TCE25 TCD26:TCD62 TMA13:TMA25 TLZ26:TLZ62 TVW13:TVW25 TVV26:TVV62 UFS13:UFS25 UFR26:UFR62 UPO13:UPO25 UPN26:UPN62 UZK13:UZK25 UZJ26:UZJ62 VJG13:VJG25 VJF26:VJF62 VTC13:VTC25 VTB26:VTB62 WCY13:WCY25 WCX26:WCX62 WMU13:WMU25 WMT26:WMT62 WWQ13:WWQ25 WWP26:WWP62" xr:uid="{00000000-0002-0000-0200-000006000000}"/>
    <dataValidation allowBlank="1" showInputMessage="1" showErrorMessage="1" prompt="Performance Tasks Percentage Score" sqref="WWQ983050:WWQ983152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0:WMU983152 AD65546:AD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D131082:AD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D196618:AD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D262154:AD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D327690:AD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D393226:AD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D458762:AD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D524298:AD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D589834:AD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D655370:AD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D720906:AD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D786442:AD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D851978:AD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D917514:AD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D983050:AD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UA64:UA113 UB13:UB25 UA26:UA62 ADX13:ADX25 ADW26:ADW62 ANT13:ANT25 ANS26:ANS62 AXP13:AXP25 AXO26:AXO62 BHL13:BHL25 BHK26:BHK62 BRH13:BRH25 BRG26:BRG62 CBD13:CBD25 CBC26:CBC62 CKZ13:CKZ25 CKY26:CKY62 CUV13:CUV25 CUU26:CUU62 DER13:DER25 DEQ26:DEQ62 DON13:DON25 DOM26:DOM62 DYJ13:DYJ25 DYI26:DYI62 EIF13:EIF25 EIE26:EIE62 ESB13:ESB25 ESA26:ESA62 FBX13:FBX25 FBW26:FBW62 FLT13:FLT25 FLS26:FLS62 FVP13:FVP25 FVO26:FVO62 GFL13:GFL25 GFK26:GFK62 GPH13:GPH25 GPG26:GPG62 GZD13:GZD25 GZC26:GZC62 HIZ13:HIZ25 HIY26:HIY62 HSV13:HSV25 HSU26:HSU62 ICR13:ICR25 ICQ26:ICQ62 IMN13:IMN25 IMM26:IMM62 IWJ13:IWJ25 IWI26:IWI62 JGF13:JGF25 JGE26:JGE62 JQB13:JQB25 JQA26:JQA62 JZX13:JZX25 JZW26:JZW62 KJT13:KJT25 KJS26:KJS62 KTP13:KTP25 KTO26:KTO62 LDL13:LDL25 LDK26:LDK62 LNH13:LNH25 LNG26:LNG62 LXD13:LXD25 LXC26:LXC62 MGZ13:MGZ25 MGY26:MGY62 MQV13:MQV25 MQU26:MQU62 NAR13:NAR25 NAQ26:NAQ62 NKN13:NKN25 NKM26:NKM62 NUJ13:NUJ25 NUI26:NUI62 OEF13:OEF25 OEE26:OEE62 OOB13:OOB25 OOA26:OOA62 OXX13:OXX25 OXW26:OXW62 PHT13:PHT25 PHS26:PHS62 PRP13:PRP25 PRO26:PRO62 QBL13:QBL25 QBK26:QBK62 QLH13:QLH25 QLG26:QLG62 QVD13:QVD25 QVC26:QVC62 REZ13:REZ25 REY26:REY62 ROV13:ROV25 ROU26:ROU62 RYR13:RYR25 RYQ26:RYQ62 SIN13:SIN25 SIM26:SIM62 SSJ13:SSJ25 SSI26:SSI62 TCF13:TCF25 TCE26:TCE62 TMB13:TMB25 TMA26:TMA62 TVX13:TVX25 TVW26:TVW62 UFT13:UFT25 UFS26:UFS62 UPP13:UPP25 UPO26:UPO62 UZL13:UZL25 UZK26:UZK62 VJH13:VJH25 VJG26:VJG62 VTD13:VTD25 VTC26:VTC62 WCZ13:WCZ25 WCY26:WCY62 WMV13:WMV25 WMU26:WMU62 WWR13:WWR25 WWQ26:WWQ62 KF13:KF25 KE26:KE62" xr:uid="{00000000-0002-0000-0200-000007000000}"/>
    <dataValidation allowBlank="1" showInputMessage="1" showErrorMessage="1" prompt="Performance tasks Weighted Score" sqref="WWR983050:WWR983152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0:WMV983152 AE65546:AE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E131082:AE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E196618:AE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E262154:AE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E327690:AE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E393226:AE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E458762:AE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E524298:AE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E589834:AE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E655370:AE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E720906:AE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E786442:AE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E851978:AE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E917514:AE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E983050:AE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S11 WMW11 WDA11 VTE11 VJI11 UZM11 UPQ11 UFU11 TVY11 TMC11 TCG11 SSK11 SIO11 RYS11 ROW11 RFA11 QVE11 QLI11 QBM11 PRQ11 PHU11 OXY11 OOC11 OEG11 NUK11 NKO11 NAS11 MQW11 MHA11 LXE11 LNI11 LDM11 KTQ11 KJU11 JZY11 JQC11 JGG11 IWK11 IMO11 ICS11 HSW11 HJA11 GZE11 GPI11 GFM11 FVQ11 FLU11 FBY11 ESC11 EIG11 DYK11 DOO11 DES11 CUW11 CLA11 CBE11 BRI11 BHM11 AXQ11 ANU11 ADY11 UC11 KG11 UB64:UB113 UC13:UC25 UB26:UB62 ADY13:ADY25 ADX26:ADX62 ANU13:ANU25 ANT26:ANT62 AXQ13:AXQ25 AXP26:AXP62 BHM13:BHM25 BHL26:BHL62 BRI13:BRI25 BRH26:BRH62 CBE13:CBE25 CBD26:CBD62 CLA13:CLA25 CKZ26:CKZ62 CUW13:CUW25 CUV26:CUV62 DES13:DES25 DER26:DER62 DOO13:DOO25 DON26:DON62 DYK13:DYK25 DYJ26:DYJ62 EIG13:EIG25 EIF26:EIF62 ESC13:ESC25 ESB26:ESB62 FBY13:FBY25 FBX26:FBX62 FLU13:FLU25 FLT26:FLT62 FVQ13:FVQ25 FVP26:FVP62 GFM13:GFM25 GFL26:GFL62 GPI13:GPI25 GPH26:GPH62 GZE13:GZE25 GZD26:GZD62 HJA13:HJA25 HIZ26:HIZ62 HSW13:HSW25 HSV26:HSV62 ICS13:ICS25 ICR26:ICR62 IMO13:IMO25 IMN26:IMN62 IWK13:IWK25 IWJ26:IWJ62 JGG13:JGG25 JGF26:JGF62 JQC13:JQC25 JQB26:JQB62 JZY13:JZY25 JZX26:JZX62 KJU13:KJU25 KJT26:KJT62 KTQ13:KTQ25 KTP26:KTP62 LDM13:LDM25 LDL26:LDL62 LNI13:LNI25 LNH26:LNH62 LXE13:LXE25 LXD26:LXD62 MHA13:MHA25 MGZ26:MGZ62 MQW13:MQW25 MQV26:MQV62 NAS13:NAS25 NAR26:NAR62 NKO13:NKO25 NKN26:NKN62 NUK13:NUK25 NUJ26:NUJ62 OEG13:OEG25 OEF26:OEF62 OOC13:OOC25 OOB26:OOB62 OXY13:OXY25 OXX26:OXX62 PHU13:PHU25 PHT26:PHT62 PRQ13:PRQ25 PRP26:PRP62 QBM13:QBM25 QBL26:QBL62 QLI13:QLI25 QLH26:QLH62 QVE13:QVE25 QVD26:QVD62 RFA13:RFA25 REZ26:REZ62 ROW13:ROW25 ROV26:ROV62 RYS13:RYS25 RYR26:RYR62 SIO13:SIO25 SIN26:SIN62 SSK13:SSK25 SSJ26:SSJ62 TCG13:TCG25 TCF26:TCF62 TMC13:TMC25 TMB26:TMB62 TVY13:TVY25 TVX26:TVX62 UFU13:UFU25 UFT26:UFT62 UPQ13:UPQ25 UPP26:UPP62 UZM13:UZM25 UZL26:UZL62 VJI13:VJI25 VJH26:VJH62 VTE13:VTE25 VTD26:VTD62 WDA13:WDA25 WCZ26:WCZ62 WMW13:WMW25 WMV26:WMV62 WWS13:WWS25 WWR26:WWR62 KG13:KG25 KF26:KF62" xr:uid="{00000000-0002-0000-0200-000008000000}"/>
    <dataValidation allowBlank="1" showInputMessage="1" showErrorMessage="1" prompt="INPUT Quarterly Assessment Highest Possible Score" sqref="WWS983050:WWS983051 UD11 ADZ11 ANV11 AXR11 BHN11 BRJ11 CBF11 CLB11 CUX11 DET11 DOP11 DYL11 EIH11 ESD11 FBZ11 FLV11 FVR11 GFN11 GPJ11 GZF11 HJB11 HSX11 ICT11 IMP11 IWL11 JGH11 JQD11 JZZ11 KJV11 KTR11 LDN11 LNJ11 LXF11 MHB11 MQX11 NAT11 NKP11 NUL11 OEH11 OOD11 OXZ11 PHV11 PRR11 QBN11 QLJ11 QVF11 RFB11 ROX11 RYT11 SIP11 SSL11 TCH11 TMD11 TVZ11 UFV11 UPR11 UZN11 VJJ11 VTF11 WDB11 WMX11 WWT11 WMW983050:WMW983051 AF65546:AF65547 KG65546:KG65547 UC65546:UC65547 ADY65546:ADY65547 ANU65546:ANU65547 AXQ65546:AXQ65547 BHM65546:BHM65547 BRI65546:BRI65547 CBE65546:CBE65547 CLA65546:CLA65547 CUW65546:CUW65547 DES65546:DES65547 DOO65546:DOO65547 DYK65546:DYK65547 EIG65546:EIG65547 ESC65546:ESC65547 FBY65546:FBY65547 FLU65546:FLU65547 FVQ65546:FVQ65547 GFM65546:GFM65547 GPI65546:GPI65547 GZE65546:GZE65547 HJA65546:HJA65547 HSW65546:HSW65547 ICS65546:ICS65547 IMO65546:IMO65547 IWK65546:IWK65547 JGG65546:JGG65547 JQC65546:JQC65547 JZY65546:JZY65547 KJU65546:KJU65547 KTQ65546:KTQ65547 LDM65546:LDM65547 LNI65546:LNI65547 LXE65546:LXE65547 MHA65546:MHA65547 MQW65546:MQW65547 NAS65546:NAS65547 NKO65546:NKO65547 NUK65546:NUK65547 OEG65546:OEG65547 OOC65546:OOC65547 OXY65546:OXY65547 PHU65546:PHU65547 PRQ65546:PRQ65547 QBM65546:QBM65547 QLI65546:QLI65547 QVE65546:QVE65547 RFA65546:RFA65547 ROW65546:ROW65547 RYS65546:RYS65547 SIO65546:SIO65547 SSK65546:SSK65547 TCG65546:TCG65547 TMC65546:TMC65547 TVY65546:TVY65547 UFU65546:UFU65547 UPQ65546:UPQ65547 UZM65546:UZM65547 VJI65546:VJI65547 VTE65546:VTE65547 WDA65546:WDA65547 WMW65546:WMW65547 WWS65546:WWS65547 AF131082:AF131083 KG131082:KG131083 UC131082:UC131083 ADY131082:ADY131083 ANU131082:ANU131083 AXQ131082:AXQ131083 BHM131082:BHM131083 BRI131082:BRI131083 CBE131082:CBE131083 CLA131082:CLA131083 CUW131082:CUW131083 DES131082:DES131083 DOO131082:DOO131083 DYK131082:DYK131083 EIG131082:EIG131083 ESC131082:ESC131083 FBY131082:FBY131083 FLU131082:FLU131083 FVQ131082:FVQ131083 GFM131082:GFM131083 GPI131082:GPI131083 GZE131082:GZE131083 HJA131082:HJA131083 HSW131082:HSW131083 ICS131082:ICS131083 IMO131082:IMO131083 IWK131082:IWK131083 JGG131082:JGG131083 JQC131082:JQC131083 JZY131082:JZY131083 KJU131082:KJU131083 KTQ131082:KTQ131083 LDM131082:LDM131083 LNI131082:LNI131083 LXE131082:LXE131083 MHA131082:MHA131083 MQW131082:MQW131083 NAS131082:NAS131083 NKO131082:NKO131083 NUK131082:NUK131083 OEG131082:OEG131083 OOC131082:OOC131083 OXY131082:OXY131083 PHU131082:PHU131083 PRQ131082:PRQ131083 QBM131082:QBM131083 QLI131082:QLI131083 QVE131082:QVE131083 RFA131082:RFA131083 ROW131082:ROW131083 RYS131082:RYS131083 SIO131082:SIO131083 SSK131082:SSK131083 TCG131082:TCG131083 TMC131082:TMC131083 TVY131082:TVY131083 UFU131082:UFU131083 UPQ131082:UPQ131083 UZM131082:UZM131083 VJI131082:VJI131083 VTE131082:VTE131083 WDA131082:WDA131083 WMW131082:WMW131083 WWS131082:WWS131083 AF196618:AF196619 KG196618:KG196619 UC196618:UC196619 ADY196618:ADY196619 ANU196618:ANU196619 AXQ196618:AXQ196619 BHM196618:BHM196619 BRI196618:BRI196619 CBE196618:CBE196619 CLA196618:CLA196619 CUW196618:CUW196619 DES196618:DES196619 DOO196618:DOO196619 DYK196618:DYK196619 EIG196618:EIG196619 ESC196618:ESC196619 FBY196618:FBY196619 FLU196618:FLU196619 FVQ196618:FVQ196619 GFM196618:GFM196619 GPI196618:GPI196619 GZE196618:GZE196619 HJA196618:HJA196619 HSW196618:HSW196619 ICS196618:ICS196619 IMO196618:IMO196619 IWK196618:IWK196619 JGG196618:JGG196619 JQC196618:JQC196619 JZY196618:JZY196619 KJU196618:KJU196619 KTQ196618:KTQ196619 LDM196618:LDM196619 LNI196618:LNI196619 LXE196618:LXE196619 MHA196618:MHA196619 MQW196618:MQW196619 NAS196618:NAS196619 NKO196618:NKO196619 NUK196618:NUK196619 OEG196618:OEG196619 OOC196618:OOC196619 OXY196618:OXY196619 PHU196618:PHU196619 PRQ196618:PRQ196619 QBM196618:QBM196619 QLI196618:QLI196619 QVE196618:QVE196619 RFA196618:RFA196619 ROW196618:ROW196619 RYS196618:RYS196619 SIO196618:SIO196619 SSK196618:SSK196619 TCG196618:TCG196619 TMC196618:TMC196619 TVY196618:TVY196619 UFU196618:UFU196619 UPQ196618:UPQ196619 UZM196618:UZM196619 VJI196618:VJI196619 VTE196618:VTE196619 WDA196618:WDA196619 WMW196618:WMW196619 WWS196618:WWS196619 AF262154:AF262155 KG262154:KG262155 UC262154:UC262155 ADY262154:ADY262155 ANU262154:ANU262155 AXQ262154:AXQ262155 BHM262154:BHM262155 BRI262154:BRI262155 CBE262154:CBE262155 CLA262154:CLA262155 CUW262154:CUW262155 DES262154:DES262155 DOO262154:DOO262155 DYK262154:DYK262155 EIG262154:EIG262155 ESC262154:ESC262155 FBY262154:FBY262155 FLU262154:FLU262155 FVQ262154:FVQ262155 GFM262154:GFM262155 GPI262154:GPI262155 GZE262154:GZE262155 HJA262154:HJA262155 HSW262154:HSW262155 ICS262154:ICS262155 IMO262154:IMO262155 IWK262154:IWK262155 JGG262154:JGG262155 JQC262154:JQC262155 JZY262154:JZY262155 KJU262154:KJU262155 KTQ262154:KTQ262155 LDM262154:LDM262155 LNI262154:LNI262155 LXE262154:LXE262155 MHA262154:MHA262155 MQW262154:MQW262155 NAS262154:NAS262155 NKO262154:NKO262155 NUK262154:NUK262155 OEG262154:OEG262155 OOC262154:OOC262155 OXY262154:OXY262155 PHU262154:PHU262155 PRQ262154:PRQ262155 QBM262154:QBM262155 QLI262154:QLI262155 QVE262154:QVE262155 RFA262154:RFA262155 ROW262154:ROW262155 RYS262154:RYS262155 SIO262154:SIO262155 SSK262154:SSK262155 TCG262154:TCG262155 TMC262154:TMC262155 TVY262154:TVY262155 UFU262154:UFU262155 UPQ262154:UPQ262155 UZM262154:UZM262155 VJI262154:VJI262155 VTE262154:VTE262155 WDA262154:WDA262155 WMW262154:WMW262155 WWS262154:WWS262155 AF327690:AF327691 KG327690:KG327691 UC327690:UC327691 ADY327690:ADY327691 ANU327690:ANU327691 AXQ327690:AXQ327691 BHM327690:BHM327691 BRI327690:BRI327691 CBE327690:CBE327691 CLA327690:CLA327691 CUW327690:CUW327691 DES327690:DES327691 DOO327690:DOO327691 DYK327690:DYK327691 EIG327690:EIG327691 ESC327690:ESC327691 FBY327690:FBY327691 FLU327690:FLU327691 FVQ327690:FVQ327691 GFM327690:GFM327691 GPI327690:GPI327691 GZE327690:GZE327691 HJA327690:HJA327691 HSW327690:HSW327691 ICS327690:ICS327691 IMO327690:IMO327691 IWK327690:IWK327691 JGG327690:JGG327691 JQC327690:JQC327691 JZY327690:JZY327691 KJU327690:KJU327691 KTQ327690:KTQ327691 LDM327690:LDM327691 LNI327690:LNI327691 LXE327690:LXE327691 MHA327690:MHA327691 MQW327690:MQW327691 NAS327690:NAS327691 NKO327690:NKO327691 NUK327690:NUK327691 OEG327690:OEG327691 OOC327690:OOC327691 OXY327690:OXY327691 PHU327690:PHU327691 PRQ327690:PRQ327691 QBM327690:QBM327691 QLI327690:QLI327691 QVE327690:QVE327691 RFA327690:RFA327691 ROW327690:ROW327691 RYS327690:RYS327691 SIO327690:SIO327691 SSK327690:SSK327691 TCG327690:TCG327691 TMC327690:TMC327691 TVY327690:TVY327691 UFU327690:UFU327691 UPQ327690:UPQ327691 UZM327690:UZM327691 VJI327690:VJI327691 VTE327690:VTE327691 WDA327690:WDA327691 WMW327690:WMW327691 WWS327690:WWS327691 AF393226:AF393227 KG393226:KG393227 UC393226:UC393227 ADY393226:ADY393227 ANU393226:ANU393227 AXQ393226:AXQ393227 BHM393226:BHM393227 BRI393226:BRI393227 CBE393226:CBE393227 CLA393226:CLA393227 CUW393226:CUW393227 DES393226:DES393227 DOO393226:DOO393227 DYK393226:DYK393227 EIG393226:EIG393227 ESC393226:ESC393227 FBY393226:FBY393227 FLU393226:FLU393227 FVQ393226:FVQ393227 GFM393226:GFM393227 GPI393226:GPI393227 GZE393226:GZE393227 HJA393226:HJA393227 HSW393226:HSW393227 ICS393226:ICS393227 IMO393226:IMO393227 IWK393226:IWK393227 JGG393226:JGG393227 JQC393226:JQC393227 JZY393226:JZY393227 KJU393226:KJU393227 KTQ393226:KTQ393227 LDM393226:LDM393227 LNI393226:LNI393227 LXE393226:LXE393227 MHA393226:MHA393227 MQW393226:MQW393227 NAS393226:NAS393227 NKO393226:NKO393227 NUK393226:NUK393227 OEG393226:OEG393227 OOC393226:OOC393227 OXY393226:OXY393227 PHU393226:PHU393227 PRQ393226:PRQ393227 QBM393226:QBM393227 QLI393226:QLI393227 QVE393226:QVE393227 RFA393226:RFA393227 ROW393226:ROW393227 RYS393226:RYS393227 SIO393226:SIO393227 SSK393226:SSK393227 TCG393226:TCG393227 TMC393226:TMC393227 TVY393226:TVY393227 UFU393226:UFU393227 UPQ393226:UPQ393227 UZM393226:UZM393227 VJI393226:VJI393227 VTE393226:VTE393227 WDA393226:WDA393227 WMW393226:WMW393227 WWS393226:WWS393227 AF458762:AF458763 KG458762:KG458763 UC458762:UC458763 ADY458762:ADY458763 ANU458762:ANU458763 AXQ458762:AXQ458763 BHM458762:BHM458763 BRI458762:BRI458763 CBE458762:CBE458763 CLA458762:CLA458763 CUW458762:CUW458763 DES458762:DES458763 DOO458762:DOO458763 DYK458762:DYK458763 EIG458762:EIG458763 ESC458762:ESC458763 FBY458762:FBY458763 FLU458762:FLU458763 FVQ458762:FVQ458763 GFM458762:GFM458763 GPI458762:GPI458763 GZE458762:GZE458763 HJA458762:HJA458763 HSW458762:HSW458763 ICS458762:ICS458763 IMO458762:IMO458763 IWK458762:IWK458763 JGG458762:JGG458763 JQC458762:JQC458763 JZY458762:JZY458763 KJU458762:KJU458763 KTQ458762:KTQ458763 LDM458762:LDM458763 LNI458762:LNI458763 LXE458762:LXE458763 MHA458762:MHA458763 MQW458762:MQW458763 NAS458762:NAS458763 NKO458762:NKO458763 NUK458762:NUK458763 OEG458762:OEG458763 OOC458762:OOC458763 OXY458762:OXY458763 PHU458762:PHU458763 PRQ458762:PRQ458763 QBM458762:QBM458763 QLI458762:QLI458763 QVE458762:QVE458763 RFA458762:RFA458763 ROW458762:ROW458763 RYS458762:RYS458763 SIO458762:SIO458763 SSK458762:SSK458763 TCG458762:TCG458763 TMC458762:TMC458763 TVY458762:TVY458763 UFU458762:UFU458763 UPQ458762:UPQ458763 UZM458762:UZM458763 VJI458762:VJI458763 VTE458762:VTE458763 WDA458762:WDA458763 WMW458762:WMW458763 WWS458762:WWS458763 AF524298:AF524299 KG524298:KG524299 UC524298:UC524299 ADY524298:ADY524299 ANU524298:ANU524299 AXQ524298:AXQ524299 BHM524298:BHM524299 BRI524298:BRI524299 CBE524298:CBE524299 CLA524298:CLA524299 CUW524298:CUW524299 DES524298:DES524299 DOO524298:DOO524299 DYK524298:DYK524299 EIG524298:EIG524299 ESC524298:ESC524299 FBY524298:FBY524299 FLU524298:FLU524299 FVQ524298:FVQ524299 GFM524298:GFM524299 GPI524298:GPI524299 GZE524298:GZE524299 HJA524298:HJA524299 HSW524298:HSW524299 ICS524298:ICS524299 IMO524298:IMO524299 IWK524298:IWK524299 JGG524298:JGG524299 JQC524298:JQC524299 JZY524298:JZY524299 KJU524298:KJU524299 KTQ524298:KTQ524299 LDM524298:LDM524299 LNI524298:LNI524299 LXE524298:LXE524299 MHA524298:MHA524299 MQW524298:MQW524299 NAS524298:NAS524299 NKO524298:NKO524299 NUK524298:NUK524299 OEG524298:OEG524299 OOC524298:OOC524299 OXY524298:OXY524299 PHU524298:PHU524299 PRQ524298:PRQ524299 QBM524298:QBM524299 QLI524298:QLI524299 QVE524298:QVE524299 RFA524298:RFA524299 ROW524298:ROW524299 RYS524298:RYS524299 SIO524298:SIO524299 SSK524298:SSK524299 TCG524298:TCG524299 TMC524298:TMC524299 TVY524298:TVY524299 UFU524298:UFU524299 UPQ524298:UPQ524299 UZM524298:UZM524299 VJI524298:VJI524299 VTE524298:VTE524299 WDA524298:WDA524299 WMW524298:WMW524299 WWS524298:WWS524299 AF589834:AF589835 KG589834:KG589835 UC589834:UC589835 ADY589834:ADY589835 ANU589834:ANU589835 AXQ589834:AXQ589835 BHM589834:BHM589835 BRI589834:BRI589835 CBE589834:CBE589835 CLA589834:CLA589835 CUW589834:CUW589835 DES589834:DES589835 DOO589834:DOO589835 DYK589834:DYK589835 EIG589834:EIG589835 ESC589834:ESC589835 FBY589834:FBY589835 FLU589834:FLU589835 FVQ589834:FVQ589835 GFM589834:GFM589835 GPI589834:GPI589835 GZE589834:GZE589835 HJA589834:HJA589835 HSW589834:HSW589835 ICS589834:ICS589835 IMO589834:IMO589835 IWK589834:IWK589835 JGG589834:JGG589835 JQC589834:JQC589835 JZY589834:JZY589835 KJU589834:KJU589835 KTQ589834:KTQ589835 LDM589834:LDM589835 LNI589834:LNI589835 LXE589834:LXE589835 MHA589834:MHA589835 MQW589834:MQW589835 NAS589834:NAS589835 NKO589834:NKO589835 NUK589834:NUK589835 OEG589834:OEG589835 OOC589834:OOC589835 OXY589834:OXY589835 PHU589834:PHU589835 PRQ589834:PRQ589835 QBM589834:QBM589835 QLI589834:QLI589835 QVE589834:QVE589835 RFA589834:RFA589835 ROW589834:ROW589835 RYS589834:RYS589835 SIO589834:SIO589835 SSK589834:SSK589835 TCG589834:TCG589835 TMC589834:TMC589835 TVY589834:TVY589835 UFU589834:UFU589835 UPQ589834:UPQ589835 UZM589834:UZM589835 VJI589834:VJI589835 VTE589834:VTE589835 WDA589834:WDA589835 WMW589834:WMW589835 WWS589834:WWS589835 AF655370:AF655371 KG655370:KG655371 UC655370:UC655371 ADY655370:ADY655371 ANU655370:ANU655371 AXQ655370:AXQ655371 BHM655370:BHM655371 BRI655370:BRI655371 CBE655370:CBE655371 CLA655370:CLA655371 CUW655370:CUW655371 DES655370:DES655371 DOO655370:DOO655371 DYK655370:DYK655371 EIG655370:EIG655371 ESC655370:ESC655371 FBY655370:FBY655371 FLU655370:FLU655371 FVQ655370:FVQ655371 GFM655370:GFM655371 GPI655370:GPI655371 GZE655370:GZE655371 HJA655370:HJA655371 HSW655370:HSW655371 ICS655370:ICS655371 IMO655370:IMO655371 IWK655370:IWK655371 JGG655370:JGG655371 JQC655370:JQC655371 JZY655370:JZY655371 KJU655370:KJU655371 KTQ655370:KTQ655371 LDM655370:LDM655371 LNI655370:LNI655371 LXE655370:LXE655371 MHA655370:MHA655371 MQW655370:MQW655371 NAS655370:NAS655371 NKO655370:NKO655371 NUK655370:NUK655371 OEG655370:OEG655371 OOC655370:OOC655371 OXY655370:OXY655371 PHU655370:PHU655371 PRQ655370:PRQ655371 QBM655370:QBM655371 QLI655370:QLI655371 QVE655370:QVE655371 RFA655370:RFA655371 ROW655370:ROW655371 RYS655370:RYS655371 SIO655370:SIO655371 SSK655370:SSK655371 TCG655370:TCG655371 TMC655370:TMC655371 TVY655370:TVY655371 UFU655370:UFU655371 UPQ655370:UPQ655371 UZM655370:UZM655371 VJI655370:VJI655371 VTE655370:VTE655371 WDA655370:WDA655371 WMW655370:WMW655371 WWS655370:WWS655371 AF720906:AF720907 KG720906:KG720907 UC720906:UC720907 ADY720906:ADY720907 ANU720906:ANU720907 AXQ720906:AXQ720907 BHM720906:BHM720907 BRI720906:BRI720907 CBE720906:CBE720907 CLA720906:CLA720907 CUW720906:CUW720907 DES720906:DES720907 DOO720906:DOO720907 DYK720906:DYK720907 EIG720906:EIG720907 ESC720906:ESC720907 FBY720906:FBY720907 FLU720906:FLU720907 FVQ720906:FVQ720907 GFM720906:GFM720907 GPI720906:GPI720907 GZE720906:GZE720907 HJA720906:HJA720907 HSW720906:HSW720907 ICS720906:ICS720907 IMO720906:IMO720907 IWK720906:IWK720907 JGG720906:JGG720907 JQC720906:JQC720907 JZY720906:JZY720907 KJU720906:KJU720907 KTQ720906:KTQ720907 LDM720906:LDM720907 LNI720906:LNI720907 LXE720906:LXE720907 MHA720906:MHA720907 MQW720906:MQW720907 NAS720906:NAS720907 NKO720906:NKO720907 NUK720906:NUK720907 OEG720906:OEG720907 OOC720906:OOC720907 OXY720906:OXY720907 PHU720906:PHU720907 PRQ720906:PRQ720907 QBM720906:QBM720907 QLI720906:QLI720907 QVE720906:QVE720907 RFA720906:RFA720907 ROW720906:ROW720907 RYS720906:RYS720907 SIO720906:SIO720907 SSK720906:SSK720907 TCG720906:TCG720907 TMC720906:TMC720907 TVY720906:TVY720907 UFU720906:UFU720907 UPQ720906:UPQ720907 UZM720906:UZM720907 VJI720906:VJI720907 VTE720906:VTE720907 WDA720906:WDA720907 WMW720906:WMW720907 WWS720906:WWS720907 AF786442:AF786443 KG786442:KG786443 UC786442:UC786443 ADY786442:ADY786443 ANU786442:ANU786443 AXQ786442:AXQ786443 BHM786442:BHM786443 BRI786442:BRI786443 CBE786442:CBE786443 CLA786442:CLA786443 CUW786442:CUW786443 DES786442:DES786443 DOO786442:DOO786443 DYK786442:DYK786443 EIG786442:EIG786443 ESC786442:ESC786443 FBY786442:FBY786443 FLU786442:FLU786443 FVQ786442:FVQ786443 GFM786442:GFM786443 GPI786442:GPI786443 GZE786442:GZE786443 HJA786442:HJA786443 HSW786442:HSW786443 ICS786442:ICS786443 IMO786442:IMO786443 IWK786442:IWK786443 JGG786442:JGG786443 JQC786442:JQC786443 JZY786442:JZY786443 KJU786442:KJU786443 KTQ786442:KTQ786443 LDM786442:LDM786443 LNI786442:LNI786443 LXE786442:LXE786443 MHA786442:MHA786443 MQW786442:MQW786443 NAS786442:NAS786443 NKO786442:NKO786443 NUK786442:NUK786443 OEG786442:OEG786443 OOC786442:OOC786443 OXY786442:OXY786443 PHU786442:PHU786443 PRQ786442:PRQ786443 QBM786442:QBM786443 QLI786442:QLI786443 QVE786442:QVE786443 RFA786442:RFA786443 ROW786442:ROW786443 RYS786442:RYS786443 SIO786442:SIO786443 SSK786442:SSK786443 TCG786442:TCG786443 TMC786442:TMC786443 TVY786442:TVY786443 UFU786442:UFU786443 UPQ786442:UPQ786443 UZM786442:UZM786443 VJI786442:VJI786443 VTE786442:VTE786443 WDA786442:WDA786443 WMW786442:WMW786443 WWS786442:WWS786443 AF851978:AF851979 KG851978:KG851979 UC851978:UC851979 ADY851978:ADY851979 ANU851978:ANU851979 AXQ851978:AXQ851979 BHM851978:BHM851979 BRI851978:BRI851979 CBE851978:CBE851979 CLA851978:CLA851979 CUW851978:CUW851979 DES851978:DES851979 DOO851978:DOO851979 DYK851978:DYK851979 EIG851978:EIG851979 ESC851978:ESC851979 FBY851978:FBY851979 FLU851978:FLU851979 FVQ851978:FVQ851979 GFM851978:GFM851979 GPI851978:GPI851979 GZE851978:GZE851979 HJA851978:HJA851979 HSW851978:HSW851979 ICS851978:ICS851979 IMO851978:IMO851979 IWK851978:IWK851979 JGG851978:JGG851979 JQC851978:JQC851979 JZY851978:JZY851979 KJU851978:KJU851979 KTQ851978:KTQ851979 LDM851978:LDM851979 LNI851978:LNI851979 LXE851978:LXE851979 MHA851978:MHA851979 MQW851978:MQW851979 NAS851978:NAS851979 NKO851978:NKO851979 NUK851978:NUK851979 OEG851978:OEG851979 OOC851978:OOC851979 OXY851978:OXY851979 PHU851978:PHU851979 PRQ851978:PRQ851979 QBM851978:QBM851979 QLI851978:QLI851979 QVE851978:QVE851979 RFA851978:RFA851979 ROW851978:ROW851979 RYS851978:RYS851979 SIO851978:SIO851979 SSK851978:SSK851979 TCG851978:TCG851979 TMC851978:TMC851979 TVY851978:TVY851979 UFU851978:UFU851979 UPQ851978:UPQ851979 UZM851978:UZM851979 VJI851978:VJI851979 VTE851978:VTE851979 WDA851978:WDA851979 WMW851978:WMW851979 WWS851978:WWS851979 AF917514:AF917515 KG917514:KG917515 UC917514:UC917515 ADY917514:ADY917515 ANU917514:ANU917515 AXQ917514:AXQ917515 BHM917514:BHM917515 BRI917514:BRI917515 CBE917514:CBE917515 CLA917514:CLA917515 CUW917514:CUW917515 DES917514:DES917515 DOO917514:DOO917515 DYK917514:DYK917515 EIG917514:EIG917515 ESC917514:ESC917515 FBY917514:FBY917515 FLU917514:FLU917515 FVQ917514:FVQ917515 GFM917514:GFM917515 GPI917514:GPI917515 GZE917514:GZE917515 HJA917514:HJA917515 HSW917514:HSW917515 ICS917514:ICS917515 IMO917514:IMO917515 IWK917514:IWK917515 JGG917514:JGG917515 JQC917514:JQC917515 JZY917514:JZY917515 KJU917514:KJU917515 KTQ917514:KTQ917515 LDM917514:LDM917515 LNI917514:LNI917515 LXE917514:LXE917515 MHA917514:MHA917515 MQW917514:MQW917515 NAS917514:NAS917515 NKO917514:NKO917515 NUK917514:NUK917515 OEG917514:OEG917515 OOC917514:OOC917515 OXY917514:OXY917515 PHU917514:PHU917515 PRQ917514:PRQ917515 QBM917514:QBM917515 QLI917514:QLI917515 QVE917514:QVE917515 RFA917514:RFA917515 ROW917514:ROW917515 RYS917514:RYS917515 SIO917514:SIO917515 SSK917514:SSK917515 TCG917514:TCG917515 TMC917514:TMC917515 TVY917514:TVY917515 UFU917514:UFU917515 UPQ917514:UPQ917515 UZM917514:UZM917515 VJI917514:VJI917515 VTE917514:VTE917515 WDA917514:WDA917515 WMW917514:WMW917515 WWS917514:WWS917515 AF983050:AF983051 KG983050:KG983051 UC983050:UC983051 ADY983050:ADY983051 ANU983050:ANU983051 AXQ983050:AXQ983051 BHM983050:BHM983051 BRI983050:BRI983051 CBE983050:CBE983051 CLA983050:CLA983051 CUW983050:CUW983051 DES983050:DES983051 DOO983050:DOO983051 DYK983050:DYK983051 EIG983050:EIG983051 ESC983050:ESC983051 FBY983050:FBY983051 FLU983050:FLU983051 FVQ983050:FVQ983051 GFM983050:GFM983051 GPI983050:GPI983051 GZE983050:GZE983051 HJA983050:HJA983051 HSW983050:HSW983051 ICS983050:ICS983051 IMO983050:IMO983051 IWK983050:IWK983051 JGG983050:JGG983051 JQC983050:JQC983051 JZY983050:JZY983051 KJU983050:KJU983051 KTQ983050:KTQ983051 LDM983050:LDM983051 LNI983050:LNI983051 LXE983050:LXE983051 MHA983050:MHA983051 MQW983050:MQW983051 NAS983050:NAS983051 NKO983050:NKO983051 NUK983050:NUK983051 OEG983050:OEG983051 OOC983050:OOC983051 OXY983050:OXY983051 PHU983050:PHU983051 PRQ983050:PRQ983051 QBM983050:QBM983051 QLI983050:QLI983051 QVE983050:QVE983051 RFA983050:RFA983051 ROW983050:ROW983051 RYS983050:RYS983051 SIO983050:SIO983051 SSK983050:SSK983051 TCG983050:TCG983051 TMC983050:TMC983051 TVY983050:TVY983051 UFU983050:UFU983051 UPQ983050:UPQ983051 UZM983050:UZM983051 VJI983050:VJI983051 VTE983050:VTE983051 WDA983050:WDA983051 KH11" xr:uid="{00000000-0002-0000-0200-000009000000}"/>
    <dataValidation type="whole" operator="lessThanOrEqual" allowBlank="1" showInputMessage="1" showErrorMessage="1" error="INPUT NUMBER LESS THAN OR EQUAL THE HIGHEST POSSIBLE SCORE" prompt="Input Quarterly Assessment Raw Score" sqref="WWS983052:WWS983152 KG64:KG113 WDA983052:WDA983152 VTE983052:VTE983152 VJI983052:VJI983152 UZM983052:UZM983152 UPQ983052:UPQ983152 UFU983052:UFU983152 TVY983052:TVY983152 TMC983052:TMC983152 TCG983052:TCG983152 SSK983052:SSK983152 SIO983052:SIO983152 RYS983052:RYS983152 ROW983052:ROW983152 RFA983052:RFA983152 QVE983052:QVE983152 QLI983052:QLI983152 QBM983052:QBM983152 PRQ983052:PRQ983152 PHU983052:PHU983152 OXY983052:OXY983152 OOC983052:OOC983152 OEG983052:OEG983152 NUK983052:NUK983152 NKO983052:NKO983152 NAS983052:NAS983152 MQW983052:MQW983152 MHA983052:MHA983152 LXE983052:LXE983152 LNI983052:LNI983152 LDM983052:LDM983152 KTQ983052:KTQ983152 KJU983052:KJU983152 JZY983052:JZY983152 JQC983052:JQC983152 JGG983052:JGG983152 IWK983052:IWK983152 IMO983052:IMO983152 ICS983052:ICS983152 HSW983052:HSW983152 HJA983052:HJA983152 GZE983052:GZE983152 GPI983052:GPI983152 GFM983052:GFM983152 FVQ983052:FVQ983152 FLU983052:FLU983152 FBY983052:FBY983152 ESC983052:ESC983152 EIG983052:EIG983152 DYK983052:DYK983152 DOO983052:DOO983152 DES983052:DES983152 CUW983052:CUW983152 CLA983052:CLA983152 CBE983052:CBE983152 BRI983052:BRI983152 BHM983052:BHM983152 AXQ983052:AXQ983152 ANU983052:ANU983152 ADY983052:ADY983152 UC983052:UC983152 KG983052:KG983152 AF983052:AF983152 WWS917516:WWS917616 WMW917516:WMW917616 WDA917516:WDA917616 VTE917516:VTE917616 VJI917516:VJI917616 UZM917516:UZM917616 UPQ917516:UPQ917616 UFU917516:UFU917616 TVY917516:TVY917616 TMC917516:TMC917616 TCG917516:TCG917616 SSK917516:SSK917616 SIO917516:SIO917616 RYS917516:RYS917616 ROW917516:ROW917616 RFA917516:RFA917616 QVE917516:QVE917616 QLI917516:QLI917616 QBM917516:QBM917616 PRQ917516:PRQ917616 PHU917516:PHU917616 OXY917516:OXY917616 OOC917516:OOC917616 OEG917516:OEG917616 NUK917516:NUK917616 NKO917516:NKO917616 NAS917516:NAS917616 MQW917516:MQW917616 MHA917516:MHA917616 LXE917516:LXE917616 LNI917516:LNI917616 LDM917516:LDM917616 KTQ917516:KTQ917616 KJU917516:KJU917616 JZY917516:JZY917616 JQC917516:JQC917616 JGG917516:JGG917616 IWK917516:IWK917616 IMO917516:IMO917616 ICS917516:ICS917616 HSW917516:HSW917616 HJA917516:HJA917616 GZE917516:GZE917616 GPI917516:GPI917616 GFM917516:GFM917616 FVQ917516:FVQ917616 FLU917516:FLU917616 FBY917516:FBY917616 ESC917516:ESC917616 EIG917516:EIG917616 DYK917516:DYK917616 DOO917516:DOO917616 DES917516:DES917616 CUW917516:CUW917616 CLA917516:CLA917616 CBE917516:CBE917616 BRI917516:BRI917616 BHM917516:BHM917616 AXQ917516:AXQ917616 ANU917516:ANU917616 ADY917516:ADY917616 UC917516:UC917616 KG917516:KG917616 AF917516:AF917616 WWS851980:WWS852080 WMW851980:WMW852080 WDA851980:WDA852080 VTE851980:VTE852080 VJI851980:VJI852080 UZM851980:UZM852080 UPQ851980:UPQ852080 UFU851980:UFU852080 TVY851980:TVY852080 TMC851980:TMC852080 TCG851980:TCG852080 SSK851980:SSK852080 SIO851980:SIO852080 RYS851980:RYS852080 ROW851980:ROW852080 RFA851980:RFA852080 QVE851980:QVE852080 QLI851980:QLI852080 QBM851980:QBM852080 PRQ851980:PRQ852080 PHU851980:PHU852080 OXY851980:OXY852080 OOC851980:OOC852080 OEG851980:OEG852080 NUK851980:NUK852080 NKO851980:NKO852080 NAS851980:NAS852080 MQW851980:MQW852080 MHA851980:MHA852080 LXE851980:LXE852080 LNI851980:LNI852080 LDM851980:LDM852080 KTQ851980:KTQ852080 KJU851980:KJU852080 JZY851980:JZY852080 JQC851980:JQC852080 JGG851980:JGG852080 IWK851980:IWK852080 IMO851980:IMO852080 ICS851980:ICS852080 HSW851980:HSW852080 HJA851980:HJA852080 GZE851980:GZE852080 GPI851980:GPI852080 GFM851980:GFM852080 FVQ851980:FVQ852080 FLU851980:FLU852080 FBY851980:FBY852080 ESC851980:ESC852080 EIG851980:EIG852080 DYK851980:DYK852080 DOO851980:DOO852080 DES851980:DES852080 CUW851980:CUW852080 CLA851980:CLA852080 CBE851980:CBE852080 BRI851980:BRI852080 BHM851980:BHM852080 AXQ851980:AXQ852080 ANU851980:ANU852080 ADY851980:ADY852080 UC851980:UC852080 KG851980:KG852080 AF851980:AF852080 WWS786444:WWS786544 WMW786444:WMW786544 WDA786444:WDA786544 VTE786444:VTE786544 VJI786444:VJI786544 UZM786444:UZM786544 UPQ786444:UPQ786544 UFU786444:UFU786544 TVY786444:TVY786544 TMC786444:TMC786544 TCG786444:TCG786544 SSK786444:SSK786544 SIO786444:SIO786544 RYS786444:RYS786544 ROW786444:ROW786544 RFA786444:RFA786544 QVE786444:QVE786544 QLI786444:QLI786544 QBM786444:QBM786544 PRQ786444:PRQ786544 PHU786444:PHU786544 OXY786444:OXY786544 OOC786444:OOC786544 OEG786444:OEG786544 NUK786444:NUK786544 NKO786444:NKO786544 NAS786444:NAS786544 MQW786444:MQW786544 MHA786444:MHA786544 LXE786444:LXE786544 LNI786444:LNI786544 LDM786444:LDM786544 KTQ786444:KTQ786544 KJU786444:KJU786544 JZY786444:JZY786544 JQC786444:JQC786544 JGG786444:JGG786544 IWK786444:IWK786544 IMO786444:IMO786544 ICS786444:ICS786544 HSW786444:HSW786544 HJA786444:HJA786544 GZE786444:GZE786544 GPI786444:GPI786544 GFM786444:GFM786544 FVQ786444:FVQ786544 FLU786444:FLU786544 FBY786444:FBY786544 ESC786444:ESC786544 EIG786444:EIG786544 DYK786444:DYK786544 DOO786444:DOO786544 DES786444:DES786544 CUW786444:CUW786544 CLA786444:CLA786544 CBE786444:CBE786544 BRI786444:BRI786544 BHM786444:BHM786544 AXQ786444:AXQ786544 ANU786444:ANU786544 ADY786444:ADY786544 UC786444:UC786544 KG786444:KG786544 AF786444:AF786544 WWS720908:WWS721008 WMW720908:WMW721008 WDA720908:WDA721008 VTE720908:VTE721008 VJI720908:VJI721008 UZM720908:UZM721008 UPQ720908:UPQ721008 UFU720908:UFU721008 TVY720908:TVY721008 TMC720908:TMC721008 TCG720908:TCG721008 SSK720908:SSK721008 SIO720908:SIO721008 RYS720908:RYS721008 ROW720908:ROW721008 RFA720908:RFA721008 QVE720908:QVE721008 QLI720908:QLI721008 QBM720908:QBM721008 PRQ720908:PRQ721008 PHU720908:PHU721008 OXY720908:OXY721008 OOC720908:OOC721008 OEG720908:OEG721008 NUK720908:NUK721008 NKO720908:NKO721008 NAS720908:NAS721008 MQW720908:MQW721008 MHA720908:MHA721008 LXE720908:LXE721008 LNI720908:LNI721008 LDM720908:LDM721008 KTQ720908:KTQ721008 KJU720908:KJU721008 JZY720908:JZY721008 JQC720908:JQC721008 JGG720908:JGG721008 IWK720908:IWK721008 IMO720908:IMO721008 ICS720908:ICS721008 HSW720908:HSW721008 HJA720908:HJA721008 GZE720908:GZE721008 GPI720908:GPI721008 GFM720908:GFM721008 FVQ720908:FVQ721008 FLU720908:FLU721008 FBY720908:FBY721008 ESC720908:ESC721008 EIG720908:EIG721008 DYK720908:DYK721008 DOO720908:DOO721008 DES720908:DES721008 CUW720908:CUW721008 CLA720908:CLA721008 CBE720908:CBE721008 BRI720908:BRI721008 BHM720908:BHM721008 AXQ720908:AXQ721008 ANU720908:ANU721008 ADY720908:ADY721008 UC720908:UC721008 KG720908:KG721008 AF720908:AF721008 WWS655372:WWS655472 WMW655372:WMW655472 WDA655372:WDA655472 VTE655372:VTE655472 VJI655372:VJI655472 UZM655372:UZM655472 UPQ655372:UPQ655472 UFU655372:UFU655472 TVY655372:TVY655472 TMC655372:TMC655472 TCG655372:TCG655472 SSK655372:SSK655472 SIO655372:SIO655472 RYS655372:RYS655472 ROW655372:ROW655472 RFA655372:RFA655472 QVE655372:QVE655472 QLI655372:QLI655472 QBM655372:QBM655472 PRQ655372:PRQ655472 PHU655372:PHU655472 OXY655372:OXY655472 OOC655372:OOC655472 OEG655372:OEG655472 NUK655372:NUK655472 NKO655372:NKO655472 NAS655372:NAS655472 MQW655372:MQW655472 MHA655372:MHA655472 LXE655372:LXE655472 LNI655372:LNI655472 LDM655372:LDM655472 KTQ655372:KTQ655472 KJU655372:KJU655472 JZY655372:JZY655472 JQC655372:JQC655472 JGG655372:JGG655472 IWK655372:IWK655472 IMO655372:IMO655472 ICS655372:ICS655472 HSW655372:HSW655472 HJA655372:HJA655472 GZE655372:GZE655472 GPI655372:GPI655472 GFM655372:GFM655472 FVQ655372:FVQ655472 FLU655372:FLU655472 FBY655372:FBY655472 ESC655372:ESC655472 EIG655372:EIG655472 DYK655372:DYK655472 DOO655372:DOO655472 DES655372:DES655472 CUW655372:CUW655472 CLA655372:CLA655472 CBE655372:CBE655472 BRI655372:BRI655472 BHM655372:BHM655472 AXQ655372:AXQ655472 ANU655372:ANU655472 ADY655372:ADY655472 UC655372:UC655472 KG655372:KG655472 AF655372:AF655472 WWS589836:WWS589936 WMW589836:WMW589936 WDA589836:WDA589936 VTE589836:VTE589936 VJI589836:VJI589936 UZM589836:UZM589936 UPQ589836:UPQ589936 UFU589836:UFU589936 TVY589836:TVY589936 TMC589836:TMC589936 TCG589836:TCG589936 SSK589836:SSK589936 SIO589836:SIO589936 RYS589836:RYS589936 ROW589836:ROW589936 RFA589836:RFA589936 QVE589836:QVE589936 QLI589836:QLI589936 QBM589836:QBM589936 PRQ589836:PRQ589936 PHU589836:PHU589936 OXY589836:OXY589936 OOC589836:OOC589936 OEG589836:OEG589936 NUK589836:NUK589936 NKO589836:NKO589936 NAS589836:NAS589936 MQW589836:MQW589936 MHA589836:MHA589936 LXE589836:LXE589936 LNI589836:LNI589936 LDM589836:LDM589936 KTQ589836:KTQ589936 KJU589836:KJU589936 JZY589836:JZY589936 JQC589836:JQC589936 JGG589836:JGG589936 IWK589836:IWK589936 IMO589836:IMO589936 ICS589836:ICS589936 HSW589836:HSW589936 HJA589836:HJA589936 GZE589836:GZE589936 GPI589836:GPI589936 GFM589836:GFM589936 FVQ589836:FVQ589936 FLU589836:FLU589936 FBY589836:FBY589936 ESC589836:ESC589936 EIG589836:EIG589936 DYK589836:DYK589936 DOO589836:DOO589936 DES589836:DES589936 CUW589836:CUW589936 CLA589836:CLA589936 CBE589836:CBE589936 BRI589836:BRI589936 BHM589836:BHM589936 AXQ589836:AXQ589936 ANU589836:ANU589936 ADY589836:ADY589936 UC589836:UC589936 KG589836:KG589936 AF589836:AF589936 WWS524300:WWS524400 WMW524300:WMW524400 WDA524300:WDA524400 VTE524300:VTE524400 VJI524300:VJI524400 UZM524300:UZM524400 UPQ524300:UPQ524400 UFU524300:UFU524400 TVY524300:TVY524400 TMC524300:TMC524400 TCG524300:TCG524400 SSK524300:SSK524400 SIO524300:SIO524400 RYS524300:RYS524400 ROW524300:ROW524400 RFA524300:RFA524400 QVE524300:QVE524400 QLI524300:QLI524400 QBM524300:QBM524400 PRQ524300:PRQ524400 PHU524300:PHU524400 OXY524300:OXY524400 OOC524300:OOC524400 OEG524300:OEG524400 NUK524300:NUK524400 NKO524300:NKO524400 NAS524300:NAS524400 MQW524300:MQW524400 MHA524300:MHA524400 LXE524300:LXE524400 LNI524300:LNI524400 LDM524300:LDM524400 KTQ524300:KTQ524400 KJU524300:KJU524400 JZY524300:JZY524400 JQC524300:JQC524400 JGG524300:JGG524400 IWK524300:IWK524400 IMO524300:IMO524400 ICS524300:ICS524400 HSW524300:HSW524400 HJA524300:HJA524400 GZE524300:GZE524400 GPI524300:GPI524400 GFM524300:GFM524400 FVQ524300:FVQ524400 FLU524300:FLU524400 FBY524300:FBY524400 ESC524300:ESC524400 EIG524300:EIG524400 DYK524300:DYK524400 DOO524300:DOO524400 DES524300:DES524400 CUW524300:CUW524400 CLA524300:CLA524400 CBE524300:CBE524400 BRI524300:BRI524400 BHM524300:BHM524400 AXQ524300:AXQ524400 ANU524300:ANU524400 ADY524300:ADY524400 UC524300:UC524400 KG524300:KG524400 AF524300:AF524400 WWS458764:WWS458864 WMW458764:WMW458864 WDA458764:WDA458864 VTE458764:VTE458864 VJI458764:VJI458864 UZM458764:UZM458864 UPQ458764:UPQ458864 UFU458764:UFU458864 TVY458764:TVY458864 TMC458764:TMC458864 TCG458764:TCG458864 SSK458764:SSK458864 SIO458764:SIO458864 RYS458764:RYS458864 ROW458764:ROW458864 RFA458764:RFA458864 QVE458764:QVE458864 QLI458764:QLI458864 QBM458764:QBM458864 PRQ458764:PRQ458864 PHU458764:PHU458864 OXY458764:OXY458864 OOC458764:OOC458864 OEG458764:OEG458864 NUK458764:NUK458864 NKO458764:NKO458864 NAS458764:NAS458864 MQW458764:MQW458864 MHA458764:MHA458864 LXE458764:LXE458864 LNI458764:LNI458864 LDM458764:LDM458864 KTQ458764:KTQ458864 KJU458764:KJU458864 JZY458764:JZY458864 JQC458764:JQC458864 JGG458764:JGG458864 IWK458764:IWK458864 IMO458764:IMO458864 ICS458764:ICS458864 HSW458764:HSW458864 HJA458764:HJA458864 GZE458764:GZE458864 GPI458764:GPI458864 GFM458764:GFM458864 FVQ458764:FVQ458864 FLU458764:FLU458864 FBY458764:FBY458864 ESC458764:ESC458864 EIG458764:EIG458864 DYK458764:DYK458864 DOO458764:DOO458864 DES458764:DES458864 CUW458764:CUW458864 CLA458764:CLA458864 CBE458764:CBE458864 BRI458764:BRI458864 BHM458764:BHM458864 AXQ458764:AXQ458864 ANU458764:ANU458864 ADY458764:ADY458864 UC458764:UC458864 KG458764:KG458864 AF458764:AF458864 WWS393228:WWS393328 WMW393228:WMW393328 WDA393228:WDA393328 VTE393228:VTE393328 VJI393228:VJI393328 UZM393228:UZM393328 UPQ393228:UPQ393328 UFU393228:UFU393328 TVY393228:TVY393328 TMC393228:TMC393328 TCG393228:TCG393328 SSK393228:SSK393328 SIO393228:SIO393328 RYS393228:RYS393328 ROW393228:ROW393328 RFA393228:RFA393328 QVE393228:QVE393328 QLI393228:QLI393328 QBM393228:QBM393328 PRQ393228:PRQ393328 PHU393228:PHU393328 OXY393228:OXY393328 OOC393228:OOC393328 OEG393228:OEG393328 NUK393228:NUK393328 NKO393228:NKO393328 NAS393228:NAS393328 MQW393228:MQW393328 MHA393228:MHA393328 LXE393228:LXE393328 LNI393228:LNI393328 LDM393228:LDM393328 KTQ393228:KTQ393328 KJU393228:KJU393328 JZY393228:JZY393328 JQC393228:JQC393328 JGG393228:JGG393328 IWK393228:IWK393328 IMO393228:IMO393328 ICS393228:ICS393328 HSW393228:HSW393328 HJA393228:HJA393328 GZE393228:GZE393328 GPI393228:GPI393328 GFM393228:GFM393328 FVQ393228:FVQ393328 FLU393228:FLU393328 FBY393228:FBY393328 ESC393228:ESC393328 EIG393228:EIG393328 DYK393228:DYK393328 DOO393228:DOO393328 DES393228:DES393328 CUW393228:CUW393328 CLA393228:CLA393328 CBE393228:CBE393328 BRI393228:BRI393328 BHM393228:BHM393328 AXQ393228:AXQ393328 ANU393228:ANU393328 ADY393228:ADY393328 UC393228:UC393328 KG393228:KG393328 AF393228:AF393328 WWS327692:WWS327792 WMW327692:WMW327792 WDA327692:WDA327792 VTE327692:VTE327792 VJI327692:VJI327792 UZM327692:UZM327792 UPQ327692:UPQ327792 UFU327692:UFU327792 TVY327692:TVY327792 TMC327692:TMC327792 TCG327692:TCG327792 SSK327692:SSK327792 SIO327692:SIO327792 RYS327692:RYS327792 ROW327692:ROW327792 RFA327692:RFA327792 QVE327692:QVE327792 QLI327692:QLI327792 QBM327692:QBM327792 PRQ327692:PRQ327792 PHU327692:PHU327792 OXY327692:OXY327792 OOC327692:OOC327792 OEG327692:OEG327792 NUK327692:NUK327792 NKO327692:NKO327792 NAS327692:NAS327792 MQW327692:MQW327792 MHA327692:MHA327792 LXE327692:LXE327792 LNI327692:LNI327792 LDM327692:LDM327792 KTQ327692:KTQ327792 KJU327692:KJU327792 JZY327692:JZY327792 JQC327692:JQC327792 JGG327692:JGG327792 IWK327692:IWK327792 IMO327692:IMO327792 ICS327692:ICS327792 HSW327692:HSW327792 HJA327692:HJA327792 GZE327692:GZE327792 GPI327692:GPI327792 GFM327692:GFM327792 FVQ327692:FVQ327792 FLU327692:FLU327792 FBY327692:FBY327792 ESC327692:ESC327792 EIG327692:EIG327792 DYK327692:DYK327792 DOO327692:DOO327792 DES327692:DES327792 CUW327692:CUW327792 CLA327692:CLA327792 CBE327692:CBE327792 BRI327692:BRI327792 BHM327692:BHM327792 AXQ327692:AXQ327792 ANU327692:ANU327792 ADY327692:ADY327792 UC327692:UC327792 KG327692:KG327792 AF327692:AF327792 WWS262156:WWS262256 WMW262156:WMW262256 WDA262156:WDA262256 VTE262156:VTE262256 VJI262156:VJI262256 UZM262156:UZM262256 UPQ262156:UPQ262256 UFU262156:UFU262256 TVY262156:TVY262256 TMC262156:TMC262256 TCG262156:TCG262256 SSK262156:SSK262256 SIO262156:SIO262256 RYS262156:RYS262256 ROW262156:ROW262256 RFA262156:RFA262256 QVE262156:QVE262256 QLI262156:QLI262256 QBM262156:QBM262256 PRQ262156:PRQ262256 PHU262156:PHU262256 OXY262156:OXY262256 OOC262156:OOC262256 OEG262156:OEG262256 NUK262156:NUK262256 NKO262156:NKO262256 NAS262156:NAS262256 MQW262156:MQW262256 MHA262156:MHA262256 LXE262156:LXE262256 LNI262156:LNI262256 LDM262156:LDM262256 KTQ262156:KTQ262256 KJU262156:KJU262256 JZY262156:JZY262256 JQC262156:JQC262256 JGG262156:JGG262256 IWK262156:IWK262256 IMO262156:IMO262256 ICS262156:ICS262256 HSW262156:HSW262256 HJA262156:HJA262256 GZE262156:GZE262256 GPI262156:GPI262256 GFM262156:GFM262256 FVQ262156:FVQ262256 FLU262156:FLU262256 FBY262156:FBY262256 ESC262156:ESC262256 EIG262156:EIG262256 DYK262156:DYK262256 DOO262156:DOO262256 DES262156:DES262256 CUW262156:CUW262256 CLA262156:CLA262256 CBE262156:CBE262256 BRI262156:BRI262256 BHM262156:BHM262256 AXQ262156:AXQ262256 ANU262156:ANU262256 ADY262156:ADY262256 UC262156:UC262256 KG262156:KG262256 AF262156:AF262256 WWS196620:WWS196720 WMW196620:WMW196720 WDA196620:WDA196720 VTE196620:VTE196720 VJI196620:VJI196720 UZM196620:UZM196720 UPQ196620:UPQ196720 UFU196620:UFU196720 TVY196620:TVY196720 TMC196620:TMC196720 TCG196620:TCG196720 SSK196620:SSK196720 SIO196620:SIO196720 RYS196620:RYS196720 ROW196620:ROW196720 RFA196620:RFA196720 QVE196620:QVE196720 QLI196620:QLI196720 QBM196620:QBM196720 PRQ196620:PRQ196720 PHU196620:PHU196720 OXY196620:OXY196720 OOC196620:OOC196720 OEG196620:OEG196720 NUK196620:NUK196720 NKO196620:NKO196720 NAS196620:NAS196720 MQW196620:MQW196720 MHA196620:MHA196720 LXE196620:LXE196720 LNI196620:LNI196720 LDM196620:LDM196720 KTQ196620:KTQ196720 KJU196620:KJU196720 JZY196620:JZY196720 JQC196620:JQC196720 JGG196620:JGG196720 IWK196620:IWK196720 IMO196620:IMO196720 ICS196620:ICS196720 HSW196620:HSW196720 HJA196620:HJA196720 GZE196620:GZE196720 GPI196620:GPI196720 GFM196620:GFM196720 FVQ196620:FVQ196720 FLU196620:FLU196720 FBY196620:FBY196720 ESC196620:ESC196720 EIG196620:EIG196720 DYK196620:DYK196720 DOO196620:DOO196720 DES196620:DES196720 CUW196620:CUW196720 CLA196620:CLA196720 CBE196620:CBE196720 BRI196620:BRI196720 BHM196620:BHM196720 AXQ196620:AXQ196720 ANU196620:ANU196720 ADY196620:ADY196720 UC196620:UC196720 KG196620:KG196720 AF196620:AF196720 WWS131084:WWS131184 WMW131084:WMW131184 WDA131084:WDA131184 VTE131084:VTE131184 VJI131084:VJI131184 UZM131084:UZM131184 UPQ131084:UPQ131184 UFU131084:UFU131184 TVY131084:TVY131184 TMC131084:TMC131184 TCG131084:TCG131184 SSK131084:SSK131184 SIO131084:SIO131184 RYS131084:RYS131184 ROW131084:ROW131184 RFA131084:RFA131184 QVE131084:QVE131184 QLI131084:QLI131184 QBM131084:QBM131184 PRQ131084:PRQ131184 PHU131084:PHU131184 OXY131084:OXY131184 OOC131084:OOC131184 OEG131084:OEG131184 NUK131084:NUK131184 NKO131084:NKO131184 NAS131084:NAS131184 MQW131084:MQW131184 MHA131084:MHA131184 LXE131084:LXE131184 LNI131084:LNI131184 LDM131084:LDM131184 KTQ131084:KTQ131184 KJU131084:KJU131184 JZY131084:JZY131184 JQC131084:JQC131184 JGG131084:JGG131184 IWK131084:IWK131184 IMO131084:IMO131184 ICS131084:ICS131184 HSW131084:HSW131184 HJA131084:HJA131184 GZE131084:GZE131184 GPI131084:GPI131184 GFM131084:GFM131184 FVQ131084:FVQ131184 FLU131084:FLU131184 FBY131084:FBY131184 ESC131084:ESC131184 EIG131084:EIG131184 DYK131084:DYK131184 DOO131084:DOO131184 DES131084:DES131184 CUW131084:CUW131184 CLA131084:CLA131184 CBE131084:CBE131184 BRI131084:BRI131184 BHM131084:BHM131184 AXQ131084:AXQ131184 ANU131084:ANU131184 ADY131084:ADY131184 UC131084:UC131184 KG131084:KG131184 AF131084:AF131184 WWS65548:WWS65648 WMW65548:WMW65648 WDA65548:WDA65648 VTE65548:VTE65648 VJI65548:VJI65648 UZM65548:UZM65648 UPQ65548:UPQ65648 UFU65548:UFU65648 TVY65548:TVY65648 TMC65548:TMC65648 TCG65548:TCG65648 SSK65548:SSK65648 SIO65548:SIO65648 RYS65548:RYS65648 ROW65548:ROW65648 RFA65548:RFA65648 QVE65548:QVE65648 QLI65548:QLI65648 QBM65548:QBM65648 PRQ65548:PRQ65648 PHU65548:PHU65648 OXY65548:OXY65648 OOC65548:OOC65648 OEG65548:OEG65648 NUK65548:NUK65648 NKO65548:NKO65648 NAS65548:NAS65648 MQW65548:MQW65648 MHA65548:MHA65648 LXE65548:LXE65648 LNI65548:LNI65648 LDM65548:LDM65648 KTQ65548:KTQ65648 KJU65548:KJU65648 JZY65548:JZY65648 JQC65548:JQC65648 JGG65548:JGG65648 IWK65548:IWK65648 IMO65548:IMO65648 ICS65548:ICS65648 HSW65548:HSW65648 HJA65548:HJA65648 GZE65548:GZE65648 GPI65548:GPI65648 GFM65548:GFM65648 FVQ65548:FVQ65648 FLU65548:FLU65648 FBY65548:FBY65648 ESC65548:ESC65648 EIG65548:EIG65648 DYK65548:DYK65648 DOO65548:DOO65648 DES65548:DES65648 CUW65548:CUW65648 CLA65548:CLA65648 CBE65548:CBE65648 BRI65548:BRI65648 BHM65548:BHM65648 AXQ65548:AXQ65648 ANU65548:ANU65648 ADY65548:ADY65648 UC65548:UC65648 KG65548:KG65648 AF65548:AF65648 WMW983052:WMW983152 WWS64:WWS113 WMW64:WMW113 WDA64:WDA113 VTE64:VTE113 VJI64:VJI113 UZM64:UZM113 UPQ64:UPQ113 UFU64:UFU113 TVY64:TVY113 TMC64:TMC113 TCG64:TCG113 SSK64:SSK113 SIO64:SIO113 RYS64:RYS113 ROW64:ROW113 RFA64:RFA113 QVE64:QVE113 QLI64:QLI113 QBM64:QBM113 PRQ64:PRQ113 PHU64:PHU113 OXY64:OXY113 OOC64:OOC113 OEG64:OEG113 NUK64:NUK113 NKO64:NKO113 NAS64:NAS113 MQW64:MQW113 MHA64:MHA113 LXE64:LXE113 LNI64:LNI113 LDM64:LDM113 KTQ64:KTQ113 KJU64:KJU113 JZY64:JZY113 JQC64:JQC113 JGG64:JGG113 IWK64:IWK113 IMO64:IMO113 ICS64:ICS113 HSW64:HSW113 HJA64:HJA113 GZE64:GZE113 GPI64:GPI113 GFM64:GFM113 FVQ64:FVQ113 FLU64:FLU113 FBY64:FBY113 ESC64:ESC113 EIG64:EIG113 DYK64:DYK113 DOO64:DOO113 DES64:DES113 CUW64:CUW113 CLA64:CLA113 CBE64:CBE113 BRI64:BRI113 BHM64:BHM113 AXQ64:AXQ113 ANU64:ANU113 ADY64:ADY113 UC64:UC113 WWT13:WWT25 WWS26:WWS62 WMX13:WMX25 WMW26:WMW62 WDB13:WDB25 WDA26:WDA62 VTF13:VTF25 VTE26:VTE62 VJJ13:VJJ25 VJI26:VJI62 UZN13:UZN25 UZM26:UZM62 UPR13:UPR25 UPQ26:UPQ62 UFV13:UFV25 UFU26:UFU62 TVZ13:TVZ25 TVY26:TVY62 TMD13:TMD25 TMC26:TMC62 TCH13:TCH25 TCG26:TCG62 SSL13:SSL25 SSK26:SSK62 SIP13:SIP25 SIO26:SIO62 RYT13:RYT25 RYS26:RYS62 ROX13:ROX25 ROW26:ROW62 RFB13:RFB25 RFA26:RFA62 QVF13:QVF25 QVE26:QVE62 QLJ13:QLJ25 QLI26:QLI62 QBN13:QBN25 QBM26:QBM62 PRR13:PRR25 PRQ26:PRQ62 PHV13:PHV25 PHU26:PHU62 OXZ13:OXZ25 OXY26:OXY62 OOD13:OOD25 OOC26:OOC62 OEH13:OEH25 OEG26:OEG62 NUL13:NUL25 NUK26:NUK62 NKP13:NKP25 NKO26:NKO62 NAT13:NAT25 NAS26:NAS62 MQX13:MQX25 MQW26:MQW62 MHB13:MHB25 MHA26:MHA62 LXF13:LXF25 LXE26:LXE62 LNJ13:LNJ25 LNI26:LNI62 LDN13:LDN25 LDM26:LDM62 KTR13:KTR25 KTQ26:KTQ62 KJV13:KJV25 KJU26:KJU62 JZZ13:JZZ25 JZY26:JZY62 JQD13:JQD25 JQC26:JQC62 JGH13:JGH25 JGG26:JGG62 IWL13:IWL25 IWK26:IWK62 IMP13:IMP25 IMO26:IMO62 ICT13:ICT25 ICS26:ICS62 HSX13:HSX25 HSW26:HSW62 HJB13:HJB25 HJA26:HJA62 GZF13:GZF25 GZE26:GZE62 GPJ13:GPJ25 GPI26:GPI62 GFN13:GFN25 GFM26:GFM62 FVR13:FVR25 FVQ26:FVQ62 FLV13:FLV25 FLU26:FLU62 FBZ13:FBZ25 FBY26:FBY62 ESD13:ESD25 ESC26:ESC62 EIH13:EIH25 EIG26:EIG62 DYL13:DYL25 DYK26:DYK62 DOP13:DOP25 DOO26:DOO62 DET13:DET25 DES26:DES62 CUX13:CUX25 CUW26:CUW62 CLB13:CLB25 CLA26:CLA62 CBF13:CBF25 CBE26:CBE62 BRJ13:BRJ25 BRI26:BRI62 BHN13:BHN25 BHM26:BHM62 AXR13:AXR25 AXQ26:AXQ62 ANV13:ANV25 ANU26:ANU62 ADZ13:ADZ25 ADY26:ADY62 UD13:UD25 UC26:UC62 KH13:KH25 KG26:KG62" xr:uid="{00000000-0002-0000-0200-00000A000000}">
      <formula1>$AF$11</formula1>
    </dataValidation>
    <dataValidation allowBlank="1" showInputMessage="1" showErrorMessage="1" prompt="Quarterly Assessment Percentage Score" sqref="WWT983050:WWT983152 ADZ64:ADZ113 ANV64:ANV113 AXR64:AXR113 BHN64:BHN113 BRJ64:BRJ113 CBF64:CBF113 CLB64:CLB113 CUX64:CUX113 DET64:DET113 DOP64:DOP113 DYL64:DYL113 EIH64:EIH113 ESD64:ESD113 FBZ64:FBZ113 FLV64:FLV113 FVR64:FVR113 GFN64:GFN113 GPJ64:GPJ113 GZF64:GZF113 HJB64:HJB113 HSX64:HSX113 ICT64:ICT113 IMP64:IMP113 IWL64:IWL113 JGH64:JGH113 JQD64:JQD113 JZZ64:JZZ113 KJV64:KJV113 KTR64:KTR113 LDN64:LDN113 LNJ64:LNJ113 LXF64:LXF113 MHB64:MHB113 MQX64:MQX113 NAT64:NAT113 NKP64:NKP113 NUL64:NUL113 OEH64:OEH113 OOD64:OOD113 OXZ64:OXZ113 PHV64:PHV113 PRR64:PRR113 QBN64:QBN113 QLJ64:QLJ113 QVF64:QVF113 RFB64:RFB113 ROX64:ROX113 RYT64:RYT113 SIP64:SIP113 SSL64:SSL113 TCH64:TCH113 TMD64:TMD113 TVZ64:TVZ113 UFV64:UFV113 UPR64:UPR113 UZN64:UZN113 VJJ64:VJJ113 VTF64:VTF113 WDB64:WDB113 WMX64:WMX113 WWT64:WWT113 KH64:KH113 WMX983050:WMX983152 AG65546:AG65648 KH65546:KH65648 UD65546:UD65648 ADZ65546:ADZ65648 ANV65546:ANV65648 AXR65546:AXR65648 BHN65546:BHN65648 BRJ65546:BRJ65648 CBF65546:CBF65648 CLB65546:CLB65648 CUX65546:CUX65648 DET65546:DET65648 DOP65546:DOP65648 DYL65546:DYL65648 EIH65546:EIH65648 ESD65546:ESD65648 FBZ65546:FBZ65648 FLV65546:FLV65648 FVR65546:FVR65648 GFN65546:GFN65648 GPJ65546:GPJ65648 GZF65546:GZF65648 HJB65546:HJB65648 HSX65546:HSX65648 ICT65546:ICT65648 IMP65546:IMP65648 IWL65546:IWL65648 JGH65546:JGH65648 JQD65546:JQD65648 JZZ65546:JZZ65648 KJV65546:KJV65648 KTR65546:KTR65648 LDN65546:LDN65648 LNJ65546:LNJ65648 LXF65546:LXF65648 MHB65546:MHB65648 MQX65546:MQX65648 NAT65546:NAT65648 NKP65546:NKP65648 NUL65546:NUL65648 OEH65546:OEH65648 OOD65546:OOD65648 OXZ65546:OXZ65648 PHV65546:PHV65648 PRR65546:PRR65648 QBN65546:QBN65648 QLJ65546:QLJ65648 QVF65546:QVF65648 RFB65546:RFB65648 ROX65546:ROX65648 RYT65546:RYT65648 SIP65546:SIP65648 SSL65546:SSL65648 TCH65546:TCH65648 TMD65546:TMD65648 TVZ65546:TVZ65648 UFV65546:UFV65648 UPR65546:UPR65648 UZN65546:UZN65648 VJJ65546:VJJ65648 VTF65546:VTF65648 WDB65546:WDB65648 WMX65546:WMX65648 WWT65546:WWT65648 AG131082:AG131184 KH131082:KH131184 UD131082:UD131184 ADZ131082:ADZ131184 ANV131082:ANV131184 AXR131082:AXR131184 BHN131082:BHN131184 BRJ131082:BRJ131184 CBF131082:CBF131184 CLB131082:CLB131184 CUX131082:CUX131184 DET131082:DET131184 DOP131082:DOP131184 DYL131082:DYL131184 EIH131082:EIH131184 ESD131082:ESD131184 FBZ131082:FBZ131184 FLV131082:FLV131184 FVR131082:FVR131184 GFN131082:GFN131184 GPJ131082:GPJ131184 GZF131082:GZF131184 HJB131082:HJB131184 HSX131082:HSX131184 ICT131082:ICT131184 IMP131082:IMP131184 IWL131082:IWL131184 JGH131082:JGH131184 JQD131082:JQD131184 JZZ131082:JZZ131184 KJV131082:KJV131184 KTR131082:KTR131184 LDN131082:LDN131184 LNJ131082:LNJ131184 LXF131082:LXF131184 MHB131082:MHB131184 MQX131082:MQX131184 NAT131082:NAT131184 NKP131082:NKP131184 NUL131082:NUL131184 OEH131082:OEH131184 OOD131082:OOD131184 OXZ131082:OXZ131184 PHV131082:PHV131184 PRR131082:PRR131184 QBN131082:QBN131184 QLJ131082:QLJ131184 QVF131082:QVF131184 RFB131082:RFB131184 ROX131082:ROX131184 RYT131082:RYT131184 SIP131082:SIP131184 SSL131082:SSL131184 TCH131082:TCH131184 TMD131082:TMD131184 TVZ131082:TVZ131184 UFV131082:UFV131184 UPR131082:UPR131184 UZN131082:UZN131184 VJJ131082:VJJ131184 VTF131082:VTF131184 WDB131082:WDB131184 WMX131082:WMX131184 WWT131082:WWT131184 AG196618:AG196720 KH196618:KH196720 UD196618:UD196720 ADZ196618:ADZ196720 ANV196618:ANV196720 AXR196618:AXR196720 BHN196618:BHN196720 BRJ196618:BRJ196720 CBF196618:CBF196720 CLB196618:CLB196720 CUX196618:CUX196720 DET196618:DET196720 DOP196618:DOP196720 DYL196618:DYL196720 EIH196618:EIH196720 ESD196618:ESD196720 FBZ196618:FBZ196720 FLV196618:FLV196720 FVR196618:FVR196720 GFN196618:GFN196720 GPJ196618:GPJ196720 GZF196618:GZF196720 HJB196618:HJB196720 HSX196618:HSX196720 ICT196618:ICT196720 IMP196618:IMP196720 IWL196618:IWL196720 JGH196618:JGH196720 JQD196618:JQD196720 JZZ196618:JZZ196720 KJV196618:KJV196720 KTR196618:KTR196720 LDN196618:LDN196720 LNJ196618:LNJ196720 LXF196618:LXF196720 MHB196618:MHB196720 MQX196618:MQX196720 NAT196618:NAT196720 NKP196618:NKP196720 NUL196618:NUL196720 OEH196618:OEH196720 OOD196618:OOD196720 OXZ196618:OXZ196720 PHV196618:PHV196720 PRR196618:PRR196720 QBN196618:QBN196720 QLJ196618:QLJ196720 QVF196618:QVF196720 RFB196618:RFB196720 ROX196618:ROX196720 RYT196618:RYT196720 SIP196618:SIP196720 SSL196618:SSL196720 TCH196618:TCH196720 TMD196618:TMD196720 TVZ196618:TVZ196720 UFV196618:UFV196720 UPR196618:UPR196720 UZN196618:UZN196720 VJJ196618:VJJ196720 VTF196618:VTF196720 WDB196618:WDB196720 WMX196618:WMX196720 WWT196618:WWT196720 AG262154:AG262256 KH262154:KH262256 UD262154:UD262256 ADZ262154:ADZ262256 ANV262154:ANV262256 AXR262154:AXR262256 BHN262154:BHN262256 BRJ262154:BRJ262256 CBF262154:CBF262256 CLB262154:CLB262256 CUX262154:CUX262256 DET262154:DET262256 DOP262154:DOP262256 DYL262154:DYL262256 EIH262154:EIH262256 ESD262154:ESD262256 FBZ262154:FBZ262256 FLV262154:FLV262256 FVR262154:FVR262256 GFN262154:GFN262256 GPJ262154:GPJ262256 GZF262154:GZF262256 HJB262154:HJB262256 HSX262154:HSX262256 ICT262154:ICT262256 IMP262154:IMP262256 IWL262154:IWL262256 JGH262154:JGH262256 JQD262154:JQD262256 JZZ262154:JZZ262256 KJV262154:KJV262256 KTR262154:KTR262256 LDN262154:LDN262256 LNJ262154:LNJ262256 LXF262154:LXF262256 MHB262154:MHB262256 MQX262154:MQX262256 NAT262154:NAT262256 NKP262154:NKP262256 NUL262154:NUL262256 OEH262154:OEH262256 OOD262154:OOD262256 OXZ262154:OXZ262256 PHV262154:PHV262256 PRR262154:PRR262256 QBN262154:QBN262256 QLJ262154:QLJ262256 QVF262154:QVF262256 RFB262154:RFB262256 ROX262154:ROX262256 RYT262154:RYT262256 SIP262154:SIP262256 SSL262154:SSL262256 TCH262154:TCH262256 TMD262154:TMD262256 TVZ262154:TVZ262256 UFV262154:UFV262256 UPR262154:UPR262256 UZN262154:UZN262256 VJJ262154:VJJ262256 VTF262154:VTF262256 WDB262154:WDB262256 WMX262154:WMX262256 WWT262154:WWT262256 AG327690:AG327792 KH327690:KH327792 UD327690:UD327792 ADZ327690:ADZ327792 ANV327690:ANV327792 AXR327690:AXR327792 BHN327690:BHN327792 BRJ327690:BRJ327792 CBF327690:CBF327792 CLB327690:CLB327792 CUX327690:CUX327792 DET327690:DET327792 DOP327690:DOP327792 DYL327690:DYL327792 EIH327690:EIH327792 ESD327690:ESD327792 FBZ327690:FBZ327792 FLV327690:FLV327792 FVR327690:FVR327792 GFN327690:GFN327792 GPJ327690:GPJ327792 GZF327690:GZF327792 HJB327690:HJB327792 HSX327690:HSX327792 ICT327690:ICT327792 IMP327690:IMP327792 IWL327690:IWL327792 JGH327690:JGH327792 JQD327690:JQD327792 JZZ327690:JZZ327792 KJV327690:KJV327792 KTR327690:KTR327792 LDN327690:LDN327792 LNJ327690:LNJ327792 LXF327690:LXF327792 MHB327690:MHB327792 MQX327690:MQX327792 NAT327690:NAT327792 NKP327690:NKP327792 NUL327690:NUL327792 OEH327690:OEH327792 OOD327690:OOD327792 OXZ327690:OXZ327792 PHV327690:PHV327792 PRR327690:PRR327792 QBN327690:QBN327792 QLJ327690:QLJ327792 QVF327690:QVF327792 RFB327690:RFB327792 ROX327690:ROX327792 RYT327690:RYT327792 SIP327690:SIP327792 SSL327690:SSL327792 TCH327690:TCH327792 TMD327690:TMD327792 TVZ327690:TVZ327792 UFV327690:UFV327792 UPR327690:UPR327792 UZN327690:UZN327792 VJJ327690:VJJ327792 VTF327690:VTF327792 WDB327690:WDB327792 WMX327690:WMX327792 WWT327690:WWT327792 AG393226:AG393328 KH393226:KH393328 UD393226:UD393328 ADZ393226:ADZ393328 ANV393226:ANV393328 AXR393226:AXR393328 BHN393226:BHN393328 BRJ393226:BRJ393328 CBF393226:CBF393328 CLB393226:CLB393328 CUX393226:CUX393328 DET393226:DET393328 DOP393226:DOP393328 DYL393226:DYL393328 EIH393226:EIH393328 ESD393226:ESD393328 FBZ393226:FBZ393328 FLV393226:FLV393328 FVR393226:FVR393328 GFN393226:GFN393328 GPJ393226:GPJ393328 GZF393226:GZF393328 HJB393226:HJB393328 HSX393226:HSX393328 ICT393226:ICT393328 IMP393226:IMP393328 IWL393226:IWL393328 JGH393226:JGH393328 JQD393226:JQD393328 JZZ393226:JZZ393328 KJV393226:KJV393328 KTR393226:KTR393328 LDN393226:LDN393328 LNJ393226:LNJ393328 LXF393226:LXF393328 MHB393226:MHB393328 MQX393226:MQX393328 NAT393226:NAT393328 NKP393226:NKP393328 NUL393226:NUL393328 OEH393226:OEH393328 OOD393226:OOD393328 OXZ393226:OXZ393328 PHV393226:PHV393328 PRR393226:PRR393328 QBN393226:QBN393328 QLJ393226:QLJ393328 QVF393226:QVF393328 RFB393226:RFB393328 ROX393226:ROX393328 RYT393226:RYT393328 SIP393226:SIP393328 SSL393226:SSL393328 TCH393226:TCH393328 TMD393226:TMD393328 TVZ393226:TVZ393328 UFV393226:UFV393328 UPR393226:UPR393328 UZN393226:UZN393328 VJJ393226:VJJ393328 VTF393226:VTF393328 WDB393226:WDB393328 WMX393226:WMX393328 WWT393226:WWT393328 AG458762:AG458864 KH458762:KH458864 UD458762:UD458864 ADZ458762:ADZ458864 ANV458762:ANV458864 AXR458762:AXR458864 BHN458762:BHN458864 BRJ458762:BRJ458864 CBF458762:CBF458864 CLB458762:CLB458864 CUX458762:CUX458864 DET458762:DET458864 DOP458762:DOP458864 DYL458762:DYL458864 EIH458762:EIH458864 ESD458762:ESD458864 FBZ458762:FBZ458864 FLV458762:FLV458864 FVR458762:FVR458864 GFN458762:GFN458864 GPJ458762:GPJ458864 GZF458762:GZF458864 HJB458762:HJB458864 HSX458762:HSX458864 ICT458762:ICT458864 IMP458762:IMP458864 IWL458762:IWL458864 JGH458762:JGH458864 JQD458762:JQD458864 JZZ458762:JZZ458864 KJV458762:KJV458864 KTR458762:KTR458864 LDN458762:LDN458864 LNJ458762:LNJ458864 LXF458762:LXF458864 MHB458762:MHB458864 MQX458762:MQX458864 NAT458762:NAT458864 NKP458762:NKP458864 NUL458762:NUL458864 OEH458762:OEH458864 OOD458762:OOD458864 OXZ458762:OXZ458864 PHV458762:PHV458864 PRR458762:PRR458864 QBN458762:QBN458864 QLJ458762:QLJ458864 QVF458762:QVF458864 RFB458762:RFB458864 ROX458762:ROX458864 RYT458762:RYT458864 SIP458762:SIP458864 SSL458762:SSL458864 TCH458762:TCH458864 TMD458762:TMD458864 TVZ458762:TVZ458864 UFV458762:UFV458864 UPR458762:UPR458864 UZN458762:UZN458864 VJJ458762:VJJ458864 VTF458762:VTF458864 WDB458762:WDB458864 WMX458762:WMX458864 WWT458762:WWT458864 AG524298:AG524400 KH524298:KH524400 UD524298:UD524400 ADZ524298:ADZ524400 ANV524298:ANV524400 AXR524298:AXR524400 BHN524298:BHN524400 BRJ524298:BRJ524400 CBF524298:CBF524400 CLB524298:CLB524400 CUX524298:CUX524400 DET524298:DET524400 DOP524298:DOP524400 DYL524298:DYL524400 EIH524298:EIH524400 ESD524298:ESD524400 FBZ524298:FBZ524400 FLV524298:FLV524400 FVR524298:FVR524400 GFN524298:GFN524400 GPJ524298:GPJ524400 GZF524298:GZF524400 HJB524298:HJB524400 HSX524298:HSX524400 ICT524298:ICT524400 IMP524298:IMP524400 IWL524298:IWL524400 JGH524298:JGH524400 JQD524298:JQD524400 JZZ524298:JZZ524400 KJV524298:KJV524400 KTR524298:KTR524400 LDN524298:LDN524400 LNJ524298:LNJ524400 LXF524298:LXF524400 MHB524298:MHB524400 MQX524298:MQX524400 NAT524298:NAT524400 NKP524298:NKP524400 NUL524298:NUL524400 OEH524298:OEH524400 OOD524298:OOD524400 OXZ524298:OXZ524400 PHV524298:PHV524400 PRR524298:PRR524400 QBN524298:QBN524400 QLJ524298:QLJ524400 QVF524298:QVF524400 RFB524298:RFB524400 ROX524298:ROX524400 RYT524298:RYT524400 SIP524298:SIP524400 SSL524298:SSL524400 TCH524298:TCH524400 TMD524298:TMD524400 TVZ524298:TVZ524400 UFV524298:UFV524400 UPR524298:UPR524400 UZN524298:UZN524400 VJJ524298:VJJ524400 VTF524298:VTF524400 WDB524298:WDB524400 WMX524298:WMX524400 WWT524298:WWT524400 AG589834:AG589936 KH589834:KH589936 UD589834:UD589936 ADZ589834:ADZ589936 ANV589834:ANV589936 AXR589834:AXR589936 BHN589834:BHN589936 BRJ589834:BRJ589936 CBF589834:CBF589936 CLB589834:CLB589936 CUX589834:CUX589936 DET589834:DET589936 DOP589834:DOP589936 DYL589834:DYL589936 EIH589834:EIH589936 ESD589834:ESD589936 FBZ589834:FBZ589936 FLV589834:FLV589936 FVR589834:FVR589936 GFN589834:GFN589936 GPJ589834:GPJ589936 GZF589834:GZF589936 HJB589834:HJB589936 HSX589834:HSX589936 ICT589834:ICT589936 IMP589834:IMP589936 IWL589834:IWL589936 JGH589834:JGH589936 JQD589834:JQD589936 JZZ589834:JZZ589936 KJV589834:KJV589936 KTR589834:KTR589936 LDN589834:LDN589936 LNJ589834:LNJ589936 LXF589834:LXF589936 MHB589834:MHB589936 MQX589834:MQX589936 NAT589834:NAT589936 NKP589834:NKP589936 NUL589834:NUL589936 OEH589834:OEH589936 OOD589834:OOD589936 OXZ589834:OXZ589936 PHV589834:PHV589936 PRR589834:PRR589936 QBN589834:QBN589936 QLJ589834:QLJ589936 QVF589834:QVF589936 RFB589834:RFB589936 ROX589834:ROX589936 RYT589834:RYT589936 SIP589834:SIP589936 SSL589834:SSL589936 TCH589834:TCH589936 TMD589834:TMD589936 TVZ589834:TVZ589936 UFV589834:UFV589936 UPR589834:UPR589936 UZN589834:UZN589936 VJJ589834:VJJ589936 VTF589834:VTF589936 WDB589834:WDB589936 WMX589834:WMX589936 WWT589834:WWT589936 AG655370:AG655472 KH655370:KH655472 UD655370:UD655472 ADZ655370:ADZ655472 ANV655370:ANV655472 AXR655370:AXR655472 BHN655370:BHN655472 BRJ655370:BRJ655472 CBF655370:CBF655472 CLB655370:CLB655472 CUX655370:CUX655472 DET655370:DET655472 DOP655370:DOP655472 DYL655370:DYL655472 EIH655370:EIH655472 ESD655370:ESD655472 FBZ655370:FBZ655472 FLV655370:FLV655472 FVR655370:FVR655472 GFN655370:GFN655472 GPJ655370:GPJ655472 GZF655370:GZF655472 HJB655370:HJB655472 HSX655370:HSX655472 ICT655370:ICT655472 IMP655370:IMP655472 IWL655370:IWL655472 JGH655370:JGH655472 JQD655370:JQD655472 JZZ655370:JZZ655472 KJV655370:KJV655472 KTR655370:KTR655472 LDN655370:LDN655472 LNJ655370:LNJ655472 LXF655370:LXF655472 MHB655370:MHB655472 MQX655370:MQX655472 NAT655370:NAT655472 NKP655370:NKP655472 NUL655370:NUL655472 OEH655370:OEH655472 OOD655370:OOD655472 OXZ655370:OXZ655472 PHV655370:PHV655472 PRR655370:PRR655472 QBN655370:QBN655472 QLJ655370:QLJ655472 QVF655370:QVF655472 RFB655370:RFB655472 ROX655370:ROX655472 RYT655370:RYT655472 SIP655370:SIP655472 SSL655370:SSL655472 TCH655370:TCH655472 TMD655370:TMD655472 TVZ655370:TVZ655472 UFV655370:UFV655472 UPR655370:UPR655472 UZN655370:UZN655472 VJJ655370:VJJ655472 VTF655370:VTF655472 WDB655370:WDB655472 WMX655370:WMX655472 WWT655370:WWT655472 AG720906:AG721008 KH720906:KH721008 UD720906:UD721008 ADZ720906:ADZ721008 ANV720906:ANV721008 AXR720906:AXR721008 BHN720906:BHN721008 BRJ720906:BRJ721008 CBF720906:CBF721008 CLB720906:CLB721008 CUX720906:CUX721008 DET720906:DET721008 DOP720906:DOP721008 DYL720906:DYL721008 EIH720906:EIH721008 ESD720906:ESD721008 FBZ720906:FBZ721008 FLV720906:FLV721008 FVR720906:FVR721008 GFN720906:GFN721008 GPJ720906:GPJ721008 GZF720906:GZF721008 HJB720906:HJB721008 HSX720906:HSX721008 ICT720906:ICT721008 IMP720906:IMP721008 IWL720906:IWL721008 JGH720906:JGH721008 JQD720906:JQD721008 JZZ720906:JZZ721008 KJV720906:KJV721008 KTR720906:KTR721008 LDN720906:LDN721008 LNJ720906:LNJ721008 LXF720906:LXF721008 MHB720906:MHB721008 MQX720906:MQX721008 NAT720906:NAT721008 NKP720906:NKP721008 NUL720906:NUL721008 OEH720906:OEH721008 OOD720906:OOD721008 OXZ720906:OXZ721008 PHV720906:PHV721008 PRR720906:PRR721008 QBN720906:QBN721008 QLJ720906:QLJ721008 QVF720906:QVF721008 RFB720906:RFB721008 ROX720906:ROX721008 RYT720906:RYT721008 SIP720906:SIP721008 SSL720906:SSL721008 TCH720906:TCH721008 TMD720906:TMD721008 TVZ720906:TVZ721008 UFV720906:UFV721008 UPR720906:UPR721008 UZN720906:UZN721008 VJJ720906:VJJ721008 VTF720906:VTF721008 WDB720906:WDB721008 WMX720906:WMX721008 WWT720906:WWT721008 AG786442:AG786544 KH786442:KH786544 UD786442:UD786544 ADZ786442:ADZ786544 ANV786442:ANV786544 AXR786442:AXR786544 BHN786442:BHN786544 BRJ786442:BRJ786544 CBF786442:CBF786544 CLB786442:CLB786544 CUX786442:CUX786544 DET786442:DET786544 DOP786442:DOP786544 DYL786442:DYL786544 EIH786442:EIH786544 ESD786442:ESD786544 FBZ786442:FBZ786544 FLV786442:FLV786544 FVR786442:FVR786544 GFN786442:GFN786544 GPJ786442:GPJ786544 GZF786442:GZF786544 HJB786442:HJB786544 HSX786442:HSX786544 ICT786442:ICT786544 IMP786442:IMP786544 IWL786442:IWL786544 JGH786442:JGH786544 JQD786442:JQD786544 JZZ786442:JZZ786544 KJV786442:KJV786544 KTR786442:KTR786544 LDN786442:LDN786544 LNJ786442:LNJ786544 LXF786442:LXF786544 MHB786442:MHB786544 MQX786442:MQX786544 NAT786442:NAT786544 NKP786442:NKP786544 NUL786442:NUL786544 OEH786442:OEH786544 OOD786442:OOD786544 OXZ786442:OXZ786544 PHV786442:PHV786544 PRR786442:PRR786544 QBN786442:QBN786544 QLJ786442:QLJ786544 QVF786442:QVF786544 RFB786442:RFB786544 ROX786442:ROX786544 RYT786442:RYT786544 SIP786442:SIP786544 SSL786442:SSL786544 TCH786442:TCH786544 TMD786442:TMD786544 TVZ786442:TVZ786544 UFV786442:UFV786544 UPR786442:UPR786544 UZN786442:UZN786544 VJJ786442:VJJ786544 VTF786442:VTF786544 WDB786442:WDB786544 WMX786442:WMX786544 WWT786442:WWT786544 AG851978:AG852080 KH851978:KH852080 UD851978:UD852080 ADZ851978:ADZ852080 ANV851978:ANV852080 AXR851978:AXR852080 BHN851978:BHN852080 BRJ851978:BRJ852080 CBF851978:CBF852080 CLB851978:CLB852080 CUX851978:CUX852080 DET851978:DET852080 DOP851978:DOP852080 DYL851978:DYL852080 EIH851978:EIH852080 ESD851978:ESD852080 FBZ851978:FBZ852080 FLV851978:FLV852080 FVR851978:FVR852080 GFN851978:GFN852080 GPJ851978:GPJ852080 GZF851978:GZF852080 HJB851978:HJB852080 HSX851978:HSX852080 ICT851978:ICT852080 IMP851978:IMP852080 IWL851978:IWL852080 JGH851978:JGH852080 JQD851978:JQD852080 JZZ851978:JZZ852080 KJV851978:KJV852080 KTR851978:KTR852080 LDN851978:LDN852080 LNJ851978:LNJ852080 LXF851978:LXF852080 MHB851978:MHB852080 MQX851978:MQX852080 NAT851978:NAT852080 NKP851978:NKP852080 NUL851978:NUL852080 OEH851978:OEH852080 OOD851978:OOD852080 OXZ851978:OXZ852080 PHV851978:PHV852080 PRR851978:PRR852080 QBN851978:QBN852080 QLJ851978:QLJ852080 QVF851978:QVF852080 RFB851978:RFB852080 ROX851978:ROX852080 RYT851978:RYT852080 SIP851978:SIP852080 SSL851978:SSL852080 TCH851978:TCH852080 TMD851978:TMD852080 TVZ851978:TVZ852080 UFV851978:UFV852080 UPR851978:UPR852080 UZN851978:UZN852080 VJJ851978:VJJ852080 VTF851978:VTF852080 WDB851978:WDB852080 WMX851978:WMX852080 WWT851978:WWT852080 AG917514:AG917616 KH917514:KH917616 UD917514:UD917616 ADZ917514:ADZ917616 ANV917514:ANV917616 AXR917514:AXR917616 BHN917514:BHN917616 BRJ917514:BRJ917616 CBF917514:CBF917616 CLB917514:CLB917616 CUX917514:CUX917616 DET917514:DET917616 DOP917514:DOP917616 DYL917514:DYL917616 EIH917514:EIH917616 ESD917514:ESD917616 FBZ917514:FBZ917616 FLV917514:FLV917616 FVR917514:FVR917616 GFN917514:GFN917616 GPJ917514:GPJ917616 GZF917514:GZF917616 HJB917514:HJB917616 HSX917514:HSX917616 ICT917514:ICT917616 IMP917514:IMP917616 IWL917514:IWL917616 JGH917514:JGH917616 JQD917514:JQD917616 JZZ917514:JZZ917616 KJV917514:KJV917616 KTR917514:KTR917616 LDN917514:LDN917616 LNJ917514:LNJ917616 LXF917514:LXF917616 MHB917514:MHB917616 MQX917514:MQX917616 NAT917514:NAT917616 NKP917514:NKP917616 NUL917514:NUL917616 OEH917514:OEH917616 OOD917514:OOD917616 OXZ917514:OXZ917616 PHV917514:PHV917616 PRR917514:PRR917616 QBN917514:QBN917616 QLJ917514:QLJ917616 QVF917514:QVF917616 RFB917514:RFB917616 ROX917514:ROX917616 RYT917514:RYT917616 SIP917514:SIP917616 SSL917514:SSL917616 TCH917514:TCH917616 TMD917514:TMD917616 TVZ917514:TVZ917616 UFV917514:UFV917616 UPR917514:UPR917616 UZN917514:UZN917616 VJJ917514:VJJ917616 VTF917514:VTF917616 WDB917514:WDB917616 WMX917514:WMX917616 WWT917514:WWT917616 AG983050:AG983152 KH983050:KH983152 UD983050:UD983152 ADZ983050:ADZ983152 ANV983050:ANV983152 AXR983050:AXR983152 BHN983050:BHN983152 BRJ983050:BRJ983152 CBF983050:CBF983152 CLB983050:CLB983152 CUX983050:CUX983152 DET983050:DET983152 DOP983050:DOP983152 DYL983050:DYL983152 EIH983050:EIH983152 ESD983050:ESD983152 FBZ983050:FBZ983152 FLV983050:FLV983152 FVR983050:FVR983152 GFN983050:GFN983152 GPJ983050:GPJ983152 GZF983050:GZF983152 HJB983050:HJB983152 HSX983050:HSX983152 ICT983050:ICT983152 IMP983050:IMP983152 IWL983050:IWL983152 JGH983050:JGH983152 JQD983050:JQD983152 JZZ983050:JZZ983152 KJV983050:KJV983152 KTR983050:KTR983152 LDN983050:LDN983152 LNJ983050:LNJ983152 LXF983050:LXF983152 MHB983050:MHB983152 MQX983050:MQX983152 NAT983050:NAT983152 NKP983050:NKP983152 NUL983050:NUL983152 OEH983050:OEH983152 OOD983050:OOD983152 OXZ983050:OXZ983152 PHV983050:PHV983152 PRR983050:PRR983152 QBN983050:QBN983152 QLJ983050:QLJ983152 QVF983050:QVF983152 RFB983050:RFB983152 ROX983050:ROX983152 RYT983050:RYT983152 SIP983050:SIP983152 SSL983050:SSL983152 TCH983050:TCH983152 TMD983050:TMD983152 TVZ983050:TVZ983152 UFV983050:UFV983152 UPR983050:UPR983152 UZN983050:UZN983152 VJJ983050:VJJ983152 VTF983050:VTF983152 WDB983050:WDB983152 WWU11 WMY11 WDC11 VTG11 VJK11 UZO11 UPS11 UFW11 TWA11 TME11 TCI11 SSM11 SIQ11 RYU11 ROY11 RFC11 QVG11 QLK11 QBO11 PRS11 PHW11 OYA11 OOE11 OEI11 NUM11 NKQ11 NAU11 MQY11 MHC11 LXG11 LNK11 LDO11 KTS11 KJW11 KAA11 JQE11 JGI11 IWM11 IMQ11 ICU11 HSY11 HJC11 GZG11 GPK11 GFO11 FVS11 FLW11 FCA11 ESE11 EII11 DYM11 DOQ11 DEU11 CUY11 CLC11 CBG11 BRK11 BHO11 AXS11 ANW11 AEA11 UE11 KI11 UD64:UD113 UE13:UE25 UD26:UD62 AEA13:AEA25 ADZ26:ADZ62 ANW13:ANW25 ANV26:ANV62 AXS13:AXS25 AXR26:AXR62 BHO13:BHO25 BHN26:BHN62 BRK13:BRK25 BRJ26:BRJ62 CBG13:CBG25 CBF26:CBF62 CLC13:CLC25 CLB26:CLB62 CUY13:CUY25 CUX26:CUX62 DEU13:DEU25 DET26:DET62 DOQ13:DOQ25 DOP26:DOP62 DYM13:DYM25 DYL26:DYL62 EII13:EII25 EIH26:EIH62 ESE13:ESE25 ESD26:ESD62 FCA13:FCA25 FBZ26:FBZ62 FLW13:FLW25 FLV26:FLV62 FVS13:FVS25 FVR26:FVR62 GFO13:GFO25 GFN26:GFN62 GPK13:GPK25 GPJ26:GPJ62 GZG13:GZG25 GZF26:GZF62 HJC13:HJC25 HJB26:HJB62 HSY13:HSY25 HSX26:HSX62 ICU13:ICU25 ICT26:ICT62 IMQ13:IMQ25 IMP26:IMP62 IWM13:IWM25 IWL26:IWL62 JGI13:JGI25 JGH26:JGH62 JQE13:JQE25 JQD26:JQD62 KAA13:KAA25 JZZ26:JZZ62 KJW13:KJW25 KJV26:KJV62 KTS13:KTS25 KTR26:KTR62 LDO13:LDO25 LDN26:LDN62 LNK13:LNK25 LNJ26:LNJ62 LXG13:LXG25 LXF26:LXF62 MHC13:MHC25 MHB26:MHB62 MQY13:MQY25 MQX26:MQX62 NAU13:NAU25 NAT26:NAT62 NKQ13:NKQ25 NKP26:NKP62 NUM13:NUM25 NUL26:NUL62 OEI13:OEI25 OEH26:OEH62 OOE13:OOE25 OOD26:OOD62 OYA13:OYA25 OXZ26:OXZ62 PHW13:PHW25 PHV26:PHV62 PRS13:PRS25 PRR26:PRR62 QBO13:QBO25 QBN26:QBN62 QLK13:QLK25 QLJ26:QLJ62 QVG13:QVG25 QVF26:QVF62 RFC13:RFC25 RFB26:RFB62 ROY13:ROY25 ROX26:ROX62 RYU13:RYU25 RYT26:RYT62 SIQ13:SIQ25 SIP26:SIP62 SSM13:SSM25 SSL26:SSL62 TCI13:TCI25 TCH26:TCH62 TME13:TME25 TMD26:TMD62 TWA13:TWA25 TVZ26:TVZ62 UFW13:UFW25 UFV26:UFV62 UPS13:UPS25 UPR26:UPR62 UZO13:UZO25 UZN26:UZN62 VJK13:VJK25 VJJ26:VJJ62 VTG13:VTG25 VTF26:VTF62 WDC13:WDC25 WDB26:WDB62 WMY13:WMY25 WMX26:WMX62 WWU13:WWU25 WWT26:WWT62 KI13:KI25 KH26:KH62" xr:uid="{00000000-0002-0000-0200-00000B000000}"/>
    <dataValidation allowBlank="1" showInputMessage="1" showErrorMessage="1" prompt="Quarterly Assessment Weighted Score" sqref="WWU983050:WWU983152 AEA64:AEA113 ANW64:ANW113 AXS64:AXS113 BHO64:BHO113 BRK64:BRK113 CBG64:CBG113 CLC64:CLC113 CUY64:CUY113 DEU64:DEU113 DOQ64:DOQ113 DYM64:DYM113 EII64:EII113 ESE64:ESE113 FCA64:FCA113 FLW64:FLW113 FVS64:FVS113 GFO64:GFO113 GPK64:GPK113 GZG64:GZG113 HJC64:HJC113 HSY64:HSY113 ICU64:ICU113 IMQ64:IMQ113 IWM64:IWM113 JGI64:JGI113 JQE64:JQE113 KAA64:KAA113 KJW64:KJW113 KTS64:KTS113 LDO64:LDO113 LNK64:LNK113 LXG64:LXG113 MHC64:MHC113 MQY64:MQY113 NAU64:NAU113 NKQ64:NKQ113 NUM64:NUM113 OEI64:OEI113 OOE64:OOE113 OYA64:OYA113 PHW64:PHW113 PRS64:PRS113 QBO64:QBO113 QLK64:QLK113 QVG64:QVG113 RFC64:RFC113 ROY64:ROY113 RYU64:RYU113 SIQ64:SIQ113 SSM64:SSM113 TCI64:TCI113 TME64:TME113 TWA64:TWA113 UFW64:UFW113 UPS64:UPS113 UZO64:UZO113 VJK64:VJK113 VTG64:VTG113 WDC64:WDC113 WMY64:WMY113 WWU64:WWU113 KI64:KI113 WMY983050:WMY983152 AH65546:AH65648 KI65546:KI65648 UE65546:UE65648 AEA65546:AEA65648 ANW65546:ANW65648 AXS65546:AXS65648 BHO65546:BHO65648 BRK65546:BRK65648 CBG65546:CBG65648 CLC65546:CLC65648 CUY65546:CUY65648 DEU65546:DEU65648 DOQ65546:DOQ65648 DYM65546:DYM65648 EII65546:EII65648 ESE65546:ESE65648 FCA65546:FCA65648 FLW65546:FLW65648 FVS65546:FVS65648 GFO65546:GFO65648 GPK65546:GPK65648 GZG65546:GZG65648 HJC65546:HJC65648 HSY65546:HSY65648 ICU65546:ICU65648 IMQ65546:IMQ65648 IWM65546:IWM65648 JGI65546:JGI65648 JQE65546:JQE65648 KAA65546:KAA65648 KJW65546:KJW65648 KTS65546:KTS65648 LDO65546:LDO65648 LNK65546:LNK65648 LXG65546:LXG65648 MHC65546:MHC65648 MQY65546:MQY65648 NAU65546:NAU65648 NKQ65546:NKQ65648 NUM65546:NUM65648 OEI65546:OEI65648 OOE65546:OOE65648 OYA65546:OYA65648 PHW65546:PHW65648 PRS65546:PRS65648 QBO65546:QBO65648 QLK65546:QLK65648 QVG65546:QVG65648 RFC65546:RFC65648 ROY65546:ROY65648 RYU65546:RYU65648 SIQ65546:SIQ65648 SSM65546:SSM65648 TCI65546:TCI65648 TME65546:TME65648 TWA65546:TWA65648 UFW65546:UFW65648 UPS65546:UPS65648 UZO65546:UZO65648 VJK65546:VJK65648 VTG65546:VTG65648 WDC65546:WDC65648 WMY65546:WMY65648 WWU65546:WWU65648 AH131082:AH131184 KI131082:KI131184 UE131082:UE131184 AEA131082:AEA131184 ANW131082:ANW131184 AXS131082:AXS131184 BHO131082:BHO131184 BRK131082:BRK131184 CBG131082:CBG131184 CLC131082:CLC131184 CUY131082:CUY131184 DEU131082:DEU131184 DOQ131082:DOQ131184 DYM131082:DYM131184 EII131082:EII131184 ESE131082:ESE131184 FCA131082:FCA131184 FLW131082:FLW131184 FVS131082:FVS131184 GFO131082:GFO131184 GPK131082:GPK131184 GZG131082:GZG131184 HJC131082:HJC131184 HSY131082:HSY131184 ICU131082:ICU131184 IMQ131082:IMQ131184 IWM131082:IWM131184 JGI131082:JGI131184 JQE131082:JQE131184 KAA131082:KAA131184 KJW131082:KJW131184 KTS131082:KTS131184 LDO131082:LDO131184 LNK131082:LNK131184 LXG131082:LXG131184 MHC131082:MHC131184 MQY131082:MQY131184 NAU131082:NAU131184 NKQ131082:NKQ131184 NUM131082:NUM131184 OEI131082:OEI131184 OOE131082:OOE131184 OYA131082:OYA131184 PHW131082:PHW131184 PRS131082:PRS131184 QBO131082:QBO131184 QLK131082:QLK131184 QVG131082:QVG131184 RFC131082:RFC131184 ROY131082:ROY131184 RYU131082:RYU131184 SIQ131082:SIQ131184 SSM131082:SSM131184 TCI131082:TCI131184 TME131082:TME131184 TWA131082:TWA131184 UFW131082:UFW131184 UPS131082:UPS131184 UZO131082:UZO131184 VJK131082:VJK131184 VTG131082:VTG131184 WDC131082:WDC131184 WMY131082:WMY131184 WWU131082:WWU131184 AH196618:AH196720 KI196618:KI196720 UE196618:UE196720 AEA196618:AEA196720 ANW196618:ANW196720 AXS196618:AXS196720 BHO196618:BHO196720 BRK196618:BRK196720 CBG196618:CBG196720 CLC196618:CLC196720 CUY196618:CUY196720 DEU196618:DEU196720 DOQ196618:DOQ196720 DYM196618:DYM196720 EII196618:EII196720 ESE196618:ESE196720 FCA196618:FCA196720 FLW196618:FLW196720 FVS196618:FVS196720 GFO196618:GFO196720 GPK196618:GPK196720 GZG196618:GZG196720 HJC196618:HJC196720 HSY196618:HSY196720 ICU196618:ICU196720 IMQ196618:IMQ196720 IWM196618:IWM196720 JGI196618:JGI196720 JQE196618:JQE196720 KAA196618:KAA196720 KJW196618:KJW196720 KTS196618:KTS196720 LDO196618:LDO196720 LNK196618:LNK196720 LXG196618:LXG196720 MHC196618:MHC196720 MQY196618:MQY196720 NAU196618:NAU196720 NKQ196618:NKQ196720 NUM196618:NUM196720 OEI196618:OEI196720 OOE196618:OOE196720 OYA196618:OYA196720 PHW196618:PHW196720 PRS196618:PRS196720 QBO196618:QBO196720 QLK196618:QLK196720 QVG196618:QVG196720 RFC196618:RFC196720 ROY196618:ROY196720 RYU196618:RYU196720 SIQ196618:SIQ196720 SSM196618:SSM196720 TCI196618:TCI196720 TME196618:TME196720 TWA196618:TWA196720 UFW196618:UFW196720 UPS196618:UPS196720 UZO196618:UZO196720 VJK196618:VJK196720 VTG196618:VTG196720 WDC196618:WDC196720 WMY196618:WMY196720 WWU196618:WWU196720 AH262154:AH262256 KI262154:KI262256 UE262154:UE262256 AEA262154:AEA262256 ANW262154:ANW262256 AXS262154:AXS262256 BHO262154:BHO262256 BRK262154:BRK262256 CBG262154:CBG262256 CLC262154:CLC262256 CUY262154:CUY262256 DEU262154:DEU262256 DOQ262154:DOQ262256 DYM262154:DYM262256 EII262154:EII262256 ESE262154:ESE262256 FCA262154:FCA262256 FLW262154:FLW262256 FVS262154:FVS262256 GFO262154:GFO262256 GPK262154:GPK262256 GZG262154:GZG262256 HJC262154:HJC262256 HSY262154:HSY262256 ICU262154:ICU262256 IMQ262154:IMQ262256 IWM262154:IWM262256 JGI262154:JGI262256 JQE262154:JQE262256 KAA262154:KAA262256 KJW262154:KJW262256 KTS262154:KTS262256 LDO262154:LDO262256 LNK262154:LNK262256 LXG262154:LXG262256 MHC262154:MHC262256 MQY262154:MQY262256 NAU262154:NAU262256 NKQ262154:NKQ262256 NUM262154:NUM262256 OEI262154:OEI262256 OOE262154:OOE262256 OYA262154:OYA262256 PHW262154:PHW262256 PRS262154:PRS262256 QBO262154:QBO262256 QLK262154:QLK262256 QVG262154:QVG262256 RFC262154:RFC262256 ROY262154:ROY262256 RYU262154:RYU262256 SIQ262154:SIQ262256 SSM262154:SSM262256 TCI262154:TCI262256 TME262154:TME262256 TWA262154:TWA262256 UFW262154:UFW262256 UPS262154:UPS262256 UZO262154:UZO262256 VJK262154:VJK262256 VTG262154:VTG262256 WDC262154:WDC262256 WMY262154:WMY262256 WWU262154:WWU262256 AH327690:AH327792 KI327690:KI327792 UE327690:UE327792 AEA327690:AEA327792 ANW327690:ANW327792 AXS327690:AXS327792 BHO327690:BHO327792 BRK327690:BRK327792 CBG327690:CBG327792 CLC327690:CLC327792 CUY327690:CUY327792 DEU327690:DEU327792 DOQ327690:DOQ327792 DYM327690:DYM327792 EII327690:EII327792 ESE327690:ESE327792 FCA327690:FCA327792 FLW327690:FLW327792 FVS327690:FVS327792 GFO327690:GFO327792 GPK327690:GPK327792 GZG327690:GZG327792 HJC327690:HJC327792 HSY327690:HSY327792 ICU327690:ICU327792 IMQ327690:IMQ327792 IWM327690:IWM327792 JGI327690:JGI327792 JQE327690:JQE327792 KAA327690:KAA327792 KJW327690:KJW327792 KTS327690:KTS327792 LDO327690:LDO327792 LNK327690:LNK327792 LXG327690:LXG327792 MHC327690:MHC327792 MQY327690:MQY327792 NAU327690:NAU327792 NKQ327690:NKQ327792 NUM327690:NUM327792 OEI327690:OEI327792 OOE327690:OOE327792 OYA327690:OYA327792 PHW327690:PHW327792 PRS327690:PRS327792 QBO327690:QBO327792 QLK327690:QLK327792 QVG327690:QVG327792 RFC327690:RFC327792 ROY327690:ROY327792 RYU327690:RYU327792 SIQ327690:SIQ327792 SSM327690:SSM327792 TCI327690:TCI327792 TME327690:TME327792 TWA327690:TWA327792 UFW327690:UFW327792 UPS327690:UPS327792 UZO327690:UZO327792 VJK327690:VJK327792 VTG327690:VTG327792 WDC327690:WDC327792 WMY327690:WMY327792 WWU327690:WWU327792 AH393226:AH393328 KI393226:KI393328 UE393226:UE393328 AEA393226:AEA393328 ANW393226:ANW393328 AXS393226:AXS393328 BHO393226:BHO393328 BRK393226:BRK393328 CBG393226:CBG393328 CLC393226:CLC393328 CUY393226:CUY393328 DEU393226:DEU393328 DOQ393226:DOQ393328 DYM393226:DYM393328 EII393226:EII393328 ESE393226:ESE393328 FCA393226:FCA393328 FLW393226:FLW393328 FVS393226:FVS393328 GFO393226:GFO393328 GPK393226:GPK393328 GZG393226:GZG393328 HJC393226:HJC393328 HSY393226:HSY393328 ICU393226:ICU393328 IMQ393226:IMQ393328 IWM393226:IWM393328 JGI393226:JGI393328 JQE393226:JQE393328 KAA393226:KAA393328 KJW393226:KJW393328 KTS393226:KTS393328 LDO393226:LDO393328 LNK393226:LNK393328 LXG393226:LXG393328 MHC393226:MHC393328 MQY393226:MQY393328 NAU393226:NAU393328 NKQ393226:NKQ393328 NUM393226:NUM393328 OEI393226:OEI393328 OOE393226:OOE393328 OYA393226:OYA393328 PHW393226:PHW393328 PRS393226:PRS393328 QBO393226:QBO393328 QLK393226:QLK393328 QVG393226:QVG393328 RFC393226:RFC393328 ROY393226:ROY393328 RYU393226:RYU393328 SIQ393226:SIQ393328 SSM393226:SSM393328 TCI393226:TCI393328 TME393226:TME393328 TWA393226:TWA393328 UFW393226:UFW393328 UPS393226:UPS393328 UZO393226:UZO393328 VJK393226:VJK393328 VTG393226:VTG393328 WDC393226:WDC393328 WMY393226:WMY393328 WWU393226:WWU393328 AH458762:AH458864 KI458762:KI458864 UE458762:UE458864 AEA458762:AEA458864 ANW458762:ANW458864 AXS458762:AXS458864 BHO458762:BHO458864 BRK458762:BRK458864 CBG458762:CBG458864 CLC458762:CLC458864 CUY458762:CUY458864 DEU458762:DEU458864 DOQ458762:DOQ458864 DYM458762:DYM458864 EII458762:EII458864 ESE458762:ESE458864 FCA458762:FCA458864 FLW458762:FLW458864 FVS458762:FVS458864 GFO458762:GFO458864 GPK458762:GPK458864 GZG458762:GZG458864 HJC458762:HJC458864 HSY458762:HSY458864 ICU458762:ICU458864 IMQ458762:IMQ458864 IWM458762:IWM458864 JGI458762:JGI458864 JQE458762:JQE458864 KAA458762:KAA458864 KJW458762:KJW458864 KTS458762:KTS458864 LDO458762:LDO458864 LNK458762:LNK458864 LXG458762:LXG458864 MHC458762:MHC458864 MQY458762:MQY458864 NAU458762:NAU458864 NKQ458762:NKQ458864 NUM458762:NUM458864 OEI458762:OEI458864 OOE458762:OOE458864 OYA458762:OYA458864 PHW458762:PHW458864 PRS458762:PRS458864 QBO458762:QBO458864 QLK458762:QLK458864 QVG458762:QVG458864 RFC458762:RFC458864 ROY458762:ROY458864 RYU458762:RYU458864 SIQ458762:SIQ458864 SSM458762:SSM458864 TCI458762:TCI458864 TME458762:TME458864 TWA458762:TWA458864 UFW458762:UFW458864 UPS458762:UPS458864 UZO458762:UZO458864 VJK458762:VJK458864 VTG458762:VTG458864 WDC458762:WDC458864 WMY458762:WMY458864 WWU458762:WWU458864 AH524298:AH524400 KI524298:KI524400 UE524298:UE524400 AEA524298:AEA524400 ANW524298:ANW524400 AXS524298:AXS524400 BHO524298:BHO524400 BRK524298:BRK524400 CBG524298:CBG524400 CLC524298:CLC524400 CUY524298:CUY524400 DEU524298:DEU524400 DOQ524298:DOQ524400 DYM524298:DYM524400 EII524298:EII524400 ESE524298:ESE524400 FCA524298:FCA524400 FLW524298:FLW524400 FVS524298:FVS524400 GFO524298:GFO524400 GPK524298:GPK524400 GZG524298:GZG524400 HJC524298:HJC524400 HSY524298:HSY524400 ICU524298:ICU524400 IMQ524298:IMQ524400 IWM524298:IWM524400 JGI524298:JGI524400 JQE524298:JQE524400 KAA524298:KAA524400 KJW524298:KJW524400 KTS524298:KTS524400 LDO524298:LDO524400 LNK524298:LNK524400 LXG524298:LXG524400 MHC524298:MHC524400 MQY524298:MQY524400 NAU524298:NAU524400 NKQ524298:NKQ524400 NUM524298:NUM524400 OEI524298:OEI524400 OOE524298:OOE524400 OYA524298:OYA524400 PHW524298:PHW524400 PRS524298:PRS524400 QBO524298:QBO524400 QLK524298:QLK524400 QVG524298:QVG524400 RFC524298:RFC524400 ROY524298:ROY524400 RYU524298:RYU524400 SIQ524298:SIQ524400 SSM524298:SSM524400 TCI524298:TCI524400 TME524298:TME524400 TWA524298:TWA524400 UFW524298:UFW524400 UPS524298:UPS524400 UZO524298:UZO524400 VJK524298:VJK524400 VTG524298:VTG524400 WDC524298:WDC524400 WMY524298:WMY524400 WWU524298:WWU524400 AH589834:AH589936 KI589834:KI589936 UE589834:UE589936 AEA589834:AEA589936 ANW589834:ANW589936 AXS589834:AXS589936 BHO589834:BHO589936 BRK589834:BRK589936 CBG589834:CBG589936 CLC589834:CLC589936 CUY589834:CUY589936 DEU589834:DEU589936 DOQ589834:DOQ589936 DYM589834:DYM589936 EII589834:EII589936 ESE589834:ESE589936 FCA589834:FCA589936 FLW589834:FLW589936 FVS589834:FVS589936 GFO589834:GFO589936 GPK589834:GPK589936 GZG589834:GZG589936 HJC589834:HJC589936 HSY589834:HSY589936 ICU589834:ICU589936 IMQ589834:IMQ589936 IWM589834:IWM589936 JGI589834:JGI589936 JQE589834:JQE589936 KAA589834:KAA589936 KJW589834:KJW589936 KTS589834:KTS589936 LDO589834:LDO589936 LNK589834:LNK589936 LXG589834:LXG589936 MHC589834:MHC589936 MQY589834:MQY589936 NAU589834:NAU589936 NKQ589834:NKQ589936 NUM589834:NUM589936 OEI589834:OEI589936 OOE589834:OOE589936 OYA589834:OYA589936 PHW589834:PHW589936 PRS589834:PRS589936 QBO589834:QBO589936 QLK589834:QLK589936 QVG589834:QVG589936 RFC589834:RFC589936 ROY589834:ROY589936 RYU589834:RYU589936 SIQ589834:SIQ589936 SSM589834:SSM589936 TCI589834:TCI589936 TME589834:TME589936 TWA589834:TWA589936 UFW589834:UFW589936 UPS589834:UPS589936 UZO589834:UZO589936 VJK589834:VJK589936 VTG589834:VTG589936 WDC589834:WDC589936 WMY589834:WMY589936 WWU589834:WWU589936 AH655370:AH655472 KI655370:KI655472 UE655370:UE655472 AEA655370:AEA655472 ANW655370:ANW655472 AXS655370:AXS655472 BHO655370:BHO655472 BRK655370:BRK655472 CBG655370:CBG655472 CLC655370:CLC655472 CUY655370:CUY655472 DEU655370:DEU655472 DOQ655370:DOQ655472 DYM655370:DYM655472 EII655370:EII655472 ESE655370:ESE655472 FCA655370:FCA655472 FLW655370:FLW655472 FVS655370:FVS655472 GFO655370:GFO655472 GPK655370:GPK655472 GZG655370:GZG655472 HJC655370:HJC655472 HSY655370:HSY655472 ICU655370:ICU655472 IMQ655370:IMQ655472 IWM655370:IWM655472 JGI655370:JGI655472 JQE655370:JQE655472 KAA655370:KAA655472 KJW655370:KJW655472 KTS655370:KTS655472 LDO655370:LDO655472 LNK655370:LNK655472 LXG655370:LXG655472 MHC655370:MHC655472 MQY655370:MQY655472 NAU655370:NAU655472 NKQ655370:NKQ655472 NUM655370:NUM655472 OEI655370:OEI655472 OOE655370:OOE655472 OYA655370:OYA655472 PHW655370:PHW655472 PRS655370:PRS655472 QBO655370:QBO655472 QLK655370:QLK655472 QVG655370:QVG655472 RFC655370:RFC655472 ROY655370:ROY655472 RYU655370:RYU655472 SIQ655370:SIQ655472 SSM655370:SSM655472 TCI655370:TCI655472 TME655370:TME655472 TWA655370:TWA655472 UFW655370:UFW655472 UPS655370:UPS655472 UZO655370:UZO655472 VJK655370:VJK655472 VTG655370:VTG655472 WDC655370:WDC655472 WMY655370:WMY655472 WWU655370:WWU655472 AH720906:AH721008 KI720906:KI721008 UE720906:UE721008 AEA720906:AEA721008 ANW720906:ANW721008 AXS720906:AXS721008 BHO720906:BHO721008 BRK720906:BRK721008 CBG720906:CBG721008 CLC720906:CLC721008 CUY720906:CUY721008 DEU720906:DEU721008 DOQ720906:DOQ721008 DYM720906:DYM721008 EII720906:EII721008 ESE720906:ESE721008 FCA720906:FCA721008 FLW720906:FLW721008 FVS720906:FVS721008 GFO720906:GFO721008 GPK720906:GPK721008 GZG720906:GZG721008 HJC720906:HJC721008 HSY720906:HSY721008 ICU720906:ICU721008 IMQ720906:IMQ721008 IWM720906:IWM721008 JGI720906:JGI721008 JQE720906:JQE721008 KAA720906:KAA721008 KJW720906:KJW721008 KTS720906:KTS721008 LDO720906:LDO721008 LNK720906:LNK721008 LXG720906:LXG721008 MHC720906:MHC721008 MQY720906:MQY721008 NAU720906:NAU721008 NKQ720906:NKQ721008 NUM720906:NUM721008 OEI720906:OEI721008 OOE720906:OOE721008 OYA720906:OYA721008 PHW720906:PHW721008 PRS720906:PRS721008 QBO720906:QBO721008 QLK720906:QLK721008 QVG720906:QVG721008 RFC720906:RFC721008 ROY720906:ROY721008 RYU720906:RYU721008 SIQ720906:SIQ721008 SSM720906:SSM721008 TCI720906:TCI721008 TME720906:TME721008 TWA720906:TWA721008 UFW720906:UFW721008 UPS720906:UPS721008 UZO720906:UZO721008 VJK720906:VJK721008 VTG720906:VTG721008 WDC720906:WDC721008 WMY720906:WMY721008 WWU720906:WWU721008 AH786442:AH786544 KI786442:KI786544 UE786442:UE786544 AEA786442:AEA786544 ANW786442:ANW786544 AXS786442:AXS786544 BHO786442:BHO786544 BRK786442:BRK786544 CBG786442:CBG786544 CLC786442:CLC786544 CUY786442:CUY786544 DEU786442:DEU786544 DOQ786442:DOQ786544 DYM786442:DYM786544 EII786442:EII786544 ESE786442:ESE786544 FCA786442:FCA786544 FLW786442:FLW786544 FVS786442:FVS786544 GFO786442:GFO786544 GPK786442:GPK786544 GZG786442:GZG786544 HJC786442:HJC786544 HSY786442:HSY786544 ICU786442:ICU786544 IMQ786442:IMQ786544 IWM786442:IWM786544 JGI786442:JGI786544 JQE786442:JQE786544 KAA786442:KAA786544 KJW786442:KJW786544 KTS786442:KTS786544 LDO786442:LDO786544 LNK786442:LNK786544 LXG786442:LXG786544 MHC786442:MHC786544 MQY786442:MQY786544 NAU786442:NAU786544 NKQ786442:NKQ786544 NUM786442:NUM786544 OEI786442:OEI786544 OOE786442:OOE786544 OYA786442:OYA786544 PHW786442:PHW786544 PRS786442:PRS786544 QBO786442:QBO786544 QLK786442:QLK786544 QVG786442:QVG786544 RFC786442:RFC786544 ROY786442:ROY786544 RYU786442:RYU786544 SIQ786442:SIQ786544 SSM786442:SSM786544 TCI786442:TCI786544 TME786442:TME786544 TWA786442:TWA786544 UFW786442:UFW786544 UPS786442:UPS786544 UZO786442:UZO786544 VJK786442:VJK786544 VTG786442:VTG786544 WDC786442:WDC786544 WMY786442:WMY786544 WWU786442:WWU786544 AH851978:AH852080 KI851978:KI852080 UE851978:UE852080 AEA851978:AEA852080 ANW851978:ANW852080 AXS851978:AXS852080 BHO851978:BHO852080 BRK851978:BRK852080 CBG851978:CBG852080 CLC851978:CLC852080 CUY851978:CUY852080 DEU851978:DEU852080 DOQ851978:DOQ852080 DYM851978:DYM852080 EII851978:EII852080 ESE851978:ESE852080 FCA851978:FCA852080 FLW851978:FLW852080 FVS851978:FVS852080 GFO851978:GFO852080 GPK851978:GPK852080 GZG851978:GZG852080 HJC851978:HJC852080 HSY851978:HSY852080 ICU851978:ICU852080 IMQ851978:IMQ852080 IWM851978:IWM852080 JGI851978:JGI852080 JQE851978:JQE852080 KAA851978:KAA852080 KJW851978:KJW852080 KTS851978:KTS852080 LDO851978:LDO852080 LNK851978:LNK852080 LXG851978:LXG852080 MHC851978:MHC852080 MQY851978:MQY852080 NAU851978:NAU852080 NKQ851978:NKQ852080 NUM851978:NUM852080 OEI851978:OEI852080 OOE851978:OOE852080 OYA851978:OYA852080 PHW851978:PHW852080 PRS851978:PRS852080 QBO851978:QBO852080 QLK851978:QLK852080 QVG851978:QVG852080 RFC851978:RFC852080 ROY851978:ROY852080 RYU851978:RYU852080 SIQ851978:SIQ852080 SSM851978:SSM852080 TCI851978:TCI852080 TME851978:TME852080 TWA851978:TWA852080 UFW851978:UFW852080 UPS851978:UPS852080 UZO851978:UZO852080 VJK851978:VJK852080 VTG851978:VTG852080 WDC851978:WDC852080 WMY851978:WMY852080 WWU851978:WWU852080 AH917514:AH917616 KI917514:KI917616 UE917514:UE917616 AEA917514:AEA917616 ANW917514:ANW917616 AXS917514:AXS917616 BHO917514:BHO917616 BRK917514:BRK917616 CBG917514:CBG917616 CLC917514:CLC917616 CUY917514:CUY917616 DEU917514:DEU917616 DOQ917514:DOQ917616 DYM917514:DYM917616 EII917514:EII917616 ESE917514:ESE917616 FCA917514:FCA917616 FLW917514:FLW917616 FVS917514:FVS917616 GFO917514:GFO917616 GPK917514:GPK917616 GZG917514:GZG917616 HJC917514:HJC917616 HSY917514:HSY917616 ICU917514:ICU917616 IMQ917514:IMQ917616 IWM917514:IWM917616 JGI917514:JGI917616 JQE917514:JQE917616 KAA917514:KAA917616 KJW917514:KJW917616 KTS917514:KTS917616 LDO917514:LDO917616 LNK917514:LNK917616 LXG917514:LXG917616 MHC917514:MHC917616 MQY917514:MQY917616 NAU917514:NAU917616 NKQ917514:NKQ917616 NUM917514:NUM917616 OEI917514:OEI917616 OOE917514:OOE917616 OYA917514:OYA917616 PHW917514:PHW917616 PRS917514:PRS917616 QBO917514:QBO917616 QLK917514:QLK917616 QVG917514:QVG917616 RFC917514:RFC917616 ROY917514:ROY917616 RYU917514:RYU917616 SIQ917514:SIQ917616 SSM917514:SSM917616 TCI917514:TCI917616 TME917514:TME917616 TWA917514:TWA917616 UFW917514:UFW917616 UPS917514:UPS917616 UZO917514:UZO917616 VJK917514:VJK917616 VTG917514:VTG917616 WDC917514:WDC917616 WMY917514:WMY917616 WWU917514:WWU917616 AH983050:AH983152 KI983050:KI983152 UE983050:UE983152 AEA983050:AEA983152 ANW983050:ANW983152 AXS983050:AXS983152 BHO983050:BHO983152 BRK983050:BRK983152 CBG983050:CBG983152 CLC983050:CLC983152 CUY983050:CUY983152 DEU983050:DEU983152 DOQ983050:DOQ983152 DYM983050:DYM983152 EII983050:EII983152 ESE983050:ESE983152 FCA983050:FCA983152 FLW983050:FLW983152 FVS983050:FVS983152 GFO983050:GFO983152 GPK983050:GPK983152 GZG983050:GZG983152 HJC983050:HJC983152 HSY983050:HSY983152 ICU983050:ICU983152 IMQ983050:IMQ983152 IWM983050:IWM983152 JGI983050:JGI983152 JQE983050:JQE983152 KAA983050:KAA983152 KJW983050:KJW983152 KTS983050:KTS983152 LDO983050:LDO983152 LNK983050:LNK983152 LXG983050:LXG983152 MHC983050:MHC983152 MQY983050:MQY983152 NAU983050:NAU983152 NKQ983050:NKQ983152 NUM983050:NUM983152 OEI983050:OEI983152 OOE983050:OOE983152 OYA983050:OYA983152 PHW983050:PHW983152 PRS983050:PRS983152 QBO983050:QBO983152 QLK983050:QLK983152 QVG983050:QVG983152 RFC983050:RFC983152 ROY983050:ROY983152 RYU983050:RYU983152 SIQ983050:SIQ983152 SSM983050:SSM983152 TCI983050:TCI983152 TME983050:TME983152 TWA983050:TWA983152 UFW983050:UFW983152 UPS983050:UPS983152 UZO983050:UZO983152 VJK983050:VJK983152 VTG983050:VTG983152 WDC983050:WDC983152 WWV11 WMZ11 WDD11 VTH11 VJL11 UZP11 UPT11 UFX11 TWB11 TMF11 TCJ11 SSN11 SIR11 RYV11 ROZ11 RFD11 QVH11 QLL11 QBP11 PRT11 PHX11 OYB11 OOF11 OEJ11 NUN11 NKR11 NAV11 MQZ11 MHD11 LXH11 LNL11 LDP11 KTT11 KJX11 KAB11 JQF11 JGJ11 IWN11 IMR11 ICV11 HSZ11 HJD11 GZH11 GPL11 GFP11 FVT11 FLX11 FCB11 ESF11 EIJ11 DYN11 DOR11 DEV11 CUZ11 CLD11 CBH11 BRL11 BHP11 AXT11 ANX11 AEB11 UF11 KJ11 UE64:UE113 UF13:UF25 UE26:UE62 AEB13:AEB25 AEA26:AEA62 ANX13:ANX25 ANW26:ANW62 AXT13:AXT25 AXS26:AXS62 BHP13:BHP25 BHO26:BHO62 BRL13:BRL25 BRK26:BRK62 CBH13:CBH25 CBG26:CBG62 CLD13:CLD25 CLC26:CLC62 CUZ13:CUZ25 CUY26:CUY62 DEV13:DEV25 DEU26:DEU62 DOR13:DOR25 DOQ26:DOQ62 DYN13:DYN25 DYM26:DYM62 EIJ13:EIJ25 EII26:EII62 ESF13:ESF25 ESE26:ESE62 FCB13:FCB25 FCA26:FCA62 FLX13:FLX25 FLW26:FLW62 FVT13:FVT25 FVS26:FVS62 GFP13:GFP25 GFO26:GFO62 GPL13:GPL25 GPK26:GPK62 GZH13:GZH25 GZG26:GZG62 HJD13:HJD25 HJC26:HJC62 HSZ13:HSZ25 HSY26:HSY62 ICV13:ICV25 ICU26:ICU62 IMR13:IMR25 IMQ26:IMQ62 IWN13:IWN25 IWM26:IWM62 JGJ13:JGJ25 JGI26:JGI62 JQF13:JQF25 JQE26:JQE62 KAB13:KAB25 KAA26:KAA62 KJX13:KJX25 KJW26:KJW62 KTT13:KTT25 KTS26:KTS62 LDP13:LDP25 LDO26:LDO62 LNL13:LNL25 LNK26:LNK62 LXH13:LXH25 LXG26:LXG62 MHD13:MHD25 MHC26:MHC62 MQZ13:MQZ25 MQY26:MQY62 NAV13:NAV25 NAU26:NAU62 NKR13:NKR25 NKQ26:NKQ62 NUN13:NUN25 NUM26:NUM62 OEJ13:OEJ25 OEI26:OEI62 OOF13:OOF25 OOE26:OOE62 OYB13:OYB25 OYA26:OYA62 PHX13:PHX25 PHW26:PHW62 PRT13:PRT25 PRS26:PRS62 QBP13:QBP25 QBO26:QBO62 QLL13:QLL25 QLK26:QLK62 QVH13:QVH25 QVG26:QVG62 RFD13:RFD25 RFC26:RFC62 ROZ13:ROZ25 ROY26:ROY62 RYV13:RYV25 RYU26:RYU62 SIR13:SIR25 SIQ26:SIQ62 SSN13:SSN25 SSM26:SSM62 TCJ13:TCJ25 TCI26:TCI62 TMF13:TMF25 TME26:TME62 TWB13:TWB25 TWA26:TWA62 UFX13:UFX25 UFW26:UFW62 UPT13:UPT25 UPS26:UPS62 UZP13:UZP25 UZO26:UZO62 VJL13:VJL25 VJK26:VJK62 VTH13:VTH25 VTG26:VTG62 WDD13:WDD25 WDC26:WDC62 WMZ13:WMZ25 WMY26:WMY62 WWV13:WWV25 WWU26:WWU62 KJ13:KJ25 KI26:KI62" xr:uid="{00000000-0002-0000-0200-00000C000000}"/>
    <dataValidation allowBlank="1" showInputMessage="1" showErrorMessage="1" prompt="Initial Grade" sqref="WWV983050:WWV983152 AEB64:AEB113 ANX64:ANX113 AXT64:AXT113 BHP64:BHP113 BRL64:BRL113 CBH64:CBH113 CLD64:CLD113 CUZ64:CUZ113 DEV64:DEV113 DOR64:DOR113 DYN64:DYN113 EIJ64:EIJ113 ESF64:ESF113 FCB64:FCB113 FLX64:FLX113 FVT64:FVT113 GFP64:GFP113 GPL64:GPL113 GZH64:GZH113 HJD64:HJD113 HSZ64:HSZ113 ICV64:ICV113 IMR64:IMR113 IWN64:IWN113 JGJ64:JGJ113 JQF64:JQF113 KAB64:KAB113 KJX64:KJX113 KTT64:KTT113 LDP64:LDP113 LNL64:LNL113 LXH64:LXH113 MHD64:MHD113 MQZ64:MQZ113 NAV64:NAV113 NKR64:NKR113 NUN64:NUN113 OEJ64:OEJ113 OOF64:OOF113 OYB64:OYB113 PHX64:PHX113 PRT64:PRT113 QBP64:QBP113 QLL64:QLL113 QVH64:QVH113 RFD64:RFD113 ROZ64:ROZ113 RYV64:RYV113 SIR64:SIR113 SSN64:SSN113 TCJ64:TCJ113 TMF64:TMF113 TWB64:TWB113 UFX64:UFX113 UPT64:UPT113 UZP64:UZP113 VJL64:VJL113 VTH64:VTH113 WDD64:WDD113 WMZ64:WMZ113 WWV64:WWV113 KJ64:KJ113 WMZ983050:WMZ983152 AI65546:AI65648 KJ65546:KJ65648 UF65546:UF65648 AEB65546:AEB65648 ANX65546:ANX65648 AXT65546:AXT65648 BHP65546:BHP65648 BRL65546:BRL65648 CBH65546:CBH65648 CLD65546:CLD65648 CUZ65546:CUZ65648 DEV65546:DEV65648 DOR65546:DOR65648 DYN65546:DYN65648 EIJ65546:EIJ65648 ESF65546:ESF65648 FCB65546:FCB65648 FLX65546:FLX65648 FVT65546:FVT65648 GFP65546:GFP65648 GPL65546:GPL65648 GZH65546:GZH65648 HJD65546:HJD65648 HSZ65546:HSZ65648 ICV65546:ICV65648 IMR65546:IMR65648 IWN65546:IWN65648 JGJ65546:JGJ65648 JQF65546:JQF65648 KAB65546:KAB65648 KJX65546:KJX65648 KTT65546:KTT65648 LDP65546:LDP65648 LNL65546:LNL65648 LXH65546:LXH65648 MHD65546:MHD65648 MQZ65546:MQZ65648 NAV65546:NAV65648 NKR65546:NKR65648 NUN65546:NUN65648 OEJ65546:OEJ65648 OOF65546:OOF65648 OYB65546:OYB65648 PHX65546:PHX65648 PRT65546:PRT65648 QBP65546:QBP65648 QLL65546:QLL65648 QVH65546:QVH65648 RFD65546:RFD65648 ROZ65546:ROZ65648 RYV65546:RYV65648 SIR65546:SIR65648 SSN65546:SSN65648 TCJ65546:TCJ65648 TMF65546:TMF65648 TWB65546:TWB65648 UFX65546:UFX65648 UPT65546:UPT65648 UZP65546:UZP65648 VJL65546:VJL65648 VTH65546:VTH65648 WDD65546:WDD65648 WMZ65546:WMZ65648 WWV65546:WWV65648 AI131082:AI131184 KJ131082:KJ131184 UF131082:UF131184 AEB131082:AEB131184 ANX131082:ANX131184 AXT131082:AXT131184 BHP131082:BHP131184 BRL131082:BRL131184 CBH131082:CBH131184 CLD131082:CLD131184 CUZ131082:CUZ131184 DEV131082:DEV131184 DOR131082:DOR131184 DYN131082:DYN131184 EIJ131082:EIJ131184 ESF131082:ESF131184 FCB131082:FCB131184 FLX131082:FLX131184 FVT131082:FVT131184 GFP131082:GFP131184 GPL131082:GPL131184 GZH131082:GZH131184 HJD131082:HJD131184 HSZ131082:HSZ131184 ICV131082:ICV131184 IMR131082:IMR131184 IWN131082:IWN131184 JGJ131082:JGJ131184 JQF131082:JQF131184 KAB131082:KAB131184 KJX131082:KJX131184 KTT131082:KTT131184 LDP131082:LDP131184 LNL131082:LNL131184 LXH131082:LXH131184 MHD131082:MHD131184 MQZ131082:MQZ131184 NAV131082:NAV131184 NKR131082:NKR131184 NUN131082:NUN131184 OEJ131082:OEJ131184 OOF131082:OOF131184 OYB131082:OYB131184 PHX131082:PHX131184 PRT131082:PRT131184 QBP131082:QBP131184 QLL131082:QLL131184 QVH131082:QVH131184 RFD131082:RFD131184 ROZ131082:ROZ131184 RYV131082:RYV131184 SIR131082:SIR131184 SSN131082:SSN131184 TCJ131082:TCJ131184 TMF131082:TMF131184 TWB131082:TWB131184 UFX131082:UFX131184 UPT131082:UPT131184 UZP131082:UZP131184 VJL131082:VJL131184 VTH131082:VTH131184 WDD131082:WDD131184 WMZ131082:WMZ131184 WWV131082:WWV131184 AI196618:AI196720 KJ196618:KJ196720 UF196618:UF196720 AEB196618:AEB196720 ANX196618:ANX196720 AXT196618:AXT196720 BHP196618:BHP196720 BRL196618:BRL196720 CBH196618:CBH196720 CLD196618:CLD196720 CUZ196618:CUZ196720 DEV196618:DEV196720 DOR196618:DOR196720 DYN196618:DYN196720 EIJ196618:EIJ196720 ESF196618:ESF196720 FCB196618:FCB196720 FLX196618:FLX196720 FVT196618:FVT196720 GFP196618:GFP196720 GPL196618:GPL196720 GZH196618:GZH196720 HJD196618:HJD196720 HSZ196618:HSZ196720 ICV196618:ICV196720 IMR196618:IMR196720 IWN196618:IWN196720 JGJ196618:JGJ196720 JQF196618:JQF196720 KAB196618:KAB196720 KJX196618:KJX196720 KTT196618:KTT196720 LDP196618:LDP196720 LNL196618:LNL196720 LXH196618:LXH196720 MHD196618:MHD196720 MQZ196618:MQZ196720 NAV196618:NAV196720 NKR196618:NKR196720 NUN196618:NUN196720 OEJ196618:OEJ196720 OOF196618:OOF196720 OYB196618:OYB196720 PHX196618:PHX196720 PRT196618:PRT196720 QBP196618:QBP196720 QLL196618:QLL196720 QVH196618:QVH196720 RFD196618:RFD196720 ROZ196618:ROZ196720 RYV196618:RYV196720 SIR196618:SIR196720 SSN196618:SSN196720 TCJ196618:TCJ196720 TMF196618:TMF196720 TWB196618:TWB196720 UFX196618:UFX196720 UPT196618:UPT196720 UZP196618:UZP196720 VJL196618:VJL196720 VTH196618:VTH196720 WDD196618:WDD196720 WMZ196618:WMZ196720 WWV196618:WWV196720 AI262154:AI262256 KJ262154:KJ262256 UF262154:UF262256 AEB262154:AEB262256 ANX262154:ANX262256 AXT262154:AXT262256 BHP262154:BHP262256 BRL262154:BRL262256 CBH262154:CBH262256 CLD262154:CLD262256 CUZ262154:CUZ262256 DEV262154:DEV262256 DOR262154:DOR262256 DYN262154:DYN262256 EIJ262154:EIJ262256 ESF262154:ESF262256 FCB262154:FCB262256 FLX262154:FLX262256 FVT262154:FVT262256 GFP262154:GFP262256 GPL262154:GPL262256 GZH262154:GZH262256 HJD262154:HJD262256 HSZ262154:HSZ262256 ICV262154:ICV262256 IMR262154:IMR262256 IWN262154:IWN262256 JGJ262154:JGJ262256 JQF262154:JQF262256 KAB262154:KAB262256 KJX262154:KJX262256 KTT262154:KTT262256 LDP262154:LDP262256 LNL262154:LNL262256 LXH262154:LXH262256 MHD262154:MHD262256 MQZ262154:MQZ262256 NAV262154:NAV262256 NKR262154:NKR262256 NUN262154:NUN262256 OEJ262154:OEJ262256 OOF262154:OOF262256 OYB262154:OYB262256 PHX262154:PHX262256 PRT262154:PRT262256 QBP262154:QBP262256 QLL262154:QLL262256 QVH262154:QVH262256 RFD262154:RFD262256 ROZ262154:ROZ262256 RYV262154:RYV262256 SIR262154:SIR262256 SSN262154:SSN262256 TCJ262154:TCJ262256 TMF262154:TMF262256 TWB262154:TWB262256 UFX262154:UFX262256 UPT262154:UPT262256 UZP262154:UZP262256 VJL262154:VJL262256 VTH262154:VTH262256 WDD262154:WDD262256 WMZ262154:WMZ262256 WWV262154:WWV262256 AI327690:AI327792 KJ327690:KJ327792 UF327690:UF327792 AEB327690:AEB327792 ANX327690:ANX327792 AXT327690:AXT327792 BHP327690:BHP327792 BRL327690:BRL327792 CBH327690:CBH327792 CLD327690:CLD327792 CUZ327690:CUZ327792 DEV327690:DEV327792 DOR327690:DOR327792 DYN327690:DYN327792 EIJ327690:EIJ327792 ESF327690:ESF327792 FCB327690:FCB327792 FLX327690:FLX327792 FVT327690:FVT327792 GFP327690:GFP327792 GPL327690:GPL327792 GZH327690:GZH327792 HJD327690:HJD327792 HSZ327690:HSZ327792 ICV327690:ICV327792 IMR327690:IMR327792 IWN327690:IWN327792 JGJ327690:JGJ327792 JQF327690:JQF327792 KAB327690:KAB327792 KJX327690:KJX327792 KTT327690:KTT327792 LDP327690:LDP327792 LNL327690:LNL327792 LXH327690:LXH327792 MHD327690:MHD327792 MQZ327690:MQZ327792 NAV327690:NAV327792 NKR327690:NKR327792 NUN327690:NUN327792 OEJ327690:OEJ327792 OOF327690:OOF327792 OYB327690:OYB327792 PHX327690:PHX327792 PRT327690:PRT327792 QBP327690:QBP327792 QLL327690:QLL327792 QVH327690:QVH327792 RFD327690:RFD327792 ROZ327690:ROZ327792 RYV327690:RYV327792 SIR327690:SIR327792 SSN327690:SSN327792 TCJ327690:TCJ327792 TMF327690:TMF327792 TWB327690:TWB327792 UFX327690:UFX327792 UPT327690:UPT327792 UZP327690:UZP327792 VJL327690:VJL327792 VTH327690:VTH327792 WDD327690:WDD327792 WMZ327690:WMZ327792 WWV327690:WWV327792 AI393226:AI393328 KJ393226:KJ393328 UF393226:UF393328 AEB393226:AEB393328 ANX393226:ANX393328 AXT393226:AXT393328 BHP393226:BHP393328 BRL393226:BRL393328 CBH393226:CBH393328 CLD393226:CLD393328 CUZ393226:CUZ393328 DEV393226:DEV393328 DOR393226:DOR393328 DYN393226:DYN393328 EIJ393226:EIJ393328 ESF393226:ESF393328 FCB393226:FCB393328 FLX393226:FLX393328 FVT393226:FVT393328 GFP393226:GFP393328 GPL393226:GPL393328 GZH393226:GZH393328 HJD393226:HJD393328 HSZ393226:HSZ393328 ICV393226:ICV393328 IMR393226:IMR393328 IWN393226:IWN393328 JGJ393226:JGJ393328 JQF393226:JQF393328 KAB393226:KAB393328 KJX393226:KJX393328 KTT393226:KTT393328 LDP393226:LDP393328 LNL393226:LNL393328 LXH393226:LXH393328 MHD393226:MHD393328 MQZ393226:MQZ393328 NAV393226:NAV393328 NKR393226:NKR393328 NUN393226:NUN393328 OEJ393226:OEJ393328 OOF393226:OOF393328 OYB393226:OYB393328 PHX393226:PHX393328 PRT393226:PRT393328 QBP393226:QBP393328 QLL393226:QLL393328 QVH393226:QVH393328 RFD393226:RFD393328 ROZ393226:ROZ393328 RYV393226:RYV393328 SIR393226:SIR393328 SSN393226:SSN393328 TCJ393226:TCJ393328 TMF393226:TMF393328 TWB393226:TWB393328 UFX393226:UFX393328 UPT393226:UPT393328 UZP393226:UZP393328 VJL393226:VJL393328 VTH393226:VTH393328 WDD393226:WDD393328 WMZ393226:WMZ393328 WWV393226:WWV393328 AI458762:AI458864 KJ458762:KJ458864 UF458762:UF458864 AEB458762:AEB458864 ANX458762:ANX458864 AXT458762:AXT458864 BHP458762:BHP458864 BRL458762:BRL458864 CBH458762:CBH458864 CLD458762:CLD458864 CUZ458762:CUZ458864 DEV458762:DEV458864 DOR458762:DOR458864 DYN458762:DYN458864 EIJ458762:EIJ458864 ESF458762:ESF458864 FCB458762:FCB458864 FLX458762:FLX458864 FVT458762:FVT458864 GFP458762:GFP458864 GPL458762:GPL458864 GZH458762:GZH458864 HJD458762:HJD458864 HSZ458762:HSZ458864 ICV458762:ICV458864 IMR458762:IMR458864 IWN458762:IWN458864 JGJ458762:JGJ458864 JQF458762:JQF458864 KAB458762:KAB458864 KJX458762:KJX458864 KTT458762:KTT458864 LDP458762:LDP458864 LNL458762:LNL458864 LXH458762:LXH458864 MHD458762:MHD458864 MQZ458762:MQZ458864 NAV458762:NAV458864 NKR458762:NKR458864 NUN458762:NUN458864 OEJ458762:OEJ458864 OOF458762:OOF458864 OYB458762:OYB458864 PHX458762:PHX458864 PRT458762:PRT458864 QBP458762:QBP458864 QLL458762:QLL458864 QVH458762:QVH458864 RFD458762:RFD458864 ROZ458762:ROZ458864 RYV458762:RYV458864 SIR458762:SIR458864 SSN458762:SSN458864 TCJ458762:TCJ458864 TMF458762:TMF458864 TWB458762:TWB458864 UFX458762:UFX458864 UPT458762:UPT458864 UZP458762:UZP458864 VJL458762:VJL458864 VTH458762:VTH458864 WDD458762:WDD458864 WMZ458762:WMZ458864 WWV458762:WWV458864 AI524298:AI524400 KJ524298:KJ524400 UF524298:UF524400 AEB524298:AEB524400 ANX524298:ANX524400 AXT524298:AXT524400 BHP524298:BHP524400 BRL524298:BRL524400 CBH524298:CBH524400 CLD524298:CLD524400 CUZ524298:CUZ524400 DEV524298:DEV524400 DOR524298:DOR524400 DYN524298:DYN524400 EIJ524298:EIJ524400 ESF524298:ESF524400 FCB524298:FCB524400 FLX524298:FLX524400 FVT524298:FVT524400 GFP524298:GFP524400 GPL524298:GPL524400 GZH524298:GZH524400 HJD524298:HJD524400 HSZ524298:HSZ524400 ICV524298:ICV524400 IMR524298:IMR524400 IWN524298:IWN524400 JGJ524298:JGJ524400 JQF524298:JQF524400 KAB524298:KAB524400 KJX524298:KJX524400 KTT524298:KTT524400 LDP524298:LDP524400 LNL524298:LNL524400 LXH524298:LXH524400 MHD524298:MHD524400 MQZ524298:MQZ524400 NAV524298:NAV524400 NKR524298:NKR524400 NUN524298:NUN524400 OEJ524298:OEJ524400 OOF524298:OOF524400 OYB524298:OYB524400 PHX524298:PHX524400 PRT524298:PRT524400 QBP524298:QBP524400 QLL524298:QLL524400 QVH524298:QVH524400 RFD524298:RFD524400 ROZ524298:ROZ524400 RYV524298:RYV524400 SIR524298:SIR524400 SSN524298:SSN524400 TCJ524298:TCJ524400 TMF524298:TMF524400 TWB524298:TWB524400 UFX524298:UFX524400 UPT524298:UPT524400 UZP524298:UZP524400 VJL524298:VJL524400 VTH524298:VTH524400 WDD524298:WDD524400 WMZ524298:WMZ524400 WWV524298:WWV524400 AI589834:AI589936 KJ589834:KJ589936 UF589834:UF589936 AEB589834:AEB589936 ANX589834:ANX589936 AXT589834:AXT589936 BHP589834:BHP589936 BRL589834:BRL589936 CBH589834:CBH589936 CLD589834:CLD589936 CUZ589834:CUZ589936 DEV589834:DEV589936 DOR589834:DOR589936 DYN589834:DYN589936 EIJ589834:EIJ589936 ESF589834:ESF589936 FCB589834:FCB589936 FLX589834:FLX589936 FVT589834:FVT589936 GFP589834:GFP589936 GPL589834:GPL589936 GZH589834:GZH589936 HJD589834:HJD589936 HSZ589834:HSZ589936 ICV589834:ICV589936 IMR589834:IMR589936 IWN589834:IWN589936 JGJ589834:JGJ589936 JQF589834:JQF589936 KAB589834:KAB589936 KJX589834:KJX589936 KTT589834:KTT589936 LDP589834:LDP589936 LNL589834:LNL589936 LXH589834:LXH589936 MHD589834:MHD589936 MQZ589834:MQZ589936 NAV589834:NAV589936 NKR589834:NKR589936 NUN589834:NUN589936 OEJ589834:OEJ589936 OOF589834:OOF589936 OYB589834:OYB589936 PHX589834:PHX589936 PRT589834:PRT589936 QBP589834:QBP589936 QLL589834:QLL589936 QVH589834:QVH589936 RFD589834:RFD589936 ROZ589834:ROZ589936 RYV589834:RYV589936 SIR589834:SIR589936 SSN589834:SSN589936 TCJ589834:TCJ589936 TMF589834:TMF589936 TWB589834:TWB589936 UFX589834:UFX589936 UPT589834:UPT589936 UZP589834:UZP589936 VJL589834:VJL589936 VTH589834:VTH589936 WDD589834:WDD589936 WMZ589834:WMZ589936 WWV589834:WWV589936 AI655370:AI655472 KJ655370:KJ655472 UF655370:UF655472 AEB655370:AEB655472 ANX655370:ANX655472 AXT655370:AXT655472 BHP655370:BHP655472 BRL655370:BRL655472 CBH655370:CBH655472 CLD655370:CLD655472 CUZ655370:CUZ655472 DEV655370:DEV655472 DOR655370:DOR655472 DYN655370:DYN655472 EIJ655370:EIJ655472 ESF655370:ESF655472 FCB655370:FCB655472 FLX655370:FLX655472 FVT655370:FVT655472 GFP655370:GFP655472 GPL655370:GPL655472 GZH655370:GZH655472 HJD655370:HJD655472 HSZ655370:HSZ655472 ICV655370:ICV655472 IMR655370:IMR655472 IWN655370:IWN655472 JGJ655370:JGJ655472 JQF655370:JQF655472 KAB655370:KAB655472 KJX655370:KJX655472 KTT655370:KTT655472 LDP655370:LDP655472 LNL655370:LNL655472 LXH655370:LXH655472 MHD655370:MHD655472 MQZ655370:MQZ655472 NAV655370:NAV655472 NKR655370:NKR655472 NUN655370:NUN655472 OEJ655370:OEJ655472 OOF655370:OOF655472 OYB655370:OYB655472 PHX655370:PHX655472 PRT655370:PRT655472 QBP655370:QBP655472 QLL655370:QLL655472 QVH655370:QVH655472 RFD655370:RFD655472 ROZ655370:ROZ655472 RYV655370:RYV655472 SIR655370:SIR655472 SSN655370:SSN655472 TCJ655370:TCJ655472 TMF655370:TMF655472 TWB655370:TWB655472 UFX655370:UFX655472 UPT655370:UPT655472 UZP655370:UZP655472 VJL655370:VJL655472 VTH655370:VTH655472 WDD655370:WDD655472 WMZ655370:WMZ655472 WWV655370:WWV655472 AI720906:AI721008 KJ720906:KJ721008 UF720906:UF721008 AEB720906:AEB721008 ANX720906:ANX721008 AXT720906:AXT721008 BHP720906:BHP721008 BRL720906:BRL721008 CBH720906:CBH721008 CLD720906:CLD721008 CUZ720906:CUZ721008 DEV720906:DEV721008 DOR720906:DOR721008 DYN720906:DYN721008 EIJ720906:EIJ721008 ESF720906:ESF721008 FCB720906:FCB721008 FLX720906:FLX721008 FVT720906:FVT721008 GFP720906:GFP721008 GPL720906:GPL721008 GZH720906:GZH721008 HJD720906:HJD721008 HSZ720906:HSZ721008 ICV720906:ICV721008 IMR720906:IMR721008 IWN720906:IWN721008 JGJ720906:JGJ721008 JQF720906:JQF721008 KAB720906:KAB721008 KJX720906:KJX721008 KTT720906:KTT721008 LDP720906:LDP721008 LNL720906:LNL721008 LXH720906:LXH721008 MHD720906:MHD721008 MQZ720906:MQZ721008 NAV720906:NAV721008 NKR720906:NKR721008 NUN720906:NUN721008 OEJ720906:OEJ721008 OOF720906:OOF721008 OYB720906:OYB721008 PHX720906:PHX721008 PRT720906:PRT721008 QBP720906:QBP721008 QLL720906:QLL721008 QVH720906:QVH721008 RFD720906:RFD721008 ROZ720906:ROZ721008 RYV720906:RYV721008 SIR720906:SIR721008 SSN720906:SSN721008 TCJ720906:TCJ721008 TMF720906:TMF721008 TWB720906:TWB721008 UFX720906:UFX721008 UPT720906:UPT721008 UZP720906:UZP721008 VJL720906:VJL721008 VTH720906:VTH721008 WDD720906:WDD721008 WMZ720906:WMZ721008 WWV720906:WWV721008 AI786442:AI786544 KJ786442:KJ786544 UF786442:UF786544 AEB786442:AEB786544 ANX786442:ANX786544 AXT786442:AXT786544 BHP786442:BHP786544 BRL786442:BRL786544 CBH786442:CBH786544 CLD786442:CLD786544 CUZ786442:CUZ786544 DEV786442:DEV786544 DOR786442:DOR786544 DYN786442:DYN786544 EIJ786442:EIJ786544 ESF786442:ESF786544 FCB786442:FCB786544 FLX786442:FLX786544 FVT786442:FVT786544 GFP786442:GFP786544 GPL786442:GPL786544 GZH786442:GZH786544 HJD786442:HJD786544 HSZ786442:HSZ786544 ICV786442:ICV786544 IMR786442:IMR786544 IWN786442:IWN786544 JGJ786442:JGJ786544 JQF786442:JQF786544 KAB786442:KAB786544 KJX786442:KJX786544 KTT786442:KTT786544 LDP786442:LDP786544 LNL786442:LNL786544 LXH786442:LXH786544 MHD786442:MHD786544 MQZ786442:MQZ786544 NAV786442:NAV786544 NKR786442:NKR786544 NUN786442:NUN786544 OEJ786442:OEJ786544 OOF786442:OOF786544 OYB786442:OYB786544 PHX786442:PHX786544 PRT786442:PRT786544 QBP786442:QBP786544 QLL786442:QLL786544 QVH786442:QVH786544 RFD786442:RFD786544 ROZ786442:ROZ786544 RYV786442:RYV786544 SIR786442:SIR786544 SSN786442:SSN786544 TCJ786442:TCJ786544 TMF786442:TMF786544 TWB786442:TWB786544 UFX786442:UFX786544 UPT786442:UPT786544 UZP786442:UZP786544 VJL786442:VJL786544 VTH786442:VTH786544 WDD786442:WDD786544 WMZ786442:WMZ786544 WWV786442:WWV786544 AI851978:AI852080 KJ851978:KJ852080 UF851978:UF852080 AEB851978:AEB852080 ANX851978:ANX852080 AXT851978:AXT852080 BHP851978:BHP852080 BRL851978:BRL852080 CBH851978:CBH852080 CLD851978:CLD852080 CUZ851978:CUZ852080 DEV851978:DEV852080 DOR851978:DOR852080 DYN851978:DYN852080 EIJ851978:EIJ852080 ESF851978:ESF852080 FCB851978:FCB852080 FLX851978:FLX852080 FVT851978:FVT852080 GFP851978:GFP852080 GPL851978:GPL852080 GZH851978:GZH852080 HJD851978:HJD852080 HSZ851978:HSZ852080 ICV851978:ICV852080 IMR851978:IMR852080 IWN851978:IWN852080 JGJ851978:JGJ852080 JQF851978:JQF852080 KAB851978:KAB852080 KJX851978:KJX852080 KTT851978:KTT852080 LDP851978:LDP852080 LNL851978:LNL852080 LXH851978:LXH852080 MHD851978:MHD852080 MQZ851978:MQZ852080 NAV851978:NAV852080 NKR851978:NKR852080 NUN851978:NUN852080 OEJ851978:OEJ852080 OOF851978:OOF852080 OYB851978:OYB852080 PHX851978:PHX852080 PRT851978:PRT852080 QBP851978:QBP852080 QLL851978:QLL852080 QVH851978:QVH852080 RFD851978:RFD852080 ROZ851978:ROZ852080 RYV851978:RYV852080 SIR851978:SIR852080 SSN851978:SSN852080 TCJ851978:TCJ852080 TMF851978:TMF852080 TWB851978:TWB852080 UFX851978:UFX852080 UPT851978:UPT852080 UZP851978:UZP852080 VJL851978:VJL852080 VTH851978:VTH852080 WDD851978:WDD852080 WMZ851978:WMZ852080 WWV851978:WWV852080 AI917514:AI917616 KJ917514:KJ917616 UF917514:UF917616 AEB917514:AEB917616 ANX917514:ANX917616 AXT917514:AXT917616 BHP917514:BHP917616 BRL917514:BRL917616 CBH917514:CBH917616 CLD917514:CLD917616 CUZ917514:CUZ917616 DEV917514:DEV917616 DOR917514:DOR917616 DYN917514:DYN917616 EIJ917514:EIJ917616 ESF917514:ESF917616 FCB917514:FCB917616 FLX917514:FLX917616 FVT917514:FVT917616 GFP917514:GFP917616 GPL917514:GPL917616 GZH917514:GZH917616 HJD917514:HJD917616 HSZ917514:HSZ917616 ICV917514:ICV917616 IMR917514:IMR917616 IWN917514:IWN917616 JGJ917514:JGJ917616 JQF917514:JQF917616 KAB917514:KAB917616 KJX917514:KJX917616 KTT917514:KTT917616 LDP917514:LDP917616 LNL917514:LNL917616 LXH917514:LXH917616 MHD917514:MHD917616 MQZ917514:MQZ917616 NAV917514:NAV917616 NKR917514:NKR917616 NUN917514:NUN917616 OEJ917514:OEJ917616 OOF917514:OOF917616 OYB917514:OYB917616 PHX917514:PHX917616 PRT917514:PRT917616 QBP917514:QBP917616 QLL917514:QLL917616 QVH917514:QVH917616 RFD917514:RFD917616 ROZ917514:ROZ917616 RYV917514:RYV917616 SIR917514:SIR917616 SSN917514:SSN917616 TCJ917514:TCJ917616 TMF917514:TMF917616 TWB917514:TWB917616 UFX917514:UFX917616 UPT917514:UPT917616 UZP917514:UZP917616 VJL917514:VJL917616 VTH917514:VTH917616 WDD917514:WDD917616 WMZ917514:WMZ917616 WWV917514:WWV917616 AI983050:AI983152 KJ983050:KJ983152 UF983050:UF983152 AEB983050:AEB983152 ANX983050:ANX983152 AXT983050:AXT983152 BHP983050:BHP983152 BRL983050:BRL983152 CBH983050:CBH983152 CLD983050:CLD983152 CUZ983050:CUZ983152 DEV983050:DEV983152 DOR983050:DOR983152 DYN983050:DYN983152 EIJ983050:EIJ983152 ESF983050:ESF983152 FCB983050:FCB983152 FLX983050:FLX983152 FVT983050:FVT983152 GFP983050:GFP983152 GPL983050:GPL983152 GZH983050:GZH983152 HJD983050:HJD983152 HSZ983050:HSZ983152 ICV983050:ICV983152 IMR983050:IMR983152 IWN983050:IWN983152 JGJ983050:JGJ983152 JQF983050:JQF983152 KAB983050:KAB983152 KJX983050:KJX983152 KTT983050:KTT983152 LDP983050:LDP983152 LNL983050:LNL983152 LXH983050:LXH983152 MHD983050:MHD983152 MQZ983050:MQZ983152 NAV983050:NAV983152 NKR983050:NKR983152 NUN983050:NUN983152 OEJ983050:OEJ983152 OOF983050:OOF983152 OYB983050:OYB983152 PHX983050:PHX983152 PRT983050:PRT983152 QBP983050:QBP983152 QLL983050:QLL983152 QVH983050:QVH983152 RFD983050:RFD983152 ROZ983050:ROZ983152 RYV983050:RYV983152 SIR983050:SIR983152 SSN983050:SSN983152 TCJ983050:TCJ983152 TMF983050:TMF983152 TWB983050:TWB983152 UFX983050:UFX983152 UPT983050:UPT983152 UZP983050:UZP983152 VJL983050:VJL983152 VTH983050:VTH983152 WDD983050:WDD983152 WWW11 WNA11 WDE11 VTI11 VJM11 UZQ11 UPU11 UFY11 TWC11 TMG11 TCK11 SSO11 SIS11 RYW11 RPA11 RFE11 QVI11 QLM11 QBQ11 PRU11 PHY11 OYC11 OOG11 OEK11 NUO11 NKS11 NAW11 MRA11 MHE11 LXI11 LNM11 LDQ11 KTU11 KJY11 KAC11 JQG11 JGK11 IWO11 IMS11 ICW11 HTA11 HJE11 GZI11 GPM11 GFQ11 FVU11 FLY11 FCC11 ESG11 EIK11 DYO11 DOS11 DEW11 CVA11 CLE11 CBI11 BRM11 BHQ11 AXU11 ANY11 AEC11 UG11 KK11 UF64:UF113 UG13:UG25 UF26:UF62 AEC13:AEC25 AEB26:AEB62 ANY13:ANY25 ANX26:ANX62 AXU13:AXU25 AXT26:AXT62 BHQ13:BHQ25 BHP26:BHP62 BRM13:BRM25 BRL26:BRL62 CBI13:CBI25 CBH26:CBH62 CLE13:CLE25 CLD26:CLD62 CVA13:CVA25 CUZ26:CUZ62 DEW13:DEW25 DEV26:DEV62 DOS13:DOS25 DOR26:DOR62 DYO13:DYO25 DYN26:DYN62 EIK13:EIK25 EIJ26:EIJ62 ESG13:ESG25 ESF26:ESF62 FCC13:FCC25 FCB26:FCB62 FLY13:FLY25 FLX26:FLX62 FVU13:FVU25 FVT26:FVT62 GFQ13:GFQ25 GFP26:GFP62 GPM13:GPM25 GPL26:GPL62 GZI13:GZI25 GZH26:GZH62 HJE13:HJE25 HJD26:HJD62 HTA13:HTA25 HSZ26:HSZ62 ICW13:ICW25 ICV26:ICV62 IMS13:IMS25 IMR26:IMR62 IWO13:IWO25 IWN26:IWN62 JGK13:JGK25 JGJ26:JGJ62 JQG13:JQG25 JQF26:JQF62 KAC13:KAC25 KAB26:KAB62 KJY13:KJY25 KJX26:KJX62 KTU13:KTU25 KTT26:KTT62 LDQ13:LDQ25 LDP26:LDP62 LNM13:LNM25 LNL26:LNL62 LXI13:LXI25 LXH26:LXH62 MHE13:MHE25 MHD26:MHD62 MRA13:MRA25 MQZ26:MQZ62 NAW13:NAW25 NAV26:NAV62 NKS13:NKS25 NKR26:NKR62 NUO13:NUO25 NUN26:NUN62 OEK13:OEK25 OEJ26:OEJ62 OOG13:OOG25 OOF26:OOF62 OYC13:OYC25 OYB26:OYB62 PHY13:PHY25 PHX26:PHX62 PRU13:PRU25 PRT26:PRT62 QBQ13:QBQ25 QBP26:QBP62 QLM13:QLM25 QLL26:QLL62 QVI13:QVI25 QVH26:QVH62 RFE13:RFE25 RFD26:RFD62 RPA13:RPA25 ROZ26:ROZ62 RYW13:RYW25 RYV26:RYV62 SIS13:SIS25 SIR26:SIR62 SSO13:SSO25 SSN26:SSN62 TCK13:TCK25 TCJ26:TCJ62 TMG13:TMG25 TMF26:TMF62 TWC13:TWC25 TWB26:TWB62 UFY13:UFY25 UFX26:UFX62 UPU13:UPU25 UPT26:UPT62 UZQ13:UZQ25 UZP26:UZP62 VJM13:VJM25 VJL26:VJL62 VTI13:VTI25 VTH26:VTH62 WDE13:WDE25 WDD26:WDD62 WNA13:WNA25 WMZ26:WMZ62 WWW13:WWW25 WWV26:WWV62 KK13:KK25 KJ26:KJ62" xr:uid="{00000000-0002-0000-0200-00000D000000}"/>
    <dataValidation allowBlank="1" showInputMessage="1" showErrorMessage="1" prompt="Quarterly Grade/Transmuted Grade" sqref="WWW983050:WWW983152 AEC64:AEC113 ANY64:ANY113 AXU64:AXU113 BHQ64:BHQ113 BRM64:BRM113 CBI64:CBI113 CLE64:CLE113 CVA64:CVA113 DEW64:DEW113 DOS64:DOS113 DYO64:DYO113 EIK64:EIK113 ESG64:ESG113 FCC64:FCC113 FLY64:FLY113 FVU64:FVU113 GFQ64:GFQ113 GPM64:GPM113 GZI64:GZI113 HJE64:HJE113 HTA64:HTA113 ICW64:ICW113 IMS64:IMS113 IWO64:IWO113 JGK64:JGK113 JQG64:JQG113 KAC64:KAC113 KJY64:KJY113 KTU64:KTU113 LDQ64:LDQ113 LNM64:LNM113 LXI64:LXI113 MHE64:MHE113 MRA64:MRA113 NAW64:NAW113 NKS64:NKS113 NUO64:NUO113 OEK64:OEK113 OOG64:OOG113 OYC64:OYC113 PHY64:PHY113 PRU64:PRU113 QBQ64:QBQ113 QLM64:QLM113 QVI64:QVI113 RFE64:RFE113 RPA64:RPA113 RYW64:RYW113 SIS64:SIS113 SSO64:SSO113 TCK64:TCK113 TMG64:TMG113 TWC64:TWC113 UFY64:UFY113 UPU64:UPU113 UZQ64:UZQ113 VJM64:VJM113 VTI64:VTI113 WDE64:WDE113 WNA64:WNA113 WWW64:WWW113 KK64:KK113 WNA983050:WNA983152 AJ65546:AO65648 KK65546:KK65648 UG65546:UG65648 AEC65546:AEC65648 ANY65546:ANY65648 AXU65546:AXU65648 BHQ65546:BHQ65648 BRM65546:BRM65648 CBI65546:CBI65648 CLE65546:CLE65648 CVA65546:CVA65648 DEW65546:DEW65648 DOS65546:DOS65648 DYO65546:DYO65648 EIK65546:EIK65648 ESG65546:ESG65648 FCC65546:FCC65648 FLY65546:FLY65648 FVU65546:FVU65648 GFQ65546:GFQ65648 GPM65546:GPM65648 GZI65546:GZI65648 HJE65546:HJE65648 HTA65546:HTA65648 ICW65546:ICW65648 IMS65546:IMS65648 IWO65546:IWO65648 JGK65546:JGK65648 JQG65546:JQG65648 KAC65546:KAC65648 KJY65546:KJY65648 KTU65546:KTU65648 LDQ65546:LDQ65648 LNM65546:LNM65648 LXI65546:LXI65648 MHE65546:MHE65648 MRA65546:MRA65648 NAW65546:NAW65648 NKS65546:NKS65648 NUO65546:NUO65648 OEK65546:OEK65648 OOG65546:OOG65648 OYC65546:OYC65648 PHY65546:PHY65648 PRU65546:PRU65648 QBQ65546:QBQ65648 QLM65546:QLM65648 QVI65546:QVI65648 RFE65546:RFE65648 RPA65546:RPA65648 RYW65546:RYW65648 SIS65546:SIS65648 SSO65546:SSO65648 TCK65546:TCK65648 TMG65546:TMG65648 TWC65546:TWC65648 UFY65546:UFY65648 UPU65546:UPU65648 UZQ65546:UZQ65648 VJM65546:VJM65648 VTI65546:VTI65648 WDE65546:WDE65648 WNA65546:WNA65648 WWW65546:WWW65648 AJ131082:AO131184 KK131082:KK131184 UG131082:UG131184 AEC131082:AEC131184 ANY131082:ANY131184 AXU131082:AXU131184 BHQ131082:BHQ131184 BRM131082:BRM131184 CBI131082:CBI131184 CLE131082:CLE131184 CVA131082:CVA131184 DEW131082:DEW131184 DOS131082:DOS131184 DYO131082:DYO131184 EIK131082:EIK131184 ESG131082:ESG131184 FCC131082:FCC131184 FLY131082:FLY131184 FVU131082:FVU131184 GFQ131082:GFQ131184 GPM131082:GPM131184 GZI131082:GZI131184 HJE131082:HJE131184 HTA131082:HTA131184 ICW131082:ICW131184 IMS131082:IMS131184 IWO131082:IWO131184 JGK131082:JGK131184 JQG131082:JQG131184 KAC131082:KAC131184 KJY131082:KJY131184 KTU131082:KTU131184 LDQ131082:LDQ131184 LNM131082:LNM131184 LXI131082:LXI131184 MHE131082:MHE131184 MRA131082:MRA131184 NAW131082:NAW131184 NKS131082:NKS131184 NUO131082:NUO131184 OEK131082:OEK131184 OOG131082:OOG131184 OYC131082:OYC131184 PHY131082:PHY131184 PRU131082:PRU131184 QBQ131082:QBQ131184 QLM131082:QLM131184 QVI131082:QVI131184 RFE131082:RFE131184 RPA131082:RPA131184 RYW131082:RYW131184 SIS131082:SIS131184 SSO131082:SSO131184 TCK131082:TCK131184 TMG131082:TMG131184 TWC131082:TWC131184 UFY131082:UFY131184 UPU131082:UPU131184 UZQ131082:UZQ131184 VJM131082:VJM131184 VTI131082:VTI131184 WDE131082:WDE131184 WNA131082:WNA131184 WWW131082:WWW131184 AJ196618:AO196720 KK196618:KK196720 UG196618:UG196720 AEC196618:AEC196720 ANY196618:ANY196720 AXU196618:AXU196720 BHQ196618:BHQ196720 BRM196618:BRM196720 CBI196618:CBI196720 CLE196618:CLE196720 CVA196618:CVA196720 DEW196618:DEW196720 DOS196618:DOS196720 DYO196618:DYO196720 EIK196618:EIK196720 ESG196618:ESG196720 FCC196618:FCC196720 FLY196618:FLY196720 FVU196618:FVU196720 GFQ196618:GFQ196720 GPM196618:GPM196720 GZI196618:GZI196720 HJE196618:HJE196720 HTA196618:HTA196720 ICW196618:ICW196720 IMS196618:IMS196720 IWO196618:IWO196720 JGK196618:JGK196720 JQG196618:JQG196720 KAC196618:KAC196720 KJY196618:KJY196720 KTU196618:KTU196720 LDQ196618:LDQ196720 LNM196618:LNM196720 LXI196618:LXI196720 MHE196618:MHE196720 MRA196618:MRA196720 NAW196618:NAW196720 NKS196618:NKS196720 NUO196618:NUO196720 OEK196618:OEK196720 OOG196618:OOG196720 OYC196618:OYC196720 PHY196618:PHY196720 PRU196618:PRU196720 QBQ196618:QBQ196720 QLM196618:QLM196720 QVI196618:QVI196720 RFE196618:RFE196720 RPA196618:RPA196720 RYW196618:RYW196720 SIS196618:SIS196720 SSO196618:SSO196720 TCK196618:TCK196720 TMG196618:TMG196720 TWC196618:TWC196720 UFY196618:UFY196720 UPU196618:UPU196720 UZQ196618:UZQ196720 VJM196618:VJM196720 VTI196618:VTI196720 WDE196618:WDE196720 WNA196618:WNA196720 WWW196618:WWW196720 AJ262154:AO262256 KK262154:KK262256 UG262154:UG262256 AEC262154:AEC262256 ANY262154:ANY262256 AXU262154:AXU262256 BHQ262154:BHQ262256 BRM262154:BRM262256 CBI262154:CBI262256 CLE262154:CLE262256 CVA262154:CVA262256 DEW262154:DEW262256 DOS262154:DOS262256 DYO262154:DYO262256 EIK262154:EIK262256 ESG262154:ESG262256 FCC262154:FCC262256 FLY262154:FLY262256 FVU262154:FVU262256 GFQ262154:GFQ262256 GPM262154:GPM262256 GZI262154:GZI262256 HJE262154:HJE262256 HTA262154:HTA262256 ICW262154:ICW262256 IMS262154:IMS262256 IWO262154:IWO262256 JGK262154:JGK262256 JQG262154:JQG262256 KAC262154:KAC262256 KJY262154:KJY262256 KTU262154:KTU262256 LDQ262154:LDQ262256 LNM262154:LNM262256 LXI262154:LXI262256 MHE262154:MHE262256 MRA262154:MRA262256 NAW262154:NAW262256 NKS262154:NKS262256 NUO262154:NUO262256 OEK262154:OEK262256 OOG262154:OOG262256 OYC262154:OYC262256 PHY262154:PHY262256 PRU262154:PRU262256 QBQ262154:QBQ262256 QLM262154:QLM262256 QVI262154:QVI262256 RFE262154:RFE262256 RPA262154:RPA262256 RYW262154:RYW262256 SIS262154:SIS262256 SSO262154:SSO262256 TCK262154:TCK262256 TMG262154:TMG262256 TWC262154:TWC262256 UFY262154:UFY262256 UPU262154:UPU262256 UZQ262154:UZQ262256 VJM262154:VJM262256 VTI262154:VTI262256 WDE262154:WDE262256 WNA262154:WNA262256 WWW262154:WWW262256 AJ327690:AO327792 KK327690:KK327792 UG327690:UG327792 AEC327690:AEC327792 ANY327690:ANY327792 AXU327690:AXU327792 BHQ327690:BHQ327792 BRM327690:BRM327792 CBI327690:CBI327792 CLE327690:CLE327792 CVA327690:CVA327792 DEW327690:DEW327792 DOS327690:DOS327792 DYO327690:DYO327792 EIK327690:EIK327792 ESG327690:ESG327792 FCC327690:FCC327792 FLY327690:FLY327792 FVU327690:FVU327792 GFQ327690:GFQ327792 GPM327690:GPM327792 GZI327690:GZI327792 HJE327690:HJE327792 HTA327690:HTA327792 ICW327690:ICW327792 IMS327690:IMS327792 IWO327690:IWO327792 JGK327690:JGK327792 JQG327690:JQG327792 KAC327690:KAC327792 KJY327690:KJY327792 KTU327690:KTU327792 LDQ327690:LDQ327792 LNM327690:LNM327792 LXI327690:LXI327792 MHE327690:MHE327792 MRA327690:MRA327792 NAW327690:NAW327792 NKS327690:NKS327792 NUO327690:NUO327792 OEK327690:OEK327792 OOG327690:OOG327792 OYC327690:OYC327792 PHY327690:PHY327792 PRU327690:PRU327792 QBQ327690:QBQ327792 QLM327690:QLM327792 QVI327690:QVI327792 RFE327690:RFE327792 RPA327690:RPA327792 RYW327690:RYW327792 SIS327690:SIS327792 SSO327690:SSO327792 TCK327690:TCK327792 TMG327690:TMG327792 TWC327690:TWC327792 UFY327690:UFY327792 UPU327690:UPU327792 UZQ327690:UZQ327792 VJM327690:VJM327792 VTI327690:VTI327792 WDE327690:WDE327792 WNA327690:WNA327792 WWW327690:WWW327792 AJ393226:AO393328 KK393226:KK393328 UG393226:UG393328 AEC393226:AEC393328 ANY393226:ANY393328 AXU393226:AXU393328 BHQ393226:BHQ393328 BRM393226:BRM393328 CBI393226:CBI393328 CLE393226:CLE393328 CVA393226:CVA393328 DEW393226:DEW393328 DOS393226:DOS393328 DYO393226:DYO393328 EIK393226:EIK393328 ESG393226:ESG393328 FCC393226:FCC393328 FLY393226:FLY393328 FVU393226:FVU393328 GFQ393226:GFQ393328 GPM393226:GPM393328 GZI393226:GZI393328 HJE393226:HJE393328 HTA393226:HTA393328 ICW393226:ICW393328 IMS393226:IMS393328 IWO393226:IWO393328 JGK393226:JGK393328 JQG393226:JQG393328 KAC393226:KAC393328 KJY393226:KJY393328 KTU393226:KTU393328 LDQ393226:LDQ393328 LNM393226:LNM393328 LXI393226:LXI393328 MHE393226:MHE393328 MRA393226:MRA393328 NAW393226:NAW393328 NKS393226:NKS393328 NUO393226:NUO393328 OEK393226:OEK393328 OOG393226:OOG393328 OYC393226:OYC393328 PHY393226:PHY393328 PRU393226:PRU393328 QBQ393226:QBQ393328 QLM393226:QLM393328 QVI393226:QVI393328 RFE393226:RFE393328 RPA393226:RPA393328 RYW393226:RYW393328 SIS393226:SIS393328 SSO393226:SSO393328 TCK393226:TCK393328 TMG393226:TMG393328 TWC393226:TWC393328 UFY393226:UFY393328 UPU393226:UPU393328 UZQ393226:UZQ393328 VJM393226:VJM393328 VTI393226:VTI393328 WDE393226:WDE393328 WNA393226:WNA393328 WWW393226:WWW393328 AJ458762:AO458864 KK458762:KK458864 UG458762:UG458864 AEC458762:AEC458864 ANY458762:ANY458864 AXU458762:AXU458864 BHQ458762:BHQ458864 BRM458762:BRM458864 CBI458762:CBI458864 CLE458762:CLE458864 CVA458762:CVA458864 DEW458762:DEW458864 DOS458762:DOS458864 DYO458762:DYO458864 EIK458762:EIK458864 ESG458762:ESG458864 FCC458762:FCC458864 FLY458762:FLY458864 FVU458762:FVU458864 GFQ458762:GFQ458864 GPM458762:GPM458864 GZI458762:GZI458864 HJE458762:HJE458864 HTA458762:HTA458864 ICW458762:ICW458864 IMS458762:IMS458864 IWO458762:IWO458864 JGK458762:JGK458864 JQG458762:JQG458864 KAC458762:KAC458864 KJY458762:KJY458864 KTU458762:KTU458864 LDQ458762:LDQ458864 LNM458762:LNM458864 LXI458762:LXI458864 MHE458762:MHE458864 MRA458762:MRA458864 NAW458762:NAW458864 NKS458762:NKS458864 NUO458762:NUO458864 OEK458762:OEK458864 OOG458762:OOG458864 OYC458762:OYC458864 PHY458762:PHY458864 PRU458762:PRU458864 QBQ458762:QBQ458864 QLM458762:QLM458864 QVI458762:QVI458864 RFE458762:RFE458864 RPA458762:RPA458864 RYW458762:RYW458864 SIS458762:SIS458864 SSO458762:SSO458864 TCK458762:TCK458864 TMG458762:TMG458864 TWC458762:TWC458864 UFY458762:UFY458864 UPU458762:UPU458864 UZQ458762:UZQ458864 VJM458762:VJM458864 VTI458762:VTI458864 WDE458762:WDE458864 WNA458762:WNA458864 WWW458762:WWW458864 AJ524298:AO524400 KK524298:KK524400 UG524298:UG524400 AEC524298:AEC524400 ANY524298:ANY524400 AXU524298:AXU524400 BHQ524298:BHQ524400 BRM524298:BRM524400 CBI524298:CBI524400 CLE524298:CLE524400 CVA524298:CVA524400 DEW524298:DEW524400 DOS524298:DOS524400 DYO524298:DYO524400 EIK524298:EIK524400 ESG524298:ESG524400 FCC524298:FCC524400 FLY524298:FLY524400 FVU524298:FVU524400 GFQ524298:GFQ524400 GPM524298:GPM524400 GZI524298:GZI524400 HJE524298:HJE524400 HTA524298:HTA524400 ICW524298:ICW524400 IMS524298:IMS524400 IWO524298:IWO524400 JGK524298:JGK524400 JQG524298:JQG524400 KAC524298:KAC524400 KJY524298:KJY524400 KTU524298:KTU524400 LDQ524298:LDQ524400 LNM524298:LNM524400 LXI524298:LXI524400 MHE524298:MHE524400 MRA524298:MRA524400 NAW524298:NAW524400 NKS524298:NKS524400 NUO524298:NUO524400 OEK524298:OEK524400 OOG524298:OOG524400 OYC524298:OYC524400 PHY524298:PHY524400 PRU524298:PRU524400 QBQ524298:QBQ524400 QLM524298:QLM524400 QVI524298:QVI524400 RFE524298:RFE524400 RPA524298:RPA524400 RYW524298:RYW524400 SIS524298:SIS524400 SSO524298:SSO524400 TCK524298:TCK524400 TMG524298:TMG524400 TWC524298:TWC524400 UFY524298:UFY524400 UPU524298:UPU524400 UZQ524298:UZQ524400 VJM524298:VJM524400 VTI524298:VTI524400 WDE524298:WDE524400 WNA524298:WNA524400 WWW524298:WWW524400 AJ589834:AO589936 KK589834:KK589936 UG589834:UG589936 AEC589834:AEC589936 ANY589834:ANY589936 AXU589834:AXU589936 BHQ589834:BHQ589936 BRM589834:BRM589936 CBI589834:CBI589936 CLE589834:CLE589936 CVA589834:CVA589936 DEW589834:DEW589936 DOS589834:DOS589936 DYO589834:DYO589936 EIK589834:EIK589936 ESG589834:ESG589936 FCC589834:FCC589936 FLY589834:FLY589936 FVU589834:FVU589936 GFQ589834:GFQ589936 GPM589834:GPM589936 GZI589834:GZI589936 HJE589834:HJE589936 HTA589834:HTA589936 ICW589834:ICW589936 IMS589834:IMS589936 IWO589834:IWO589936 JGK589834:JGK589936 JQG589834:JQG589936 KAC589834:KAC589936 KJY589834:KJY589936 KTU589834:KTU589936 LDQ589834:LDQ589936 LNM589834:LNM589936 LXI589834:LXI589936 MHE589834:MHE589936 MRA589834:MRA589936 NAW589834:NAW589936 NKS589834:NKS589936 NUO589834:NUO589936 OEK589834:OEK589936 OOG589834:OOG589936 OYC589834:OYC589936 PHY589834:PHY589936 PRU589834:PRU589936 QBQ589834:QBQ589936 QLM589834:QLM589936 QVI589834:QVI589936 RFE589834:RFE589936 RPA589834:RPA589936 RYW589834:RYW589936 SIS589834:SIS589936 SSO589834:SSO589936 TCK589834:TCK589936 TMG589834:TMG589936 TWC589834:TWC589936 UFY589834:UFY589936 UPU589834:UPU589936 UZQ589834:UZQ589936 VJM589834:VJM589936 VTI589834:VTI589936 WDE589834:WDE589936 WNA589834:WNA589936 WWW589834:WWW589936 AJ655370:AO655472 KK655370:KK655472 UG655370:UG655472 AEC655370:AEC655472 ANY655370:ANY655472 AXU655370:AXU655472 BHQ655370:BHQ655472 BRM655370:BRM655472 CBI655370:CBI655472 CLE655370:CLE655472 CVA655370:CVA655472 DEW655370:DEW655472 DOS655370:DOS655472 DYO655370:DYO655472 EIK655370:EIK655472 ESG655370:ESG655472 FCC655370:FCC655472 FLY655370:FLY655472 FVU655370:FVU655472 GFQ655370:GFQ655472 GPM655370:GPM655472 GZI655370:GZI655472 HJE655370:HJE655472 HTA655370:HTA655472 ICW655370:ICW655472 IMS655370:IMS655472 IWO655370:IWO655472 JGK655370:JGK655472 JQG655370:JQG655472 KAC655370:KAC655472 KJY655370:KJY655472 KTU655370:KTU655472 LDQ655370:LDQ655472 LNM655370:LNM655472 LXI655370:LXI655472 MHE655370:MHE655472 MRA655370:MRA655472 NAW655370:NAW655472 NKS655370:NKS655472 NUO655370:NUO655472 OEK655370:OEK655472 OOG655370:OOG655472 OYC655370:OYC655472 PHY655370:PHY655472 PRU655370:PRU655472 QBQ655370:QBQ655472 QLM655370:QLM655472 QVI655370:QVI655472 RFE655370:RFE655472 RPA655370:RPA655472 RYW655370:RYW655472 SIS655370:SIS655472 SSO655370:SSO655472 TCK655370:TCK655472 TMG655370:TMG655472 TWC655370:TWC655472 UFY655370:UFY655472 UPU655370:UPU655472 UZQ655370:UZQ655472 VJM655370:VJM655472 VTI655370:VTI655472 WDE655370:WDE655472 WNA655370:WNA655472 WWW655370:WWW655472 AJ720906:AO721008 KK720906:KK721008 UG720906:UG721008 AEC720906:AEC721008 ANY720906:ANY721008 AXU720906:AXU721008 BHQ720906:BHQ721008 BRM720906:BRM721008 CBI720906:CBI721008 CLE720906:CLE721008 CVA720906:CVA721008 DEW720906:DEW721008 DOS720906:DOS721008 DYO720906:DYO721008 EIK720906:EIK721008 ESG720906:ESG721008 FCC720906:FCC721008 FLY720906:FLY721008 FVU720906:FVU721008 GFQ720906:GFQ721008 GPM720906:GPM721008 GZI720906:GZI721008 HJE720906:HJE721008 HTA720906:HTA721008 ICW720906:ICW721008 IMS720906:IMS721008 IWO720906:IWO721008 JGK720906:JGK721008 JQG720906:JQG721008 KAC720906:KAC721008 KJY720906:KJY721008 KTU720906:KTU721008 LDQ720906:LDQ721008 LNM720906:LNM721008 LXI720906:LXI721008 MHE720906:MHE721008 MRA720906:MRA721008 NAW720906:NAW721008 NKS720906:NKS721008 NUO720906:NUO721008 OEK720906:OEK721008 OOG720906:OOG721008 OYC720906:OYC721008 PHY720906:PHY721008 PRU720906:PRU721008 QBQ720906:QBQ721008 QLM720906:QLM721008 QVI720906:QVI721008 RFE720906:RFE721008 RPA720906:RPA721008 RYW720906:RYW721008 SIS720906:SIS721008 SSO720906:SSO721008 TCK720906:TCK721008 TMG720906:TMG721008 TWC720906:TWC721008 UFY720906:UFY721008 UPU720906:UPU721008 UZQ720906:UZQ721008 VJM720906:VJM721008 VTI720906:VTI721008 WDE720906:WDE721008 WNA720906:WNA721008 WWW720906:WWW721008 AJ786442:AO786544 KK786442:KK786544 UG786442:UG786544 AEC786442:AEC786544 ANY786442:ANY786544 AXU786442:AXU786544 BHQ786442:BHQ786544 BRM786442:BRM786544 CBI786442:CBI786544 CLE786442:CLE786544 CVA786442:CVA786544 DEW786442:DEW786544 DOS786442:DOS786544 DYO786442:DYO786544 EIK786442:EIK786544 ESG786442:ESG786544 FCC786442:FCC786544 FLY786442:FLY786544 FVU786442:FVU786544 GFQ786442:GFQ786544 GPM786442:GPM786544 GZI786442:GZI786544 HJE786442:HJE786544 HTA786442:HTA786544 ICW786442:ICW786544 IMS786442:IMS786544 IWO786442:IWO786544 JGK786442:JGK786544 JQG786442:JQG786544 KAC786442:KAC786544 KJY786442:KJY786544 KTU786442:KTU786544 LDQ786442:LDQ786544 LNM786442:LNM786544 LXI786442:LXI786544 MHE786442:MHE786544 MRA786442:MRA786544 NAW786442:NAW786544 NKS786442:NKS786544 NUO786442:NUO786544 OEK786442:OEK786544 OOG786442:OOG786544 OYC786442:OYC786544 PHY786442:PHY786544 PRU786442:PRU786544 QBQ786442:QBQ786544 QLM786442:QLM786544 QVI786442:QVI786544 RFE786442:RFE786544 RPA786442:RPA786544 RYW786442:RYW786544 SIS786442:SIS786544 SSO786442:SSO786544 TCK786442:TCK786544 TMG786442:TMG786544 TWC786442:TWC786544 UFY786442:UFY786544 UPU786442:UPU786544 UZQ786442:UZQ786544 VJM786442:VJM786544 VTI786442:VTI786544 WDE786442:WDE786544 WNA786442:WNA786544 WWW786442:WWW786544 AJ851978:AO852080 KK851978:KK852080 UG851978:UG852080 AEC851978:AEC852080 ANY851978:ANY852080 AXU851978:AXU852080 BHQ851978:BHQ852080 BRM851978:BRM852080 CBI851978:CBI852080 CLE851978:CLE852080 CVA851978:CVA852080 DEW851978:DEW852080 DOS851978:DOS852080 DYO851978:DYO852080 EIK851978:EIK852080 ESG851978:ESG852080 FCC851978:FCC852080 FLY851978:FLY852080 FVU851978:FVU852080 GFQ851978:GFQ852080 GPM851978:GPM852080 GZI851978:GZI852080 HJE851978:HJE852080 HTA851978:HTA852080 ICW851978:ICW852080 IMS851978:IMS852080 IWO851978:IWO852080 JGK851978:JGK852080 JQG851978:JQG852080 KAC851978:KAC852080 KJY851978:KJY852080 KTU851978:KTU852080 LDQ851978:LDQ852080 LNM851978:LNM852080 LXI851978:LXI852080 MHE851978:MHE852080 MRA851978:MRA852080 NAW851978:NAW852080 NKS851978:NKS852080 NUO851978:NUO852080 OEK851978:OEK852080 OOG851978:OOG852080 OYC851978:OYC852080 PHY851978:PHY852080 PRU851978:PRU852080 QBQ851978:QBQ852080 QLM851978:QLM852080 QVI851978:QVI852080 RFE851978:RFE852080 RPA851978:RPA852080 RYW851978:RYW852080 SIS851978:SIS852080 SSO851978:SSO852080 TCK851978:TCK852080 TMG851978:TMG852080 TWC851978:TWC852080 UFY851978:UFY852080 UPU851978:UPU852080 UZQ851978:UZQ852080 VJM851978:VJM852080 VTI851978:VTI852080 WDE851978:WDE852080 WNA851978:WNA852080 WWW851978:WWW852080 AJ917514:AO917616 KK917514:KK917616 UG917514:UG917616 AEC917514:AEC917616 ANY917514:ANY917616 AXU917514:AXU917616 BHQ917514:BHQ917616 BRM917514:BRM917616 CBI917514:CBI917616 CLE917514:CLE917616 CVA917514:CVA917616 DEW917514:DEW917616 DOS917514:DOS917616 DYO917514:DYO917616 EIK917514:EIK917616 ESG917514:ESG917616 FCC917514:FCC917616 FLY917514:FLY917616 FVU917514:FVU917616 GFQ917514:GFQ917616 GPM917514:GPM917616 GZI917514:GZI917616 HJE917514:HJE917616 HTA917514:HTA917616 ICW917514:ICW917616 IMS917514:IMS917616 IWO917514:IWO917616 JGK917514:JGK917616 JQG917514:JQG917616 KAC917514:KAC917616 KJY917514:KJY917616 KTU917514:KTU917616 LDQ917514:LDQ917616 LNM917514:LNM917616 LXI917514:LXI917616 MHE917514:MHE917616 MRA917514:MRA917616 NAW917514:NAW917616 NKS917514:NKS917616 NUO917514:NUO917616 OEK917514:OEK917616 OOG917514:OOG917616 OYC917514:OYC917616 PHY917514:PHY917616 PRU917514:PRU917616 QBQ917514:QBQ917616 QLM917514:QLM917616 QVI917514:QVI917616 RFE917514:RFE917616 RPA917514:RPA917616 RYW917514:RYW917616 SIS917514:SIS917616 SSO917514:SSO917616 TCK917514:TCK917616 TMG917514:TMG917616 TWC917514:TWC917616 UFY917514:UFY917616 UPU917514:UPU917616 UZQ917514:UZQ917616 VJM917514:VJM917616 VTI917514:VTI917616 WDE917514:WDE917616 WNA917514:WNA917616 WWW917514:WWW917616 AJ983050:AO983152 KK983050:KK983152 UG983050:UG983152 AEC983050:AEC983152 ANY983050:ANY983152 AXU983050:AXU983152 BHQ983050:BHQ983152 BRM983050:BRM983152 CBI983050:CBI983152 CLE983050:CLE983152 CVA983050:CVA983152 DEW983050:DEW983152 DOS983050:DOS983152 DYO983050:DYO983152 EIK983050:EIK983152 ESG983050:ESG983152 FCC983050:FCC983152 FLY983050:FLY983152 FVU983050:FVU983152 GFQ983050:GFQ983152 GPM983050:GPM983152 GZI983050:GZI983152 HJE983050:HJE983152 HTA983050:HTA983152 ICW983050:ICW983152 IMS983050:IMS983152 IWO983050:IWO983152 JGK983050:JGK983152 JQG983050:JQG983152 KAC983050:KAC983152 KJY983050:KJY983152 KTU983050:KTU983152 LDQ983050:LDQ983152 LNM983050:LNM983152 LXI983050:LXI983152 MHE983050:MHE983152 MRA983050:MRA983152 NAW983050:NAW983152 NKS983050:NKS983152 NUO983050:NUO983152 OEK983050:OEK983152 OOG983050:OOG983152 OYC983050:OYC983152 PHY983050:PHY983152 PRU983050:PRU983152 QBQ983050:QBQ983152 QLM983050:QLM983152 QVI983050:QVI983152 RFE983050:RFE983152 RPA983050:RPA983152 RYW983050:RYW983152 SIS983050:SIS983152 SSO983050:SSO983152 TCK983050:TCK983152 TMG983050:TMG983152 TWC983050:TWC983152 UFY983050:UFY983152 UPU983050:UPU983152 UZQ983050:UZQ983152 VJM983050:VJM983152 VTI983050:VTI983152 WDE983050:WDE983152 WWX11 WNB11 WDF11 VTJ11 VJN11 UZR11 UPV11 UFZ11 TWD11 TMH11 TCL11 SSP11 SIT11 RYX11 RPB11 RFF11 QVJ11 QLN11 QBR11 PRV11 PHZ11 OYD11 OOH11 OEL11 NUP11 NKT11 NAX11 MRB11 MHF11 LXJ11 LNN11 LDR11 KTV11 KJZ11 KAD11 JQH11 JGL11 IWP11 IMT11 ICX11 HTB11 HJF11 GZJ11 GPN11 GFR11 FVV11 FLZ11 FCD11 ESH11 EIL11 DYP11 DOT11 DEX11 CVB11 CLF11 CBJ11 BRN11 BHR11 AXV11 ANZ11 AED11 UH11 KL11 UG64:UG113 UH13:UH25 UG26:UG62 AED13:AED25 AEC26:AEC62 ANZ13:ANZ25 ANY26:ANY62 AXV13:AXV25 AXU26:AXU62 BHR13:BHR25 BHQ26:BHQ62 BRN13:BRN25 BRM26:BRM62 CBJ13:CBJ25 CBI26:CBI62 CLF13:CLF25 CLE26:CLE62 CVB13:CVB25 CVA26:CVA62 DEX13:DEX25 DEW26:DEW62 DOT13:DOT25 DOS26:DOS62 DYP13:DYP25 DYO26:DYO62 EIL13:EIL25 EIK26:EIK62 ESH13:ESH25 ESG26:ESG62 FCD13:FCD25 FCC26:FCC62 FLZ13:FLZ25 FLY26:FLY62 FVV13:FVV25 FVU26:FVU62 GFR13:GFR25 GFQ26:GFQ62 GPN13:GPN25 GPM26:GPM62 GZJ13:GZJ25 GZI26:GZI62 HJF13:HJF25 HJE26:HJE62 HTB13:HTB25 HTA26:HTA62 ICX13:ICX25 ICW26:ICW62 IMT13:IMT25 IMS26:IMS62 IWP13:IWP25 IWO26:IWO62 JGL13:JGL25 JGK26:JGK62 JQH13:JQH25 JQG26:JQG62 KAD13:KAD25 KAC26:KAC62 KJZ13:KJZ25 KJY26:KJY62 KTV13:KTV25 KTU26:KTU62 LDR13:LDR25 LDQ26:LDQ62 LNN13:LNN25 LNM26:LNM62 LXJ13:LXJ25 LXI26:LXI62 MHF13:MHF25 MHE26:MHE62 MRB13:MRB25 MRA26:MRA62 NAX13:NAX25 NAW26:NAW62 NKT13:NKT25 NKS26:NKS62 NUP13:NUP25 NUO26:NUO62 OEL13:OEL25 OEK26:OEK62 OOH13:OOH25 OOG26:OOG62 OYD13:OYD25 OYC26:OYC62 PHZ13:PHZ25 PHY26:PHY62 PRV13:PRV25 PRU26:PRU62 QBR13:QBR25 QBQ26:QBQ62 QLN13:QLN25 QLM26:QLM62 QVJ13:QVJ25 QVI26:QVI62 RFF13:RFF25 RFE26:RFE62 RPB13:RPB25 RPA26:RPA62 RYX13:RYX25 RYW26:RYW62 SIT13:SIT25 SIS26:SIS62 SSP13:SSP25 SSO26:SSO62 TCL13:TCL25 TCK26:TCK62 TMH13:TMH25 TMG26:TMG62 TWD13:TWD25 TWC26:TWC62 UFZ13:UFZ25 UFY26:UFY62 UPV13:UPV25 UPU26:UPU62 UZR13:UZR25 UZQ26:UZQ62 VJN13:VJN25 VJM26:VJM62 VTJ13:VTJ25 VTI26:VTI62 WDF13:WDF25 WDE26:WDE62 WNB13:WNB25 WNA26:WNA62 WWX13:WWX25 WWW26:WWW62 KL13:KL25 KK26:KK62" xr:uid="{00000000-0002-0000-0200-00000E000000}"/>
    <dataValidation allowBlank="1" showInputMessage="1" showErrorMessage="1" prompt="Percentage" sqref="Q10 JS10 TO10 ADK10 ANG10 AXC10 BGY10 BQU10 CAQ10 CKM10 CUI10 DEE10 DOA10 DXW10 EHS10 ERO10 FBK10 FLG10 FVC10 GEY10 GOU10 GYQ10 HIM10 HSI10 ICE10 IMA10 IVW10 JFS10 JPO10 JZK10 KJG10 KTC10 LCY10 LMU10 LWQ10 MGM10 MQI10 NAE10 NKA10 NTW10 ODS10 ONO10 OXK10 PHG10 PRC10 QAY10 QKU10 QUQ10 REM10 ROI10 RYE10 SIA10 SRW10 TBS10 TLO10 TVK10 UFG10 UPC10 UYY10 VIU10 VSQ10 WCM10 WMI10 WWE10 Q65545 JR65545 TN65545 ADJ65545 ANF65545 AXB65545 BGX65545 BQT65545 CAP65545 CKL65545 CUH65545 DED65545 DNZ65545 DXV65545 EHR65545 ERN65545 FBJ65545 FLF65545 FVB65545 GEX65545 GOT65545 GYP65545 HIL65545 HSH65545 ICD65545 ILZ65545 IVV65545 JFR65545 JPN65545 JZJ65545 KJF65545 KTB65545 LCX65545 LMT65545 LWP65545 MGL65545 MQH65545 NAD65545 NJZ65545 NTV65545 ODR65545 ONN65545 OXJ65545 PHF65545 PRB65545 QAX65545 QKT65545 QUP65545 REL65545 ROH65545 RYD65545 SHZ65545 SRV65545 TBR65545 TLN65545 TVJ65545 UFF65545 UPB65545 UYX65545 VIT65545 VSP65545 WCL65545 WMH65545 WWD65545 Q131081 JR131081 TN131081 ADJ131081 ANF131081 AXB131081 BGX131081 BQT131081 CAP131081 CKL131081 CUH131081 DED131081 DNZ131081 DXV131081 EHR131081 ERN131081 FBJ131081 FLF131081 FVB131081 GEX131081 GOT131081 GYP131081 HIL131081 HSH131081 ICD131081 ILZ131081 IVV131081 JFR131081 JPN131081 JZJ131081 KJF131081 KTB131081 LCX131081 LMT131081 LWP131081 MGL131081 MQH131081 NAD131081 NJZ131081 NTV131081 ODR131081 ONN131081 OXJ131081 PHF131081 PRB131081 QAX131081 QKT131081 QUP131081 REL131081 ROH131081 RYD131081 SHZ131081 SRV131081 TBR131081 TLN131081 TVJ131081 UFF131081 UPB131081 UYX131081 VIT131081 VSP131081 WCL131081 WMH131081 WWD131081 Q196617 JR196617 TN196617 ADJ196617 ANF196617 AXB196617 BGX196617 BQT196617 CAP196617 CKL196617 CUH196617 DED196617 DNZ196617 DXV196617 EHR196617 ERN196617 FBJ196617 FLF196617 FVB196617 GEX196617 GOT196617 GYP196617 HIL196617 HSH196617 ICD196617 ILZ196617 IVV196617 JFR196617 JPN196617 JZJ196617 KJF196617 KTB196617 LCX196617 LMT196617 LWP196617 MGL196617 MQH196617 NAD196617 NJZ196617 NTV196617 ODR196617 ONN196617 OXJ196617 PHF196617 PRB196617 QAX196617 QKT196617 QUP196617 REL196617 ROH196617 RYD196617 SHZ196617 SRV196617 TBR196617 TLN196617 TVJ196617 UFF196617 UPB196617 UYX196617 VIT196617 VSP196617 WCL196617 WMH196617 WWD196617 Q262153 JR262153 TN262153 ADJ262153 ANF262153 AXB262153 BGX262153 BQT262153 CAP262153 CKL262153 CUH262153 DED262153 DNZ262153 DXV262153 EHR262153 ERN262153 FBJ262153 FLF262153 FVB262153 GEX262153 GOT262153 GYP262153 HIL262153 HSH262153 ICD262153 ILZ262153 IVV262153 JFR262153 JPN262153 JZJ262153 KJF262153 KTB262153 LCX262153 LMT262153 LWP262153 MGL262153 MQH262153 NAD262153 NJZ262153 NTV262153 ODR262153 ONN262153 OXJ262153 PHF262153 PRB262153 QAX262153 QKT262153 QUP262153 REL262153 ROH262153 RYD262153 SHZ262153 SRV262153 TBR262153 TLN262153 TVJ262153 UFF262153 UPB262153 UYX262153 VIT262153 VSP262153 WCL262153 WMH262153 WWD262153 Q327689 JR327689 TN327689 ADJ327689 ANF327689 AXB327689 BGX327689 BQT327689 CAP327689 CKL327689 CUH327689 DED327689 DNZ327689 DXV327689 EHR327689 ERN327689 FBJ327689 FLF327689 FVB327689 GEX327689 GOT327689 GYP327689 HIL327689 HSH327689 ICD327689 ILZ327689 IVV327689 JFR327689 JPN327689 JZJ327689 KJF327689 KTB327689 LCX327689 LMT327689 LWP327689 MGL327689 MQH327689 NAD327689 NJZ327689 NTV327689 ODR327689 ONN327689 OXJ327689 PHF327689 PRB327689 QAX327689 QKT327689 QUP327689 REL327689 ROH327689 RYD327689 SHZ327689 SRV327689 TBR327689 TLN327689 TVJ327689 UFF327689 UPB327689 UYX327689 VIT327689 VSP327689 WCL327689 WMH327689 WWD327689 Q393225 JR393225 TN393225 ADJ393225 ANF393225 AXB393225 BGX393225 BQT393225 CAP393225 CKL393225 CUH393225 DED393225 DNZ393225 DXV393225 EHR393225 ERN393225 FBJ393225 FLF393225 FVB393225 GEX393225 GOT393225 GYP393225 HIL393225 HSH393225 ICD393225 ILZ393225 IVV393225 JFR393225 JPN393225 JZJ393225 KJF393225 KTB393225 LCX393225 LMT393225 LWP393225 MGL393225 MQH393225 NAD393225 NJZ393225 NTV393225 ODR393225 ONN393225 OXJ393225 PHF393225 PRB393225 QAX393225 QKT393225 QUP393225 REL393225 ROH393225 RYD393225 SHZ393225 SRV393225 TBR393225 TLN393225 TVJ393225 UFF393225 UPB393225 UYX393225 VIT393225 VSP393225 WCL393225 WMH393225 WWD393225 Q458761 JR458761 TN458761 ADJ458761 ANF458761 AXB458761 BGX458761 BQT458761 CAP458761 CKL458761 CUH458761 DED458761 DNZ458761 DXV458761 EHR458761 ERN458761 FBJ458761 FLF458761 FVB458761 GEX458761 GOT458761 GYP458761 HIL458761 HSH458761 ICD458761 ILZ458761 IVV458761 JFR458761 JPN458761 JZJ458761 KJF458761 KTB458761 LCX458761 LMT458761 LWP458761 MGL458761 MQH458761 NAD458761 NJZ458761 NTV458761 ODR458761 ONN458761 OXJ458761 PHF458761 PRB458761 QAX458761 QKT458761 QUP458761 REL458761 ROH458761 RYD458761 SHZ458761 SRV458761 TBR458761 TLN458761 TVJ458761 UFF458761 UPB458761 UYX458761 VIT458761 VSP458761 WCL458761 WMH458761 WWD458761 Q524297 JR524297 TN524297 ADJ524297 ANF524297 AXB524297 BGX524297 BQT524297 CAP524297 CKL524297 CUH524297 DED524297 DNZ524297 DXV524297 EHR524297 ERN524297 FBJ524297 FLF524297 FVB524297 GEX524297 GOT524297 GYP524297 HIL524297 HSH524297 ICD524297 ILZ524297 IVV524297 JFR524297 JPN524297 JZJ524297 KJF524297 KTB524297 LCX524297 LMT524297 LWP524297 MGL524297 MQH524297 NAD524297 NJZ524297 NTV524297 ODR524297 ONN524297 OXJ524297 PHF524297 PRB524297 QAX524297 QKT524297 QUP524297 REL524297 ROH524297 RYD524297 SHZ524297 SRV524297 TBR524297 TLN524297 TVJ524297 UFF524297 UPB524297 UYX524297 VIT524297 VSP524297 WCL524297 WMH524297 WWD524297 Q589833 JR589833 TN589833 ADJ589833 ANF589833 AXB589833 BGX589833 BQT589833 CAP589833 CKL589833 CUH589833 DED589833 DNZ589833 DXV589833 EHR589833 ERN589833 FBJ589833 FLF589833 FVB589833 GEX589833 GOT589833 GYP589833 HIL589833 HSH589833 ICD589833 ILZ589833 IVV589833 JFR589833 JPN589833 JZJ589833 KJF589833 KTB589833 LCX589833 LMT589833 LWP589833 MGL589833 MQH589833 NAD589833 NJZ589833 NTV589833 ODR589833 ONN589833 OXJ589833 PHF589833 PRB589833 QAX589833 QKT589833 QUP589833 REL589833 ROH589833 RYD589833 SHZ589833 SRV589833 TBR589833 TLN589833 TVJ589833 UFF589833 UPB589833 UYX589833 VIT589833 VSP589833 WCL589833 WMH589833 WWD589833 Q655369 JR655369 TN655369 ADJ655369 ANF655369 AXB655369 BGX655369 BQT655369 CAP655369 CKL655369 CUH655369 DED655369 DNZ655369 DXV655369 EHR655369 ERN655369 FBJ655369 FLF655369 FVB655369 GEX655369 GOT655369 GYP655369 HIL655369 HSH655369 ICD655369 ILZ655369 IVV655369 JFR655369 JPN655369 JZJ655369 KJF655369 KTB655369 LCX655369 LMT655369 LWP655369 MGL655369 MQH655369 NAD655369 NJZ655369 NTV655369 ODR655369 ONN655369 OXJ655369 PHF655369 PRB655369 QAX655369 QKT655369 QUP655369 REL655369 ROH655369 RYD655369 SHZ655369 SRV655369 TBR655369 TLN655369 TVJ655369 UFF655369 UPB655369 UYX655369 VIT655369 VSP655369 WCL655369 WMH655369 WWD655369 Q720905 JR720905 TN720905 ADJ720905 ANF720905 AXB720905 BGX720905 BQT720905 CAP720905 CKL720905 CUH720905 DED720905 DNZ720905 DXV720905 EHR720905 ERN720905 FBJ720905 FLF720905 FVB720905 GEX720905 GOT720905 GYP720905 HIL720905 HSH720905 ICD720905 ILZ720905 IVV720905 JFR720905 JPN720905 JZJ720905 KJF720905 KTB720905 LCX720905 LMT720905 LWP720905 MGL720905 MQH720905 NAD720905 NJZ720905 NTV720905 ODR720905 ONN720905 OXJ720905 PHF720905 PRB720905 QAX720905 QKT720905 QUP720905 REL720905 ROH720905 RYD720905 SHZ720905 SRV720905 TBR720905 TLN720905 TVJ720905 UFF720905 UPB720905 UYX720905 VIT720905 VSP720905 WCL720905 WMH720905 WWD720905 Q786441 JR786441 TN786441 ADJ786441 ANF786441 AXB786441 BGX786441 BQT786441 CAP786441 CKL786441 CUH786441 DED786441 DNZ786441 DXV786441 EHR786441 ERN786441 FBJ786441 FLF786441 FVB786441 GEX786441 GOT786441 GYP786441 HIL786441 HSH786441 ICD786441 ILZ786441 IVV786441 JFR786441 JPN786441 JZJ786441 KJF786441 KTB786441 LCX786441 LMT786441 LWP786441 MGL786441 MQH786441 NAD786441 NJZ786441 NTV786441 ODR786441 ONN786441 OXJ786441 PHF786441 PRB786441 QAX786441 QKT786441 QUP786441 REL786441 ROH786441 RYD786441 SHZ786441 SRV786441 TBR786441 TLN786441 TVJ786441 UFF786441 UPB786441 UYX786441 VIT786441 VSP786441 WCL786441 WMH786441 WWD786441 Q851977 JR851977 TN851977 ADJ851977 ANF851977 AXB851977 BGX851977 BQT851977 CAP851977 CKL851977 CUH851977 DED851977 DNZ851977 DXV851977 EHR851977 ERN851977 FBJ851977 FLF851977 FVB851977 GEX851977 GOT851977 GYP851977 HIL851977 HSH851977 ICD851977 ILZ851977 IVV851977 JFR851977 JPN851977 JZJ851977 KJF851977 KTB851977 LCX851977 LMT851977 LWP851977 MGL851977 MQH851977 NAD851977 NJZ851977 NTV851977 ODR851977 ONN851977 OXJ851977 PHF851977 PRB851977 QAX851977 QKT851977 QUP851977 REL851977 ROH851977 RYD851977 SHZ851977 SRV851977 TBR851977 TLN851977 TVJ851977 UFF851977 UPB851977 UYX851977 VIT851977 VSP851977 WCL851977 WMH851977 WWD851977 Q917513 JR917513 TN917513 ADJ917513 ANF917513 AXB917513 BGX917513 BQT917513 CAP917513 CKL917513 CUH917513 DED917513 DNZ917513 DXV917513 EHR917513 ERN917513 FBJ917513 FLF917513 FVB917513 GEX917513 GOT917513 GYP917513 HIL917513 HSH917513 ICD917513 ILZ917513 IVV917513 JFR917513 JPN917513 JZJ917513 KJF917513 KTB917513 LCX917513 LMT917513 LWP917513 MGL917513 MQH917513 NAD917513 NJZ917513 NTV917513 ODR917513 ONN917513 OXJ917513 PHF917513 PRB917513 QAX917513 QKT917513 QUP917513 REL917513 ROH917513 RYD917513 SHZ917513 SRV917513 TBR917513 TLN917513 TVJ917513 UFF917513 UPB917513 UYX917513 VIT917513 VSP917513 WCL917513 WMH917513 WWD917513 Q983049 JR983049 TN983049 ADJ983049 ANF983049 AXB983049 BGX983049 BQT983049 CAP983049 CKL983049 CUH983049 DED983049 DNZ983049 DXV983049 EHR983049 ERN983049 FBJ983049 FLF983049 FVB983049 GEX983049 GOT983049 GYP983049 HIL983049 HSH983049 ICD983049 ILZ983049 IVV983049 JFR983049 JPN983049 JZJ983049 KJF983049 KTB983049 LCX983049 LMT983049 LWP983049 MGL983049 MQH983049 NAD983049 NJZ983049 NTV983049 ODR983049 ONN983049 OXJ983049 PHF983049 PRB983049 QAX983049 QKT983049 QUP983049 REL983049 ROH983049 RYD983049 SHZ983049 SRV983049 TBR983049 TLN983049 TVJ983049 UFF983049 UPB983049 UYX983049 VIT983049 VSP983049 WCL983049 WMH983049 WWD983049 WWT983049 KF10 UB10 ADX10 ANT10 AXP10 BHL10 BRH10 CBD10 CKZ10 CUV10 DER10 DON10 DYJ10 EIF10 ESB10 FBX10 FLT10 FVP10 GFL10 GPH10 GZD10 HIZ10 HSV10 ICR10 IMN10 IWJ10 JGF10 JQB10 JZX10 KJT10 KTP10 LDL10 LNH10 LXD10 MGZ10 MQV10 NAR10 NKN10 NUJ10 OEF10 OOB10 OXX10 PHT10 PRP10 QBL10 QLH10 QVD10 REZ10 ROV10 RYR10 SIN10 SSJ10 TCF10 TMB10 TVX10 UFT10 UPP10 UZL10 VJH10 VTD10 WCZ10 WMV10 WWR10 AD65545 KE65545 UA65545 ADW65545 ANS65545 AXO65545 BHK65545 BRG65545 CBC65545 CKY65545 CUU65545 DEQ65545 DOM65545 DYI65545 EIE65545 ESA65545 FBW65545 FLS65545 FVO65545 GFK65545 GPG65545 GZC65545 HIY65545 HSU65545 ICQ65545 IMM65545 IWI65545 JGE65545 JQA65545 JZW65545 KJS65545 KTO65545 LDK65545 LNG65545 LXC65545 MGY65545 MQU65545 NAQ65545 NKM65545 NUI65545 OEE65545 OOA65545 OXW65545 PHS65545 PRO65545 QBK65545 QLG65545 QVC65545 REY65545 ROU65545 RYQ65545 SIM65545 SSI65545 TCE65545 TMA65545 TVW65545 UFS65545 UPO65545 UZK65545 VJG65545 VTC65545 WCY65545 WMU65545 WWQ65545 AD131081 KE131081 UA131081 ADW131081 ANS131081 AXO131081 BHK131081 BRG131081 CBC131081 CKY131081 CUU131081 DEQ131081 DOM131081 DYI131081 EIE131081 ESA131081 FBW131081 FLS131081 FVO131081 GFK131081 GPG131081 GZC131081 HIY131081 HSU131081 ICQ131081 IMM131081 IWI131081 JGE131081 JQA131081 JZW131081 KJS131081 KTO131081 LDK131081 LNG131081 LXC131081 MGY131081 MQU131081 NAQ131081 NKM131081 NUI131081 OEE131081 OOA131081 OXW131081 PHS131081 PRO131081 QBK131081 QLG131081 QVC131081 REY131081 ROU131081 RYQ131081 SIM131081 SSI131081 TCE131081 TMA131081 TVW131081 UFS131081 UPO131081 UZK131081 VJG131081 VTC131081 WCY131081 WMU131081 WWQ131081 AD196617 KE196617 UA196617 ADW196617 ANS196617 AXO196617 BHK196617 BRG196617 CBC196617 CKY196617 CUU196617 DEQ196617 DOM196617 DYI196617 EIE196617 ESA196617 FBW196617 FLS196617 FVO196617 GFK196617 GPG196617 GZC196617 HIY196617 HSU196617 ICQ196617 IMM196617 IWI196617 JGE196617 JQA196617 JZW196617 KJS196617 KTO196617 LDK196617 LNG196617 LXC196617 MGY196617 MQU196617 NAQ196617 NKM196617 NUI196617 OEE196617 OOA196617 OXW196617 PHS196617 PRO196617 QBK196617 QLG196617 QVC196617 REY196617 ROU196617 RYQ196617 SIM196617 SSI196617 TCE196617 TMA196617 TVW196617 UFS196617 UPO196617 UZK196617 VJG196617 VTC196617 WCY196617 WMU196617 WWQ196617 AD262153 KE262153 UA262153 ADW262153 ANS262153 AXO262153 BHK262153 BRG262153 CBC262153 CKY262153 CUU262153 DEQ262153 DOM262153 DYI262153 EIE262153 ESA262153 FBW262153 FLS262153 FVO262153 GFK262153 GPG262153 GZC262153 HIY262153 HSU262153 ICQ262153 IMM262153 IWI262153 JGE262153 JQA262153 JZW262153 KJS262153 KTO262153 LDK262153 LNG262153 LXC262153 MGY262153 MQU262153 NAQ262153 NKM262153 NUI262153 OEE262153 OOA262153 OXW262153 PHS262153 PRO262153 QBK262153 QLG262153 QVC262153 REY262153 ROU262153 RYQ262153 SIM262153 SSI262153 TCE262153 TMA262153 TVW262153 UFS262153 UPO262153 UZK262153 VJG262153 VTC262153 WCY262153 WMU262153 WWQ262153 AD327689 KE327689 UA327689 ADW327689 ANS327689 AXO327689 BHK327689 BRG327689 CBC327689 CKY327689 CUU327689 DEQ327689 DOM327689 DYI327689 EIE327689 ESA327689 FBW327689 FLS327689 FVO327689 GFK327689 GPG327689 GZC327689 HIY327689 HSU327689 ICQ327689 IMM327689 IWI327689 JGE327689 JQA327689 JZW327689 KJS327689 KTO327689 LDK327689 LNG327689 LXC327689 MGY327689 MQU327689 NAQ327689 NKM327689 NUI327689 OEE327689 OOA327689 OXW327689 PHS327689 PRO327689 QBK327689 QLG327689 QVC327689 REY327689 ROU327689 RYQ327689 SIM327689 SSI327689 TCE327689 TMA327689 TVW327689 UFS327689 UPO327689 UZK327689 VJG327689 VTC327689 WCY327689 WMU327689 WWQ327689 AD393225 KE393225 UA393225 ADW393225 ANS393225 AXO393225 BHK393225 BRG393225 CBC393225 CKY393225 CUU393225 DEQ393225 DOM393225 DYI393225 EIE393225 ESA393225 FBW393225 FLS393225 FVO393225 GFK393225 GPG393225 GZC393225 HIY393225 HSU393225 ICQ393225 IMM393225 IWI393225 JGE393225 JQA393225 JZW393225 KJS393225 KTO393225 LDK393225 LNG393225 LXC393225 MGY393225 MQU393225 NAQ393225 NKM393225 NUI393225 OEE393225 OOA393225 OXW393225 PHS393225 PRO393225 QBK393225 QLG393225 QVC393225 REY393225 ROU393225 RYQ393225 SIM393225 SSI393225 TCE393225 TMA393225 TVW393225 UFS393225 UPO393225 UZK393225 VJG393225 VTC393225 WCY393225 WMU393225 WWQ393225 AD458761 KE458761 UA458761 ADW458761 ANS458761 AXO458761 BHK458761 BRG458761 CBC458761 CKY458761 CUU458761 DEQ458761 DOM458761 DYI458761 EIE458761 ESA458761 FBW458761 FLS458761 FVO458761 GFK458761 GPG458761 GZC458761 HIY458761 HSU458761 ICQ458761 IMM458761 IWI458761 JGE458761 JQA458761 JZW458761 KJS458761 KTO458761 LDK458761 LNG458761 LXC458761 MGY458761 MQU458761 NAQ458761 NKM458761 NUI458761 OEE458761 OOA458761 OXW458761 PHS458761 PRO458761 QBK458761 QLG458761 QVC458761 REY458761 ROU458761 RYQ458761 SIM458761 SSI458761 TCE458761 TMA458761 TVW458761 UFS458761 UPO458761 UZK458761 VJG458761 VTC458761 WCY458761 WMU458761 WWQ458761 AD524297 KE524297 UA524297 ADW524297 ANS524297 AXO524297 BHK524297 BRG524297 CBC524297 CKY524297 CUU524297 DEQ524297 DOM524297 DYI524297 EIE524297 ESA524297 FBW524297 FLS524297 FVO524297 GFK524297 GPG524297 GZC524297 HIY524297 HSU524297 ICQ524297 IMM524297 IWI524297 JGE524297 JQA524297 JZW524297 KJS524297 KTO524297 LDK524297 LNG524297 LXC524297 MGY524297 MQU524297 NAQ524297 NKM524297 NUI524297 OEE524297 OOA524297 OXW524297 PHS524297 PRO524297 QBK524297 QLG524297 QVC524297 REY524297 ROU524297 RYQ524297 SIM524297 SSI524297 TCE524297 TMA524297 TVW524297 UFS524297 UPO524297 UZK524297 VJG524297 VTC524297 WCY524297 WMU524297 WWQ524297 AD589833 KE589833 UA589833 ADW589833 ANS589833 AXO589833 BHK589833 BRG589833 CBC589833 CKY589833 CUU589833 DEQ589833 DOM589833 DYI589833 EIE589833 ESA589833 FBW589833 FLS589833 FVO589833 GFK589833 GPG589833 GZC589833 HIY589833 HSU589833 ICQ589833 IMM589833 IWI589833 JGE589833 JQA589833 JZW589833 KJS589833 KTO589833 LDK589833 LNG589833 LXC589833 MGY589833 MQU589833 NAQ589833 NKM589833 NUI589833 OEE589833 OOA589833 OXW589833 PHS589833 PRO589833 QBK589833 QLG589833 QVC589833 REY589833 ROU589833 RYQ589833 SIM589833 SSI589833 TCE589833 TMA589833 TVW589833 UFS589833 UPO589833 UZK589833 VJG589833 VTC589833 WCY589833 WMU589833 WWQ589833 AD655369 KE655369 UA655369 ADW655369 ANS655369 AXO655369 BHK655369 BRG655369 CBC655369 CKY655369 CUU655369 DEQ655369 DOM655369 DYI655369 EIE655369 ESA655369 FBW655369 FLS655369 FVO655369 GFK655369 GPG655369 GZC655369 HIY655369 HSU655369 ICQ655369 IMM655369 IWI655369 JGE655369 JQA655369 JZW655369 KJS655369 KTO655369 LDK655369 LNG655369 LXC655369 MGY655369 MQU655369 NAQ655369 NKM655369 NUI655369 OEE655369 OOA655369 OXW655369 PHS655369 PRO655369 QBK655369 QLG655369 QVC655369 REY655369 ROU655369 RYQ655369 SIM655369 SSI655369 TCE655369 TMA655369 TVW655369 UFS655369 UPO655369 UZK655369 VJG655369 VTC655369 WCY655369 WMU655369 WWQ655369 AD720905 KE720905 UA720905 ADW720905 ANS720905 AXO720905 BHK720905 BRG720905 CBC720905 CKY720905 CUU720905 DEQ720905 DOM720905 DYI720905 EIE720905 ESA720905 FBW720905 FLS720905 FVO720905 GFK720905 GPG720905 GZC720905 HIY720905 HSU720905 ICQ720905 IMM720905 IWI720905 JGE720905 JQA720905 JZW720905 KJS720905 KTO720905 LDK720905 LNG720905 LXC720905 MGY720905 MQU720905 NAQ720905 NKM720905 NUI720905 OEE720905 OOA720905 OXW720905 PHS720905 PRO720905 QBK720905 QLG720905 QVC720905 REY720905 ROU720905 RYQ720905 SIM720905 SSI720905 TCE720905 TMA720905 TVW720905 UFS720905 UPO720905 UZK720905 VJG720905 VTC720905 WCY720905 WMU720905 WWQ720905 AD786441 KE786441 UA786441 ADW786441 ANS786441 AXO786441 BHK786441 BRG786441 CBC786441 CKY786441 CUU786441 DEQ786441 DOM786441 DYI786441 EIE786441 ESA786441 FBW786441 FLS786441 FVO786441 GFK786441 GPG786441 GZC786441 HIY786441 HSU786441 ICQ786441 IMM786441 IWI786441 JGE786441 JQA786441 JZW786441 KJS786441 KTO786441 LDK786441 LNG786441 LXC786441 MGY786441 MQU786441 NAQ786441 NKM786441 NUI786441 OEE786441 OOA786441 OXW786441 PHS786441 PRO786441 QBK786441 QLG786441 QVC786441 REY786441 ROU786441 RYQ786441 SIM786441 SSI786441 TCE786441 TMA786441 TVW786441 UFS786441 UPO786441 UZK786441 VJG786441 VTC786441 WCY786441 WMU786441 WWQ786441 AD851977 KE851977 UA851977 ADW851977 ANS851977 AXO851977 BHK851977 BRG851977 CBC851977 CKY851977 CUU851977 DEQ851977 DOM851977 DYI851977 EIE851977 ESA851977 FBW851977 FLS851977 FVO851977 GFK851977 GPG851977 GZC851977 HIY851977 HSU851977 ICQ851977 IMM851977 IWI851977 JGE851977 JQA851977 JZW851977 KJS851977 KTO851977 LDK851977 LNG851977 LXC851977 MGY851977 MQU851977 NAQ851977 NKM851977 NUI851977 OEE851977 OOA851977 OXW851977 PHS851977 PRO851977 QBK851977 QLG851977 QVC851977 REY851977 ROU851977 RYQ851977 SIM851977 SSI851977 TCE851977 TMA851977 TVW851977 UFS851977 UPO851977 UZK851977 VJG851977 VTC851977 WCY851977 WMU851977 WWQ851977 AD917513 KE917513 UA917513 ADW917513 ANS917513 AXO917513 BHK917513 BRG917513 CBC917513 CKY917513 CUU917513 DEQ917513 DOM917513 DYI917513 EIE917513 ESA917513 FBW917513 FLS917513 FVO917513 GFK917513 GPG917513 GZC917513 HIY917513 HSU917513 ICQ917513 IMM917513 IWI917513 JGE917513 JQA917513 JZW917513 KJS917513 KTO917513 LDK917513 LNG917513 LXC917513 MGY917513 MQU917513 NAQ917513 NKM917513 NUI917513 OEE917513 OOA917513 OXW917513 PHS917513 PRO917513 QBK917513 QLG917513 QVC917513 REY917513 ROU917513 RYQ917513 SIM917513 SSI917513 TCE917513 TMA917513 TVW917513 UFS917513 UPO917513 UZK917513 VJG917513 VTC917513 WCY917513 WMU917513 WWQ917513 AD983049 KE983049 UA983049 ADW983049 ANS983049 AXO983049 BHK983049 BRG983049 CBC983049 CKY983049 CUU983049 DEQ983049 DOM983049 DYI983049 EIE983049 ESA983049 FBW983049 FLS983049 FVO983049 GFK983049 GPG983049 GZC983049 HIY983049 HSU983049 ICQ983049 IMM983049 IWI983049 JGE983049 JQA983049 JZW983049 KJS983049 KTO983049 LDK983049 LNG983049 LXC983049 MGY983049 MQU983049 NAQ983049 NKM983049 NUI983049 OEE983049 OOA983049 OXW983049 PHS983049 PRO983049 QBK983049 QLG983049 QVC983049 REY983049 ROU983049 RYQ983049 SIM983049 SSI983049 TCE983049 TMA983049 TVW983049 UFS983049 UPO983049 UZK983049 VJG983049 VTC983049 WCY983049 WMU983049 WWQ983049 AD10 KI10 UE10 AEA10 ANW10 AXS10 BHO10 BRK10 CBG10 CLC10 CUY10 DEU10 DOQ10 DYM10 EII10 ESE10 FCA10 FLW10 FVS10 GFO10 GPK10 GZG10 HJC10 HSY10 ICU10 IMQ10 IWM10 JGI10 JQE10 KAA10 KJW10 KTS10 LDO10 LNK10 LXG10 MHC10 MQY10 NAU10 NKQ10 NUM10 OEI10 OOE10 OYA10 PHW10 PRS10 QBO10 QLK10 QVG10 RFC10 ROY10 RYU10 SIQ10 SSM10 TCI10 TME10 TWA10 UFW10 UPS10 UZO10 VJK10 VTG10 WDC10 WMY10 WWU10 AG65545 KH65545 UD65545 ADZ65545 ANV65545 AXR65545 BHN65545 BRJ65545 CBF65545 CLB65545 CUX65545 DET65545 DOP65545 DYL65545 EIH65545 ESD65545 FBZ65545 FLV65545 FVR65545 GFN65545 GPJ65545 GZF65545 HJB65545 HSX65545 ICT65545 IMP65545 IWL65545 JGH65545 JQD65545 JZZ65545 KJV65545 KTR65545 LDN65545 LNJ65545 LXF65545 MHB65545 MQX65545 NAT65545 NKP65545 NUL65545 OEH65545 OOD65545 OXZ65545 PHV65545 PRR65545 QBN65545 QLJ65545 QVF65545 RFB65545 ROX65545 RYT65545 SIP65545 SSL65545 TCH65545 TMD65545 TVZ65545 UFV65545 UPR65545 UZN65545 VJJ65545 VTF65545 WDB65545 WMX65545 WWT65545 AG131081 KH131081 UD131081 ADZ131081 ANV131081 AXR131081 BHN131081 BRJ131081 CBF131081 CLB131081 CUX131081 DET131081 DOP131081 DYL131081 EIH131081 ESD131081 FBZ131081 FLV131081 FVR131081 GFN131081 GPJ131081 GZF131081 HJB131081 HSX131081 ICT131081 IMP131081 IWL131081 JGH131081 JQD131081 JZZ131081 KJV131081 KTR131081 LDN131081 LNJ131081 LXF131081 MHB131081 MQX131081 NAT131081 NKP131081 NUL131081 OEH131081 OOD131081 OXZ131081 PHV131081 PRR131081 QBN131081 QLJ131081 QVF131081 RFB131081 ROX131081 RYT131081 SIP131081 SSL131081 TCH131081 TMD131081 TVZ131081 UFV131081 UPR131081 UZN131081 VJJ131081 VTF131081 WDB131081 WMX131081 WWT131081 AG196617 KH196617 UD196617 ADZ196617 ANV196617 AXR196617 BHN196617 BRJ196617 CBF196617 CLB196617 CUX196617 DET196617 DOP196617 DYL196617 EIH196617 ESD196617 FBZ196617 FLV196617 FVR196617 GFN196617 GPJ196617 GZF196617 HJB196617 HSX196617 ICT196617 IMP196617 IWL196617 JGH196617 JQD196617 JZZ196617 KJV196617 KTR196617 LDN196617 LNJ196617 LXF196617 MHB196617 MQX196617 NAT196617 NKP196617 NUL196617 OEH196617 OOD196617 OXZ196617 PHV196617 PRR196617 QBN196617 QLJ196617 QVF196617 RFB196617 ROX196617 RYT196617 SIP196617 SSL196617 TCH196617 TMD196617 TVZ196617 UFV196617 UPR196617 UZN196617 VJJ196617 VTF196617 WDB196617 WMX196617 WWT196617 AG262153 KH262153 UD262153 ADZ262153 ANV262153 AXR262153 BHN262153 BRJ262153 CBF262153 CLB262153 CUX262153 DET262153 DOP262153 DYL262153 EIH262153 ESD262153 FBZ262153 FLV262153 FVR262153 GFN262153 GPJ262153 GZF262153 HJB262153 HSX262153 ICT262153 IMP262153 IWL262153 JGH262153 JQD262153 JZZ262153 KJV262153 KTR262153 LDN262153 LNJ262153 LXF262153 MHB262153 MQX262153 NAT262153 NKP262153 NUL262153 OEH262153 OOD262153 OXZ262153 PHV262153 PRR262153 QBN262153 QLJ262153 QVF262153 RFB262153 ROX262153 RYT262153 SIP262153 SSL262153 TCH262153 TMD262153 TVZ262153 UFV262153 UPR262153 UZN262153 VJJ262153 VTF262153 WDB262153 WMX262153 WWT262153 AG327689 KH327689 UD327689 ADZ327689 ANV327689 AXR327689 BHN327689 BRJ327689 CBF327689 CLB327689 CUX327689 DET327689 DOP327689 DYL327689 EIH327689 ESD327689 FBZ327689 FLV327689 FVR327689 GFN327689 GPJ327689 GZF327689 HJB327689 HSX327689 ICT327689 IMP327689 IWL327689 JGH327689 JQD327689 JZZ327689 KJV327689 KTR327689 LDN327689 LNJ327689 LXF327689 MHB327689 MQX327689 NAT327689 NKP327689 NUL327689 OEH327689 OOD327689 OXZ327689 PHV327689 PRR327689 QBN327689 QLJ327689 QVF327689 RFB327689 ROX327689 RYT327689 SIP327689 SSL327689 TCH327689 TMD327689 TVZ327689 UFV327689 UPR327689 UZN327689 VJJ327689 VTF327689 WDB327689 WMX327689 WWT327689 AG393225 KH393225 UD393225 ADZ393225 ANV393225 AXR393225 BHN393225 BRJ393225 CBF393225 CLB393225 CUX393225 DET393225 DOP393225 DYL393225 EIH393225 ESD393225 FBZ393225 FLV393225 FVR393225 GFN393225 GPJ393225 GZF393225 HJB393225 HSX393225 ICT393225 IMP393225 IWL393225 JGH393225 JQD393225 JZZ393225 KJV393225 KTR393225 LDN393225 LNJ393225 LXF393225 MHB393225 MQX393225 NAT393225 NKP393225 NUL393225 OEH393225 OOD393225 OXZ393225 PHV393225 PRR393225 QBN393225 QLJ393225 QVF393225 RFB393225 ROX393225 RYT393225 SIP393225 SSL393225 TCH393225 TMD393225 TVZ393225 UFV393225 UPR393225 UZN393225 VJJ393225 VTF393225 WDB393225 WMX393225 WWT393225 AG458761 KH458761 UD458761 ADZ458761 ANV458761 AXR458761 BHN458761 BRJ458761 CBF458761 CLB458761 CUX458761 DET458761 DOP458761 DYL458761 EIH458761 ESD458761 FBZ458761 FLV458761 FVR458761 GFN458761 GPJ458761 GZF458761 HJB458761 HSX458761 ICT458761 IMP458761 IWL458761 JGH458761 JQD458761 JZZ458761 KJV458761 KTR458761 LDN458761 LNJ458761 LXF458761 MHB458761 MQX458761 NAT458761 NKP458761 NUL458761 OEH458761 OOD458761 OXZ458761 PHV458761 PRR458761 QBN458761 QLJ458761 QVF458761 RFB458761 ROX458761 RYT458761 SIP458761 SSL458761 TCH458761 TMD458761 TVZ458761 UFV458761 UPR458761 UZN458761 VJJ458761 VTF458761 WDB458761 WMX458761 WWT458761 AG524297 KH524297 UD524297 ADZ524297 ANV524297 AXR524297 BHN524297 BRJ524297 CBF524297 CLB524297 CUX524297 DET524297 DOP524297 DYL524297 EIH524297 ESD524297 FBZ524297 FLV524297 FVR524297 GFN524297 GPJ524297 GZF524297 HJB524297 HSX524297 ICT524297 IMP524297 IWL524297 JGH524297 JQD524297 JZZ524297 KJV524297 KTR524297 LDN524297 LNJ524297 LXF524297 MHB524297 MQX524297 NAT524297 NKP524297 NUL524297 OEH524297 OOD524297 OXZ524297 PHV524297 PRR524297 QBN524297 QLJ524297 QVF524297 RFB524297 ROX524297 RYT524297 SIP524297 SSL524297 TCH524297 TMD524297 TVZ524297 UFV524297 UPR524297 UZN524297 VJJ524297 VTF524297 WDB524297 WMX524297 WWT524297 AG589833 KH589833 UD589833 ADZ589833 ANV589833 AXR589833 BHN589833 BRJ589833 CBF589833 CLB589833 CUX589833 DET589833 DOP589833 DYL589833 EIH589833 ESD589833 FBZ589833 FLV589833 FVR589833 GFN589833 GPJ589833 GZF589833 HJB589833 HSX589833 ICT589833 IMP589833 IWL589833 JGH589833 JQD589833 JZZ589833 KJV589833 KTR589833 LDN589833 LNJ589833 LXF589833 MHB589833 MQX589833 NAT589833 NKP589833 NUL589833 OEH589833 OOD589833 OXZ589833 PHV589833 PRR589833 QBN589833 QLJ589833 QVF589833 RFB589833 ROX589833 RYT589833 SIP589833 SSL589833 TCH589833 TMD589833 TVZ589833 UFV589833 UPR589833 UZN589833 VJJ589833 VTF589833 WDB589833 WMX589833 WWT589833 AG655369 KH655369 UD655369 ADZ655369 ANV655369 AXR655369 BHN655369 BRJ655369 CBF655369 CLB655369 CUX655369 DET655369 DOP655369 DYL655369 EIH655369 ESD655369 FBZ655369 FLV655369 FVR655369 GFN655369 GPJ655369 GZF655369 HJB655369 HSX655369 ICT655369 IMP655369 IWL655369 JGH655369 JQD655369 JZZ655369 KJV655369 KTR655369 LDN655369 LNJ655369 LXF655369 MHB655369 MQX655369 NAT655369 NKP655369 NUL655369 OEH655369 OOD655369 OXZ655369 PHV655369 PRR655369 QBN655369 QLJ655369 QVF655369 RFB655369 ROX655369 RYT655369 SIP655369 SSL655369 TCH655369 TMD655369 TVZ655369 UFV655369 UPR655369 UZN655369 VJJ655369 VTF655369 WDB655369 WMX655369 WWT655369 AG720905 KH720905 UD720905 ADZ720905 ANV720905 AXR720905 BHN720905 BRJ720905 CBF720905 CLB720905 CUX720905 DET720905 DOP720905 DYL720905 EIH720905 ESD720905 FBZ720905 FLV720905 FVR720905 GFN720905 GPJ720905 GZF720905 HJB720905 HSX720905 ICT720905 IMP720905 IWL720905 JGH720905 JQD720905 JZZ720905 KJV720905 KTR720905 LDN720905 LNJ720905 LXF720905 MHB720905 MQX720905 NAT720905 NKP720905 NUL720905 OEH720905 OOD720905 OXZ720905 PHV720905 PRR720905 QBN720905 QLJ720905 QVF720905 RFB720905 ROX720905 RYT720905 SIP720905 SSL720905 TCH720905 TMD720905 TVZ720905 UFV720905 UPR720905 UZN720905 VJJ720905 VTF720905 WDB720905 WMX720905 WWT720905 AG786441 KH786441 UD786441 ADZ786441 ANV786441 AXR786441 BHN786441 BRJ786441 CBF786441 CLB786441 CUX786441 DET786441 DOP786441 DYL786441 EIH786441 ESD786441 FBZ786441 FLV786441 FVR786441 GFN786441 GPJ786441 GZF786441 HJB786441 HSX786441 ICT786441 IMP786441 IWL786441 JGH786441 JQD786441 JZZ786441 KJV786441 KTR786441 LDN786441 LNJ786441 LXF786441 MHB786441 MQX786441 NAT786441 NKP786441 NUL786441 OEH786441 OOD786441 OXZ786441 PHV786441 PRR786441 QBN786441 QLJ786441 QVF786441 RFB786441 ROX786441 RYT786441 SIP786441 SSL786441 TCH786441 TMD786441 TVZ786441 UFV786441 UPR786441 UZN786441 VJJ786441 VTF786441 WDB786441 WMX786441 WWT786441 AG851977 KH851977 UD851977 ADZ851977 ANV851977 AXR851977 BHN851977 BRJ851977 CBF851977 CLB851977 CUX851977 DET851977 DOP851977 DYL851977 EIH851977 ESD851977 FBZ851977 FLV851977 FVR851977 GFN851977 GPJ851977 GZF851977 HJB851977 HSX851977 ICT851977 IMP851977 IWL851977 JGH851977 JQD851977 JZZ851977 KJV851977 KTR851977 LDN851977 LNJ851977 LXF851977 MHB851977 MQX851977 NAT851977 NKP851977 NUL851977 OEH851977 OOD851977 OXZ851977 PHV851977 PRR851977 QBN851977 QLJ851977 QVF851977 RFB851977 ROX851977 RYT851977 SIP851977 SSL851977 TCH851977 TMD851977 TVZ851977 UFV851977 UPR851977 UZN851977 VJJ851977 VTF851977 WDB851977 WMX851977 WWT851977 AG917513 KH917513 UD917513 ADZ917513 ANV917513 AXR917513 BHN917513 BRJ917513 CBF917513 CLB917513 CUX917513 DET917513 DOP917513 DYL917513 EIH917513 ESD917513 FBZ917513 FLV917513 FVR917513 GFN917513 GPJ917513 GZF917513 HJB917513 HSX917513 ICT917513 IMP917513 IWL917513 JGH917513 JQD917513 JZZ917513 KJV917513 KTR917513 LDN917513 LNJ917513 LXF917513 MHB917513 MQX917513 NAT917513 NKP917513 NUL917513 OEH917513 OOD917513 OXZ917513 PHV917513 PRR917513 QBN917513 QLJ917513 QVF917513 RFB917513 ROX917513 RYT917513 SIP917513 SSL917513 TCH917513 TMD917513 TVZ917513 UFV917513 UPR917513 UZN917513 VJJ917513 VTF917513 WDB917513 WMX917513 WWT917513 AG983049 KH983049 UD983049 ADZ983049 ANV983049 AXR983049 BHN983049 BRJ983049 CBF983049 CLB983049 CUX983049 DET983049 DOP983049 DYL983049 EIH983049 ESD983049 FBZ983049 FLV983049 FVR983049 GFN983049 GPJ983049 GZF983049 HJB983049 HSX983049 ICT983049 IMP983049 IWL983049 JGH983049 JQD983049 JZZ983049 KJV983049 KTR983049 LDN983049 LNJ983049 LXF983049 MHB983049 MQX983049 NAT983049 NKP983049 NUL983049 OEH983049 OOD983049 OXZ983049 PHV983049 PRR983049 QBN983049 QLJ983049 QVF983049 RFB983049 ROX983049 RYT983049 SIP983049 SSL983049 TCH983049 TMD983049 TVZ983049 UFV983049 UPR983049 UZN983049 VJJ983049 VTF983049 WDB983049 WMX983049 AG10" xr:uid="{00000000-0002-0000-0200-00000F000000}"/>
    <dataValidation allowBlank="1" showInputMessage="1" showErrorMessage="1" prompt="TYPE IN INPUT INFOS" sqref="WVO983103:WVO983152 B65548:B65597 JC65548:JC65597 SY65548:SY65597 ACU65548:ACU65597 AMQ65548:AMQ65597 AWM65548:AWM65597 BGI65548:BGI65597 BQE65548:BQE65597 CAA65548:CAA65597 CJW65548:CJW65597 CTS65548:CTS65597 DDO65548:DDO65597 DNK65548:DNK65597 DXG65548:DXG65597 EHC65548:EHC65597 EQY65548:EQY65597 FAU65548:FAU65597 FKQ65548:FKQ65597 FUM65548:FUM65597 GEI65548:GEI65597 GOE65548:GOE65597 GYA65548:GYA65597 HHW65548:HHW65597 HRS65548:HRS65597 IBO65548:IBO65597 ILK65548:ILK65597 IVG65548:IVG65597 JFC65548:JFC65597 JOY65548:JOY65597 JYU65548:JYU65597 KIQ65548:KIQ65597 KSM65548:KSM65597 LCI65548:LCI65597 LME65548:LME65597 LWA65548:LWA65597 MFW65548:MFW65597 MPS65548:MPS65597 MZO65548:MZO65597 NJK65548:NJK65597 NTG65548:NTG65597 ODC65548:ODC65597 OMY65548:OMY65597 OWU65548:OWU65597 PGQ65548:PGQ65597 PQM65548:PQM65597 QAI65548:QAI65597 QKE65548:QKE65597 QUA65548:QUA65597 RDW65548:RDW65597 RNS65548:RNS65597 RXO65548:RXO65597 SHK65548:SHK65597 SRG65548:SRG65597 TBC65548:TBC65597 TKY65548:TKY65597 TUU65548:TUU65597 UEQ65548:UEQ65597 UOM65548:UOM65597 UYI65548:UYI65597 VIE65548:VIE65597 VSA65548:VSA65597 WBW65548:WBW65597 WLS65548:WLS65597 WVO65548:WVO65597 B131084:B131133 JC131084:JC131133 SY131084:SY131133 ACU131084:ACU131133 AMQ131084:AMQ131133 AWM131084:AWM131133 BGI131084:BGI131133 BQE131084:BQE131133 CAA131084:CAA131133 CJW131084:CJW131133 CTS131084:CTS131133 DDO131084:DDO131133 DNK131084:DNK131133 DXG131084:DXG131133 EHC131084:EHC131133 EQY131084:EQY131133 FAU131084:FAU131133 FKQ131084:FKQ131133 FUM131084:FUM131133 GEI131084:GEI131133 GOE131084:GOE131133 GYA131084:GYA131133 HHW131084:HHW131133 HRS131084:HRS131133 IBO131084:IBO131133 ILK131084:ILK131133 IVG131084:IVG131133 JFC131084:JFC131133 JOY131084:JOY131133 JYU131084:JYU131133 KIQ131084:KIQ131133 KSM131084:KSM131133 LCI131084:LCI131133 LME131084:LME131133 LWA131084:LWA131133 MFW131084:MFW131133 MPS131084:MPS131133 MZO131084:MZO131133 NJK131084:NJK131133 NTG131084:NTG131133 ODC131084:ODC131133 OMY131084:OMY131133 OWU131084:OWU131133 PGQ131084:PGQ131133 PQM131084:PQM131133 QAI131084:QAI131133 QKE131084:QKE131133 QUA131084:QUA131133 RDW131084:RDW131133 RNS131084:RNS131133 RXO131084:RXO131133 SHK131084:SHK131133 SRG131084:SRG131133 TBC131084:TBC131133 TKY131084:TKY131133 TUU131084:TUU131133 UEQ131084:UEQ131133 UOM131084:UOM131133 UYI131084:UYI131133 VIE131084:VIE131133 VSA131084:VSA131133 WBW131084:WBW131133 WLS131084:WLS131133 WVO131084:WVO131133 B196620:B196669 JC196620:JC196669 SY196620:SY196669 ACU196620:ACU196669 AMQ196620:AMQ196669 AWM196620:AWM196669 BGI196620:BGI196669 BQE196620:BQE196669 CAA196620:CAA196669 CJW196620:CJW196669 CTS196620:CTS196669 DDO196620:DDO196669 DNK196620:DNK196669 DXG196620:DXG196669 EHC196620:EHC196669 EQY196620:EQY196669 FAU196620:FAU196669 FKQ196620:FKQ196669 FUM196620:FUM196669 GEI196620:GEI196669 GOE196620:GOE196669 GYA196620:GYA196669 HHW196620:HHW196669 HRS196620:HRS196669 IBO196620:IBO196669 ILK196620:ILK196669 IVG196620:IVG196669 JFC196620:JFC196669 JOY196620:JOY196669 JYU196620:JYU196669 KIQ196620:KIQ196669 KSM196620:KSM196669 LCI196620:LCI196669 LME196620:LME196669 LWA196620:LWA196669 MFW196620:MFW196669 MPS196620:MPS196669 MZO196620:MZO196669 NJK196620:NJK196669 NTG196620:NTG196669 ODC196620:ODC196669 OMY196620:OMY196669 OWU196620:OWU196669 PGQ196620:PGQ196669 PQM196620:PQM196669 QAI196620:QAI196669 QKE196620:QKE196669 QUA196620:QUA196669 RDW196620:RDW196669 RNS196620:RNS196669 RXO196620:RXO196669 SHK196620:SHK196669 SRG196620:SRG196669 TBC196620:TBC196669 TKY196620:TKY196669 TUU196620:TUU196669 UEQ196620:UEQ196669 UOM196620:UOM196669 UYI196620:UYI196669 VIE196620:VIE196669 VSA196620:VSA196669 WBW196620:WBW196669 WLS196620:WLS196669 WVO196620:WVO196669 B262156:B262205 JC262156:JC262205 SY262156:SY262205 ACU262156:ACU262205 AMQ262156:AMQ262205 AWM262156:AWM262205 BGI262156:BGI262205 BQE262156:BQE262205 CAA262156:CAA262205 CJW262156:CJW262205 CTS262156:CTS262205 DDO262156:DDO262205 DNK262156:DNK262205 DXG262156:DXG262205 EHC262156:EHC262205 EQY262156:EQY262205 FAU262156:FAU262205 FKQ262156:FKQ262205 FUM262156:FUM262205 GEI262156:GEI262205 GOE262156:GOE262205 GYA262156:GYA262205 HHW262156:HHW262205 HRS262156:HRS262205 IBO262156:IBO262205 ILK262156:ILK262205 IVG262156:IVG262205 JFC262156:JFC262205 JOY262156:JOY262205 JYU262156:JYU262205 KIQ262156:KIQ262205 KSM262156:KSM262205 LCI262156:LCI262205 LME262156:LME262205 LWA262156:LWA262205 MFW262156:MFW262205 MPS262156:MPS262205 MZO262156:MZO262205 NJK262156:NJK262205 NTG262156:NTG262205 ODC262156:ODC262205 OMY262156:OMY262205 OWU262156:OWU262205 PGQ262156:PGQ262205 PQM262156:PQM262205 QAI262156:QAI262205 QKE262156:QKE262205 QUA262156:QUA262205 RDW262156:RDW262205 RNS262156:RNS262205 RXO262156:RXO262205 SHK262156:SHK262205 SRG262156:SRG262205 TBC262156:TBC262205 TKY262156:TKY262205 TUU262156:TUU262205 UEQ262156:UEQ262205 UOM262156:UOM262205 UYI262156:UYI262205 VIE262156:VIE262205 VSA262156:VSA262205 WBW262156:WBW262205 WLS262156:WLS262205 WVO262156:WVO262205 B327692:B327741 JC327692:JC327741 SY327692:SY327741 ACU327692:ACU327741 AMQ327692:AMQ327741 AWM327692:AWM327741 BGI327692:BGI327741 BQE327692:BQE327741 CAA327692:CAA327741 CJW327692:CJW327741 CTS327692:CTS327741 DDO327692:DDO327741 DNK327692:DNK327741 DXG327692:DXG327741 EHC327692:EHC327741 EQY327692:EQY327741 FAU327692:FAU327741 FKQ327692:FKQ327741 FUM327692:FUM327741 GEI327692:GEI327741 GOE327692:GOE327741 GYA327692:GYA327741 HHW327692:HHW327741 HRS327692:HRS327741 IBO327692:IBO327741 ILK327692:ILK327741 IVG327692:IVG327741 JFC327692:JFC327741 JOY327692:JOY327741 JYU327692:JYU327741 KIQ327692:KIQ327741 KSM327692:KSM327741 LCI327692:LCI327741 LME327692:LME327741 LWA327692:LWA327741 MFW327692:MFW327741 MPS327692:MPS327741 MZO327692:MZO327741 NJK327692:NJK327741 NTG327692:NTG327741 ODC327692:ODC327741 OMY327692:OMY327741 OWU327692:OWU327741 PGQ327692:PGQ327741 PQM327692:PQM327741 QAI327692:QAI327741 QKE327692:QKE327741 QUA327692:QUA327741 RDW327692:RDW327741 RNS327692:RNS327741 RXO327692:RXO327741 SHK327692:SHK327741 SRG327692:SRG327741 TBC327692:TBC327741 TKY327692:TKY327741 TUU327692:TUU327741 UEQ327692:UEQ327741 UOM327692:UOM327741 UYI327692:UYI327741 VIE327692:VIE327741 VSA327692:VSA327741 WBW327692:WBW327741 WLS327692:WLS327741 WVO327692:WVO327741 B393228:B393277 JC393228:JC393277 SY393228:SY393277 ACU393228:ACU393277 AMQ393228:AMQ393277 AWM393228:AWM393277 BGI393228:BGI393277 BQE393228:BQE393277 CAA393228:CAA393277 CJW393228:CJW393277 CTS393228:CTS393277 DDO393228:DDO393277 DNK393228:DNK393277 DXG393228:DXG393277 EHC393228:EHC393277 EQY393228:EQY393277 FAU393228:FAU393277 FKQ393228:FKQ393277 FUM393228:FUM393277 GEI393228:GEI393277 GOE393228:GOE393277 GYA393228:GYA393277 HHW393228:HHW393277 HRS393228:HRS393277 IBO393228:IBO393277 ILK393228:ILK393277 IVG393228:IVG393277 JFC393228:JFC393277 JOY393228:JOY393277 JYU393228:JYU393277 KIQ393228:KIQ393277 KSM393228:KSM393277 LCI393228:LCI393277 LME393228:LME393277 LWA393228:LWA393277 MFW393228:MFW393277 MPS393228:MPS393277 MZO393228:MZO393277 NJK393228:NJK393277 NTG393228:NTG393277 ODC393228:ODC393277 OMY393228:OMY393277 OWU393228:OWU393277 PGQ393228:PGQ393277 PQM393228:PQM393277 QAI393228:QAI393277 QKE393228:QKE393277 QUA393228:QUA393277 RDW393228:RDW393277 RNS393228:RNS393277 RXO393228:RXO393277 SHK393228:SHK393277 SRG393228:SRG393277 TBC393228:TBC393277 TKY393228:TKY393277 TUU393228:TUU393277 UEQ393228:UEQ393277 UOM393228:UOM393277 UYI393228:UYI393277 VIE393228:VIE393277 VSA393228:VSA393277 WBW393228:WBW393277 WLS393228:WLS393277 WVO393228:WVO393277 B458764:B458813 JC458764:JC458813 SY458764:SY458813 ACU458764:ACU458813 AMQ458764:AMQ458813 AWM458764:AWM458813 BGI458764:BGI458813 BQE458764:BQE458813 CAA458764:CAA458813 CJW458764:CJW458813 CTS458764:CTS458813 DDO458764:DDO458813 DNK458764:DNK458813 DXG458764:DXG458813 EHC458764:EHC458813 EQY458764:EQY458813 FAU458764:FAU458813 FKQ458764:FKQ458813 FUM458764:FUM458813 GEI458764:GEI458813 GOE458764:GOE458813 GYA458764:GYA458813 HHW458764:HHW458813 HRS458764:HRS458813 IBO458764:IBO458813 ILK458764:ILK458813 IVG458764:IVG458813 JFC458764:JFC458813 JOY458764:JOY458813 JYU458764:JYU458813 KIQ458764:KIQ458813 KSM458764:KSM458813 LCI458764:LCI458813 LME458764:LME458813 LWA458764:LWA458813 MFW458764:MFW458813 MPS458764:MPS458813 MZO458764:MZO458813 NJK458764:NJK458813 NTG458764:NTG458813 ODC458764:ODC458813 OMY458764:OMY458813 OWU458764:OWU458813 PGQ458764:PGQ458813 PQM458764:PQM458813 QAI458764:QAI458813 QKE458764:QKE458813 QUA458764:QUA458813 RDW458764:RDW458813 RNS458764:RNS458813 RXO458764:RXO458813 SHK458764:SHK458813 SRG458764:SRG458813 TBC458764:TBC458813 TKY458764:TKY458813 TUU458764:TUU458813 UEQ458764:UEQ458813 UOM458764:UOM458813 UYI458764:UYI458813 VIE458764:VIE458813 VSA458764:VSA458813 WBW458764:WBW458813 WLS458764:WLS458813 WVO458764:WVO458813 B524300:B524349 JC524300:JC524349 SY524300:SY524349 ACU524300:ACU524349 AMQ524300:AMQ524349 AWM524300:AWM524349 BGI524300:BGI524349 BQE524300:BQE524349 CAA524300:CAA524349 CJW524300:CJW524349 CTS524300:CTS524349 DDO524300:DDO524349 DNK524300:DNK524349 DXG524300:DXG524349 EHC524300:EHC524349 EQY524300:EQY524349 FAU524300:FAU524349 FKQ524300:FKQ524349 FUM524300:FUM524349 GEI524300:GEI524349 GOE524300:GOE524349 GYA524300:GYA524349 HHW524300:HHW524349 HRS524300:HRS524349 IBO524300:IBO524349 ILK524300:ILK524349 IVG524300:IVG524349 JFC524300:JFC524349 JOY524300:JOY524349 JYU524300:JYU524349 KIQ524300:KIQ524349 KSM524300:KSM524349 LCI524300:LCI524349 LME524300:LME524349 LWA524300:LWA524349 MFW524300:MFW524349 MPS524300:MPS524349 MZO524300:MZO524349 NJK524300:NJK524349 NTG524300:NTG524349 ODC524300:ODC524349 OMY524300:OMY524349 OWU524300:OWU524349 PGQ524300:PGQ524349 PQM524300:PQM524349 QAI524300:QAI524349 QKE524300:QKE524349 QUA524300:QUA524349 RDW524300:RDW524349 RNS524300:RNS524349 RXO524300:RXO524349 SHK524300:SHK524349 SRG524300:SRG524349 TBC524300:TBC524349 TKY524300:TKY524349 TUU524300:TUU524349 UEQ524300:UEQ524349 UOM524300:UOM524349 UYI524300:UYI524349 VIE524300:VIE524349 VSA524300:VSA524349 WBW524300:WBW524349 WLS524300:WLS524349 WVO524300:WVO524349 B589836:B589885 JC589836:JC589885 SY589836:SY589885 ACU589836:ACU589885 AMQ589836:AMQ589885 AWM589836:AWM589885 BGI589836:BGI589885 BQE589836:BQE589885 CAA589836:CAA589885 CJW589836:CJW589885 CTS589836:CTS589885 DDO589836:DDO589885 DNK589836:DNK589885 DXG589836:DXG589885 EHC589836:EHC589885 EQY589836:EQY589885 FAU589836:FAU589885 FKQ589836:FKQ589885 FUM589836:FUM589885 GEI589836:GEI589885 GOE589836:GOE589885 GYA589836:GYA589885 HHW589836:HHW589885 HRS589836:HRS589885 IBO589836:IBO589885 ILK589836:ILK589885 IVG589836:IVG589885 JFC589836:JFC589885 JOY589836:JOY589885 JYU589836:JYU589885 KIQ589836:KIQ589885 KSM589836:KSM589885 LCI589836:LCI589885 LME589836:LME589885 LWA589836:LWA589885 MFW589836:MFW589885 MPS589836:MPS589885 MZO589836:MZO589885 NJK589836:NJK589885 NTG589836:NTG589885 ODC589836:ODC589885 OMY589836:OMY589885 OWU589836:OWU589885 PGQ589836:PGQ589885 PQM589836:PQM589885 QAI589836:QAI589885 QKE589836:QKE589885 QUA589836:QUA589885 RDW589836:RDW589885 RNS589836:RNS589885 RXO589836:RXO589885 SHK589836:SHK589885 SRG589836:SRG589885 TBC589836:TBC589885 TKY589836:TKY589885 TUU589836:TUU589885 UEQ589836:UEQ589885 UOM589836:UOM589885 UYI589836:UYI589885 VIE589836:VIE589885 VSA589836:VSA589885 WBW589836:WBW589885 WLS589836:WLS589885 WVO589836:WVO589885 B655372:B655421 JC655372:JC655421 SY655372:SY655421 ACU655372:ACU655421 AMQ655372:AMQ655421 AWM655372:AWM655421 BGI655372:BGI655421 BQE655372:BQE655421 CAA655372:CAA655421 CJW655372:CJW655421 CTS655372:CTS655421 DDO655372:DDO655421 DNK655372:DNK655421 DXG655372:DXG655421 EHC655372:EHC655421 EQY655372:EQY655421 FAU655372:FAU655421 FKQ655372:FKQ655421 FUM655372:FUM655421 GEI655372:GEI655421 GOE655372:GOE655421 GYA655372:GYA655421 HHW655372:HHW655421 HRS655372:HRS655421 IBO655372:IBO655421 ILK655372:ILK655421 IVG655372:IVG655421 JFC655372:JFC655421 JOY655372:JOY655421 JYU655372:JYU655421 KIQ655372:KIQ655421 KSM655372:KSM655421 LCI655372:LCI655421 LME655372:LME655421 LWA655372:LWA655421 MFW655372:MFW655421 MPS655372:MPS655421 MZO655372:MZO655421 NJK655372:NJK655421 NTG655372:NTG655421 ODC655372:ODC655421 OMY655372:OMY655421 OWU655372:OWU655421 PGQ655372:PGQ655421 PQM655372:PQM655421 QAI655372:QAI655421 QKE655372:QKE655421 QUA655372:QUA655421 RDW655372:RDW655421 RNS655372:RNS655421 RXO655372:RXO655421 SHK655372:SHK655421 SRG655372:SRG655421 TBC655372:TBC655421 TKY655372:TKY655421 TUU655372:TUU655421 UEQ655372:UEQ655421 UOM655372:UOM655421 UYI655372:UYI655421 VIE655372:VIE655421 VSA655372:VSA655421 WBW655372:WBW655421 WLS655372:WLS655421 WVO655372:WVO655421 B720908:B720957 JC720908:JC720957 SY720908:SY720957 ACU720908:ACU720957 AMQ720908:AMQ720957 AWM720908:AWM720957 BGI720908:BGI720957 BQE720908:BQE720957 CAA720908:CAA720957 CJW720908:CJW720957 CTS720908:CTS720957 DDO720908:DDO720957 DNK720908:DNK720957 DXG720908:DXG720957 EHC720908:EHC720957 EQY720908:EQY720957 FAU720908:FAU720957 FKQ720908:FKQ720957 FUM720908:FUM720957 GEI720908:GEI720957 GOE720908:GOE720957 GYA720908:GYA720957 HHW720908:HHW720957 HRS720908:HRS720957 IBO720908:IBO720957 ILK720908:ILK720957 IVG720908:IVG720957 JFC720908:JFC720957 JOY720908:JOY720957 JYU720908:JYU720957 KIQ720908:KIQ720957 KSM720908:KSM720957 LCI720908:LCI720957 LME720908:LME720957 LWA720908:LWA720957 MFW720908:MFW720957 MPS720908:MPS720957 MZO720908:MZO720957 NJK720908:NJK720957 NTG720908:NTG720957 ODC720908:ODC720957 OMY720908:OMY720957 OWU720908:OWU720957 PGQ720908:PGQ720957 PQM720908:PQM720957 QAI720908:QAI720957 QKE720908:QKE720957 QUA720908:QUA720957 RDW720908:RDW720957 RNS720908:RNS720957 RXO720908:RXO720957 SHK720908:SHK720957 SRG720908:SRG720957 TBC720908:TBC720957 TKY720908:TKY720957 TUU720908:TUU720957 UEQ720908:UEQ720957 UOM720908:UOM720957 UYI720908:UYI720957 VIE720908:VIE720957 VSA720908:VSA720957 WBW720908:WBW720957 WLS720908:WLS720957 WVO720908:WVO720957 B786444:B786493 JC786444:JC786493 SY786444:SY786493 ACU786444:ACU786493 AMQ786444:AMQ786493 AWM786444:AWM786493 BGI786444:BGI786493 BQE786444:BQE786493 CAA786444:CAA786493 CJW786444:CJW786493 CTS786444:CTS786493 DDO786444:DDO786493 DNK786444:DNK786493 DXG786444:DXG786493 EHC786444:EHC786493 EQY786444:EQY786493 FAU786444:FAU786493 FKQ786444:FKQ786493 FUM786444:FUM786493 GEI786444:GEI786493 GOE786444:GOE786493 GYA786444:GYA786493 HHW786444:HHW786493 HRS786444:HRS786493 IBO786444:IBO786493 ILK786444:ILK786493 IVG786444:IVG786493 JFC786444:JFC786493 JOY786444:JOY786493 JYU786444:JYU786493 KIQ786444:KIQ786493 KSM786444:KSM786493 LCI786444:LCI786493 LME786444:LME786493 LWA786444:LWA786493 MFW786444:MFW786493 MPS786444:MPS786493 MZO786444:MZO786493 NJK786444:NJK786493 NTG786444:NTG786493 ODC786444:ODC786493 OMY786444:OMY786493 OWU786444:OWU786493 PGQ786444:PGQ786493 PQM786444:PQM786493 QAI786444:QAI786493 QKE786444:QKE786493 QUA786444:QUA786493 RDW786444:RDW786493 RNS786444:RNS786493 RXO786444:RXO786493 SHK786444:SHK786493 SRG786444:SRG786493 TBC786444:TBC786493 TKY786444:TKY786493 TUU786444:TUU786493 UEQ786444:UEQ786493 UOM786444:UOM786493 UYI786444:UYI786493 VIE786444:VIE786493 VSA786444:VSA786493 WBW786444:WBW786493 WLS786444:WLS786493 WVO786444:WVO786493 B851980:B852029 JC851980:JC852029 SY851980:SY852029 ACU851980:ACU852029 AMQ851980:AMQ852029 AWM851980:AWM852029 BGI851980:BGI852029 BQE851980:BQE852029 CAA851980:CAA852029 CJW851980:CJW852029 CTS851980:CTS852029 DDO851980:DDO852029 DNK851980:DNK852029 DXG851980:DXG852029 EHC851980:EHC852029 EQY851980:EQY852029 FAU851980:FAU852029 FKQ851980:FKQ852029 FUM851980:FUM852029 GEI851980:GEI852029 GOE851980:GOE852029 GYA851980:GYA852029 HHW851980:HHW852029 HRS851980:HRS852029 IBO851980:IBO852029 ILK851980:ILK852029 IVG851980:IVG852029 JFC851980:JFC852029 JOY851980:JOY852029 JYU851980:JYU852029 KIQ851980:KIQ852029 KSM851980:KSM852029 LCI851980:LCI852029 LME851980:LME852029 LWA851980:LWA852029 MFW851980:MFW852029 MPS851980:MPS852029 MZO851980:MZO852029 NJK851980:NJK852029 NTG851980:NTG852029 ODC851980:ODC852029 OMY851980:OMY852029 OWU851980:OWU852029 PGQ851980:PGQ852029 PQM851980:PQM852029 QAI851980:QAI852029 QKE851980:QKE852029 QUA851980:QUA852029 RDW851980:RDW852029 RNS851980:RNS852029 RXO851980:RXO852029 SHK851980:SHK852029 SRG851980:SRG852029 TBC851980:TBC852029 TKY851980:TKY852029 TUU851980:TUU852029 UEQ851980:UEQ852029 UOM851980:UOM852029 UYI851980:UYI852029 VIE851980:VIE852029 VSA851980:VSA852029 WBW851980:WBW852029 WLS851980:WLS852029 WVO851980:WVO852029 B917516:B917565 JC917516:JC917565 SY917516:SY917565 ACU917516:ACU917565 AMQ917516:AMQ917565 AWM917516:AWM917565 BGI917516:BGI917565 BQE917516:BQE917565 CAA917516:CAA917565 CJW917516:CJW917565 CTS917516:CTS917565 DDO917516:DDO917565 DNK917516:DNK917565 DXG917516:DXG917565 EHC917516:EHC917565 EQY917516:EQY917565 FAU917516:FAU917565 FKQ917516:FKQ917565 FUM917516:FUM917565 GEI917516:GEI917565 GOE917516:GOE917565 GYA917516:GYA917565 HHW917516:HHW917565 HRS917516:HRS917565 IBO917516:IBO917565 ILK917516:ILK917565 IVG917516:IVG917565 JFC917516:JFC917565 JOY917516:JOY917565 JYU917516:JYU917565 KIQ917516:KIQ917565 KSM917516:KSM917565 LCI917516:LCI917565 LME917516:LME917565 LWA917516:LWA917565 MFW917516:MFW917565 MPS917516:MPS917565 MZO917516:MZO917565 NJK917516:NJK917565 NTG917516:NTG917565 ODC917516:ODC917565 OMY917516:OMY917565 OWU917516:OWU917565 PGQ917516:PGQ917565 PQM917516:PQM917565 QAI917516:QAI917565 QKE917516:QKE917565 QUA917516:QUA917565 RDW917516:RDW917565 RNS917516:RNS917565 RXO917516:RXO917565 SHK917516:SHK917565 SRG917516:SRG917565 TBC917516:TBC917565 TKY917516:TKY917565 TUU917516:TUU917565 UEQ917516:UEQ917565 UOM917516:UOM917565 UYI917516:UYI917565 VIE917516:VIE917565 VSA917516:VSA917565 WBW917516:WBW917565 WLS917516:WLS917565 WVO917516:WVO917565 B983052:B983101 JC983052:JC983101 SY983052:SY983101 ACU983052:ACU983101 AMQ983052:AMQ983101 AWM983052:AWM983101 BGI983052:BGI983101 BQE983052:BQE983101 CAA983052:CAA983101 CJW983052:CJW983101 CTS983052:CTS983101 DDO983052:DDO983101 DNK983052:DNK983101 DXG983052:DXG983101 EHC983052:EHC983101 EQY983052:EQY983101 FAU983052:FAU983101 FKQ983052:FKQ983101 FUM983052:FUM983101 GEI983052:GEI983101 GOE983052:GOE983101 GYA983052:GYA983101 HHW983052:HHW983101 HRS983052:HRS983101 IBO983052:IBO983101 ILK983052:ILK983101 IVG983052:IVG983101 JFC983052:JFC983101 JOY983052:JOY983101 JYU983052:JYU983101 KIQ983052:KIQ983101 KSM983052:KSM983101 LCI983052:LCI983101 LME983052:LME983101 LWA983052:LWA983101 MFW983052:MFW983101 MPS983052:MPS983101 MZO983052:MZO983101 NJK983052:NJK983101 NTG983052:NTG983101 ODC983052:ODC983101 OMY983052:OMY983101 OWU983052:OWU983101 PGQ983052:PGQ983101 PQM983052:PQM983101 QAI983052:QAI983101 QKE983052:QKE983101 QUA983052:QUA983101 RDW983052:RDW983101 RNS983052:RNS983101 RXO983052:RXO983101 SHK983052:SHK983101 SRG983052:SRG983101 TBC983052:TBC983101 TKY983052:TKY983101 TUU983052:TUU983101 UEQ983052:UEQ983101 UOM983052:UOM983101 UYI983052:UYI983101 VIE983052:VIE983101 VSA983052:VSA983101 WBW983052:WBW983101 WLS983052:WLS983101 WVO983052:WVO983101 WLS983103:WLS983152 JC64:JC113 SY64:SY113 ACU64:ACU113 AMQ64:AMQ113 AWM64:AWM113 BGI64:BGI113 BQE64:BQE113 CAA64:CAA113 CJW64:CJW113 CTS64:CTS113 DDO64:DDO113 DNK64:DNK113 DXG64:DXG113 EHC64:EHC113 EQY64:EQY113 FAU64:FAU113 FKQ64:FKQ113 FUM64:FUM113 GEI64:GEI113 GOE64:GOE113 GYA64:GYA113 HHW64:HHW113 HRS64:HRS113 IBO64:IBO113 ILK64:ILK113 IVG64:IVG113 JFC64:JFC113 JOY64:JOY113 JYU64:JYU113 KIQ64:KIQ113 KSM64:KSM113 LCI64:LCI113 LME64:LME113 LWA64:LWA113 MFW64:MFW113 MPS64:MPS113 MZO64:MZO113 NJK64:NJK113 NTG64:NTG113 ODC64:ODC113 OMY64:OMY113 OWU64:OWU113 PGQ64:PGQ113 PQM64:PQM113 QAI64:QAI113 QKE64:QKE113 QUA64:QUA113 RDW64:RDW113 RNS64:RNS113 RXO64:RXO113 SHK64:SHK113 SRG64:SRG113 TBC64:TBC113 TKY64:TKY113 TUU64:TUU113 UEQ64:UEQ113 UOM64:UOM113 UYI64:UYI113 VIE64:VIE113 VSA64:VSA113 WBW64:WBW113 WLS64:WLS113 WVO64:WVO113 B65599:B65648 JC65599:JC65648 SY65599:SY65648 ACU65599:ACU65648 AMQ65599:AMQ65648 AWM65599:AWM65648 BGI65599:BGI65648 BQE65599:BQE65648 CAA65599:CAA65648 CJW65599:CJW65648 CTS65599:CTS65648 DDO65599:DDO65648 DNK65599:DNK65648 DXG65599:DXG65648 EHC65599:EHC65648 EQY65599:EQY65648 FAU65599:FAU65648 FKQ65599:FKQ65648 FUM65599:FUM65648 GEI65599:GEI65648 GOE65599:GOE65648 GYA65599:GYA65648 HHW65599:HHW65648 HRS65599:HRS65648 IBO65599:IBO65648 ILK65599:ILK65648 IVG65599:IVG65648 JFC65599:JFC65648 JOY65599:JOY65648 JYU65599:JYU65648 KIQ65599:KIQ65648 KSM65599:KSM65648 LCI65599:LCI65648 LME65599:LME65648 LWA65599:LWA65648 MFW65599:MFW65648 MPS65599:MPS65648 MZO65599:MZO65648 NJK65599:NJK65648 NTG65599:NTG65648 ODC65599:ODC65648 OMY65599:OMY65648 OWU65599:OWU65648 PGQ65599:PGQ65648 PQM65599:PQM65648 QAI65599:QAI65648 QKE65599:QKE65648 QUA65599:QUA65648 RDW65599:RDW65648 RNS65599:RNS65648 RXO65599:RXO65648 SHK65599:SHK65648 SRG65599:SRG65648 TBC65599:TBC65648 TKY65599:TKY65648 TUU65599:TUU65648 UEQ65599:UEQ65648 UOM65599:UOM65648 UYI65599:UYI65648 VIE65599:VIE65648 VSA65599:VSA65648 WBW65599:WBW65648 WLS65599:WLS65648 WVO65599:WVO65648 B131135:B131184 JC131135:JC131184 SY131135:SY131184 ACU131135:ACU131184 AMQ131135:AMQ131184 AWM131135:AWM131184 BGI131135:BGI131184 BQE131135:BQE131184 CAA131135:CAA131184 CJW131135:CJW131184 CTS131135:CTS131184 DDO131135:DDO131184 DNK131135:DNK131184 DXG131135:DXG131184 EHC131135:EHC131184 EQY131135:EQY131184 FAU131135:FAU131184 FKQ131135:FKQ131184 FUM131135:FUM131184 GEI131135:GEI131184 GOE131135:GOE131184 GYA131135:GYA131184 HHW131135:HHW131184 HRS131135:HRS131184 IBO131135:IBO131184 ILK131135:ILK131184 IVG131135:IVG131184 JFC131135:JFC131184 JOY131135:JOY131184 JYU131135:JYU131184 KIQ131135:KIQ131184 KSM131135:KSM131184 LCI131135:LCI131184 LME131135:LME131184 LWA131135:LWA131184 MFW131135:MFW131184 MPS131135:MPS131184 MZO131135:MZO131184 NJK131135:NJK131184 NTG131135:NTG131184 ODC131135:ODC131184 OMY131135:OMY131184 OWU131135:OWU131184 PGQ131135:PGQ131184 PQM131135:PQM131184 QAI131135:QAI131184 QKE131135:QKE131184 QUA131135:QUA131184 RDW131135:RDW131184 RNS131135:RNS131184 RXO131135:RXO131184 SHK131135:SHK131184 SRG131135:SRG131184 TBC131135:TBC131184 TKY131135:TKY131184 TUU131135:TUU131184 UEQ131135:UEQ131184 UOM131135:UOM131184 UYI131135:UYI131184 VIE131135:VIE131184 VSA131135:VSA131184 WBW131135:WBW131184 WLS131135:WLS131184 WVO131135:WVO131184 B196671:B196720 JC196671:JC196720 SY196671:SY196720 ACU196671:ACU196720 AMQ196671:AMQ196720 AWM196671:AWM196720 BGI196671:BGI196720 BQE196671:BQE196720 CAA196671:CAA196720 CJW196671:CJW196720 CTS196671:CTS196720 DDO196671:DDO196720 DNK196671:DNK196720 DXG196671:DXG196720 EHC196671:EHC196720 EQY196671:EQY196720 FAU196671:FAU196720 FKQ196671:FKQ196720 FUM196671:FUM196720 GEI196671:GEI196720 GOE196671:GOE196720 GYA196671:GYA196720 HHW196671:HHW196720 HRS196671:HRS196720 IBO196671:IBO196720 ILK196671:ILK196720 IVG196671:IVG196720 JFC196671:JFC196720 JOY196671:JOY196720 JYU196671:JYU196720 KIQ196671:KIQ196720 KSM196671:KSM196720 LCI196671:LCI196720 LME196671:LME196720 LWA196671:LWA196720 MFW196671:MFW196720 MPS196671:MPS196720 MZO196671:MZO196720 NJK196671:NJK196720 NTG196671:NTG196720 ODC196671:ODC196720 OMY196671:OMY196720 OWU196671:OWU196720 PGQ196671:PGQ196720 PQM196671:PQM196720 QAI196671:QAI196720 QKE196671:QKE196720 QUA196671:QUA196720 RDW196671:RDW196720 RNS196671:RNS196720 RXO196671:RXO196720 SHK196671:SHK196720 SRG196671:SRG196720 TBC196671:TBC196720 TKY196671:TKY196720 TUU196671:TUU196720 UEQ196671:UEQ196720 UOM196671:UOM196720 UYI196671:UYI196720 VIE196671:VIE196720 VSA196671:VSA196720 WBW196671:WBW196720 WLS196671:WLS196720 WVO196671:WVO196720 B262207:B262256 JC262207:JC262256 SY262207:SY262256 ACU262207:ACU262256 AMQ262207:AMQ262256 AWM262207:AWM262256 BGI262207:BGI262256 BQE262207:BQE262256 CAA262207:CAA262256 CJW262207:CJW262256 CTS262207:CTS262256 DDO262207:DDO262256 DNK262207:DNK262256 DXG262207:DXG262256 EHC262207:EHC262256 EQY262207:EQY262256 FAU262207:FAU262256 FKQ262207:FKQ262256 FUM262207:FUM262256 GEI262207:GEI262256 GOE262207:GOE262256 GYA262207:GYA262256 HHW262207:HHW262256 HRS262207:HRS262256 IBO262207:IBO262256 ILK262207:ILK262256 IVG262207:IVG262256 JFC262207:JFC262256 JOY262207:JOY262256 JYU262207:JYU262256 KIQ262207:KIQ262256 KSM262207:KSM262256 LCI262207:LCI262256 LME262207:LME262256 LWA262207:LWA262256 MFW262207:MFW262256 MPS262207:MPS262256 MZO262207:MZO262256 NJK262207:NJK262256 NTG262207:NTG262256 ODC262207:ODC262256 OMY262207:OMY262256 OWU262207:OWU262256 PGQ262207:PGQ262256 PQM262207:PQM262256 QAI262207:QAI262256 QKE262207:QKE262256 QUA262207:QUA262256 RDW262207:RDW262256 RNS262207:RNS262256 RXO262207:RXO262256 SHK262207:SHK262256 SRG262207:SRG262256 TBC262207:TBC262256 TKY262207:TKY262256 TUU262207:TUU262256 UEQ262207:UEQ262256 UOM262207:UOM262256 UYI262207:UYI262256 VIE262207:VIE262256 VSA262207:VSA262256 WBW262207:WBW262256 WLS262207:WLS262256 WVO262207:WVO262256 B327743:B327792 JC327743:JC327792 SY327743:SY327792 ACU327743:ACU327792 AMQ327743:AMQ327792 AWM327743:AWM327792 BGI327743:BGI327792 BQE327743:BQE327792 CAA327743:CAA327792 CJW327743:CJW327792 CTS327743:CTS327792 DDO327743:DDO327792 DNK327743:DNK327792 DXG327743:DXG327792 EHC327743:EHC327792 EQY327743:EQY327792 FAU327743:FAU327792 FKQ327743:FKQ327792 FUM327743:FUM327792 GEI327743:GEI327792 GOE327743:GOE327792 GYA327743:GYA327792 HHW327743:HHW327792 HRS327743:HRS327792 IBO327743:IBO327792 ILK327743:ILK327792 IVG327743:IVG327792 JFC327743:JFC327792 JOY327743:JOY327792 JYU327743:JYU327792 KIQ327743:KIQ327792 KSM327743:KSM327792 LCI327743:LCI327792 LME327743:LME327792 LWA327743:LWA327792 MFW327743:MFW327792 MPS327743:MPS327792 MZO327743:MZO327792 NJK327743:NJK327792 NTG327743:NTG327792 ODC327743:ODC327792 OMY327743:OMY327792 OWU327743:OWU327792 PGQ327743:PGQ327792 PQM327743:PQM327792 QAI327743:QAI327792 QKE327743:QKE327792 QUA327743:QUA327792 RDW327743:RDW327792 RNS327743:RNS327792 RXO327743:RXO327792 SHK327743:SHK327792 SRG327743:SRG327792 TBC327743:TBC327792 TKY327743:TKY327792 TUU327743:TUU327792 UEQ327743:UEQ327792 UOM327743:UOM327792 UYI327743:UYI327792 VIE327743:VIE327792 VSA327743:VSA327792 WBW327743:WBW327792 WLS327743:WLS327792 WVO327743:WVO327792 B393279:B393328 JC393279:JC393328 SY393279:SY393328 ACU393279:ACU393328 AMQ393279:AMQ393328 AWM393279:AWM393328 BGI393279:BGI393328 BQE393279:BQE393328 CAA393279:CAA393328 CJW393279:CJW393328 CTS393279:CTS393328 DDO393279:DDO393328 DNK393279:DNK393328 DXG393279:DXG393328 EHC393279:EHC393328 EQY393279:EQY393328 FAU393279:FAU393328 FKQ393279:FKQ393328 FUM393279:FUM393328 GEI393279:GEI393328 GOE393279:GOE393328 GYA393279:GYA393328 HHW393279:HHW393328 HRS393279:HRS393328 IBO393279:IBO393328 ILK393279:ILK393328 IVG393279:IVG393328 JFC393279:JFC393328 JOY393279:JOY393328 JYU393279:JYU393328 KIQ393279:KIQ393328 KSM393279:KSM393328 LCI393279:LCI393328 LME393279:LME393328 LWA393279:LWA393328 MFW393279:MFW393328 MPS393279:MPS393328 MZO393279:MZO393328 NJK393279:NJK393328 NTG393279:NTG393328 ODC393279:ODC393328 OMY393279:OMY393328 OWU393279:OWU393328 PGQ393279:PGQ393328 PQM393279:PQM393328 QAI393279:QAI393328 QKE393279:QKE393328 QUA393279:QUA393328 RDW393279:RDW393328 RNS393279:RNS393328 RXO393279:RXO393328 SHK393279:SHK393328 SRG393279:SRG393328 TBC393279:TBC393328 TKY393279:TKY393328 TUU393279:TUU393328 UEQ393279:UEQ393328 UOM393279:UOM393328 UYI393279:UYI393328 VIE393279:VIE393328 VSA393279:VSA393328 WBW393279:WBW393328 WLS393279:WLS393328 WVO393279:WVO393328 B458815:B458864 JC458815:JC458864 SY458815:SY458864 ACU458815:ACU458864 AMQ458815:AMQ458864 AWM458815:AWM458864 BGI458815:BGI458864 BQE458815:BQE458864 CAA458815:CAA458864 CJW458815:CJW458864 CTS458815:CTS458864 DDO458815:DDO458864 DNK458815:DNK458864 DXG458815:DXG458864 EHC458815:EHC458864 EQY458815:EQY458864 FAU458815:FAU458864 FKQ458815:FKQ458864 FUM458815:FUM458864 GEI458815:GEI458864 GOE458815:GOE458864 GYA458815:GYA458864 HHW458815:HHW458864 HRS458815:HRS458864 IBO458815:IBO458864 ILK458815:ILK458864 IVG458815:IVG458864 JFC458815:JFC458864 JOY458815:JOY458864 JYU458815:JYU458864 KIQ458815:KIQ458864 KSM458815:KSM458864 LCI458815:LCI458864 LME458815:LME458864 LWA458815:LWA458864 MFW458815:MFW458864 MPS458815:MPS458864 MZO458815:MZO458864 NJK458815:NJK458864 NTG458815:NTG458864 ODC458815:ODC458864 OMY458815:OMY458864 OWU458815:OWU458864 PGQ458815:PGQ458864 PQM458815:PQM458864 QAI458815:QAI458864 QKE458815:QKE458864 QUA458815:QUA458864 RDW458815:RDW458864 RNS458815:RNS458864 RXO458815:RXO458864 SHK458815:SHK458864 SRG458815:SRG458864 TBC458815:TBC458864 TKY458815:TKY458864 TUU458815:TUU458864 UEQ458815:UEQ458864 UOM458815:UOM458864 UYI458815:UYI458864 VIE458815:VIE458864 VSA458815:VSA458864 WBW458815:WBW458864 WLS458815:WLS458864 WVO458815:WVO458864 B524351:B524400 JC524351:JC524400 SY524351:SY524400 ACU524351:ACU524400 AMQ524351:AMQ524400 AWM524351:AWM524400 BGI524351:BGI524400 BQE524351:BQE524400 CAA524351:CAA524400 CJW524351:CJW524400 CTS524351:CTS524400 DDO524351:DDO524400 DNK524351:DNK524400 DXG524351:DXG524400 EHC524351:EHC524400 EQY524351:EQY524400 FAU524351:FAU524400 FKQ524351:FKQ524400 FUM524351:FUM524400 GEI524351:GEI524400 GOE524351:GOE524400 GYA524351:GYA524400 HHW524351:HHW524400 HRS524351:HRS524400 IBO524351:IBO524400 ILK524351:ILK524400 IVG524351:IVG524400 JFC524351:JFC524400 JOY524351:JOY524400 JYU524351:JYU524400 KIQ524351:KIQ524400 KSM524351:KSM524400 LCI524351:LCI524400 LME524351:LME524400 LWA524351:LWA524400 MFW524351:MFW524400 MPS524351:MPS524400 MZO524351:MZO524400 NJK524351:NJK524400 NTG524351:NTG524400 ODC524351:ODC524400 OMY524351:OMY524400 OWU524351:OWU524400 PGQ524351:PGQ524400 PQM524351:PQM524400 QAI524351:QAI524400 QKE524351:QKE524400 QUA524351:QUA524400 RDW524351:RDW524400 RNS524351:RNS524400 RXO524351:RXO524400 SHK524351:SHK524400 SRG524351:SRG524400 TBC524351:TBC524400 TKY524351:TKY524400 TUU524351:TUU524400 UEQ524351:UEQ524400 UOM524351:UOM524400 UYI524351:UYI524400 VIE524351:VIE524400 VSA524351:VSA524400 WBW524351:WBW524400 WLS524351:WLS524400 WVO524351:WVO524400 B589887:B589936 JC589887:JC589936 SY589887:SY589936 ACU589887:ACU589936 AMQ589887:AMQ589936 AWM589887:AWM589936 BGI589887:BGI589936 BQE589887:BQE589936 CAA589887:CAA589936 CJW589887:CJW589936 CTS589887:CTS589936 DDO589887:DDO589936 DNK589887:DNK589936 DXG589887:DXG589936 EHC589887:EHC589936 EQY589887:EQY589936 FAU589887:FAU589936 FKQ589887:FKQ589936 FUM589887:FUM589936 GEI589887:GEI589936 GOE589887:GOE589936 GYA589887:GYA589936 HHW589887:HHW589936 HRS589887:HRS589936 IBO589887:IBO589936 ILK589887:ILK589936 IVG589887:IVG589936 JFC589887:JFC589936 JOY589887:JOY589936 JYU589887:JYU589936 KIQ589887:KIQ589936 KSM589887:KSM589936 LCI589887:LCI589936 LME589887:LME589936 LWA589887:LWA589936 MFW589887:MFW589936 MPS589887:MPS589936 MZO589887:MZO589936 NJK589887:NJK589936 NTG589887:NTG589936 ODC589887:ODC589936 OMY589887:OMY589936 OWU589887:OWU589936 PGQ589887:PGQ589936 PQM589887:PQM589936 QAI589887:QAI589936 QKE589887:QKE589936 QUA589887:QUA589936 RDW589887:RDW589936 RNS589887:RNS589936 RXO589887:RXO589936 SHK589887:SHK589936 SRG589887:SRG589936 TBC589887:TBC589936 TKY589887:TKY589936 TUU589887:TUU589936 UEQ589887:UEQ589936 UOM589887:UOM589936 UYI589887:UYI589936 VIE589887:VIE589936 VSA589887:VSA589936 WBW589887:WBW589936 WLS589887:WLS589936 WVO589887:WVO589936 B655423:B655472 JC655423:JC655472 SY655423:SY655472 ACU655423:ACU655472 AMQ655423:AMQ655472 AWM655423:AWM655472 BGI655423:BGI655472 BQE655423:BQE655472 CAA655423:CAA655472 CJW655423:CJW655472 CTS655423:CTS655472 DDO655423:DDO655472 DNK655423:DNK655472 DXG655423:DXG655472 EHC655423:EHC655472 EQY655423:EQY655472 FAU655423:FAU655472 FKQ655423:FKQ655472 FUM655423:FUM655472 GEI655423:GEI655472 GOE655423:GOE655472 GYA655423:GYA655472 HHW655423:HHW655472 HRS655423:HRS655472 IBO655423:IBO655472 ILK655423:ILK655472 IVG655423:IVG655472 JFC655423:JFC655472 JOY655423:JOY655472 JYU655423:JYU655472 KIQ655423:KIQ655472 KSM655423:KSM655472 LCI655423:LCI655472 LME655423:LME655472 LWA655423:LWA655472 MFW655423:MFW655472 MPS655423:MPS655472 MZO655423:MZO655472 NJK655423:NJK655472 NTG655423:NTG655472 ODC655423:ODC655472 OMY655423:OMY655472 OWU655423:OWU655472 PGQ655423:PGQ655472 PQM655423:PQM655472 QAI655423:QAI655472 QKE655423:QKE655472 QUA655423:QUA655472 RDW655423:RDW655472 RNS655423:RNS655472 RXO655423:RXO655472 SHK655423:SHK655472 SRG655423:SRG655472 TBC655423:TBC655472 TKY655423:TKY655472 TUU655423:TUU655472 UEQ655423:UEQ655472 UOM655423:UOM655472 UYI655423:UYI655472 VIE655423:VIE655472 VSA655423:VSA655472 WBW655423:WBW655472 WLS655423:WLS655472 WVO655423:WVO655472 B720959:B721008 JC720959:JC721008 SY720959:SY721008 ACU720959:ACU721008 AMQ720959:AMQ721008 AWM720959:AWM721008 BGI720959:BGI721008 BQE720959:BQE721008 CAA720959:CAA721008 CJW720959:CJW721008 CTS720959:CTS721008 DDO720959:DDO721008 DNK720959:DNK721008 DXG720959:DXG721008 EHC720959:EHC721008 EQY720959:EQY721008 FAU720959:FAU721008 FKQ720959:FKQ721008 FUM720959:FUM721008 GEI720959:GEI721008 GOE720959:GOE721008 GYA720959:GYA721008 HHW720959:HHW721008 HRS720959:HRS721008 IBO720959:IBO721008 ILK720959:ILK721008 IVG720959:IVG721008 JFC720959:JFC721008 JOY720959:JOY721008 JYU720959:JYU721008 KIQ720959:KIQ721008 KSM720959:KSM721008 LCI720959:LCI721008 LME720959:LME721008 LWA720959:LWA721008 MFW720959:MFW721008 MPS720959:MPS721008 MZO720959:MZO721008 NJK720959:NJK721008 NTG720959:NTG721008 ODC720959:ODC721008 OMY720959:OMY721008 OWU720959:OWU721008 PGQ720959:PGQ721008 PQM720959:PQM721008 QAI720959:QAI721008 QKE720959:QKE721008 QUA720959:QUA721008 RDW720959:RDW721008 RNS720959:RNS721008 RXO720959:RXO721008 SHK720959:SHK721008 SRG720959:SRG721008 TBC720959:TBC721008 TKY720959:TKY721008 TUU720959:TUU721008 UEQ720959:UEQ721008 UOM720959:UOM721008 UYI720959:UYI721008 VIE720959:VIE721008 VSA720959:VSA721008 WBW720959:WBW721008 WLS720959:WLS721008 WVO720959:WVO721008 B786495:B786544 JC786495:JC786544 SY786495:SY786544 ACU786495:ACU786544 AMQ786495:AMQ786544 AWM786495:AWM786544 BGI786495:BGI786544 BQE786495:BQE786544 CAA786495:CAA786544 CJW786495:CJW786544 CTS786495:CTS786544 DDO786495:DDO786544 DNK786495:DNK786544 DXG786495:DXG786544 EHC786495:EHC786544 EQY786495:EQY786544 FAU786495:FAU786544 FKQ786495:FKQ786544 FUM786495:FUM786544 GEI786495:GEI786544 GOE786495:GOE786544 GYA786495:GYA786544 HHW786495:HHW786544 HRS786495:HRS786544 IBO786495:IBO786544 ILK786495:ILK786544 IVG786495:IVG786544 JFC786495:JFC786544 JOY786495:JOY786544 JYU786495:JYU786544 KIQ786495:KIQ786544 KSM786495:KSM786544 LCI786495:LCI786544 LME786495:LME786544 LWA786495:LWA786544 MFW786495:MFW786544 MPS786495:MPS786544 MZO786495:MZO786544 NJK786495:NJK786544 NTG786495:NTG786544 ODC786495:ODC786544 OMY786495:OMY786544 OWU786495:OWU786544 PGQ786495:PGQ786544 PQM786495:PQM786544 QAI786495:QAI786544 QKE786495:QKE786544 QUA786495:QUA786544 RDW786495:RDW786544 RNS786495:RNS786544 RXO786495:RXO786544 SHK786495:SHK786544 SRG786495:SRG786544 TBC786495:TBC786544 TKY786495:TKY786544 TUU786495:TUU786544 UEQ786495:UEQ786544 UOM786495:UOM786544 UYI786495:UYI786544 VIE786495:VIE786544 VSA786495:VSA786544 WBW786495:WBW786544 WLS786495:WLS786544 WVO786495:WVO786544 B852031:B852080 JC852031:JC852080 SY852031:SY852080 ACU852031:ACU852080 AMQ852031:AMQ852080 AWM852031:AWM852080 BGI852031:BGI852080 BQE852031:BQE852080 CAA852031:CAA852080 CJW852031:CJW852080 CTS852031:CTS852080 DDO852031:DDO852080 DNK852031:DNK852080 DXG852031:DXG852080 EHC852031:EHC852080 EQY852031:EQY852080 FAU852031:FAU852080 FKQ852031:FKQ852080 FUM852031:FUM852080 GEI852031:GEI852080 GOE852031:GOE852080 GYA852031:GYA852080 HHW852031:HHW852080 HRS852031:HRS852080 IBO852031:IBO852080 ILK852031:ILK852080 IVG852031:IVG852080 JFC852031:JFC852080 JOY852031:JOY852080 JYU852031:JYU852080 KIQ852031:KIQ852080 KSM852031:KSM852080 LCI852031:LCI852080 LME852031:LME852080 LWA852031:LWA852080 MFW852031:MFW852080 MPS852031:MPS852080 MZO852031:MZO852080 NJK852031:NJK852080 NTG852031:NTG852080 ODC852031:ODC852080 OMY852031:OMY852080 OWU852031:OWU852080 PGQ852031:PGQ852080 PQM852031:PQM852080 QAI852031:QAI852080 QKE852031:QKE852080 QUA852031:QUA852080 RDW852031:RDW852080 RNS852031:RNS852080 RXO852031:RXO852080 SHK852031:SHK852080 SRG852031:SRG852080 TBC852031:TBC852080 TKY852031:TKY852080 TUU852031:TUU852080 UEQ852031:UEQ852080 UOM852031:UOM852080 UYI852031:UYI852080 VIE852031:VIE852080 VSA852031:VSA852080 WBW852031:WBW852080 WLS852031:WLS852080 WVO852031:WVO852080 B917567:B917616 JC917567:JC917616 SY917567:SY917616 ACU917567:ACU917616 AMQ917567:AMQ917616 AWM917567:AWM917616 BGI917567:BGI917616 BQE917567:BQE917616 CAA917567:CAA917616 CJW917567:CJW917616 CTS917567:CTS917616 DDO917567:DDO917616 DNK917567:DNK917616 DXG917567:DXG917616 EHC917567:EHC917616 EQY917567:EQY917616 FAU917567:FAU917616 FKQ917567:FKQ917616 FUM917567:FUM917616 GEI917567:GEI917616 GOE917567:GOE917616 GYA917567:GYA917616 HHW917567:HHW917616 HRS917567:HRS917616 IBO917567:IBO917616 ILK917567:ILK917616 IVG917567:IVG917616 JFC917567:JFC917616 JOY917567:JOY917616 JYU917567:JYU917616 KIQ917567:KIQ917616 KSM917567:KSM917616 LCI917567:LCI917616 LME917567:LME917616 LWA917567:LWA917616 MFW917567:MFW917616 MPS917567:MPS917616 MZO917567:MZO917616 NJK917567:NJK917616 NTG917567:NTG917616 ODC917567:ODC917616 OMY917567:OMY917616 OWU917567:OWU917616 PGQ917567:PGQ917616 PQM917567:PQM917616 QAI917567:QAI917616 QKE917567:QKE917616 QUA917567:QUA917616 RDW917567:RDW917616 RNS917567:RNS917616 RXO917567:RXO917616 SHK917567:SHK917616 SRG917567:SRG917616 TBC917567:TBC917616 TKY917567:TKY917616 TUU917567:TUU917616 UEQ917567:UEQ917616 UOM917567:UOM917616 UYI917567:UYI917616 VIE917567:VIE917616 VSA917567:VSA917616 WBW917567:WBW917616 WLS917567:WLS917616 WVO917567:WVO917616 B983103:B983152 JC983103:JC983152 SY983103:SY983152 ACU983103:ACU983152 AMQ983103:AMQ983152 AWM983103:AWM983152 BGI983103:BGI983152 BQE983103:BQE983152 CAA983103:CAA983152 CJW983103:CJW983152 CTS983103:CTS983152 DDO983103:DDO983152 DNK983103:DNK983152 DXG983103:DXG983152 EHC983103:EHC983152 EQY983103:EQY983152 FAU983103:FAU983152 FKQ983103:FKQ983152 FUM983103:FUM983152 GEI983103:GEI983152 GOE983103:GOE983152 GYA983103:GYA983152 HHW983103:HHW983152 HRS983103:HRS983152 IBO983103:IBO983152 ILK983103:ILK983152 IVG983103:IVG983152 JFC983103:JFC983152 JOY983103:JOY983152 JYU983103:JYU983152 KIQ983103:KIQ983152 KSM983103:KSM983152 LCI983103:LCI983152 LME983103:LME983152 LWA983103:LWA983152 MFW983103:MFW983152 MPS983103:MPS983152 MZO983103:MZO983152 NJK983103:NJK983152 NTG983103:NTG983152 ODC983103:ODC983152 OMY983103:OMY983152 OWU983103:OWU983152 PGQ983103:PGQ983152 PQM983103:PQM983152 QAI983103:QAI983152 QKE983103:QKE983152 QUA983103:QUA983152 RDW983103:RDW983152 RNS983103:RNS983152 RXO983103:RXO983152 SHK983103:SHK983152 SRG983103:SRG983152 TBC983103:TBC983152 TKY983103:TKY983152 TUU983103:TUU983152 UEQ983103:UEQ983152 UOM983103:UOM983152 UYI983103:UYI983152 VIE983103:VIE983152 VSA983103:VSA983152 WBW983103:WBW983152 WVP13:WVP25 WVO26:WVO62 WLT13:WLT25 WLS26:WLS62 WBX13:WBX25 WBW26:WBW62 VSB13:VSB25 VSA26:VSA62 VIF13:VIF25 VIE26:VIE62 UYJ13:UYJ25 UYI26:UYI62 UON13:UON25 UOM26:UOM62 UER13:UER25 UEQ26:UEQ62 TUV13:TUV25 TUU26:TUU62 TKZ13:TKZ25 TKY26:TKY62 TBD13:TBD25 TBC26:TBC62 SRH13:SRH25 SRG26:SRG62 SHL13:SHL25 SHK26:SHK62 RXP13:RXP25 RXO26:RXO62 RNT13:RNT25 RNS26:RNS62 RDX13:RDX25 RDW26:RDW62 QUB13:QUB25 QUA26:QUA62 QKF13:QKF25 QKE26:QKE62 QAJ13:QAJ25 QAI26:QAI62 PQN13:PQN25 PQM26:PQM62 PGR13:PGR25 PGQ26:PGQ62 OWV13:OWV25 OWU26:OWU62 OMZ13:OMZ25 OMY26:OMY62 ODD13:ODD25 ODC26:ODC62 NTH13:NTH25 NTG26:NTG62 NJL13:NJL25 NJK26:NJK62 MZP13:MZP25 MZO26:MZO62 MPT13:MPT25 MPS26:MPS62 MFX13:MFX25 MFW26:MFW62 LWB13:LWB25 LWA26:LWA62 LMF13:LMF25 LME26:LME62 LCJ13:LCJ25 LCI26:LCI62 KSN13:KSN25 KSM26:KSM62 KIR13:KIR25 KIQ26:KIQ62 JYV13:JYV25 JYU26:JYU62 JOZ13:JOZ25 JOY26:JOY62 JFD13:JFD25 JFC26:JFC62 IVH13:IVH25 IVG26:IVG62 ILL13:ILL25 ILK26:ILK62 IBP13:IBP25 IBO26:IBO62 HRT13:HRT25 HRS26:HRS62 HHX13:HHX25 HHW26:HHW62 GYB13:GYB25 GYA26:GYA62 GOF13:GOF25 GOE26:GOE62 GEJ13:GEJ25 GEI26:GEI62 FUN13:FUN25 FUM26:FUM62 FKR13:FKR25 FKQ26:FKQ62 FAV13:FAV25 FAU26:FAU62 EQZ13:EQZ25 EQY26:EQY62 EHD13:EHD25 EHC26:EHC62 DXH13:DXH25 DXG26:DXG62 DNL13:DNL25 DNK26:DNK62 DDP13:DDP25 DDO26:DDO62 CTT13:CTT25 CTS26:CTS62 CJX13:CJX25 CJW26:CJW62 CAB13:CAB25 CAA26:CAA62 BQF13:BQF25 BQE26:BQE62 BGJ13:BGJ25 BGI26:BGI62 AWN13:AWN25 AWM26:AWM62 AMR13:AMR25 AMQ26:AMQ62 ACV13:ACV25 ACU26:ACU62 SZ13:SZ25 SY26:SY62 JD13:JD25 JC26:JC62" xr:uid="{00000000-0002-0000-0200-000010000000}"/>
    <dataValidation type="whole" operator="lessThanOrEqual" allowBlank="1" showInputMessage="1" showErrorMessage="1" error="INPUT NUMBER LESS THAN OR EQUAL THE HIGHEST POSSIBLE SCORE" prompt="Input Raw Score" sqref="WWO983052:WWO983152 KC64:KC113 WCW983052:WCW983152 VTA983052:VTA983152 VJE983052:VJE983152 UZI983052:UZI983152 UPM983052:UPM983152 UFQ983052:UFQ983152 TVU983052:TVU983152 TLY983052:TLY983152 TCC983052:TCC983152 SSG983052:SSG983152 SIK983052:SIK983152 RYO983052:RYO983152 ROS983052:ROS983152 REW983052:REW983152 QVA983052:QVA983152 QLE983052:QLE983152 QBI983052:QBI983152 PRM983052:PRM983152 PHQ983052:PHQ983152 OXU983052:OXU983152 ONY983052:ONY983152 OEC983052:OEC983152 NUG983052:NUG983152 NKK983052:NKK983152 NAO983052:NAO983152 MQS983052:MQS983152 MGW983052:MGW983152 LXA983052:LXA983152 LNE983052:LNE983152 LDI983052:LDI983152 KTM983052:KTM983152 KJQ983052:KJQ983152 JZU983052:JZU983152 JPY983052:JPY983152 JGC983052:JGC983152 IWG983052:IWG983152 IMK983052:IMK983152 ICO983052:ICO983152 HSS983052:HSS983152 HIW983052:HIW983152 GZA983052:GZA983152 GPE983052:GPE983152 GFI983052:GFI983152 FVM983052:FVM983152 FLQ983052:FLQ983152 FBU983052:FBU983152 ERY983052:ERY983152 EIC983052:EIC983152 DYG983052:DYG983152 DOK983052:DOK983152 DEO983052:DEO983152 CUS983052:CUS983152 CKW983052:CKW983152 CBA983052:CBA983152 BRE983052:BRE983152 BHI983052:BHI983152 AXM983052:AXM983152 ANQ983052:ANQ983152 ADU983052:ADU983152 TY983052:TY983152 KC983052:KC983152 AB983052:AB983152 WWO917516:WWO917616 WMS917516:WMS917616 WCW917516:WCW917616 VTA917516:VTA917616 VJE917516:VJE917616 UZI917516:UZI917616 UPM917516:UPM917616 UFQ917516:UFQ917616 TVU917516:TVU917616 TLY917516:TLY917616 TCC917516:TCC917616 SSG917516:SSG917616 SIK917516:SIK917616 RYO917516:RYO917616 ROS917516:ROS917616 REW917516:REW917616 QVA917516:QVA917616 QLE917516:QLE917616 QBI917516:QBI917616 PRM917516:PRM917616 PHQ917516:PHQ917616 OXU917516:OXU917616 ONY917516:ONY917616 OEC917516:OEC917616 NUG917516:NUG917616 NKK917516:NKK917616 NAO917516:NAO917616 MQS917516:MQS917616 MGW917516:MGW917616 LXA917516:LXA917616 LNE917516:LNE917616 LDI917516:LDI917616 KTM917516:KTM917616 KJQ917516:KJQ917616 JZU917516:JZU917616 JPY917516:JPY917616 JGC917516:JGC917616 IWG917516:IWG917616 IMK917516:IMK917616 ICO917516:ICO917616 HSS917516:HSS917616 HIW917516:HIW917616 GZA917516:GZA917616 GPE917516:GPE917616 GFI917516:GFI917616 FVM917516:FVM917616 FLQ917516:FLQ917616 FBU917516:FBU917616 ERY917516:ERY917616 EIC917516:EIC917616 DYG917516:DYG917616 DOK917516:DOK917616 DEO917516:DEO917616 CUS917516:CUS917616 CKW917516:CKW917616 CBA917516:CBA917616 BRE917516:BRE917616 BHI917516:BHI917616 AXM917516:AXM917616 ANQ917516:ANQ917616 ADU917516:ADU917616 TY917516:TY917616 KC917516:KC917616 AB917516:AB917616 WWO851980:WWO852080 WMS851980:WMS852080 WCW851980:WCW852080 VTA851980:VTA852080 VJE851980:VJE852080 UZI851980:UZI852080 UPM851980:UPM852080 UFQ851980:UFQ852080 TVU851980:TVU852080 TLY851980:TLY852080 TCC851980:TCC852080 SSG851980:SSG852080 SIK851980:SIK852080 RYO851980:RYO852080 ROS851980:ROS852080 REW851980:REW852080 QVA851980:QVA852080 QLE851980:QLE852080 QBI851980:QBI852080 PRM851980:PRM852080 PHQ851980:PHQ852080 OXU851980:OXU852080 ONY851980:ONY852080 OEC851980:OEC852080 NUG851980:NUG852080 NKK851980:NKK852080 NAO851980:NAO852080 MQS851980:MQS852080 MGW851980:MGW852080 LXA851980:LXA852080 LNE851980:LNE852080 LDI851980:LDI852080 KTM851980:KTM852080 KJQ851980:KJQ852080 JZU851980:JZU852080 JPY851980:JPY852080 JGC851980:JGC852080 IWG851980:IWG852080 IMK851980:IMK852080 ICO851980:ICO852080 HSS851980:HSS852080 HIW851980:HIW852080 GZA851980:GZA852080 GPE851980:GPE852080 GFI851980:GFI852080 FVM851980:FVM852080 FLQ851980:FLQ852080 FBU851980:FBU852080 ERY851980:ERY852080 EIC851980:EIC852080 DYG851980:DYG852080 DOK851980:DOK852080 DEO851980:DEO852080 CUS851980:CUS852080 CKW851980:CKW852080 CBA851980:CBA852080 BRE851980:BRE852080 BHI851980:BHI852080 AXM851980:AXM852080 ANQ851980:ANQ852080 ADU851980:ADU852080 TY851980:TY852080 KC851980:KC852080 AB851980:AB852080 WWO786444:WWO786544 WMS786444:WMS786544 WCW786444:WCW786544 VTA786444:VTA786544 VJE786444:VJE786544 UZI786444:UZI786544 UPM786444:UPM786544 UFQ786444:UFQ786544 TVU786444:TVU786544 TLY786444:TLY786544 TCC786444:TCC786544 SSG786444:SSG786544 SIK786444:SIK786544 RYO786444:RYO786544 ROS786444:ROS786544 REW786444:REW786544 QVA786444:QVA786544 QLE786444:QLE786544 QBI786444:QBI786544 PRM786444:PRM786544 PHQ786444:PHQ786544 OXU786444:OXU786544 ONY786444:ONY786544 OEC786444:OEC786544 NUG786444:NUG786544 NKK786444:NKK786544 NAO786444:NAO786544 MQS786444:MQS786544 MGW786444:MGW786544 LXA786444:LXA786544 LNE786444:LNE786544 LDI786444:LDI786544 KTM786444:KTM786544 KJQ786444:KJQ786544 JZU786444:JZU786544 JPY786444:JPY786544 JGC786444:JGC786544 IWG786444:IWG786544 IMK786444:IMK786544 ICO786444:ICO786544 HSS786444:HSS786544 HIW786444:HIW786544 GZA786444:GZA786544 GPE786444:GPE786544 GFI786444:GFI786544 FVM786444:FVM786544 FLQ786444:FLQ786544 FBU786444:FBU786544 ERY786444:ERY786544 EIC786444:EIC786544 DYG786444:DYG786544 DOK786444:DOK786544 DEO786444:DEO786544 CUS786444:CUS786544 CKW786444:CKW786544 CBA786444:CBA786544 BRE786444:BRE786544 BHI786444:BHI786544 AXM786444:AXM786544 ANQ786444:ANQ786544 ADU786444:ADU786544 TY786444:TY786544 KC786444:KC786544 AB786444:AB786544 WWO720908:WWO721008 WMS720908:WMS721008 WCW720908:WCW721008 VTA720908:VTA721008 VJE720908:VJE721008 UZI720908:UZI721008 UPM720908:UPM721008 UFQ720908:UFQ721008 TVU720908:TVU721008 TLY720908:TLY721008 TCC720908:TCC721008 SSG720908:SSG721008 SIK720908:SIK721008 RYO720908:RYO721008 ROS720908:ROS721008 REW720908:REW721008 QVA720908:QVA721008 QLE720908:QLE721008 QBI720908:QBI721008 PRM720908:PRM721008 PHQ720908:PHQ721008 OXU720908:OXU721008 ONY720908:ONY721008 OEC720908:OEC721008 NUG720908:NUG721008 NKK720908:NKK721008 NAO720908:NAO721008 MQS720908:MQS721008 MGW720908:MGW721008 LXA720908:LXA721008 LNE720908:LNE721008 LDI720908:LDI721008 KTM720908:KTM721008 KJQ720908:KJQ721008 JZU720908:JZU721008 JPY720908:JPY721008 JGC720908:JGC721008 IWG720908:IWG721008 IMK720908:IMK721008 ICO720908:ICO721008 HSS720908:HSS721008 HIW720908:HIW721008 GZA720908:GZA721008 GPE720908:GPE721008 GFI720908:GFI721008 FVM720908:FVM721008 FLQ720908:FLQ721008 FBU720908:FBU721008 ERY720908:ERY721008 EIC720908:EIC721008 DYG720908:DYG721008 DOK720908:DOK721008 DEO720908:DEO721008 CUS720908:CUS721008 CKW720908:CKW721008 CBA720908:CBA721008 BRE720908:BRE721008 BHI720908:BHI721008 AXM720908:AXM721008 ANQ720908:ANQ721008 ADU720908:ADU721008 TY720908:TY721008 KC720908:KC721008 AB720908:AB721008 WWO655372:WWO655472 WMS655372:WMS655472 WCW655372:WCW655472 VTA655372:VTA655472 VJE655372:VJE655472 UZI655372:UZI655472 UPM655372:UPM655472 UFQ655372:UFQ655472 TVU655372:TVU655472 TLY655372:TLY655472 TCC655372:TCC655472 SSG655372:SSG655472 SIK655372:SIK655472 RYO655372:RYO655472 ROS655372:ROS655472 REW655372:REW655472 QVA655372:QVA655472 QLE655372:QLE655472 QBI655372:QBI655472 PRM655372:PRM655472 PHQ655372:PHQ655472 OXU655372:OXU655472 ONY655372:ONY655472 OEC655372:OEC655472 NUG655372:NUG655472 NKK655372:NKK655472 NAO655372:NAO655472 MQS655372:MQS655472 MGW655372:MGW655472 LXA655372:LXA655472 LNE655372:LNE655472 LDI655372:LDI655472 KTM655372:KTM655472 KJQ655372:KJQ655472 JZU655372:JZU655472 JPY655372:JPY655472 JGC655372:JGC655472 IWG655372:IWG655472 IMK655372:IMK655472 ICO655372:ICO655472 HSS655372:HSS655472 HIW655372:HIW655472 GZA655372:GZA655472 GPE655372:GPE655472 GFI655372:GFI655472 FVM655372:FVM655472 FLQ655372:FLQ655472 FBU655372:FBU655472 ERY655372:ERY655472 EIC655372:EIC655472 DYG655372:DYG655472 DOK655372:DOK655472 DEO655372:DEO655472 CUS655372:CUS655472 CKW655372:CKW655472 CBA655372:CBA655472 BRE655372:BRE655472 BHI655372:BHI655472 AXM655372:AXM655472 ANQ655372:ANQ655472 ADU655372:ADU655472 TY655372:TY655472 KC655372:KC655472 AB655372:AB655472 WWO589836:WWO589936 WMS589836:WMS589936 WCW589836:WCW589936 VTA589836:VTA589936 VJE589836:VJE589936 UZI589836:UZI589936 UPM589836:UPM589936 UFQ589836:UFQ589936 TVU589836:TVU589936 TLY589836:TLY589936 TCC589836:TCC589936 SSG589836:SSG589936 SIK589836:SIK589936 RYO589836:RYO589936 ROS589836:ROS589936 REW589836:REW589936 QVA589836:QVA589936 QLE589836:QLE589936 QBI589836:QBI589936 PRM589836:PRM589936 PHQ589836:PHQ589936 OXU589836:OXU589936 ONY589836:ONY589936 OEC589836:OEC589936 NUG589836:NUG589936 NKK589836:NKK589936 NAO589836:NAO589936 MQS589836:MQS589936 MGW589836:MGW589936 LXA589836:LXA589936 LNE589836:LNE589936 LDI589836:LDI589936 KTM589836:KTM589936 KJQ589836:KJQ589936 JZU589836:JZU589936 JPY589836:JPY589936 JGC589836:JGC589936 IWG589836:IWG589936 IMK589836:IMK589936 ICO589836:ICO589936 HSS589836:HSS589936 HIW589836:HIW589936 GZA589836:GZA589936 GPE589836:GPE589936 GFI589836:GFI589936 FVM589836:FVM589936 FLQ589836:FLQ589936 FBU589836:FBU589936 ERY589836:ERY589936 EIC589836:EIC589936 DYG589836:DYG589936 DOK589836:DOK589936 DEO589836:DEO589936 CUS589836:CUS589936 CKW589836:CKW589936 CBA589836:CBA589936 BRE589836:BRE589936 BHI589836:BHI589936 AXM589836:AXM589936 ANQ589836:ANQ589936 ADU589836:ADU589936 TY589836:TY589936 KC589836:KC589936 AB589836:AB589936 WWO524300:WWO524400 WMS524300:WMS524400 WCW524300:WCW524400 VTA524300:VTA524400 VJE524300:VJE524400 UZI524300:UZI524400 UPM524300:UPM524400 UFQ524300:UFQ524400 TVU524300:TVU524400 TLY524300:TLY524400 TCC524300:TCC524400 SSG524300:SSG524400 SIK524300:SIK524400 RYO524300:RYO524400 ROS524300:ROS524400 REW524300:REW524400 QVA524300:QVA524400 QLE524300:QLE524400 QBI524300:QBI524400 PRM524300:PRM524400 PHQ524300:PHQ524400 OXU524300:OXU524400 ONY524300:ONY524400 OEC524300:OEC524400 NUG524300:NUG524400 NKK524300:NKK524400 NAO524300:NAO524400 MQS524300:MQS524400 MGW524300:MGW524400 LXA524300:LXA524400 LNE524300:LNE524400 LDI524300:LDI524400 KTM524300:KTM524400 KJQ524300:KJQ524400 JZU524300:JZU524400 JPY524300:JPY524400 JGC524300:JGC524400 IWG524300:IWG524400 IMK524300:IMK524400 ICO524300:ICO524400 HSS524300:HSS524400 HIW524300:HIW524400 GZA524300:GZA524400 GPE524300:GPE524400 GFI524300:GFI524400 FVM524300:FVM524400 FLQ524300:FLQ524400 FBU524300:FBU524400 ERY524300:ERY524400 EIC524300:EIC524400 DYG524300:DYG524400 DOK524300:DOK524400 DEO524300:DEO524400 CUS524300:CUS524400 CKW524300:CKW524400 CBA524300:CBA524400 BRE524300:BRE524400 BHI524300:BHI524400 AXM524300:AXM524400 ANQ524300:ANQ524400 ADU524300:ADU524400 TY524300:TY524400 KC524300:KC524400 AB524300:AB524400 WWO458764:WWO458864 WMS458764:WMS458864 WCW458764:WCW458864 VTA458764:VTA458864 VJE458764:VJE458864 UZI458764:UZI458864 UPM458764:UPM458864 UFQ458764:UFQ458864 TVU458764:TVU458864 TLY458764:TLY458864 TCC458764:TCC458864 SSG458764:SSG458864 SIK458764:SIK458864 RYO458764:RYO458864 ROS458764:ROS458864 REW458764:REW458864 QVA458764:QVA458864 QLE458764:QLE458864 QBI458764:QBI458864 PRM458764:PRM458864 PHQ458764:PHQ458864 OXU458764:OXU458864 ONY458764:ONY458864 OEC458764:OEC458864 NUG458764:NUG458864 NKK458764:NKK458864 NAO458764:NAO458864 MQS458764:MQS458864 MGW458764:MGW458864 LXA458764:LXA458864 LNE458764:LNE458864 LDI458764:LDI458864 KTM458764:KTM458864 KJQ458764:KJQ458864 JZU458764:JZU458864 JPY458764:JPY458864 JGC458764:JGC458864 IWG458764:IWG458864 IMK458764:IMK458864 ICO458764:ICO458864 HSS458764:HSS458864 HIW458764:HIW458864 GZA458764:GZA458864 GPE458764:GPE458864 GFI458764:GFI458864 FVM458764:FVM458864 FLQ458764:FLQ458864 FBU458764:FBU458864 ERY458764:ERY458864 EIC458764:EIC458864 DYG458764:DYG458864 DOK458764:DOK458864 DEO458764:DEO458864 CUS458764:CUS458864 CKW458764:CKW458864 CBA458764:CBA458864 BRE458764:BRE458864 BHI458764:BHI458864 AXM458764:AXM458864 ANQ458764:ANQ458864 ADU458764:ADU458864 TY458764:TY458864 KC458764:KC458864 AB458764:AB458864 WWO393228:WWO393328 WMS393228:WMS393328 WCW393228:WCW393328 VTA393228:VTA393328 VJE393228:VJE393328 UZI393228:UZI393328 UPM393228:UPM393328 UFQ393228:UFQ393328 TVU393228:TVU393328 TLY393228:TLY393328 TCC393228:TCC393328 SSG393228:SSG393328 SIK393228:SIK393328 RYO393228:RYO393328 ROS393228:ROS393328 REW393228:REW393328 QVA393228:QVA393328 QLE393228:QLE393328 QBI393228:QBI393328 PRM393228:PRM393328 PHQ393228:PHQ393328 OXU393228:OXU393328 ONY393228:ONY393328 OEC393228:OEC393328 NUG393228:NUG393328 NKK393228:NKK393328 NAO393228:NAO393328 MQS393228:MQS393328 MGW393228:MGW393328 LXA393228:LXA393328 LNE393228:LNE393328 LDI393228:LDI393328 KTM393228:KTM393328 KJQ393228:KJQ393328 JZU393228:JZU393328 JPY393228:JPY393328 JGC393228:JGC393328 IWG393228:IWG393328 IMK393228:IMK393328 ICO393228:ICO393328 HSS393228:HSS393328 HIW393228:HIW393328 GZA393228:GZA393328 GPE393228:GPE393328 GFI393228:GFI393328 FVM393228:FVM393328 FLQ393228:FLQ393328 FBU393228:FBU393328 ERY393228:ERY393328 EIC393228:EIC393328 DYG393228:DYG393328 DOK393228:DOK393328 DEO393228:DEO393328 CUS393228:CUS393328 CKW393228:CKW393328 CBA393228:CBA393328 BRE393228:BRE393328 BHI393228:BHI393328 AXM393228:AXM393328 ANQ393228:ANQ393328 ADU393228:ADU393328 TY393228:TY393328 KC393228:KC393328 AB393228:AB393328 WWO327692:WWO327792 WMS327692:WMS327792 WCW327692:WCW327792 VTA327692:VTA327792 VJE327692:VJE327792 UZI327692:UZI327792 UPM327692:UPM327792 UFQ327692:UFQ327792 TVU327692:TVU327792 TLY327692:TLY327792 TCC327692:TCC327792 SSG327692:SSG327792 SIK327692:SIK327792 RYO327692:RYO327792 ROS327692:ROS327792 REW327692:REW327792 QVA327692:QVA327792 QLE327692:QLE327792 QBI327692:QBI327792 PRM327692:PRM327792 PHQ327692:PHQ327792 OXU327692:OXU327792 ONY327692:ONY327792 OEC327692:OEC327792 NUG327692:NUG327792 NKK327692:NKK327792 NAO327692:NAO327792 MQS327692:MQS327792 MGW327692:MGW327792 LXA327692:LXA327792 LNE327692:LNE327792 LDI327692:LDI327792 KTM327692:KTM327792 KJQ327692:KJQ327792 JZU327692:JZU327792 JPY327692:JPY327792 JGC327692:JGC327792 IWG327692:IWG327792 IMK327692:IMK327792 ICO327692:ICO327792 HSS327692:HSS327792 HIW327692:HIW327792 GZA327692:GZA327792 GPE327692:GPE327792 GFI327692:GFI327792 FVM327692:FVM327792 FLQ327692:FLQ327792 FBU327692:FBU327792 ERY327692:ERY327792 EIC327692:EIC327792 DYG327692:DYG327792 DOK327692:DOK327792 DEO327692:DEO327792 CUS327692:CUS327792 CKW327692:CKW327792 CBA327692:CBA327792 BRE327692:BRE327792 BHI327692:BHI327792 AXM327692:AXM327792 ANQ327692:ANQ327792 ADU327692:ADU327792 TY327692:TY327792 KC327692:KC327792 AB327692:AB327792 WWO262156:WWO262256 WMS262156:WMS262256 WCW262156:WCW262256 VTA262156:VTA262256 VJE262156:VJE262256 UZI262156:UZI262256 UPM262156:UPM262256 UFQ262156:UFQ262256 TVU262156:TVU262256 TLY262156:TLY262256 TCC262156:TCC262256 SSG262156:SSG262256 SIK262156:SIK262256 RYO262156:RYO262256 ROS262156:ROS262256 REW262156:REW262256 QVA262156:QVA262256 QLE262156:QLE262256 QBI262156:QBI262256 PRM262156:PRM262256 PHQ262156:PHQ262256 OXU262156:OXU262256 ONY262156:ONY262256 OEC262156:OEC262256 NUG262156:NUG262256 NKK262156:NKK262256 NAO262156:NAO262256 MQS262156:MQS262256 MGW262156:MGW262256 LXA262156:LXA262256 LNE262156:LNE262256 LDI262156:LDI262256 KTM262156:KTM262256 KJQ262156:KJQ262256 JZU262156:JZU262256 JPY262156:JPY262256 JGC262156:JGC262256 IWG262156:IWG262256 IMK262156:IMK262256 ICO262156:ICO262256 HSS262156:HSS262256 HIW262156:HIW262256 GZA262156:GZA262256 GPE262156:GPE262256 GFI262156:GFI262256 FVM262156:FVM262256 FLQ262156:FLQ262256 FBU262156:FBU262256 ERY262156:ERY262256 EIC262156:EIC262256 DYG262156:DYG262256 DOK262156:DOK262256 DEO262156:DEO262256 CUS262156:CUS262256 CKW262156:CKW262256 CBA262156:CBA262256 BRE262156:BRE262256 BHI262156:BHI262256 AXM262156:AXM262256 ANQ262156:ANQ262256 ADU262156:ADU262256 TY262156:TY262256 KC262156:KC262256 AB262156:AB262256 WWO196620:WWO196720 WMS196620:WMS196720 WCW196620:WCW196720 VTA196620:VTA196720 VJE196620:VJE196720 UZI196620:UZI196720 UPM196620:UPM196720 UFQ196620:UFQ196720 TVU196620:TVU196720 TLY196620:TLY196720 TCC196620:TCC196720 SSG196620:SSG196720 SIK196620:SIK196720 RYO196620:RYO196720 ROS196620:ROS196720 REW196620:REW196720 QVA196620:QVA196720 QLE196620:QLE196720 QBI196620:QBI196720 PRM196620:PRM196720 PHQ196620:PHQ196720 OXU196620:OXU196720 ONY196620:ONY196720 OEC196620:OEC196720 NUG196620:NUG196720 NKK196620:NKK196720 NAO196620:NAO196720 MQS196620:MQS196720 MGW196620:MGW196720 LXA196620:LXA196720 LNE196620:LNE196720 LDI196620:LDI196720 KTM196620:KTM196720 KJQ196620:KJQ196720 JZU196620:JZU196720 JPY196620:JPY196720 JGC196620:JGC196720 IWG196620:IWG196720 IMK196620:IMK196720 ICO196620:ICO196720 HSS196620:HSS196720 HIW196620:HIW196720 GZA196620:GZA196720 GPE196620:GPE196720 GFI196620:GFI196720 FVM196620:FVM196720 FLQ196620:FLQ196720 FBU196620:FBU196720 ERY196620:ERY196720 EIC196620:EIC196720 DYG196620:DYG196720 DOK196620:DOK196720 DEO196620:DEO196720 CUS196620:CUS196720 CKW196620:CKW196720 CBA196620:CBA196720 BRE196620:BRE196720 BHI196620:BHI196720 AXM196620:AXM196720 ANQ196620:ANQ196720 ADU196620:ADU196720 TY196620:TY196720 KC196620:KC196720 AB196620:AB196720 WWO131084:WWO131184 WMS131084:WMS131184 WCW131084:WCW131184 VTA131084:VTA131184 VJE131084:VJE131184 UZI131084:UZI131184 UPM131084:UPM131184 UFQ131084:UFQ131184 TVU131084:TVU131184 TLY131084:TLY131184 TCC131084:TCC131184 SSG131084:SSG131184 SIK131084:SIK131184 RYO131084:RYO131184 ROS131084:ROS131184 REW131084:REW131184 QVA131084:QVA131184 QLE131084:QLE131184 QBI131084:QBI131184 PRM131084:PRM131184 PHQ131084:PHQ131184 OXU131084:OXU131184 ONY131084:ONY131184 OEC131084:OEC131184 NUG131084:NUG131184 NKK131084:NKK131184 NAO131084:NAO131184 MQS131084:MQS131184 MGW131084:MGW131184 LXA131084:LXA131184 LNE131084:LNE131184 LDI131084:LDI131184 KTM131084:KTM131184 KJQ131084:KJQ131184 JZU131084:JZU131184 JPY131084:JPY131184 JGC131084:JGC131184 IWG131084:IWG131184 IMK131084:IMK131184 ICO131084:ICO131184 HSS131084:HSS131184 HIW131084:HIW131184 GZA131084:GZA131184 GPE131084:GPE131184 GFI131084:GFI131184 FVM131084:FVM131184 FLQ131084:FLQ131184 FBU131084:FBU131184 ERY131084:ERY131184 EIC131084:EIC131184 DYG131084:DYG131184 DOK131084:DOK131184 DEO131084:DEO131184 CUS131084:CUS131184 CKW131084:CKW131184 CBA131084:CBA131184 BRE131084:BRE131184 BHI131084:BHI131184 AXM131084:AXM131184 ANQ131084:ANQ131184 ADU131084:ADU131184 TY131084:TY131184 KC131084:KC131184 AB131084:AB131184 WWO65548:WWO65648 WMS65548:WMS65648 WCW65548:WCW65648 VTA65548:VTA65648 VJE65548:VJE65648 UZI65548:UZI65648 UPM65548:UPM65648 UFQ65548:UFQ65648 TVU65548:TVU65648 TLY65548:TLY65648 TCC65548:TCC65648 SSG65548:SSG65648 SIK65548:SIK65648 RYO65548:RYO65648 ROS65548:ROS65648 REW65548:REW65648 QVA65548:QVA65648 QLE65548:QLE65648 QBI65548:QBI65648 PRM65548:PRM65648 PHQ65548:PHQ65648 OXU65548:OXU65648 ONY65548:ONY65648 OEC65548:OEC65648 NUG65548:NUG65648 NKK65548:NKK65648 NAO65548:NAO65648 MQS65548:MQS65648 MGW65548:MGW65648 LXA65548:LXA65648 LNE65548:LNE65648 LDI65548:LDI65648 KTM65548:KTM65648 KJQ65548:KJQ65648 JZU65548:JZU65648 JPY65548:JPY65648 JGC65548:JGC65648 IWG65548:IWG65648 IMK65548:IMK65648 ICO65548:ICO65648 HSS65548:HSS65648 HIW65548:HIW65648 GZA65548:GZA65648 GPE65548:GPE65648 GFI65548:GFI65648 FVM65548:FVM65648 FLQ65548:FLQ65648 FBU65548:FBU65648 ERY65548:ERY65648 EIC65548:EIC65648 DYG65548:DYG65648 DOK65548:DOK65648 DEO65548:DEO65648 CUS65548:CUS65648 CKW65548:CKW65648 CBA65548:CBA65648 BRE65548:BRE65648 BHI65548:BHI65648 AXM65548:AXM65648 ANQ65548:ANQ65648 ADU65548:ADU65648 TY65548:TY65648 KC65548:KC65648 AB65548:AB65648 WMS983052:WMS983152 WWO64:WWO113 WMS64:WMS113 WCW64:WCW113 VTA64:VTA113 VJE64:VJE113 UZI64:UZI113 UPM64:UPM113 UFQ64:UFQ113 TVU64:TVU113 TLY64:TLY113 TCC64:TCC113 SSG64:SSG113 SIK64:SIK113 RYO64:RYO113 ROS64:ROS113 REW64:REW113 QVA64:QVA113 QLE64:QLE113 QBI64:QBI113 PRM64:PRM113 PHQ64:PHQ113 OXU64:OXU113 ONY64:ONY113 OEC64:OEC113 NUG64:NUG113 NKK64:NKK113 NAO64:NAO113 MQS64:MQS113 MGW64:MGW113 LXA64:LXA113 LNE64:LNE113 LDI64:LDI113 KTM64:KTM113 KJQ64:KJQ113 JZU64:JZU113 JPY64:JPY113 JGC64:JGC113 IWG64:IWG113 IMK64:IMK113 ICO64:ICO113 HSS64:HSS113 HIW64:HIW113 GZA64:GZA113 GPE64:GPE113 GFI64:GFI113 FVM64:FVM113 FLQ64:FLQ113 FBU64:FBU113 ERY64:ERY113 EIC64:EIC113 DYG64:DYG113 DOK64:DOK113 DEO64:DEO113 CUS64:CUS113 CKW64:CKW113 CBA64:CBA113 BRE64:BRE113 BHI64:BHI113 AXM64:AXM113 ANQ64:ANQ113 ADU64:ADU113 TY64:TY113 WWP13:WWP25 WWO26:WWO62 WMT13:WMT25 WMS26:WMS62 WCX13:WCX25 WCW26:WCW62 VTB13:VTB25 VTA26:VTA62 VJF13:VJF25 VJE26:VJE62 UZJ13:UZJ25 UZI26:UZI62 UPN13:UPN25 UPM26:UPM62 UFR13:UFR25 UFQ26:UFQ62 TVV13:TVV25 TVU26:TVU62 TLZ13:TLZ25 TLY26:TLY62 TCD13:TCD25 TCC26:TCC62 SSH13:SSH25 SSG26:SSG62 SIL13:SIL25 SIK26:SIK62 RYP13:RYP25 RYO26:RYO62 ROT13:ROT25 ROS26:ROS62 REX13:REX25 REW26:REW62 QVB13:QVB25 QVA26:QVA62 QLF13:QLF25 QLE26:QLE62 QBJ13:QBJ25 QBI26:QBI62 PRN13:PRN25 PRM26:PRM62 PHR13:PHR25 PHQ26:PHQ62 OXV13:OXV25 OXU26:OXU62 ONZ13:ONZ25 ONY26:ONY62 OED13:OED25 OEC26:OEC62 NUH13:NUH25 NUG26:NUG62 NKL13:NKL25 NKK26:NKK62 NAP13:NAP25 NAO26:NAO62 MQT13:MQT25 MQS26:MQS62 MGX13:MGX25 MGW26:MGW62 LXB13:LXB25 LXA26:LXA62 LNF13:LNF25 LNE26:LNE62 LDJ13:LDJ25 LDI26:LDI62 KTN13:KTN25 KTM26:KTM62 KJR13:KJR25 KJQ26:KJQ62 JZV13:JZV25 JZU26:JZU62 JPZ13:JPZ25 JPY26:JPY62 JGD13:JGD25 JGC26:JGC62 IWH13:IWH25 IWG26:IWG62 IML13:IML25 IMK26:IMK62 ICP13:ICP25 ICO26:ICO62 HST13:HST25 HSS26:HSS62 HIX13:HIX25 HIW26:HIW62 GZB13:GZB25 GZA26:GZA62 GPF13:GPF25 GPE26:GPE62 GFJ13:GFJ25 GFI26:GFI62 FVN13:FVN25 FVM26:FVM62 FLR13:FLR25 FLQ26:FLQ62 FBV13:FBV25 FBU26:FBU62 ERZ13:ERZ25 ERY26:ERY62 EID13:EID25 EIC26:EIC62 DYH13:DYH25 DYG26:DYG62 DOL13:DOL25 DOK26:DOK62 DEP13:DEP25 DEO26:DEO62 CUT13:CUT25 CUS26:CUS62 CKX13:CKX25 CKW26:CKW62 CBB13:CBB25 CBA26:CBA62 BRF13:BRF25 BRE26:BRE62 BHJ13:BHJ25 BHI26:BHI62 AXN13:AXN25 AXM26:AXM62 ANR13:ANR25 ANQ26:ANQ62 ADV13:ADV25 ADU26:ADU62 TZ13:TZ25 TY26:TY62 KD13:KD25 KC26:KC62" xr:uid="{00000000-0002-0000-0200-000011000000}">
      <formula1>$AB$11</formula1>
    </dataValidation>
    <dataValidation type="whole" operator="lessThanOrEqual" allowBlank="1" showInputMessage="1" showErrorMessage="1" error="INPUT NUMBER LESS THAN OR EQUAL THE HIGHEST POSSIBLE SCORE" prompt="Input Raw Score" sqref="WVS983052:WVS983152 JG64:JG113 WCA983052:WCA983152 VSE983052:VSE983152 VII983052:VII983152 UYM983052:UYM983152 UOQ983052:UOQ983152 UEU983052:UEU983152 TUY983052:TUY983152 TLC983052:TLC983152 TBG983052:TBG983152 SRK983052:SRK983152 SHO983052:SHO983152 RXS983052:RXS983152 RNW983052:RNW983152 REA983052:REA983152 QUE983052:QUE983152 QKI983052:QKI983152 QAM983052:QAM983152 PQQ983052:PQQ983152 PGU983052:PGU983152 OWY983052:OWY983152 ONC983052:ONC983152 ODG983052:ODG983152 NTK983052:NTK983152 NJO983052:NJO983152 MZS983052:MZS983152 MPW983052:MPW983152 MGA983052:MGA983152 LWE983052:LWE983152 LMI983052:LMI983152 LCM983052:LCM983152 KSQ983052:KSQ983152 KIU983052:KIU983152 JYY983052:JYY983152 JPC983052:JPC983152 JFG983052:JFG983152 IVK983052:IVK983152 ILO983052:ILO983152 IBS983052:IBS983152 HRW983052:HRW983152 HIA983052:HIA983152 GYE983052:GYE983152 GOI983052:GOI983152 GEM983052:GEM983152 FUQ983052:FUQ983152 FKU983052:FKU983152 FAY983052:FAY983152 ERC983052:ERC983152 EHG983052:EHG983152 DXK983052:DXK983152 DNO983052:DNO983152 DDS983052:DDS983152 CTW983052:CTW983152 CKA983052:CKA983152 CAE983052:CAE983152 BQI983052:BQI983152 BGM983052:BGM983152 AWQ983052:AWQ983152 AMU983052:AMU983152 ACY983052:ACY983152 TC983052:TC983152 JG983052:JG983152 F983052:F983152 WVS917516:WVS917616 WLW917516:WLW917616 WCA917516:WCA917616 VSE917516:VSE917616 VII917516:VII917616 UYM917516:UYM917616 UOQ917516:UOQ917616 UEU917516:UEU917616 TUY917516:TUY917616 TLC917516:TLC917616 TBG917516:TBG917616 SRK917516:SRK917616 SHO917516:SHO917616 RXS917516:RXS917616 RNW917516:RNW917616 REA917516:REA917616 QUE917516:QUE917616 QKI917516:QKI917616 QAM917516:QAM917616 PQQ917516:PQQ917616 PGU917516:PGU917616 OWY917516:OWY917616 ONC917516:ONC917616 ODG917516:ODG917616 NTK917516:NTK917616 NJO917516:NJO917616 MZS917516:MZS917616 MPW917516:MPW917616 MGA917516:MGA917616 LWE917516:LWE917616 LMI917516:LMI917616 LCM917516:LCM917616 KSQ917516:KSQ917616 KIU917516:KIU917616 JYY917516:JYY917616 JPC917516:JPC917616 JFG917516:JFG917616 IVK917516:IVK917616 ILO917516:ILO917616 IBS917516:IBS917616 HRW917516:HRW917616 HIA917516:HIA917616 GYE917516:GYE917616 GOI917516:GOI917616 GEM917516:GEM917616 FUQ917516:FUQ917616 FKU917516:FKU917616 FAY917516:FAY917616 ERC917516:ERC917616 EHG917516:EHG917616 DXK917516:DXK917616 DNO917516:DNO917616 DDS917516:DDS917616 CTW917516:CTW917616 CKA917516:CKA917616 CAE917516:CAE917616 BQI917516:BQI917616 BGM917516:BGM917616 AWQ917516:AWQ917616 AMU917516:AMU917616 ACY917516:ACY917616 TC917516:TC917616 JG917516:JG917616 F917516:F917616 WVS851980:WVS852080 WLW851980:WLW852080 WCA851980:WCA852080 VSE851980:VSE852080 VII851980:VII852080 UYM851980:UYM852080 UOQ851980:UOQ852080 UEU851980:UEU852080 TUY851980:TUY852080 TLC851980:TLC852080 TBG851980:TBG852080 SRK851980:SRK852080 SHO851980:SHO852080 RXS851980:RXS852080 RNW851980:RNW852080 REA851980:REA852080 QUE851980:QUE852080 QKI851980:QKI852080 QAM851980:QAM852080 PQQ851980:PQQ852080 PGU851980:PGU852080 OWY851980:OWY852080 ONC851980:ONC852080 ODG851980:ODG852080 NTK851980:NTK852080 NJO851980:NJO852080 MZS851980:MZS852080 MPW851980:MPW852080 MGA851980:MGA852080 LWE851980:LWE852080 LMI851980:LMI852080 LCM851980:LCM852080 KSQ851980:KSQ852080 KIU851980:KIU852080 JYY851980:JYY852080 JPC851980:JPC852080 JFG851980:JFG852080 IVK851980:IVK852080 ILO851980:ILO852080 IBS851980:IBS852080 HRW851980:HRW852080 HIA851980:HIA852080 GYE851980:GYE852080 GOI851980:GOI852080 GEM851980:GEM852080 FUQ851980:FUQ852080 FKU851980:FKU852080 FAY851980:FAY852080 ERC851980:ERC852080 EHG851980:EHG852080 DXK851980:DXK852080 DNO851980:DNO852080 DDS851980:DDS852080 CTW851980:CTW852080 CKA851980:CKA852080 CAE851980:CAE852080 BQI851980:BQI852080 BGM851980:BGM852080 AWQ851980:AWQ852080 AMU851980:AMU852080 ACY851980:ACY852080 TC851980:TC852080 JG851980:JG852080 F851980:F852080 WVS786444:WVS786544 WLW786444:WLW786544 WCA786444:WCA786544 VSE786444:VSE786544 VII786444:VII786544 UYM786444:UYM786544 UOQ786444:UOQ786544 UEU786444:UEU786544 TUY786444:TUY786544 TLC786444:TLC786544 TBG786444:TBG786544 SRK786444:SRK786544 SHO786444:SHO786544 RXS786444:RXS786544 RNW786444:RNW786544 REA786444:REA786544 QUE786444:QUE786544 QKI786444:QKI786544 QAM786444:QAM786544 PQQ786444:PQQ786544 PGU786444:PGU786544 OWY786444:OWY786544 ONC786444:ONC786544 ODG786444:ODG786544 NTK786444:NTK786544 NJO786444:NJO786544 MZS786444:MZS786544 MPW786444:MPW786544 MGA786444:MGA786544 LWE786444:LWE786544 LMI786444:LMI786544 LCM786444:LCM786544 KSQ786444:KSQ786544 KIU786444:KIU786544 JYY786444:JYY786544 JPC786444:JPC786544 JFG786444:JFG786544 IVK786444:IVK786544 ILO786444:ILO786544 IBS786444:IBS786544 HRW786444:HRW786544 HIA786444:HIA786544 GYE786444:GYE786544 GOI786444:GOI786544 GEM786444:GEM786544 FUQ786444:FUQ786544 FKU786444:FKU786544 FAY786444:FAY786544 ERC786444:ERC786544 EHG786444:EHG786544 DXK786444:DXK786544 DNO786444:DNO786544 DDS786444:DDS786544 CTW786444:CTW786544 CKA786444:CKA786544 CAE786444:CAE786544 BQI786444:BQI786544 BGM786444:BGM786544 AWQ786444:AWQ786544 AMU786444:AMU786544 ACY786444:ACY786544 TC786444:TC786544 JG786444:JG786544 F786444:F786544 WVS720908:WVS721008 WLW720908:WLW721008 WCA720908:WCA721008 VSE720908:VSE721008 VII720908:VII721008 UYM720908:UYM721008 UOQ720908:UOQ721008 UEU720908:UEU721008 TUY720908:TUY721008 TLC720908:TLC721008 TBG720908:TBG721008 SRK720908:SRK721008 SHO720908:SHO721008 RXS720908:RXS721008 RNW720908:RNW721008 REA720908:REA721008 QUE720908:QUE721008 QKI720908:QKI721008 QAM720908:QAM721008 PQQ720908:PQQ721008 PGU720908:PGU721008 OWY720908:OWY721008 ONC720908:ONC721008 ODG720908:ODG721008 NTK720908:NTK721008 NJO720908:NJO721008 MZS720908:MZS721008 MPW720908:MPW721008 MGA720908:MGA721008 LWE720908:LWE721008 LMI720908:LMI721008 LCM720908:LCM721008 KSQ720908:KSQ721008 KIU720908:KIU721008 JYY720908:JYY721008 JPC720908:JPC721008 JFG720908:JFG721008 IVK720908:IVK721008 ILO720908:ILO721008 IBS720908:IBS721008 HRW720908:HRW721008 HIA720908:HIA721008 GYE720908:GYE721008 GOI720908:GOI721008 GEM720908:GEM721008 FUQ720908:FUQ721008 FKU720908:FKU721008 FAY720908:FAY721008 ERC720908:ERC721008 EHG720908:EHG721008 DXK720908:DXK721008 DNO720908:DNO721008 DDS720908:DDS721008 CTW720908:CTW721008 CKA720908:CKA721008 CAE720908:CAE721008 BQI720908:BQI721008 BGM720908:BGM721008 AWQ720908:AWQ721008 AMU720908:AMU721008 ACY720908:ACY721008 TC720908:TC721008 JG720908:JG721008 F720908:F721008 WVS655372:WVS655472 WLW655372:WLW655472 WCA655372:WCA655472 VSE655372:VSE655472 VII655372:VII655472 UYM655372:UYM655472 UOQ655372:UOQ655472 UEU655372:UEU655472 TUY655372:TUY655472 TLC655372:TLC655472 TBG655372:TBG655472 SRK655372:SRK655472 SHO655372:SHO655472 RXS655372:RXS655472 RNW655372:RNW655472 REA655372:REA655472 QUE655372:QUE655472 QKI655372:QKI655472 QAM655372:QAM655472 PQQ655372:PQQ655472 PGU655372:PGU655472 OWY655372:OWY655472 ONC655372:ONC655472 ODG655372:ODG655472 NTK655372:NTK655472 NJO655372:NJO655472 MZS655372:MZS655472 MPW655372:MPW655472 MGA655372:MGA655472 LWE655372:LWE655472 LMI655372:LMI655472 LCM655372:LCM655472 KSQ655372:KSQ655472 KIU655372:KIU655472 JYY655372:JYY655472 JPC655372:JPC655472 JFG655372:JFG655472 IVK655372:IVK655472 ILO655372:ILO655472 IBS655372:IBS655472 HRW655372:HRW655472 HIA655372:HIA655472 GYE655372:GYE655472 GOI655372:GOI655472 GEM655372:GEM655472 FUQ655372:FUQ655472 FKU655372:FKU655472 FAY655372:FAY655472 ERC655372:ERC655472 EHG655372:EHG655472 DXK655372:DXK655472 DNO655372:DNO655472 DDS655372:DDS655472 CTW655372:CTW655472 CKA655372:CKA655472 CAE655372:CAE655472 BQI655372:BQI655472 BGM655372:BGM655472 AWQ655372:AWQ655472 AMU655372:AMU655472 ACY655372:ACY655472 TC655372:TC655472 JG655372:JG655472 F655372:F655472 WVS589836:WVS589936 WLW589836:WLW589936 WCA589836:WCA589936 VSE589836:VSE589936 VII589836:VII589936 UYM589836:UYM589936 UOQ589836:UOQ589936 UEU589836:UEU589936 TUY589836:TUY589936 TLC589836:TLC589936 TBG589836:TBG589936 SRK589836:SRK589936 SHO589836:SHO589936 RXS589836:RXS589936 RNW589836:RNW589936 REA589836:REA589936 QUE589836:QUE589936 QKI589836:QKI589936 QAM589836:QAM589936 PQQ589836:PQQ589936 PGU589836:PGU589936 OWY589836:OWY589936 ONC589836:ONC589936 ODG589836:ODG589936 NTK589836:NTK589936 NJO589836:NJO589936 MZS589836:MZS589936 MPW589836:MPW589936 MGA589836:MGA589936 LWE589836:LWE589936 LMI589836:LMI589936 LCM589836:LCM589936 KSQ589836:KSQ589936 KIU589836:KIU589936 JYY589836:JYY589936 JPC589836:JPC589936 JFG589836:JFG589936 IVK589836:IVK589936 ILO589836:ILO589936 IBS589836:IBS589936 HRW589836:HRW589936 HIA589836:HIA589936 GYE589836:GYE589936 GOI589836:GOI589936 GEM589836:GEM589936 FUQ589836:FUQ589936 FKU589836:FKU589936 FAY589836:FAY589936 ERC589836:ERC589936 EHG589836:EHG589936 DXK589836:DXK589936 DNO589836:DNO589936 DDS589836:DDS589936 CTW589836:CTW589936 CKA589836:CKA589936 CAE589836:CAE589936 BQI589836:BQI589936 BGM589836:BGM589936 AWQ589836:AWQ589936 AMU589836:AMU589936 ACY589836:ACY589936 TC589836:TC589936 JG589836:JG589936 F589836:F589936 WVS524300:WVS524400 WLW524300:WLW524400 WCA524300:WCA524400 VSE524300:VSE524400 VII524300:VII524400 UYM524300:UYM524400 UOQ524300:UOQ524400 UEU524300:UEU524400 TUY524300:TUY524400 TLC524300:TLC524400 TBG524300:TBG524400 SRK524300:SRK524400 SHO524300:SHO524400 RXS524300:RXS524400 RNW524300:RNW524400 REA524300:REA524400 QUE524300:QUE524400 QKI524300:QKI524400 QAM524300:QAM524400 PQQ524300:PQQ524400 PGU524300:PGU524400 OWY524300:OWY524400 ONC524300:ONC524400 ODG524300:ODG524400 NTK524300:NTK524400 NJO524300:NJO524400 MZS524300:MZS524400 MPW524300:MPW524400 MGA524300:MGA524400 LWE524300:LWE524400 LMI524300:LMI524400 LCM524300:LCM524400 KSQ524300:KSQ524400 KIU524300:KIU524400 JYY524300:JYY524400 JPC524300:JPC524400 JFG524300:JFG524400 IVK524300:IVK524400 ILO524300:ILO524400 IBS524300:IBS524400 HRW524300:HRW524400 HIA524300:HIA524400 GYE524300:GYE524400 GOI524300:GOI524400 GEM524300:GEM524400 FUQ524300:FUQ524400 FKU524300:FKU524400 FAY524300:FAY524400 ERC524300:ERC524400 EHG524300:EHG524400 DXK524300:DXK524400 DNO524300:DNO524400 DDS524300:DDS524400 CTW524300:CTW524400 CKA524300:CKA524400 CAE524300:CAE524400 BQI524300:BQI524400 BGM524300:BGM524400 AWQ524300:AWQ524400 AMU524300:AMU524400 ACY524300:ACY524400 TC524300:TC524400 JG524300:JG524400 F524300:F524400 WVS458764:WVS458864 WLW458764:WLW458864 WCA458764:WCA458864 VSE458764:VSE458864 VII458764:VII458864 UYM458764:UYM458864 UOQ458764:UOQ458864 UEU458764:UEU458864 TUY458764:TUY458864 TLC458764:TLC458864 TBG458764:TBG458864 SRK458764:SRK458864 SHO458764:SHO458864 RXS458764:RXS458864 RNW458764:RNW458864 REA458764:REA458864 QUE458764:QUE458864 QKI458764:QKI458864 QAM458764:QAM458864 PQQ458764:PQQ458864 PGU458764:PGU458864 OWY458764:OWY458864 ONC458764:ONC458864 ODG458764:ODG458864 NTK458764:NTK458864 NJO458764:NJO458864 MZS458764:MZS458864 MPW458764:MPW458864 MGA458764:MGA458864 LWE458764:LWE458864 LMI458764:LMI458864 LCM458764:LCM458864 KSQ458764:KSQ458864 KIU458764:KIU458864 JYY458764:JYY458864 JPC458764:JPC458864 JFG458764:JFG458864 IVK458764:IVK458864 ILO458764:ILO458864 IBS458764:IBS458864 HRW458764:HRW458864 HIA458764:HIA458864 GYE458764:GYE458864 GOI458764:GOI458864 GEM458764:GEM458864 FUQ458764:FUQ458864 FKU458764:FKU458864 FAY458764:FAY458864 ERC458764:ERC458864 EHG458764:EHG458864 DXK458764:DXK458864 DNO458764:DNO458864 DDS458764:DDS458864 CTW458764:CTW458864 CKA458764:CKA458864 CAE458764:CAE458864 BQI458764:BQI458864 BGM458764:BGM458864 AWQ458764:AWQ458864 AMU458764:AMU458864 ACY458764:ACY458864 TC458764:TC458864 JG458764:JG458864 F458764:F458864 WVS393228:WVS393328 WLW393228:WLW393328 WCA393228:WCA393328 VSE393228:VSE393328 VII393228:VII393328 UYM393228:UYM393328 UOQ393228:UOQ393328 UEU393228:UEU393328 TUY393228:TUY393328 TLC393228:TLC393328 TBG393228:TBG393328 SRK393228:SRK393328 SHO393228:SHO393328 RXS393228:RXS393328 RNW393228:RNW393328 REA393228:REA393328 QUE393228:QUE393328 QKI393228:QKI393328 QAM393228:QAM393328 PQQ393228:PQQ393328 PGU393228:PGU393328 OWY393228:OWY393328 ONC393228:ONC393328 ODG393228:ODG393328 NTK393228:NTK393328 NJO393228:NJO393328 MZS393228:MZS393328 MPW393228:MPW393328 MGA393228:MGA393328 LWE393228:LWE393328 LMI393228:LMI393328 LCM393228:LCM393328 KSQ393228:KSQ393328 KIU393228:KIU393328 JYY393228:JYY393328 JPC393228:JPC393328 JFG393228:JFG393328 IVK393228:IVK393328 ILO393228:ILO393328 IBS393228:IBS393328 HRW393228:HRW393328 HIA393228:HIA393328 GYE393228:GYE393328 GOI393228:GOI393328 GEM393228:GEM393328 FUQ393228:FUQ393328 FKU393228:FKU393328 FAY393228:FAY393328 ERC393228:ERC393328 EHG393228:EHG393328 DXK393228:DXK393328 DNO393228:DNO393328 DDS393228:DDS393328 CTW393228:CTW393328 CKA393228:CKA393328 CAE393228:CAE393328 BQI393228:BQI393328 BGM393228:BGM393328 AWQ393228:AWQ393328 AMU393228:AMU393328 ACY393228:ACY393328 TC393228:TC393328 JG393228:JG393328 F393228:F393328 WVS327692:WVS327792 WLW327692:WLW327792 WCA327692:WCA327792 VSE327692:VSE327792 VII327692:VII327792 UYM327692:UYM327792 UOQ327692:UOQ327792 UEU327692:UEU327792 TUY327692:TUY327792 TLC327692:TLC327792 TBG327692:TBG327792 SRK327692:SRK327792 SHO327692:SHO327792 RXS327692:RXS327792 RNW327692:RNW327792 REA327692:REA327792 QUE327692:QUE327792 QKI327692:QKI327792 QAM327692:QAM327792 PQQ327692:PQQ327792 PGU327692:PGU327792 OWY327692:OWY327792 ONC327692:ONC327792 ODG327692:ODG327792 NTK327692:NTK327792 NJO327692:NJO327792 MZS327692:MZS327792 MPW327692:MPW327792 MGA327692:MGA327792 LWE327692:LWE327792 LMI327692:LMI327792 LCM327692:LCM327792 KSQ327692:KSQ327792 KIU327692:KIU327792 JYY327692:JYY327792 JPC327692:JPC327792 JFG327692:JFG327792 IVK327692:IVK327792 ILO327692:ILO327792 IBS327692:IBS327792 HRW327692:HRW327792 HIA327692:HIA327792 GYE327692:GYE327792 GOI327692:GOI327792 GEM327692:GEM327792 FUQ327692:FUQ327792 FKU327692:FKU327792 FAY327692:FAY327792 ERC327692:ERC327792 EHG327692:EHG327792 DXK327692:DXK327792 DNO327692:DNO327792 DDS327692:DDS327792 CTW327692:CTW327792 CKA327692:CKA327792 CAE327692:CAE327792 BQI327692:BQI327792 BGM327692:BGM327792 AWQ327692:AWQ327792 AMU327692:AMU327792 ACY327692:ACY327792 TC327692:TC327792 JG327692:JG327792 F327692:F327792 WVS262156:WVS262256 WLW262156:WLW262256 WCA262156:WCA262256 VSE262156:VSE262256 VII262156:VII262256 UYM262156:UYM262256 UOQ262156:UOQ262256 UEU262156:UEU262256 TUY262156:TUY262256 TLC262156:TLC262256 TBG262156:TBG262256 SRK262156:SRK262256 SHO262156:SHO262256 RXS262156:RXS262256 RNW262156:RNW262256 REA262156:REA262256 QUE262156:QUE262256 QKI262156:QKI262256 QAM262156:QAM262256 PQQ262156:PQQ262256 PGU262156:PGU262256 OWY262156:OWY262256 ONC262156:ONC262256 ODG262156:ODG262256 NTK262156:NTK262256 NJO262156:NJO262256 MZS262156:MZS262256 MPW262156:MPW262256 MGA262156:MGA262256 LWE262156:LWE262256 LMI262156:LMI262256 LCM262156:LCM262256 KSQ262156:KSQ262256 KIU262156:KIU262256 JYY262156:JYY262256 JPC262156:JPC262256 JFG262156:JFG262256 IVK262156:IVK262256 ILO262156:ILO262256 IBS262156:IBS262256 HRW262156:HRW262256 HIA262156:HIA262256 GYE262156:GYE262256 GOI262156:GOI262256 GEM262156:GEM262256 FUQ262156:FUQ262256 FKU262156:FKU262256 FAY262156:FAY262256 ERC262156:ERC262256 EHG262156:EHG262256 DXK262156:DXK262256 DNO262156:DNO262256 DDS262156:DDS262256 CTW262156:CTW262256 CKA262156:CKA262256 CAE262156:CAE262256 BQI262156:BQI262256 BGM262156:BGM262256 AWQ262156:AWQ262256 AMU262156:AMU262256 ACY262156:ACY262256 TC262156:TC262256 JG262156:JG262256 F262156:F262256 WVS196620:WVS196720 WLW196620:WLW196720 WCA196620:WCA196720 VSE196620:VSE196720 VII196620:VII196720 UYM196620:UYM196720 UOQ196620:UOQ196720 UEU196620:UEU196720 TUY196620:TUY196720 TLC196620:TLC196720 TBG196620:TBG196720 SRK196620:SRK196720 SHO196620:SHO196720 RXS196620:RXS196720 RNW196620:RNW196720 REA196620:REA196720 QUE196620:QUE196720 QKI196620:QKI196720 QAM196620:QAM196720 PQQ196620:PQQ196720 PGU196620:PGU196720 OWY196620:OWY196720 ONC196620:ONC196720 ODG196620:ODG196720 NTK196620:NTK196720 NJO196620:NJO196720 MZS196620:MZS196720 MPW196620:MPW196720 MGA196620:MGA196720 LWE196620:LWE196720 LMI196620:LMI196720 LCM196620:LCM196720 KSQ196620:KSQ196720 KIU196620:KIU196720 JYY196620:JYY196720 JPC196620:JPC196720 JFG196620:JFG196720 IVK196620:IVK196720 ILO196620:ILO196720 IBS196620:IBS196720 HRW196620:HRW196720 HIA196620:HIA196720 GYE196620:GYE196720 GOI196620:GOI196720 GEM196620:GEM196720 FUQ196620:FUQ196720 FKU196620:FKU196720 FAY196620:FAY196720 ERC196620:ERC196720 EHG196620:EHG196720 DXK196620:DXK196720 DNO196620:DNO196720 DDS196620:DDS196720 CTW196620:CTW196720 CKA196620:CKA196720 CAE196620:CAE196720 BQI196620:BQI196720 BGM196620:BGM196720 AWQ196620:AWQ196720 AMU196620:AMU196720 ACY196620:ACY196720 TC196620:TC196720 JG196620:JG196720 F196620:F196720 WVS131084:WVS131184 WLW131084:WLW131184 WCA131084:WCA131184 VSE131084:VSE131184 VII131084:VII131184 UYM131084:UYM131184 UOQ131084:UOQ131184 UEU131084:UEU131184 TUY131084:TUY131184 TLC131084:TLC131184 TBG131084:TBG131184 SRK131084:SRK131184 SHO131084:SHO131184 RXS131084:RXS131184 RNW131084:RNW131184 REA131084:REA131184 QUE131084:QUE131184 QKI131084:QKI131184 QAM131084:QAM131184 PQQ131084:PQQ131184 PGU131084:PGU131184 OWY131084:OWY131184 ONC131084:ONC131184 ODG131084:ODG131184 NTK131084:NTK131184 NJO131084:NJO131184 MZS131084:MZS131184 MPW131084:MPW131184 MGA131084:MGA131184 LWE131084:LWE131184 LMI131084:LMI131184 LCM131084:LCM131184 KSQ131084:KSQ131184 KIU131084:KIU131184 JYY131084:JYY131184 JPC131084:JPC131184 JFG131084:JFG131184 IVK131084:IVK131184 ILO131084:ILO131184 IBS131084:IBS131184 HRW131084:HRW131184 HIA131084:HIA131184 GYE131084:GYE131184 GOI131084:GOI131184 GEM131084:GEM131184 FUQ131084:FUQ131184 FKU131084:FKU131184 FAY131084:FAY131184 ERC131084:ERC131184 EHG131084:EHG131184 DXK131084:DXK131184 DNO131084:DNO131184 DDS131084:DDS131184 CTW131084:CTW131184 CKA131084:CKA131184 CAE131084:CAE131184 BQI131084:BQI131184 BGM131084:BGM131184 AWQ131084:AWQ131184 AMU131084:AMU131184 ACY131084:ACY131184 TC131084:TC131184 JG131084:JG131184 F131084:F131184 WVS65548:WVS65648 WLW65548:WLW65648 WCA65548:WCA65648 VSE65548:VSE65648 VII65548:VII65648 UYM65548:UYM65648 UOQ65548:UOQ65648 UEU65548:UEU65648 TUY65548:TUY65648 TLC65548:TLC65648 TBG65548:TBG65648 SRK65548:SRK65648 SHO65548:SHO65648 RXS65548:RXS65648 RNW65548:RNW65648 REA65548:REA65648 QUE65548:QUE65648 QKI65548:QKI65648 QAM65548:QAM65648 PQQ65548:PQQ65648 PGU65548:PGU65648 OWY65548:OWY65648 ONC65548:ONC65648 ODG65548:ODG65648 NTK65548:NTK65648 NJO65548:NJO65648 MZS65548:MZS65648 MPW65548:MPW65648 MGA65548:MGA65648 LWE65548:LWE65648 LMI65548:LMI65648 LCM65548:LCM65648 KSQ65548:KSQ65648 KIU65548:KIU65648 JYY65548:JYY65648 JPC65548:JPC65648 JFG65548:JFG65648 IVK65548:IVK65648 ILO65548:ILO65648 IBS65548:IBS65648 HRW65548:HRW65648 HIA65548:HIA65648 GYE65548:GYE65648 GOI65548:GOI65648 GEM65548:GEM65648 FUQ65548:FUQ65648 FKU65548:FKU65648 FAY65548:FAY65648 ERC65548:ERC65648 EHG65548:EHG65648 DXK65548:DXK65648 DNO65548:DNO65648 DDS65548:DDS65648 CTW65548:CTW65648 CKA65548:CKA65648 CAE65548:CAE65648 BQI65548:BQI65648 BGM65548:BGM65648 AWQ65548:AWQ65648 AMU65548:AMU65648 ACY65548:ACY65648 TC65548:TC65648 JG65548:JG65648 F65548:F65648 WLW983052:WLW983152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WVT13:WVT25 WVS26:WVS62 WLX13:WLX25 WLW26:WLW62 WCB13:WCB25 WCA26:WCA62 VSF13:VSF25 VSE26:VSE62 VIJ13:VIJ25 VII26:VII62 UYN13:UYN25 UYM26:UYM62 UOR13:UOR25 UOQ26:UOQ62 UEV13:UEV25 UEU26:UEU62 TUZ13:TUZ25 TUY26:TUY62 TLD13:TLD25 TLC26:TLC62 TBH13:TBH25 TBG26:TBG62 SRL13:SRL25 SRK26:SRK62 SHP13:SHP25 SHO26:SHO62 RXT13:RXT25 RXS26:RXS62 RNX13:RNX25 RNW26:RNW62 REB13:REB25 REA26:REA62 QUF13:QUF25 QUE26:QUE62 QKJ13:QKJ25 QKI26:QKI62 QAN13:QAN25 QAM26:QAM62 PQR13:PQR25 PQQ26:PQQ62 PGV13:PGV25 PGU26:PGU62 OWZ13:OWZ25 OWY26:OWY62 OND13:OND25 ONC26:ONC62 ODH13:ODH25 ODG26:ODG62 NTL13:NTL25 NTK26:NTK62 NJP13:NJP25 NJO26:NJO62 MZT13:MZT25 MZS26:MZS62 MPX13:MPX25 MPW26:MPW62 MGB13:MGB25 MGA26:MGA62 LWF13:LWF25 LWE26:LWE62 LMJ13:LMJ25 LMI26:LMI62 LCN13:LCN25 LCM26:LCM62 KSR13:KSR25 KSQ26:KSQ62 KIV13:KIV25 KIU26:KIU62 JYZ13:JYZ25 JYY26:JYY62 JPD13:JPD25 JPC26:JPC62 JFH13:JFH25 JFG26:JFG62 IVL13:IVL25 IVK26:IVK62 ILP13:ILP25 ILO26:ILO62 IBT13:IBT25 IBS26:IBS62 HRX13:HRX25 HRW26:HRW62 HIB13:HIB25 HIA26:HIA62 GYF13:GYF25 GYE26:GYE62 GOJ13:GOJ25 GOI26:GOI62 GEN13:GEN25 GEM26:GEM62 FUR13:FUR25 FUQ26:FUQ62 FKV13:FKV25 FKU26:FKU62 FAZ13:FAZ25 FAY26:FAY62 ERD13:ERD25 ERC26:ERC62 EHH13:EHH25 EHG26:EHG62 DXL13:DXL25 DXK26:DXK62 DNP13:DNP25 DNO26:DNO62 DDT13:DDT25 DDS26:DDS62 CTX13:CTX25 CTW26:CTW62 CKB13:CKB25 CKA26:CKA62 CAF13:CAF25 CAE26:CAE62 BQJ13:BQJ25 BQI26:BQI62 BGN13:BGN25 BGM26:BGM62 AWR13:AWR25 AWQ26:AWQ62 AMV13:AMV25 AMU26:AMU62 ACZ13:ACZ25 ACY26:ACY62 TD13:TD25 TC26:TC62 JH13:JH25 JG26:JG62" xr:uid="{00000000-0002-0000-0200-000012000000}">
      <formula1>$F$11</formula1>
    </dataValidation>
    <dataValidation type="whole" operator="lessThanOrEqual" allowBlank="1" showInputMessage="1" showErrorMessage="1" error="INPUT NUMBER LESS THAN OR EQUAL THE HIGHEST POSSIBLE SCORE" prompt="Input Raw Score" sqref="WVT983052:WVT983152 JH64:JH113 WCB983052:WCB983152 VSF983052:VSF983152 VIJ983052:VIJ983152 UYN983052:UYN983152 UOR983052:UOR983152 UEV983052:UEV983152 TUZ983052:TUZ983152 TLD983052:TLD983152 TBH983052:TBH983152 SRL983052:SRL983152 SHP983052:SHP983152 RXT983052:RXT983152 RNX983052:RNX983152 REB983052:REB983152 QUF983052:QUF983152 QKJ983052:QKJ983152 QAN983052:QAN983152 PQR983052:PQR983152 PGV983052:PGV983152 OWZ983052:OWZ983152 OND983052:OND983152 ODH983052:ODH983152 NTL983052:NTL983152 NJP983052:NJP983152 MZT983052:MZT983152 MPX983052:MPX983152 MGB983052:MGB983152 LWF983052:LWF983152 LMJ983052:LMJ983152 LCN983052:LCN983152 KSR983052:KSR983152 KIV983052:KIV983152 JYZ983052:JYZ983152 JPD983052:JPD983152 JFH983052:JFH983152 IVL983052:IVL983152 ILP983052:ILP983152 IBT983052:IBT983152 HRX983052:HRX983152 HIB983052:HIB983152 GYF983052:GYF983152 GOJ983052:GOJ983152 GEN983052:GEN983152 FUR983052:FUR983152 FKV983052:FKV983152 FAZ983052:FAZ983152 ERD983052:ERD983152 EHH983052:EHH983152 DXL983052:DXL983152 DNP983052:DNP983152 DDT983052:DDT983152 CTX983052:CTX983152 CKB983052:CKB983152 CAF983052:CAF983152 BQJ983052:BQJ983152 BGN983052:BGN983152 AWR983052:AWR983152 AMV983052:AMV983152 ACZ983052:ACZ983152 TD983052:TD983152 JH983052:JH983152 G983052:G983152 WVT917516:WVT917616 WLX917516:WLX917616 WCB917516:WCB917616 VSF917516:VSF917616 VIJ917516:VIJ917616 UYN917516:UYN917616 UOR917516:UOR917616 UEV917516:UEV917616 TUZ917516:TUZ917616 TLD917516:TLD917616 TBH917516:TBH917616 SRL917516:SRL917616 SHP917516:SHP917616 RXT917516:RXT917616 RNX917516:RNX917616 REB917516:REB917616 QUF917516:QUF917616 QKJ917516:QKJ917616 QAN917516:QAN917616 PQR917516:PQR917616 PGV917516:PGV917616 OWZ917516:OWZ917616 OND917516:OND917616 ODH917516:ODH917616 NTL917516:NTL917616 NJP917516:NJP917616 MZT917516:MZT917616 MPX917516:MPX917616 MGB917516:MGB917616 LWF917516:LWF917616 LMJ917516:LMJ917616 LCN917516:LCN917616 KSR917516:KSR917616 KIV917516:KIV917616 JYZ917516:JYZ917616 JPD917516:JPD917616 JFH917516:JFH917616 IVL917516:IVL917616 ILP917516:ILP917616 IBT917516:IBT917616 HRX917516:HRX917616 HIB917516:HIB917616 GYF917516:GYF917616 GOJ917516:GOJ917616 GEN917516:GEN917616 FUR917516:FUR917616 FKV917516:FKV917616 FAZ917516:FAZ917616 ERD917516:ERD917616 EHH917516:EHH917616 DXL917516:DXL917616 DNP917516:DNP917616 DDT917516:DDT917616 CTX917516:CTX917616 CKB917516:CKB917616 CAF917516:CAF917616 BQJ917516:BQJ917616 BGN917516:BGN917616 AWR917516:AWR917616 AMV917516:AMV917616 ACZ917516:ACZ917616 TD917516:TD917616 JH917516:JH917616 G917516:G917616 WVT851980:WVT852080 WLX851980:WLX852080 WCB851980:WCB852080 VSF851980:VSF852080 VIJ851980:VIJ852080 UYN851980:UYN852080 UOR851980:UOR852080 UEV851980:UEV852080 TUZ851980:TUZ852080 TLD851980:TLD852080 TBH851980:TBH852080 SRL851980:SRL852080 SHP851980:SHP852080 RXT851980:RXT852080 RNX851980:RNX852080 REB851980:REB852080 QUF851980:QUF852080 QKJ851980:QKJ852080 QAN851980:QAN852080 PQR851980:PQR852080 PGV851980:PGV852080 OWZ851980:OWZ852080 OND851980:OND852080 ODH851980:ODH852080 NTL851980:NTL852080 NJP851980:NJP852080 MZT851980:MZT852080 MPX851980:MPX852080 MGB851980:MGB852080 LWF851980:LWF852080 LMJ851980:LMJ852080 LCN851980:LCN852080 KSR851980:KSR852080 KIV851980:KIV852080 JYZ851980:JYZ852080 JPD851980:JPD852080 JFH851980:JFH852080 IVL851980:IVL852080 ILP851980:ILP852080 IBT851980:IBT852080 HRX851980:HRX852080 HIB851980:HIB852080 GYF851980:GYF852080 GOJ851980:GOJ852080 GEN851980:GEN852080 FUR851980:FUR852080 FKV851980:FKV852080 FAZ851980:FAZ852080 ERD851980:ERD852080 EHH851980:EHH852080 DXL851980:DXL852080 DNP851980:DNP852080 DDT851980:DDT852080 CTX851980:CTX852080 CKB851980:CKB852080 CAF851980:CAF852080 BQJ851980:BQJ852080 BGN851980:BGN852080 AWR851980:AWR852080 AMV851980:AMV852080 ACZ851980:ACZ852080 TD851980:TD852080 JH851980:JH852080 G851980:G852080 WVT786444:WVT786544 WLX786444:WLX786544 WCB786444:WCB786544 VSF786444:VSF786544 VIJ786444:VIJ786544 UYN786444:UYN786544 UOR786444:UOR786544 UEV786444:UEV786544 TUZ786444:TUZ786544 TLD786444:TLD786544 TBH786444:TBH786544 SRL786444:SRL786544 SHP786444:SHP786544 RXT786444:RXT786544 RNX786444:RNX786544 REB786444:REB786544 QUF786444:QUF786544 QKJ786444:QKJ786544 QAN786444:QAN786544 PQR786444:PQR786544 PGV786444:PGV786544 OWZ786444:OWZ786544 OND786444:OND786544 ODH786444:ODH786544 NTL786444:NTL786544 NJP786444:NJP786544 MZT786444:MZT786544 MPX786444:MPX786544 MGB786444:MGB786544 LWF786444:LWF786544 LMJ786444:LMJ786544 LCN786444:LCN786544 KSR786444:KSR786544 KIV786444:KIV786544 JYZ786444:JYZ786544 JPD786444:JPD786544 JFH786444:JFH786544 IVL786444:IVL786544 ILP786444:ILP786544 IBT786444:IBT786544 HRX786444:HRX786544 HIB786444:HIB786544 GYF786444:GYF786544 GOJ786444:GOJ786544 GEN786444:GEN786544 FUR786444:FUR786544 FKV786444:FKV786544 FAZ786444:FAZ786544 ERD786444:ERD786544 EHH786444:EHH786544 DXL786444:DXL786544 DNP786444:DNP786544 DDT786444:DDT786544 CTX786444:CTX786544 CKB786444:CKB786544 CAF786444:CAF786544 BQJ786444:BQJ786544 BGN786444:BGN786544 AWR786444:AWR786544 AMV786444:AMV786544 ACZ786444:ACZ786544 TD786444:TD786544 JH786444:JH786544 G786444:G786544 WVT720908:WVT721008 WLX720908:WLX721008 WCB720908:WCB721008 VSF720908:VSF721008 VIJ720908:VIJ721008 UYN720908:UYN721008 UOR720908:UOR721008 UEV720908:UEV721008 TUZ720908:TUZ721008 TLD720908:TLD721008 TBH720908:TBH721008 SRL720908:SRL721008 SHP720908:SHP721008 RXT720908:RXT721008 RNX720908:RNX721008 REB720908:REB721008 QUF720908:QUF721008 QKJ720908:QKJ721008 QAN720908:QAN721008 PQR720908:PQR721008 PGV720908:PGV721008 OWZ720908:OWZ721008 OND720908:OND721008 ODH720908:ODH721008 NTL720908:NTL721008 NJP720908:NJP721008 MZT720908:MZT721008 MPX720908:MPX721008 MGB720908:MGB721008 LWF720908:LWF721008 LMJ720908:LMJ721008 LCN720908:LCN721008 KSR720908:KSR721008 KIV720908:KIV721008 JYZ720908:JYZ721008 JPD720908:JPD721008 JFH720908:JFH721008 IVL720908:IVL721008 ILP720908:ILP721008 IBT720908:IBT721008 HRX720908:HRX721008 HIB720908:HIB721008 GYF720908:GYF721008 GOJ720908:GOJ721008 GEN720908:GEN721008 FUR720908:FUR721008 FKV720908:FKV721008 FAZ720908:FAZ721008 ERD720908:ERD721008 EHH720908:EHH721008 DXL720908:DXL721008 DNP720908:DNP721008 DDT720908:DDT721008 CTX720908:CTX721008 CKB720908:CKB721008 CAF720908:CAF721008 BQJ720908:BQJ721008 BGN720908:BGN721008 AWR720908:AWR721008 AMV720908:AMV721008 ACZ720908:ACZ721008 TD720908:TD721008 JH720908:JH721008 G720908:G721008 WVT655372:WVT655472 WLX655372:WLX655472 WCB655372:WCB655472 VSF655372:VSF655472 VIJ655372:VIJ655472 UYN655372:UYN655472 UOR655372:UOR655472 UEV655372:UEV655472 TUZ655372:TUZ655472 TLD655372:TLD655472 TBH655372:TBH655472 SRL655372:SRL655472 SHP655372:SHP655472 RXT655372:RXT655472 RNX655372:RNX655472 REB655372:REB655472 QUF655372:QUF655472 QKJ655372:QKJ655472 QAN655372:QAN655472 PQR655372:PQR655472 PGV655372:PGV655472 OWZ655372:OWZ655472 OND655372:OND655472 ODH655372:ODH655472 NTL655372:NTL655472 NJP655372:NJP655472 MZT655372:MZT655472 MPX655372:MPX655472 MGB655372:MGB655472 LWF655372:LWF655472 LMJ655372:LMJ655472 LCN655372:LCN655472 KSR655372:KSR655472 KIV655372:KIV655472 JYZ655372:JYZ655472 JPD655372:JPD655472 JFH655372:JFH655472 IVL655372:IVL655472 ILP655372:ILP655472 IBT655372:IBT655472 HRX655372:HRX655472 HIB655372:HIB655472 GYF655372:GYF655472 GOJ655372:GOJ655472 GEN655372:GEN655472 FUR655372:FUR655472 FKV655372:FKV655472 FAZ655372:FAZ655472 ERD655372:ERD655472 EHH655372:EHH655472 DXL655372:DXL655472 DNP655372:DNP655472 DDT655372:DDT655472 CTX655372:CTX655472 CKB655372:CKB655472 CAF655372:CAF655472 BQJ655372:BQJ655472 BGN655372:BGN655472 AWR655372:AWR655472 AMV655372:AMV655472 ACZ655372:ACZ655472 TD655372:TD655472 JH655372:JH655472 G655372:G655472 WVT589836:WVT589936 WLX589836:WLX589936 WCB589836:WCB589936 VSF589836:VSF589936 VIJ589836:VIJ589936 UYN589836:UYN589936 UOR589836:UOR589936 UEV589836:UEV589936 TUZ589836:TUZ589936 TLD589836:TLD589936 TBH589836:TBH589936 SRL589836:SRL589936 SHP589836:SHP589936 RXT589836:RXT589936 RNX589836:RNX589936 REB589836:REB589936 QUF589836:QUF589936 QKJ589836:QKJ589936 QAN589836:QAN589936 PQR589836:PQR589936 PGV589836:PGV589936 OWZ589836:OWZ589936 OND589836:OND589936 ODH589836:ODH589936 NTL589836:NTL589936 NJP589836:NJP589936 MZT589836:MZT589936 MPX589836:MPX589936 MGB589836:MGB589936 LWF589836:LWF589936 LMJ589836:LMJ589936 LCN589836:LCN589936 KSR589836:KSR589936 KIV589836:KIV589936 JYZ589836:JYZ589936 JPD589836:JPD589936 JFH589836:JFH589936 IVL589836:IVL589936 ILP589836:ILP589936 IBT589836:IBT589936 HRX589836:HRX589936 HIB589836:HIB589936 GYF589836:GYF589936 GOJ589836:GOJ589936 GEN589836:GEN589936 FUR589836:FUR589936 FKV589836:FKV589936 FAZ589836:FAZ589936 ERD589836:ERD589936 EHH589836:EHH589936 DXL589836:DXL589936 DNP589836:DNP589936 DDT589836:DDT589936 CTX589836:CTX589936 CKB589836:CKB589936 CAF589836:CAF589936 BQJ589836:BQJ589936 BGN589836:BGN589936 AWR589836:AWR589936 AMV589836:AMV589936 ACZ589836:ACZ589936 TD589836:TD589936 JH589836:JH589936 G589836:G589936 WVT524300:WVT524400 WLX524300:WLX524400 WCB524300:WCB524400 VSF524300:VSF524400 VIJ524300:VIJ524400 UYN524300:UYN524400 UOR524300:UOR524400 UEV524300:UEV524400 TUZ524300:TUZ524400 TLD524300:TLD524400 TBH524300:TBH524400 SRL524300:SRL524400 SHP524300:SHP524400 RXT524300:RXT524400 RNX524300:RNX524400 REB524300:REB524400 QUF524300:QUF524400 QKJ524300:QKJ524400 QAN524300:QAN524400 PQR524300:PQR524400 PGV524300:PGV524400 OWZ524300:OWZ524400 OND524300:OND524400 ODH524300:ODH524400 NTL524300:NTL524400 NJP524300:NJP524400 MZT524300:MZT524400 MPX524300:MPX524400 MGB524300:MGB524400 LWF524300:LWF524400 LMJ524300:LMJ524400 LCN524300:LCN524400 KSR524300:KSR524400 KIV524300:KIV524400 JYZ524300:JYZ524400 JPD524300:JPD524400 JFH524300:JFH524400 IVL524300:IVL524400 ILP524300:ILP524400 IBT524300:IBT524400 HRX524300:HRX524400 HIB524300:HIB524400 GYF524300:GYF524400 GOJ524300:GOJ524400 GEN524300:GEN524400 FUR524300:FUR524400 FKV524300:FKV524400 FAZ524300:FAZ524400 ERD524300:ERD524400 EHH524300:EHH524400 DXL524300:DXL524400 DNP524300:DNP524400 DDT524300:DDT524400 CTX524300:CTX524400 CKB524300:CKB524400 CAF524300:CAF524400 BQJ524300:BQJ524400 BGN524300:BGN524400 AWR524300:AWR524400 AMV524300:AMV524400 ACZ524300:ACZ524400 TD524300:TD524400 JH524300:JH524400 G524300:G524400 WVT458764:WVT458864 WLX458764:WLX458864 WCB458764:WCB458864 VSF458764:VSF458864 VIJ458764:VIJ458864 UYN458764:UYN458864 UOR458764:UOR458864 UEV458764:UEV458864 TUZ458764:TUZ458864 TLD458764:TLD458864 TBH458764:TBH458864 SRL458764:SRL458864 SHP458764:SHP458864 RXT458764:RXT458864 RNX458764:RNX458864 REB458764:REB458864 QUF458764:QUF458864 QKJ458764:QKJ458864 QAN458764:QAN458864 PQR458764:PQR458864 PGV458764:PGV458864 OWZ458764:OWZ458864 OND458764:OND458864 ODH458764:ODH458864 NTL458764:NTL458864 NJP458764:NJP458864 MZT458764:MZT458864 MPX458764:MPX458864 MGB458764:MGB458864 LWF458764:LWF458864 LMJ458764:LMJ458864 LCN458764:LCN458864 KSR458764:KSR458864 KIV458764:KIV458864 JYZ458764:JYZ458864 JPD458764:JPD458864 JFH458764:JFH458864 IVL458764:IVL458864 ILP458764:ILP458864 IBT458764:IBT458864 HRX458764:HRX458864 HIB458764:HIB458864 GYF458764:GYF458864 GOJ458764:GOJ458864 GEN458764:GEN458864 FUR458764:FUR458864 FKV458764:FKV458864 FAZ458764:FAZ458864 ERD458764:ERD458864 EHH458764:EHH458864 DXL458764:DXL458864 DNP458764:DNP458864 DDT458764:DDT458864 CTX458764:CTX458864 CKB458764:CKB458864 CAF458764:CAF458864 BQJ458764:BQJ458864 BGN458764:BGN458864 AWR458764:AWR458864 AMV458764:AMV458864 ACZ458764:ACZ458864 TD458764:TD458864 JH458764:JH458864 G458764:G458864 WVT393228:WVT393328 WLX393228:WLX393328 WCB393228:WCB393328 VSF393228:VSF393328 VIJ393228:VIJ393328 UYN393228:UYN393328 UOR393228:UOR393328 UEV393228:UEV393328 TUZ393228:TUZ393328 TLD393228:TLD393328 TBH393228:TBH393328 SRL393228:SRL393328 SHP393228:SHP393328 RXT393228:RXT393328 RNX393228:RNX393328 REB393228:REB393328 QUF393228:QUF393328 QKJ393228:QKJ393328 QAN393228:QAN393328 PQR393228:PQR393328 PGV393228:PGV393328 OWZ393228:OWZ393328 OND393228:OND393328 ODH393228:ODH393328 NTL393228:NTL393328 NJP393228:NJP393328 MZT393228:MZT393328 MPX393228:MPX393328 MGB393228:MGB393328 LWF393228:LWF393328 LMJ393228:LMJ393328 LCN393228:LCN393328 KSR393228:KSR393328 KIV393228:KIV393328 JYZ393228:JYZ393328 JPD393228:JPD393328 JFH393228:JFH393328 IVL393228:IVL393328 ILP393228:ILP393328 IBT393228:IBT393328 HRX393228:HRX393328 HIB393228:HIB393328 GYF393228:GYF393328 GOJ393228:GOJ393328 GEN393228:GEN393328 FUR393228:FUR393328 FKV393228:FKV393328 FAZ393228:FAZ393328 ERD393228:ERD393328 EHH393228:EHH393328 DXL393228:DXL393328 DNP393228:DNP393328 DDT393228:DDT393328 CTX393228:CTX393328 CKB393228:CKB393328 CAF393228:CAF393328 BQJ393228:BQJ393328 BGN393228:BGN393328 AWR393228:AWR393328 AMV393228:AMV393328 ACZ393228:ACZ393328 TD393228:TD393328 JH393228:JH393328 G393228:G393328 WVT327692:WVT327792 WLX327692:WLX327792 WCB327692:WCB327792 VSF327692:VSF327792 VIJ327692:VIJ327792 UYN327692:UYN327792 UOR327692:UOR327792 UEV327692:UEV327792 TUZ327692:TUZ327792 TLD327692:TLD327792 TBH327692:TBH327792 SRL327692:SRL327792 SHP327692:SHP327792 RXT327692:RXT327792 RNX327692:RNX327792 REB327692:REB327792 QUF327692:QUF327792 QKJ327692:QKJ327792 QAN327692:QAN327792 PQR327692:PQR327792 PGV327692:PGV327792 OWZ327692:OWZ327792 OND327692:OND327792 ODH327692:ODH327792 NTL327692:NTL327792 NJP327692:NJP327792 MZT327692:MZT327792 MPX327692:MPX327792 MGB327692:MGB327792 LWF327692:LWF327792 LMJ327692:LMJ327792 LCN327692:LCN327792 KSR327692:KSR327792 KIV327692:KIV327792 JYZ327692:JYZ327792 JPD327692:JPD327792 JFH327692:JFH327792 IVL327692:IVL327792 ILP327692:ILP327792 IBT327692:IBT327792 HRX327692:HRX327792 HIB327692:HIB327792 GYF327692:GYF327792 GOJ327692:GOJ327792 GEN327692:GEN327792 FUR327692:FUR327792 FKV327692:FKV327792 FAZ327692:FAZ327792 ERD327692:ERD327792 EHH327692:EHH327792 DXL327692:DXL327792 DNP327692:DNP327792 DDT327692:DDT327792 CTX327692:CTX327792 CKB327692:CKB327792 CAF327692:CAF327792 BQJ327692:BQJ327792 BGN327692:BGN327792 AWR327692:AWR327792 AMV327692:AMV327792 ACZ327692:ACZ327792 TD327692:TD327792 JH327692:JH327792 G327692:G327792 WVT262156:WVT262256 WLX262156:WLX262256 WCB262156:WCB262256 VSF262156:VSF262256 VIJ262156:VIJ262256 UYN262156:UYN262256 UOR262156:UOR262256 UEV262156:UEV262256 TUZ262156:TUZ262256 TLD262156:TLD262256 TBH262156:TBH262256 SRL262156:SRL262256 SHP262156:SHP262256 RXT262156:RXT262256 RNX262156:RNX262256 REB262156:REB262256 QUF262156:QUF262256 QKJ262156:QKJ262256 QAN262156:QAN262256 PQR262156:PQR262256 PGV262156:PGV262256 OWZ262156:OWZ262256 OND262156:OND262256 ODH262156:ODH262256 NTL262156:NTL262256 NJP262156:NJP262256 MZT262156:MZT262256 MPX262156:MPX262256 MGB262156:MGB262256 LWF262156:LWF262256 LMJ262156:LMJ262256 LCN262156:LCN262256 KSR262156:KSR262256 KIV262156:KIV262256 JYZ262156:JYZ262256 JPD262156:JPD262256 JFH262156:JFH262256 IVL262156:IVL262256 ILP262156:ILP262256 IBT262156:IBT262256 HRX262156:HRX262256 HIB262156:HIB262256 GYF262156:GYF262256 GOJ262156:GOJ262256 GEN262156:GEN262256 FUR262156:FUR262256 FKV262156:FKV262256 FAZ262156:FAZ262256 ERD262156:ERD262256 EHH262156:EHH262256 DXL262156:DXL262256 DNP262156:DNP262256 DDT262156:DDT262256 CTX262156:CTX262256 CKB262156:CKB262256 CAF262156:CAF262256 BQJ262156:BQJ262256 BGN262156:BGN262256 AWR262156:AWR262256 AMV262156:AMV262256 ACZ262156:ACZ262256 TD262156:TD262256 JH262156:JH262256 G262156:G262256 WVT196620:WVT196720 WLX196620:WLX196720 WCB196620:WCB196720 VSF196620:VSF196720 VIJ196620:VIJ196720 UYN196620:UYN196720 UOR196620:UOR196720 UEV196620:UEV196720 TUZ196620:TUZ196720 TLD196620:TLD196720 TBH196620:TBH196720 SRL196620:SRL196720 SHP196620:SHP196720 RXT196620:RXT196720 RNX196620:RNX196720 REB196620:REB196720 QUF196620:QUF196720 QKJ196620:QKJ196720 QAN196620:QAN196720 PQR196620:PQR196720 PGV196620:PGV196720 OWZ196620:OWZ196720 OND196620:OND196720 ODH196620:ODH196720 NTL196620:NTL196720 NJP196620:NJP196720 MZT196620:MZT196720 MPX196620:MPX196720 MGB196620:MGB196720 LWF196620:LWF196720 LMJ196620:LMJ196720 LCN196620:LCN196720 KSR196620:KSR196720 KIV196620:KIV196720 JYZ196620:JYZ196720 JPD196620:JPD196720 JFH196620:JFH196720 IVL196620:IVL196720 ILP196620:ILP196720 IBT196620:IBT196720 HRX196620:HRX196720 HIB196620:HIB196720 GYF196620:GYF196720 GOJ196620:GOJ196720 GEN196620:GEN196720 FUR196620:FUR196720 FKV196620:FKV196720 FAZ196620:FAZ196720 ERD196620:ERD196720 EHH196620:EHH196720 DXL196620:DXL196720 DNP196620:DNP196720 DDT196620:DDT196720 CTX196620:CTX196720 CKB196620:CKB196720 CAF196620:CAF196720 BQJ196620:BQJ196720 BGN196620:BGN196720 AWR196620:AWR196720 AMV196620:AMV196720 ACZ196620:ACZ196720 TD196620:TD196720 JH196620:JH196720 G196620:G196720 WVT131084:WVT131184 WLX131084:WLX131184 WCB131084:WCB131184 VSF131084:VSF131184 VIJ131084:VIJ131184 UYN131084:UYN131184 UOR131084:UOR131184 UEV131084:UEV131184 TUZ131084:TUZ131184 TLD131084:TLD131184 TBH131084:TBH131184 SRL131084:SRL131184 SHP131084:SHP131184 RXT131084:RXT131184 RNX131084:RNX131184 REB131084:REB131184 QUF131084:QUF131184 QKJ131084:QKJ131184 QAN131084:QAN131184 PQR131084:PQR131184 PGV131084:PGV131184 OWZ131084:OWZ131184 OND131084:OND131184 ODH131084:ODH131184 NTL131084:NTL131184 NJP131084:NJP131184 MZT131084:MZT131184 MPX131084:MPX131184 MGB131084:MGB131184 LWF131084:LWF131184 LMJ131084:LMJ131184 LCN131084:LCN131184 KSR131084:KSR131184 KIV131084:KIV131184 JYZ131084:JYZ131184 JPD131084:JPD131184 JFH131084:JFH131184 IVL131084:IVL131184 ILP131084:ILP131184 IBT131084:IBT131184 HRX131084:HRX131184 HIB131084:HIB131184 GYF131084:GYF131184 GOJ131084:GOJ131184 GEN131084:GEN131184 FUR131084:FUR131184 FKV131084:FKV131184 FAZ131084:FAZ131184 ERD131084:ERD131184 EHH131084:EHH131184 DXL131084:DXL131184 DNP131084:DNP131184 DDT131084:DDT131184 CTX131084:CTX131184 CKB131084:CKB131184 CAF131084:CAF131184 BQJ131084:BQJ131184 BGN131084:BGN131184 AWR131084:AWR131184 AMV131084:AMV131184 ACZ131084:ACZ131184 TD131084:TD131184 JH131084:JH131184 G131084:G131184 WVT65548:WVT65648 WLX65548:WLX65648 WCB65548:WCB65648 VSF65548:VSF65648 VIJ65548:VIJ65648 UYN65548:UYN65648 UOR65548:UOR65648 UEV65548:UEV65648 TUZ65548:TUZ65648 TLD65548:TLD65648 TBH65548:TBH65648 SRL65548:SRL65648 SHP65548:SHP65648 RXT65548:RXT65648 RNX65548:RNX65648 REB65548:REB65648 QUF65548:QUF65648 QKJ65548:QKJ65648 QAN65548:QAN65648 PQR65548:PQR65648 PGV65548:PGV65648 OWZ65548:OWZ65648 OND65548:OND65648 ODH65548:ODH65648 NTL65548:NTL65648 NJP65548:NJP65648 MZT65548:MZT65648 MPX65548:MPX65648 MGB65548:MGB65648 LWF65548:LWF65648 LMJ65548:LMJ65648 LCN65548:LCN65648 KSR65548:KSR65648 KIV65548:KIV65648 JYZ65548:JYZ65648 JPD65548:JPD65648 JFH65548:JFH65648 IVL65548:IVL65648 ILP65548:ILP65648 IBT65548:IBT65648 HRX65548:HRX65648 HIB65548:HIB65648 GYF65548:GYF65648 GOJ65548:GOJ65648 GEN65548:GEN65648 FUR65548:FUR65648 FKV65548:FKV65648 FAZ65548:FAZ65648 ERD65548:ERD65648 EHH65548:EHH65648 DXL65548:DXL65648 DNP65548:DNP65648 DDT65548:DDT65648 CTX65548:CTX65648 CKB65548:CKB65648 CAF65548:CAF65648 BQJ65548:BQJ65648 BGN65548:BGN65648 AWR65548:AWR65648 AMV65548:AMV65648 ACZ65548:ACZ65648 TD65548:TD65648 JH65548:JH65648 G65548:G65648 WLX983052:WLX983152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WVU13:WVU25 WVT26:WVT62 WLY13:WLY25 WLX26:WLX62 WCC13:WCC25 WCB26:WCB62 VSG13:VSG25 VSF26:VSF62 VIK13:VIK25 VIJ26:VIJ62 UYO13:UYO25 UYN26:UYN62 UOS13:UOS25 UOR26:UOR62 UEW13:UEW25 UEV26:UEV62 TVA13:TVA25 TUZ26:TUZ62 TLE13:TLE25 TLD26:TLD62 TBI13:TBI25 TBH26:TBH62 SRM13:SRM25 SRL26:SRL62 SHQ13:SHQ25 SHP26:SHP62 RXU13:RXU25 RXT26:RXT62 RNY13:RNY25 RNX26:RNX62 REC13:REC25 REB26:REB62 QUG13:QUG25 QUF26:QUF62 QKK13:QKK25 QKJ26:QKJ62 QAO13:QAO25 QAN26:QAN62 PQS13:PQS25 PQR26:PQR62 PGW13:PGW25 PGV26:PGV62 OXA13:OXA25 OWZ26:OWZ62 ONE13:ONE25 OND26:OND62 ODI13:ODI25 ODH26:ODH62 NTM13:NTM25 NTL26:NTL62 NJQ13:NJQ25 NJP26:NJP62 MZU13:MZU25 MZT26:MZT62 MPY13:MPY25 MPX26:MPX62 MGC13:MGC25 MGB26:MGB62 LWG13:LWG25 LWF26:LWF62 LMK13:LMK25 LMJ26:LMJ62 LCO13:LCO25 LCN26:LCN62 KSS13:KSS25 KSR26:KSR62 KIW13:KIW25 KIV26:KIV62 JZA13:JZA25 JYZ26:JYZ62 JPE13:JPE25 JPD26:JPD62 JFI13:JFI25 JFH26:JFH62 IVM13:IVM25 IVL26:IVL62 ILQ13:ILQ25 ILP26:ILP62 IBU13:IBU25 IBT26:IBT62 HRY13:HRY25 HRX26:HRX62 HIC13:HIC25 HIB26:HIB62 GYG13:GYG25 GYF26:GYF62 GOK13:GOK25 GOJ26:GOJ62 GEO13:GEO25 GEN26:GEN62 FUS13:FUS25 FUR26:FUR62 FKW13:FKW25 FKV26:FKV62 FBA13:FBA25 FAZ26:FAZ62 ERE13:ERE25 ERD26:ERD62 EHI13:EHI25 EHH26:EHH62 DXM13:DXM25 DXL26:DXL62 DNQ13:DNQ25 DNP26:DNP62 DDU13:DDU25 DDT26:DDT62 CTY13:CTY25 CTX26:CTX62 CKC13:CKC25 CKB26:CKB62 CAG13:CAG25 CAF26:CAF62 BQK13:BQK25 BQJ26:BQJ62 BGO13:BGO25 BGN26:BGN62 AWS13:AWS25 AWR26:AWR62 AMW13:AMW25 AMV26:AMV62 ADA13:ADA25 ACZ26:ACZ62 TE13:TE25 TD26:TD62 JI13:JI25 JH26:JH62" xr:uid="{00000000-0002-0000-0200-000013000000}">
      <formula1>$G$11</formula1>
    </dataValidation>
    <dataValidation type="whole" operator="lessThanOrEqual" allowBlank="1" showInputMessage="1" showErrorMessage="1" error="INPUT NUMBER LESS THAN OR EQUAL THE HIGHEST POSSIBLE SCORE" prompt="Input Raw Score" sqref="WVU983052:WVU983152 JI64:JI113 WCC983052:WCC983152 VSG983052:VSG983152 VIK983052:VIK983152 UYO983052:UYO983152 UOS983052:UOS983152 UEW983052:UEW983152 TVA983052:TVA983152 TLE983052:TLE983152 TBI983052:TBI983152 SRM983052:SRM983152 SHQ983052:SHQ983152 RXU983052:RXU983152 RNY983052:RNY983152 REC983052:REC983152 QUG983052:QUG983152 QKK983052:QKK983152 QAO983052:QAO983152 PQS983052:PQS983152 PGW983052:PGW983152 OXA983052:OXA983152 ONE983052:ONE983152 ODI983052:ODI983152 NTM983052:NTM983152 NJQ983052:NJQ983152 MZU983052:MZU983152 MPY983052:MPY983152 MGC983052:MGC983152 LWG983052:LWG983152 LMK983052:LMK983152 LCO983052:LCO983152 KSS983052:KSS983152 KIW983052:KIW983152 JZA983052:JZA983152 JPE983052:JPE983152 JFI983052:JFI983152 IVM983052:IVM983152 ILQ983052:ILQ983152 IBU983052:IBU983152 HRY983052:HRY983152 HIC983052:HIC983152 GYG983052:GYG983152 GOK983052:GOK983152 GEO983052:GEO983152 FUS983052:FUS983152 FKW983052:FKW983152 FBA983052:FBA983152 ERE983052:ERE983152 EHI983052:EHI983152 DXM983052:DXM983152 DNQ983052:DNQ983152 DDU983052:DDU983152 CTY983052:CTY983152 CKC983052:CKC983152 CAG983052:CAG983152 BQK983052:BQK983152 BGO983052:BGO983152 AWS983052:AWS983152 AMW983052:AMW983152 ADA983052:ADA983152 TE983052:TE983152 JI983052:JI983152 H983052:H983152 WVU917516:WVU917616 WLY917516:WLY917616 WCC917516:WCC917616 VSG917516:VSG917616 VIK917516:VIK917616 UYO917516:UYO917616 UOS917516:UOS917616 UEW917516:UEW917616 TVA917516:TVA917616 TLE917516:TLE917616 TBI917516:TBI917616 SRM917516:SRM917616 SHQ917516:SHQ917616 RXU917516:RXU917616 RNY917516:RNY917616 REC917516:REC917616 QUG917516:QUG917616 QKK917516:QKK917616 QAO917516:QAO917616 PQS917516:PQS917616 PGW917516:PGW917616 OXA917516:OXA917616 ONE917516:ONE917616 ODI917516:ODI917616 NTM917516:NTM917616 NJQ917516:NJQ917616 MZU917516:MZU917616 MPY917516:MPY917616 MGC917516:MGC917616 LWG917516:LWG917616 LMK917516:LMK917616 LCO917516:LCO917616 KSS917516:KSS917616 KIW917516:KIW917616 JZA917516:JZA917616 JPE917516:JPE917616 JFI917516:JFI917616 IVM917516:IVM917616 ILQ917516:ILQ917616 IBU917516:IBU917616 HRY917516:HRY917616 HIC917516:HIC917616 GYG917516:GYG917616 GOK917516:GOK917616 GEO917516:GEO917616 FUS917516:FUS917616 FKW917516:FKW917616 FBA917516:FBA917616 ERE917516:ERE917616 EHI917516:EHI917616 DXM917516:DXM917616 DNQ917516:DNQ917616 DDU917516:DDU917616 CTY917516:CTY917616 CKC917516:CKC917616 CAG917516:CAG917616 BQK917516:BQK917616 BGO917516:BGO917616 AWS917516:AWS917616 AMW917516:AMW917616 ADA917516:ADA917616 TE917516:TE917616 JI917516:JI917616 H917516:H917616 WVU851980:WVU852080 WLY851980:WLY852080 WCC851980:WCC852080 VSG851980:VSG852080 VIK851980:VIK852080 UYO851980:UYO852080 UOS851980:UOS852080 UEW851980:UEW852080 TVA851980:TVA852080 TLE851980:TLE852080 TBI851980:TBI852080 SRM851980:SRM852080 SHQ851980:SHQ852080 RXU851980:RXU852080 RNY851980:RNY852080 REC851980:REC852080 QUG851980:QUG852080 QKK851980:QKK852080 QAO851980:QAO852080 PQS851980:PQS852080 PGW851980:PGW852080 OXA851980:OXA852080 ONE851980:ONE852080 ODI851980:ODI852080 NTM851980:NTM852080 NJQ851980:NJQ852080 MZU851980:MZU852080 MPY851980:MPY852080 MGC851980:MGC852080 LWG851980:LWG852080 LMK851980:LMK852080 LCO851980:LCO852080 KSS851980:KSS852080 KIW851980:KIW852080 JZA851980:JZA852080 JPE851980:JPE852080 JFI851980:JFI852080 IVM851980:IVM852080 ILQ851980:ILQ852080 IBU851980:IBU852080 HRY851980:HRY852080 HIC851980:HIC852080 GYG851980:GYG852080 GOK851980:GOK852080 GEO851980:GEO852080 FUS851980:FUS852080 FKW851980:FKW852080 FBA851980:FBA852080 ERE851980:ERE852080 EHI851980:EHI852080 DXM851980:DXM852080 DNQ851980:DNQ852080 DDU851980:DDU852080 CTY851980:CTY852080 CKC851980:CKC852080 CAG851980:CAG852080 BQK851980:BQK852080 BGO851980:BGO852080 AWS851980:AWS852080 AMW851980:AMW852080 ADA851980:ADA852080 TE851980:TE852080 JI851980:JI852080 H851980:H852080 WVU786444:WVU786544 WLY786444:WLY786544 WCC786444:WCC786544 VSG786444:VSG786544 VIK786444:VIK786544 UYO786444:UYO786544 UOS786444:UOS786544 UEW786444:UEW786544 TVA786444:TVA786544 TLE786444:TLE786544 TBI786444:TBI786544 SRM786444:SRM786544 SHQ786444:SHQ786544 RXU786444:RXU786544 RNY786444:RNY786544 REC786444:REC786544 QUG786444:QUG786544 QKK786444:QKK786544 QAO786444:QAO786544 PQS786444:PQS786544 PGW786444:PGW786544 OXA786444:OXA786544 ONE786444:ONE786544 ODI786444:ODI786544 NTM786444:NTM786544 NJQ786444:NJQ786544 MZU786444:MZU786544 MPY786444:MPY786544 MGC786444:MGC786544 LWG786444:LWG786544 LMK786444:LMK786544 LCO786444:LCO786544 KSS786444:KSS786544 KIW786444:KIW786544 JZA786444:JZA786544 JPE786444:JPE786544 JFI786444:JFI786544 IVM786444:IVM786544 ILQ786444:ILQ786544 IBU786444:IBU786544 HRY786444:HRY786544 HIC786444:HIC786544 GYG786444:GYG786544 GOK786444:GOK786544 GEO786444:GEO786544 FUS786444:FUS786544 FKW786444:FKW786544 FBA786444:FBA786544 ERE786444:ERE786544 EHI786444:EHI786544 DXM786444:DXM786544 DNQ786444:DNQ786544 DDU786444:DDU786544 CTY786444:CTY786544 CKC786444:CKC786544 CAG786444:CAG786544 BQK786444:BQK786544 BGO786444:BGO786544 AWS786444:AWS786544 AMW786444:AMW786544 ADA786444:ADA786544 TE786444:TE786544 JI786444:JI786544 H786444:H786544 WVU720908:WVU721008 WLY720908:WLY721008 WCC720908:WCC721008 VSG720908:VSG721008 VIK720908:VIK721008 UYO720908:UYO721008 UOS720908:UOS721008 UEW720908:UEW721008 TVA720908:TVA721008 TLE720908:TLE721008 TBI720908:TBI721008 SRM720908:SRM721008 SHQ720908:SHQ721008 RXU720908:RXU721008 RNY720908:RNY721008 REC720908:REC721008 QUG720908:QUG721008 QKK720908:QKK721008 QAO720908:QAO721008 PQS720908:PQS721008 PGW720908:PGW721008 OXA720908:OXA721008 ONE720908:ONE721008 ODI720908:ODI721008 NTM720908:NTM721008 NJQ720908:NJQ721008 MZU720908:MZU721008 MPY720908:MPY721008 MGC720908:MGC721008 LWG720908:LWG721008 LMK720908:LMK721008 LCO720908:LCO721008 KSS720908:KSS721008 KIW720908:KIW721008 JZA720908:JZA721008 JPE720908:JPE721008 JFI720908:JFI721008 IVM720908:IVM721008 ILQ720908:ILQ721008 IBU720908:IBU721008 HRY720908:HRY721008 HIC720908:HIC721008 GYG720908:GYG721008 GOK720908:GOK721008 GEO720908:GEO721008 FUS720908:FUS721008 FKW720908:FKW721008 FBA720908:FBA721008 ERE720908:ERE721008 EHI720908:EHI721008 DXM720908:DXM721008 DNQ720908:DNQ721008 DDU720908:DDU721008 CTY720908:CTY721008 CKC720908:CKC721008 CAG720908:CAG721008 BQK720908:BQK721008 BGO720908:BGO721008 AWS720908:AWS721008 AMW720908:AMW721008 ADA720908:ADA721008 TE720908:TE721008 JI720908:JI721008 H720908:H721008 WVU655372:WVU655472 WLY655372:WLY655472 WCC655372:WCC655472 VSG655372:VSG655472 VIK655372:VIK655472 UYO655372:UYO655472 UOS655372:UOS655472 UEW655372:UEW655472 TVA655372:TVA655472 TLE655372:TLE655472 TBI655372:TBI655472 SRM655372:SRM655472 SHQ655372:SHQ655472 RXU655372:RXU655472 RNY655372:RNY655472 REC655372:REC655472 QUG655372:QUG655472 QKK655372:QKK655472 QAO655372:QAO655472 PQS655372:PQS655472 PGW655372:PGW655472 OXA655372:OXA655472 ONE655372:ONE655472 ODI655372:ODI655472 NTM655372:NTM655472 NJQ655372:NJQ655472 MZU655372:MZU655472 MPY655372:MPY655472 MGC655372:MGC655472 LWG655372:LWG655472 LMK655372:LMK655472 LCO655372:LCO655472 KSS655372:KSS655472 KIW655372:KIW655472 JZA655372:JZA655472 JPE655372:JPE655472 JFI655372:JFI655472 IVM655372:IVM655472 ILQ655372:ILQ655472 IBU655372:IBU655472 HRY655372:HRY655472 HIC655372:HIC655472 GYG655372:GYG655472 GOK655372:GOK655472 GEO655372:GEO655472 FUS655372:FUS655472 FKW655372:FKW655472 FBA655372:FBA655472 ERE655372:ERE655472 EHI655372:EHI655472 DXM655372:DXM655472 DNQ655372:DNQ655472 DDU655372:DDU655472 CTY655372:CTY655472 CKC655372:CKC655472 CAG655372:CAG655472 BQK655372:BQK655472 BGO655372:BGO655472 AWS655372:AWS655472 AMW655372:AMW655472 ADA655372:ADA655472 TE655372:TE655472 JI655372:JI655472 H655372:H655472 WVU589836:WVU589936 WLY589836:WLY589936 WCC589836:WCC589936 VSG589836:VSG589936 VIK589836:VIK589936 UYO589836:UYO589936 UOS589836:UOS589936 UEW589836:UEW589936 TVA589836:TVA589936 TLE589836:TLE589936 TBI589836:TBI589936 SRM589836:SRM589936 SHQ589836:SHQ589936 RXU589836:RXU589936 RNY589836:RNY589936 REC589836:REC589936 QUG589836:QUG589936 QKK589836:QKK589936 QAO589836:QAO589936 PQS589836:PQS589936 PGW589836:PGW589936 OXA589836:OXA589936 ONE589836:ONE589936 ODI589836:ODI589936 NTM589836:NTM589936 NJQ589836:NJQ589936 MZU589836:MZU589936 MPY589836:MPY589936 MGC589836:MGC589936 LWG589836:LWG589936 LMK589836:LMK589936 LCO589836:LCO589936 KSS589836:KSS589936 KIW589836:KIW589936 JZA589836:JZA589936 JPE589836:JPE589936 JFI589836:JFI589936 IVM589836:IVM589936 ILQ589836:ILQ589936 IBU589836:IBU589936 HRY589836:HRY589936 HIC589836:HIC589936 GYG589836:GYG589936 GOK589836:GOK589936 GEO589836:GEO589936 FUS589836:FUS589936 FKW589836:FKW589936 FBA589836:FBA589936 ERE589836:ERE589936 EHI589836:EHI589936 DXM589836:DXM589936 DNQ589836:DNQ589936 DDU589836:DDU589936 CTY589836:CTY589936 CKC589836:CKC589936 CAG589836:CAG589936 BQK589836:BQK589936 BGO589836:BGO589936 AWS589836:AWS589936 AMW589836:AMW589936 ADA589836:ADA589936 TE589836:TE589936 JI589836:JI589936 H589836:H589936 WVU524300:WVU524400 WLY524300:WLY524400 WCC524300:WCC524400 VSG524300:VSG524400 VIK524300:VIK524400 UYO524300:UYO524400 UOS524300:UOS524400 UEW524300:UEW524400 TVA524300:TVA524400 TLE524300:TLE524400 TBI524300:TBI524400 SRM524300:SRM524400 SHQ524300:SHQ524400 RXU524300:RXU524400 RNY524300:RNY524400 REC524300:REC524400 QUG524300:QUG524400 QKK524300:QKK524400 QAO524300:QAO524400 PQS524300:PQS524400 PGW524300:PGW524400 OXA524300:OXA524400 ONE524300:ONE524400 ODI524300:ODI524400 NTM524300:NTM524400 NJQ524300:NJQ524400 MZU524300:MZU524400 MPY524300:MPY524400 MGC524300:MGC524400 LWG524300:LWG524400 LMK524300:LMK524400 LCO524300:LCO524400 KSS524300:KSS524400 KIW524300:KIW524400 JZA524300:JZA524400 JPE524300:JPE524400 JFI524300:JFI524400 IVM524300:IVM524400 ILQ524300:ILQ524400 IBU524300:IBU524400 HRY524300:HRY524400 HIC524300:HIC524400 GYG524300:GYG524400 GOK524300:GOK524400 GEO524300:GEO524400 FUS524300:FUS524400 FKW524300:FKW524400 FBA524300:FBA524400 ERE524300:ERE524400 EHI524300:EHI524400 DXM524300:DXM524400 DNQ524300:DNQ524400 DDU524300:DDU524400 CTY524300:CTY524400 CKC524300:CKC524400 CAG524300:CAG524400 BQK524300:BQK524400 BGO524300:BGO524400 AWS524300:AWS524400 AMW524300:AMW524400 ADA524300:ADA524400 TE524300:TE524400 JI524300:JI524400 H524300:H524400 WVU458764:WVU458864 WLY458764:WLY458864 WCC458764:WCC458864 VSG458764:VSG458864 VIK458764:VIK458864 UYO458764:UYO458864 UOS458764:UOS458864 UEW458764:UEW458864 TVA458764:TVA458864 TLE458764:TLE458864 TBI458764:TBI458864 SRM458764:SRM458864 SHQ458764:SHQ458864 RXU458764:RXU458864 RNY458764:RNY458864 REC458764:REC458864 QUG458764:QUG458864 QKK458764:QKK458864 QAO458764:QAO458864 PQS458764:PQS458864 PGW458764:PGW458864 OXA458764:OXA458864 ONE458764:ONE458864 ODI458764:ODI458864 NTM458764:NTM458864 NJQ458764:NJQ458864 MZU458764:MZU458864 MPY458764:MPY458864 MGC458764:MGC458864 LWG458764:LWG458864 LMK458764:LMK458864 LCO458764:LCO458864 KSS458764:KSS458864 KIW458764:KIW458864 JZA458764:JZA458864 JPE458764:JPE458864 JFI458764:JFI458864 IVM458764:IVM458864 ILQ458764:ILQ458864 IBU458764:IBU458864 HRY458764:HRY458864 HIC458764:HIC458864 GYG458764:GYG458864 GOK458764:GOK458864 GEO458764:GEO458864 FUS458764:FUS458864 FKW458764:FKW458864 FBA458764:FBA458864 ERE458764:ERE458864 EHI458764:EHI458864 DXM458764:DXM458864 DNQ458764:DNQ458864 DDU458764:DDU458864 CTY458764:CTY458864 CKC458764:CKC458864 CAG458764:CAG458864 BQK458764:BQK458864 BGO458764:BGO458864 AWS458764:AWS458864 AMW458764:AMW458864 ADA458764:ADA458864 TE458764:TE458864 JI458764:JI458864 H458764:H458864 WVU393228:WVU393328 WLY393228:WLY393328 WCC393228:WCC393328 VSG393228:VSG393328 VIK393228:VIK393328 UYO393228:UYO393328 UOS393228:UOS393328 UEW393228:UEW393328 TVA393228:TVA393328 TLE393228:TLE393328 TBI393228:TBI393328 SRM393228:SRM393328 SHQ393228:SHQ393328 RXU393228:RXU393328 RNY393228:RNY393328 REC393228:REC393328 QUG393228:QUG393328 QKK393228:QKK393328 QAO393228:QAO393328 PQS393228:PQS393328 PGW393228:PGW393328 OXA393228:OXA393328 ONE393228:ONE393328 ODI393228:ODI393328 NTM393228:NTM393328 NJQ393228:NJQ393328 MZU393228:MZU393328 MPY393228:MPY393328 MGC393228:MGC393328 LWG393228:LWG393328 LMK393228:LMK393328 LCO393228:LCO393328 KSS393228:KSS393328 KIW393228:KIW393328 JZA393228:JZA393328 JPE393228:JPE393328 JFI393228:JFI393328 IVM393228:IVM393328 ILQ393228:ILQ393328 IBU393228:IBU393328 HRY393228:HRY393328 HIC393228:HIC393328 GYG393228:GYG393328 GOK393228:GOK393328 GEO393228:GEO393328 FUS393228:FUS393328 FKW393228:FKW393328 FBA393228:FBA393328 ERE393228:ERE393328 EHI393228:EHI393328 DXM393228:DXM393328 DNQ393228:DNQ393328 DDU393228:DDU393328 CTY393228:CTY393328 CKC393228:CKC393328 CAG393228:CAG393328 BQK393228:BQK393328 BGO393228:BGO393328 AWS393228:AWS393328 AMW393228:AMW393328 ADA393228:ADA393328 TE393228:TE393328 JI393228:JI393328 H393228:H393328 WVU327692:WVU327792 WLY327692:WLY327792 WCC327692:WCC327792 VSG327692:VSG327792 VIK327692:VIK327792 UYO327692:UYO327792 UOS327692:UOS327792 UEW327692:UEW327792 TVA327692:TVA327792 TLE327692:TLE327792 TBI327692:TBI327792 SRM327692:SRM327792 SHQ327692:SHQ327792 RXU327692:RXU327792 RNY327692:RNY327792 REC327692:REC327792 QUG327692:QUG327792 QKK327692:QKK327792 QAO327692:QAO327792 PQS327692:PQS327792 PGW327692:PGW327792 OXA327692:OXA327792 ONE327692:ONE327792 ODI327692:ODI327792 NTM327692:NTM327792 NJQ327692:NJQ327792 MZU327692:MZU327792 MPY327692:MPY327792 MGC327692:MGC327792 LWG327692:LWG327792 LMK327692:LMK327792 LCO327692:LCO327792 KSS327692:KSS327792 KIW327692:KIW327792 JZA327692:JZA327792 JPE327692:JPE327792 JFI327692:JFI327792 IVM327692:IVM327792 ILQ327692:ILQ327792 IBU327692:IBU327792 HRY327692:HRY327792 HIC327692:HIC327792 GYG327692:GYG327792 GOK327692:GOK327792 GEO327692:GEO327792 FUS327692:FUS327792 FKW327692:FKW327792 FBA327692:FBA327792 ERE327692:ERE327792 EHI327692:EHI327792 DXM327692:DXM327792 DNQ327692:DNQ327792 DDU327692:DDU327792 CTY327692:CTY327792 CKC327692:CKC327792 CAG327692:CAG327792 BQK327692:BQK327792 BGO327692:BGO327792 AWS327692:AWS327792 AMW327692:AMW327792 ADA327692:ADA327792 TE327692:TE327792 JI327692:JI327792 H327692:H327792 WVU262156:WVU262256 WLY262156:WLY262256 WCC262156:WCC262256 VSG262156:VSG262256 VIK262156:VIK262256 UYO262156:UYO262256 UOS262156:UOS262256 UEW262156:UEW262256 TVA262156:TVA262256 TLE262156:TLE262256 TBI262156:TBI262256 SRM262156:SRM262256 SHQ262156:SHQ262256 RXU262156:RXU262256 RNY262156:RNY262256 REC262156:REC262256 QUG262156:QUG262256 QKK262156:QKK262256 QAO262156:QAO262256 PQS262156:PQS262256 PGW262156:PGW262256 OXA262156:OXA262256 ONE262156:ONE262256 ODI262156:ODI262256 NTM262156:NTM262256 NJQ262156:NJQ262256 MZU262156:MZU262256 MPY262156:MPY262256 MGC262156:MGC262256 LWG262156:LWG262256 LMK262156:LMK262256 LCO262156:LCO262256 KSS262156:KSS262256 KIW262156:KIW262256 JZA262156:JZA262256 JPE262156:JPE262256 JFI262156:JFI262256 IVM262156:IVM262256 ILQ262156:ILQ262256 IBU262156:IBU262256 HRY262156:HRY262256 HIC262156:HIC262256 GYG262156:GYG262256 GOK262156:GOK262256 GEO262156:GEO262256 FUS262156:FUS262256 FKW262156:FKW262256 FBA262156:FBA262256 ERE262156:ERE262256 EHI262156:EHI262256 DXM262156:DXM262256 DNQ262156:DNQ262256 DDU262156:DDU262256 CTY262156:CTY262256 CKC262156:CKC262256 CAG262156:CAG262256 BQK262156:BQK262256 BGO262156:BGO262256 AWS262156:AWS262256 AMW262156:AMW262256 ADA262156:ADA262256 TE262156:TE262256 JI262156:JI262256 H262156:H262256 WVU196620:WVU196720 WLY196620:WLY196720 WCC196620:WCC196720 VSG196620:VSG196720 VIK196620:VIK196720 UYO196620:UYO196720 UOS196620:UOS196720 UEW196620:UEW196720 TVA196620:TVA196720 TLE196620:TLE196720 TBI196620:TBI196720 SRM196620:SRM196720 SHQ196620:SHQ196720 RXU196620:RXU196720 RNY196620:RNY196720 REC196620:REC196720 QUG196620:QUG196720 QKK196620:QKK196720 QAO196620:QAO196720 PQS196620:PQS196720 PGW196620:PGW196720 OXA196620:OXA196720 ONE196620:ONE196720 ODI196620:ODI196720 NTM196620:NTM196720 NJQ196620:NJQ196720 MZU196620:MZU196720 MPY196620:MPY196720 MGC196620:MGC196720 LWG196620:LWG196720 LMK196620:LMK196720 LCO196620:LCO196720 KSS196620:KSS196720 KIW196620:KIW196720 JZA196620:JZA196720 JPE196620:JPE196720 JFI196620:JFI196720 IVM196620:IVM196720 ILQ196620:ILQ196720 IBU196620:IBU196720 HRY196620:HRY196720 HIC196620:HIC196720 GYG196620:GYG196720 GOK196620:GOK196720 GEO196620:GEO196720 FUS196620:FUS196720 FKW196620:FKW196720 FBA196620:FBA196720 ERE196620:ERE196720 EHI196620:EHI196720 DXM196620:DXM196720 DNQ196620:DNQ196720 DDU196620:DDU196720 CTY196620:CTY196720 CKC196620:CKC196720 CAG196620:CAG196720 BQK196620:BQK196720 BGO196620:BGO196720 AWS196620:AWS196720 AMW196620:AMW196720 ADA196620:ADA196720 TE196620:TE196720 JI196620:JI196720 H196620:H196720 WVU131084:WVU131184 WLY131084:WLY131184 WCC131084:WCC131184 VSG131084:VSG131184 VIK131084:VIK131184 UYO131084:UYO131184 UOS131084:UOS131184 UEW131084:UEW131184 TVA131084:TVA131184 TLE131084:TLE131184 TBI131084:TBI131184 SRM131084:SRM131184 SHQ131084:SHQ131184 RXU131084:RXU131184 RNY131084:RNY131184 REC131084:REC131184 QUG131084:QUG131184 QKK131084:QKK131184 QAO131084:QAO131184 PQS131084:PQS131184 PGW131084:PGW131184 OXA131084:OXA131184 ONE131084:ONE131184 ODI131084:ODI131184 NTM131084:NTM131184 NJQ131084:NJQ131184 MZU131084:MZU131184 MPY131084:MPY131184 MGC131084:MGC131184 LWG131084:LWG131184 LMK131084:LMK131184 LCO131084:LCO131184 KSS131084:KSS131184 KIW131084:KIW131184 JZA131084:JZA131184 JPE131084:JPE131184 JFI131084:JFI131184 IVM131084:IVM131184 ILQ131084:ILQ131184 IBU131084:IBU131184 HRY131084:HRY131184 HIC131084:HIC131184 GYG131084:GYG131184 GOK131084:GOK131184 GEO131084:GEO131184 FUS131084:FUS131184 FKW131084:FKW131184 FBA131084:FBA131184 ERE131084:ERE131184 EHI131084:EHI131184 DXM131084:DXM131184 DNQ131084:DNQ131184 DDU131084:DDU131184 CTY131084:CTY131184 CKC131084:CKC131184 CAG131084:CAG131184 BQK131084:BQK131184 BGO131084:BGO131184 AWS131084:AWS131184 AMW131084:AMW131184 ADA131084:ADA131184 TE131084:TE131184 JI131084:JI131184 H131084:H131184 WVU65548:WVU65648 WLY65548:WLY65648 WCC65548:WCC65648 VSG65548:VSG65648 VIK65548:VIK65648 UYO65548:UYO65648 UOS65548:UOS65648 UEW65548:UEW65648 TVA65548:TVA65648 TLE65548:TLE65648 TBI65548:TBI65648 SRM65548:SRM65648 SHQ65548:SHQ65648 RXU65548:RXU65648 RNY65548:RNY65648 REC65548:REC65648 QUG65548:QUG65648 QKK65548:QKK65648 QAO65548:QAO65648 PQS65548:PQS65648 PGW65548:PGW65648 OXA65548:OXA65648 ONE65548:ONE65648 ODI65548:ODI65648 NTM65548:NTM65648 NJQ65548:NJQ65648 MZU65548:MZU65648 MPY65548:MPY65648 MGC65548:MGC65648 LWG65548:LWG65648 LMK65548:LMK65648 LCO65548:LCO65648 KSS65548:KSS65648 KIW65548:KIW65648 JZA65548:JZA65648 JPE65548:JPE65648 JFI65548:JFI65648 IVM65548:IVM65648 ILQ65548:ILQ65648 IBU65548:IBU65648 HRY65548:HRY65648 HIC65548:HIC65648 GYG65548:GYG65648 GOK65548:GOK65648 GEO65548:GEO65648 FUS65548:FUS65648 FKW65548:FKW65648 FBA65548:FBA65648 ERE65548:ERE65648 EHI65548:EHI65648 DXM65548:DXM65648 DNQ65548:DNQ65648 DDU65548:DDU65648 CTY65548:CTY65648 CKC65548:CKC65648 CAG65548:CAG65648 BQK65548:BQK65648 BGO65548:BGO65648 AWS65548:AWS65648 AMW65548:AMW65648 ADA65548:ADA65648 TE65548:TE65648 JI65548:JI65648 H65548:H65648 WLY983052:WLY983152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WVV13:WVV25 WVU26:WVU62 WLZ13:WLZ25 WLY26:WLY62 WCD13:WCD25 WCC26:WCC62 VSH13:VSH25 VSG26:VSG62 VIL13:VIL25 VIK26:VIK62 UYP13:UYP25 UYO26:UYO62 UOT13:UOT25 UOS26:UOS62 UEX13:UEX25 UEW26:UEW62 TVB13:TVB25 TVA26:TVA62 TLF13:TLF25 TLE26:TLE62 TBJ13:TBJ25 TBI26:TBI62 SRN13:SRN25 SRM26:SRM62 SHR13:SHR25 SHQ26:SHQ62 RXV13:RXV25 RXU26:RXU62 RNZ13:RNZ25 RNY26:RNY62 RED13:RED25 REC26:REC62 QUH13:QUH25 QUG26:QUG62 QKL13:QKL25 QKK26:QKK62 QAP13:QAP25 QAO26:QAO62 PQT13:PQT25 PQS26:PQS62 PGX13:PGX25 PGW26:PGW62 OXB13:OXB25 OXA26:OXA62 ONF13:ONF25 ONE26:ONE62 ODJ13:ODJ25 ODI26:ODI62 NTN13:NTN25 NTM26:NTM62 NJR13:NJR25 NJQ26:NJQ62 MZV13:MZV25 MZU26:MZU62 MPZ13:MPZ25 MPY26:MPY62 MGD13:MGD25 MGC26:MGC62 LWH13:LWH25 LWG26:LWG62 LML13:LML25 LMK26:LMK62 LCP13:LCP25 LCO26:LCO62 KST13:KST25 KSS26:KSS62 KIX13:KIX25 KIW26:KIW62 JZB13:JZB25 JZA26:JZA62 JPF13:JPF25 JPE26:JPE62 JFJ13:JFJ25 JFI26:JFI62 IVN13:IVN25 IVM26:IVM62 ILR13:ILR25 ILQ26:ILQ62 IBV13:IBV25 IBU26:IBU62 HRZ13:HRZ25 HRY26:HRY62 HID13:HID25 HIC26:HIC62 GYH13:GYH25 GYG26:GYG62 GOL13:GOL25 GOK26:GOK62 GEP13:GEP25 GEO26:GEO62 FUT13:FUT25 FUS26:FUS62 FKX13:FKX25 FKW26:FKW62 FBB13:FBB25 FBA26:FBA62 ERF13:ERF25 ERE26:ERE62 EHJ13:EHJ25 EHI26:EHI62 DXN13:DXN25 DXM26:DXM62 DNR13:DNR25 DNQ26:DNQ62 DDV13:DDV25 DDU26:DDU62 CTZ13:CTZ25 CTY26:CTY62 CKD13:CKD25 CKC26:CKC62 CAH13:CAH25 CAG26:CAG62 BQL13:BQL25 BQK26:BQK62 BGP13:BGP25 BGO26:BGO62 AWT13:AWT25 AWS26:AWS62 AMX13:AMX25 AMW26:AMW62 ADB13:ADB25 ADA26:ADA62 TF13:TF25 TE26:TE62 JJ13:JJ25 JI26:JI62" xr:uid="{00000000-0002-0000-0200-000014000000}">
      <formula1>$H$11</formula1>
    </dataValidation>
    <dataValidation type="whole" operator="lessThanOrEqual" allowBlank="1" showInputMessage="1" showErrorMessage="1" error="INPUT NUMBER LESS THAN OR EQUAL THE HIGHEST POSSIBLE SCORE" prompt="Input Raw Score" sqref="WVV983052:WVV983152 JJ64:JJ113 WCD983052:WCD983152 VSH983052:VSH983152 VIL983052:VIL983152 UYP983052:UYP983152 UOT983052:UOT983152 UEX983052:UEX983152 TVB983052:TVB983152 TLF983052:TLF983152 TBJ983052:TBJ983152 SRN983052:SRN983152 SHR983052:SHR983152 RXV983052:RXV983152 RNZ983052:RNZ983152 RED983052:RED983152 QUH983052:QUH983152 QKL983052:QKL983152 QAP983052:QAP983152 PQT983052:PQT983152 PGX983052:PGX983152 OXB983052:OXB983152 ONF983052:ONF983152 ODJ983052:ODJ983152 NTN983052:NTN983152 NJR983052:NJR983152 MZV983052:MZV983152 MPZ983052:MPZ983152 MGD983052:MGD983152 LWH983052:LWH983152 LML983052:LML983152 LCP983052:LCP983152 KST983052:KST983152 KIX983052:KIX983152 JZB983052:JZB983152 JPF983052:JPF983152 JFJ983052:JFJ983152 IVN983052:IVN983152 ILR983052:ILR983152 IBV983052:IBV983152 HRZ983052:HRZ983152 HID983052:HID983152 GYH983052:GYH983152 GOL983052:GOL983152 GEP983052:GEP983152 FUT983052:FUT983152 FKX983052:FKX983152 FBB983052:FBB983152 ERF983052:ERF983152 EHJ983052:EHJ983152 DXN983052:DXN983152 DNR983052:DNR983152 DDV983052:DDV983152 CTZ983052:CTZ983152 CKD983052:CKD983152 CAH983052:CAH983152 BQL983052:BQL983152 BGP983052:BGP983152 AWT983052:AWT983152 AMX983052:AMX983152 ADB983052:ADB983152 TF983052:TF983152 JJ983052:JJ983152 I983052:I983152 WVV917516:WVV917616 WLZ917516:WLZ917616 WCD917516:WCD917616 VSH917516:VSH917616 VIL917516:VIL917616 UYP917516:UYP917616 UOT917516:UOT917616 UEX917516:UEX917616 TVB917516:TVB917616 TLF917516:TLF917616 TBJ917516:TBJ917616 SRN917516:SRN917616 SHR917516:SHR917616 RXV917516:RXV917616 RNZ917516:RNZ917616 RED917516:RED917616 QUH917516:QUH917616 QKL917516:QKL917616 QAP917516:QAP917616 PQT917516:PQT917616 PGX917516:PGX917616 OXB917516:OXB917616 ONF917516:ONF917616 ODJ917516:ODJ917616 NTN917516:NTN917616 NJR917516:NJR917616 MZV917516:MZV917616 MPZ917516:MPZ917616 MGD917516:MGD917616 LWH917516:LWH917616 LML917516:LML917616 LCP917516:LCP917616 KST917516:KST917616 KIX917516:KIX917616 JZB917516:JZB917616 JPF917516:JPF917616 JFJ917516:JFJ917616 IVN917516:IVN917616 ILR917516:ILR917616 IBV917516:IBV917616 HRZ917516:HRZ917616 HID917516:HID917616 GYH917516:GYH917616 GOL917516:GOL917616 GEP917516:GEP917616 FUT917516:FUT917616 FKX917516:FKX917616 FBB917516:FBB917616 ERF917516:ERF917616 EHJ917516:EHJ917616 DXN917516:DXN917616 DNR917516:DNR917616 DDV917516:DDV917616 CTZ917516:CTZ917616 CKD917516:CKD917616 CAH917516:CAH917616 BQL917516:BQL917616 BGP917516:BGP917616 AWT917516:AWT917616 AMX917516:AMX917616 ADB917516:ADB917616 TF917516:TF917616 JJ917516:JJ917616 I917516:I917616 WVV851980:WVV852080 WLZ851980:WLZ852080 WCD851980:WCD852080 VSH851980:VSH852080 VIL851980:VIL852080 UYP851980:UYP852080 UOT851980:UOT852080 UEX851980:UEX852080 TVB851980:TVB852080 TLF851980:TLF852080 TBJ851980:TBJ852080 SRN851980:SRN852080 SHR851980:SHR852080 RXV851980:RXV852080 RNZ851980:RNZ852080 RED851980:RED852080 QUH851980:QUH852080 QKL851980:QKL852080 QAP851980:QAP852080 PQT851980:PQT852080 PGX851980:PGX852080 OXB851980:OXB852080 ONF851980:ONF852080 ODJ851980:ODJ852080 NTN851980:NTN852080 NJR851980:NJR852080 MZV851980:MZV852080 MPZ851980:MPZ852080 MGD851980:MGD852080 LWH851980:LWH852080 LML851980:LML852080 LCP851980:LCP852080 KST851980:KST852080 KIX851980:KIX852080 JZB851980:JZB852080 JPF851980:JPF852080 JFJ851980:JFJ852080 IVN851980:IVN852080 ILR851980:ILR852080 IBV851980:IBV852080 HRZ851980:HRZ852080 HID851980:HID852080 GYH851980:GYH852080 GOL851980:GOL852080 GEP851980:GEP852080 FUT851980:FUT852080 FKX851980:FKX852080 FBB851980:FBB852080 ERF851980:ERF852080 EHJ851980:EHJ852080 DXN851980:DXN852080 DNR851980:DNR852080 DDV851980:DDV852080 CTZ851980:CTZ852080 CKD851980:CKD852080 CAH851980:CAH852080 BQL851980:BQL852080 BGP851980:BGP852080 AWT851980:AWT852080 AMX851980:AMX852080 ADB851980:ADB852080 TF851980:TF852080 JJ851980:JJ852080 I851980:I852080 WVV786444:WVV786544 WLZ786444:WLZ786544 WCD786444:WCD786544 VSH786444:VSH786544 VIL786444:VIL786544 UYP786444:UYP786544 UOT786444:UOT786544 UEX786444:UEX786544 TVB786444:TVB786544 TLF786444:TLF786544 TBJ786444:TBJ786544 SRN786444:SRN786544 SHR786444:SHR786544 RXV786444:RXV786544 RNZ786444:RNZ786544 RED786444:RED786544 QUH786444:QUH786544 QKL786444:QKL786544 QAP786444:QAP786544 PQT786444:PQT786544 PGX786444:PGX786544 OXB786444:OXB786544 ONF786444:ONF786544 ODJ786444:ODJ786544 NTN786444:NTN786544 NJR786444:NJR786544 MZV786444:MZV786544 MPZ786444:MPZ786544 MGD786444:MGD786544 LWH786444:LWH786544 LML786444:LML786544 LCP786444:LCP786544 KST786444:KST786544 KIX786444:KIX786544 JZB786444:JZB786544 JPF786444:JPF786544 JFJ786444:JFJ786544 IVN786444:IVN786544 ILR786444:ILR786544 IBV786444:IBV786544 HRZ786444:HRZ786544 HID786444:HID786544 GYH786444:GYH786544 GOL786444:GOL786544 GEP786444:GEP786544 FUT786444:FUT786544 FKX786444:FKX786544 FBB786444:FBB786544 ERF786444:ERF786544 EHJ786444:EHJ786544 DXN786444:DXN786544 DNR786444:DNR786544 DDV786444:DDV786544 CTZ786444:CTZ786544 CKD786444:CKD786544 CAH786444:CAH786544 BQL786444:BQL786544 BGP786444:BGP786544 AWT786444:AWT786544 AMX786444:AMX786544 ADB786444:ADB786544 TF786444:TF786544 JJ786444:JJ786544 I786444:I786544 WVV720908:WVV721008 WLZ720908:WLZ721008 WCD720908:WCD721008 VSH720908:VSH721008 VIL720908:VIL721008 UYP720908:UYP721008 UOT720908:UOT721008 UEX720908:UEX721008 TVB720908:TVB721008 TLF720908:TLF721008 TBJ720908:TBJ721008 SRN720908:SRN721008 SHR720908:SHR721008 RXV720908:RXV721008 RNZ720908:RNZ721008 RED720908:RED721008 QUH720908:QUH721008 QKL720908:QKL721008 QAP720908:QAP721008 PQT720908:PQT721008 PGX720908:PGX721008 OXB720908:OXB721008 ONF720908:ONF721008 ODJ720908:ODJ721008 NTN720908:NTN721008 NJR720908:NJR721008 MZV720908:MZV721008 MPZ720908:MPZ721008 MGD720908:MGD721008 LWH720908:LWH721008 LML720908:LML721008 LCP720908:LCP721008 KST720908:KST721008 KIX720908:KIX721008 JZB720908:JZB721008 JPF720908:JPF721008 JFJ720908:JFJ721008 IVN720908:IVN721008 ILR720908:ILR721008 IBV720908:IBV721008 HRZ720908:HRZ721008 HID720908:HID721008 GYH720908:GYH721008 GOL720908:GOL721008 GEP720908:GEP721008 FUT720908:FUT721008 FKX720908:FKX721008 FBB720908:FBB721008 ERF720908:ERF721008 EHJ720908:EHJ721008 DXN720908:DXN721008 DNR720908:DNR721008 DDV720908:DDV721008 CTZ720908:CTZ721008 CKD720908:CKD721008 CAH720908:CAH721008 BQL720908:BQL721008 BGP720908:BGP721008 AWT720908:AWT721008 AMX720908:AMX721008 ADB720908:ADB721008 TF720908:TF721008 JJ720908:JJ721008 I720908:I721008 WVV655372:WVV655472 WLZ655372:WLZ655472 WCD655372:WCD655472 VSH655372:VSH655472 VIL655372:VIL655472 UYP655372:UYP655472 UOT655372:UOT655472 UEX655372:UEX655472 TVB655372:TVB655472 TLF655372:TLF655472 TBJ655372:TBJ655472 SRN655372:SRN655472 SHR655372:SHR655472 RXV655372:RXV655472 RNZ655372:RNZ655472 RED655372:RED655472 QUH655372:QUH655472 QKL655372:QKL655472 QAP655372:QAP655472 PQT655372:PQT655472 PGX655372:PGX655472 OXB655372:OXB655472 ONF655372:ONF655472 ODJ655372:ODJ655472 NTN655372:NTN655472 NJR655372:NJR655472 MZV655372:MZV655472 MPZ655372:MPZ655472 MGD655372:MGD655472 LWH655372:LWH655472 LML655372:LML655472 LCP655372:LCP655472 KST655372:KST655472 KIX655372:KIX655472 JZB655372:JZB655472 JPF655372:JPF655472 JFJ655372:JFJ655472 IVN655372:IVN655472 ILR655372:ILR655472 IBV655372:IBV655472 HRZ655372:HRZ655472 HID655372:HID655472 GYH655372:GYH655472 GOL655372:GOL655472 GEP655372:GEP655472 FUT655372:FUT655472 FKX655372:FKX655472 FBB655372:FBB655472 ERF655372:ERF655472 EHJ655372:EHJ655472 DXN655372:DXN655472 DNR655372:DNR655472 DDV655372:DDV655472 CTZ655372:CTZ655472 CKD655372:CKD655472 CAH655372:CAH655472 BQL655372:BQL655472 BGP655372:BGP655472 AWT655372:AWT655472 AMX655372:AMX655472 ADB655372:ADB655472 TF655372:TF655472 JJ655372:JJ655472 I655372:I655472 WVV589836:WVV589936 WLZ589836:WLZ589936 WCD589836:WCD589936 VSH589836:VSH589936 VIL589836:VIL589936 UYP589836:UYP589936 UOT589836:UOT589936 UEX589836:UEX589936 TVB589836:TVB589936 TLF589836:TLF589936 TBJ589836:TBJ589936 SRN589836:SRN589936 SHR589836:SHR589936 RXV589836:RXV589936 RNZ589836:RNZ589936 RED589836:RED589936 QUH589836:QUH589936 QKL589836:QKL589936 QAP589836:QAP589936 PQT589836:PQT589936 PGX589836:PGX589936 OXB589836:OXB589936 ONF589836:ONF589936 ODJ589836:ODJ589936 NTN589836:NTN589936 NJR589836:NJR589936 MZV589836:MZV589936 MPZ589836:MPZ589936 MGD589836:MGD589936 LWH589836:LWH589936 LML589836:LML589936 LCP589836:LCP589936 KST589836:KST589936 KIX589836:KIX589936 JZB589836:JZB589936 JPF589836:JPF589936 JFJ589836:JFJ589936 IVN589836:IVN589936 ILR589836:ILR589936 IBV589836:IBV589936 HRZ589836:HRZ589936 HID589836:HID589936 GYH589836:GYH589936 GOL589836:GOL589936 GEP589836:GEP589936 FUT589836:FUT589936 FKX589836:FKX589936 FBB589836:FBB589936 ERF589836:ERF589936 EHJ589836:EHJ589936 DXN589836:DXN589936 DNR589836:DNR589936 DDV589836:DDV589936 CTZ589836:CTZ589936 CKD589836:CKD589936 CAH589836:CAH589936 BQL589836:BQL589936 BGP589836:BGP589936 AWT589836:AWT589936 AMX589836:AMX589936 ADB589836:ADB589936 TF589836:TF589936 JJ589836:JJ589936 I589836:I589936 WVV524300:WVV524400 WLZ524300:WLZ524400 WCD524300:WCD524400 VSH524300:VSH524400 VIL524300:VIL524400 UYP524300:UYP524400 UOT524300:UOT524400 UEX524300:UEX524400 TVB524300:TVB524400 TLF524300:TLF524400 TBJ524300:TBJ524400 SRN524300:SRN524400 SHR524300:SHR524400 RXV524300:RXV524400 RNZ524300:RNZ524400 RED524300:RED524400 QUH524300:QUH524400 QKL524300:QKL524400 QAP524300:QAP524400 PQT524300:PQT524400 PGX524300:PGX524400 OXB524300:OXB524400 ONF524300:ONF524400 ODJ524300:ODJ524400 NTN524300:NTN524400 NJR524300:NJR524400 MZV524300:MZV524400 MPZ524300:MPZ524400 MGD524300:MGD524400 LWH524300:LWH524400 LML524300:LML524400 LCP524300:LCP524400 KST524300:KST524400 KIX524300:KIX524400 JZB524300:JZB524400 JPF524300:JPF524400 JFJ524300:JFJ524400 IVN524300:IVN524400 ILR524300:ILR524400 IBV524300:IBV524400 HRZ524300:HRZ524400 HID524300:HID524400 GYH524300:GYH524400 GOL524300:GOL524400 GEP524300:GEP524400 FUT524300:FUT524400 FKX524300:FKX524400 FBB524300:FBB524400 ERF524300:ERF524400 EHJ524300:EHJ524400 DXN524300:DXN524400 DNR524300:DNR524400 DDV524300:DDV524400 CTZ524300:CTZ524400 CKD524300:CKD524400 CAH524300:CAH524400 BQL524300:BQL524400 BGP524300:BGP524400 AWT524300:AWT524400 AMX524300:AMX524400 ADB524300:ADB524400 TF524300:TF524400 JJ524300:JJ524400 I524300:I524400 WVV458764:WVV458864 WLZ458764:WLZ458864 WCD458764:WCD458864 VSH458764:VSH458864 VIL458764:VIL458864 UYP458764:UYP458864 UOT458764:UOT458864 UEX458764:UEX458864 TVB458764:TVB458864 TLF458764:TLF458864 TBJ458764:TBJ458864 SRN458764:SRN458864 SHR458764:SHR458864 RXV458764:RXV458864 RNZ458764:RNZ458864 RED458764:RED458864 QUH458764:QUH458864 QKL458764:QKL458864 QAP458764:QAP458864 PQT458764:PQT458864 PGX458764:PGX458864 OXB458764:OXB458864 ONF458764:ONF458864 ODJ458764:ODJ458864 NTN458764:NTN458864 NJR458764:NJR458864 MZV458764:MZV458864 MPZ458764:MPZ458864 MGD458764:MGD458864 LWH458764:LWH458864 LML458764:LML458864 LCP458764:LCP458864 KST458764:KST458864 KIX458764:KIX458864 JZB458764:JZB458864 JPF458764:JPF458864 JFJ458764:JFJ458864 IVN458764:IVN458864 ILR458764:ILR458864 IBV458764:IBV458864 HRZ458764:HRZ458864 HID458764:HID458864 GYH458764:GYH458864 GOL458764:GOL458864 GEP458764:GEP458864 FUT458764:FUT458864 FKX458764:FKX458864 FBB458764:FBB458864 ERF458764:ERF458864 EHJ458764:EHJ458864 DXN458764:DXN458864 DNR458764:DNR458864 DDV458764:DDV458864 CTZ458764:CTZ458864 CKD458764:CKD458864 CAH458764:CAH458864 BQL458764:BQL458864 BGP458764:BGP458864 AWT458764:AWT458864 AMX458764:AMX458864 ADB458764:ADB458864 TF458764:TF458864 JJ458764:JJ458864 I458764:I458864 WVV393228:WVV393328 WLZ393228:WLZ393328 WCD393228:WCD393328 VSH393228:VSH393328 VIL393228:VIL393328 UYP393228:UYP393328 UOT393228:UOT393328 UEX393228:UEX393328 TVB393228:TVB393328 TLF393228:TLF393328 TBJ393228:TBJ393328 SRN393228:SRN393328 SHR393228:SHR393328 RXV393228:RXV393328 RNZ393228:RNZ393328 RED393228:RED393328 QUH393228:QUH393328 QKL393228:QKL393328 QAP393228:QAP393328 PQT393228:PQT393328 PGX393228:PGX393328 OXB393228:OXB393328 ONF393228:ONF393328 ODJ393228:ODJ393328 NTN393228:NTN393328 NJR393228:NJR393328 MZV393228:MZV393328 MPZ393228:MPZ393328 MGD393228:MGD393328 LWH393228:LWH393328 LML393228:LML393328 LCP393228:LCP393328 KST393228:KST393328 KIX393228:KIX393328 JZB393228:JZB393328 JPF393228:JPF393328 JFJ393228:JFJ393328 IVN393228:IVN393328 ILR393228:ILR393328 IBV393228:IBV393328 HRZ393228:HRZ393328 HID393228:HID393328 GYH393228:GYH393328 GOL393228:GOL393328 GEP393228:GEP393328 FUT393228:FUT393328 FKX393228:FKX393328 FBB393228:FBB393328 ERF393228:ERF393328 EHJ393228:EHJ393328 DXN393228:DXN393328 DNR393228:DNR393328 DDV393228:DDV393328 CTZ393228:CTZ393328 CKD393228:CKD393328 CAH393228:CAH393328 BQL393228:BQL393328 BGP393228:BGP393328 AWT393228:AWT393328 AMX393228:AMX393328 ADB393228:ADB393328 TF393228:TF393328 JJ393228:JJ393328 I393228:I393328 WVV327692:WVV327792 WLZ327692:WLZ327792 WCD327692:WCD327792 VSH327692:VSH327792 VIL327692:VIL327792 UYP327692:UYP327792 UOT327692:UOT327792 UEX327692:UEX327792 TVB327692:TVB327792 TLF327692:TLF327792 TBJ327692:TBJ327792 SRN327692:SRN327792 SHR327692:SHR327792 RXV327692:RXV327792 RNZ327692:RNZ327792 RED327692:RED327792 QUH327692:QUH327792 QKL327692:QKL327792 QAP327692:QAP327792 PQT327692:PQT327792 PGX327692:PGX327792 OXB327692:OXB327792 ONF327692:ONF327792 ODJ327692:ODJ327792 NTN327692:NTN327792 NJR327692:NJR327792 MZV327692:MZV327792 MPZ327692:MPZ327792 MGD327692:MGD327792 LWH327692:LWH327792 LML327692:LML327792 LCP327692:LCP327792 KST327692:KST327792 KIX327692:KIX327792 JZB327692:JZB327792 JPF327692:JPF327792 JFJ327692:JFJ327792 IVN327692:IVN327792 ILR327692:ILR327792 IBV327692:IBV327792 HRZ327692:HRZ327792 HID327692:HID327792 GYH327692:GYH327792 GOL327692:GOL327792 GEP327692:GEP327792 FUT327692:FUT327792 FKX327692:FKX327792 FBB327692:FBB327792 ERF327692:ERF327792 EHJ327692:EHJ327792 DXN327692:DXN327792 DNR327692:DNR327792 DDV327692:DDV327792 CTZ327692:CTZ327792 CKD327692:CKD327792 CAH327692:CAH327792 BQL327692:BQL327792 BGP327692:BGP327792 AWT327692:AWT327792 AMX327692:AMX327792 ADB327692:ADB327792 TF327692:TF327792 JJ327692:JJ327792 I327692:I327792 WVV262156:WVV262256 WLZ262156:WLZ262256 WCD262156:WCD262256 VSH262156:VSH262256 VIL262156:VIL262256 UYP262156:UYP262256 UOT262156:UOT262256 UEX262156:UEX262256 TVB262156:TVB262256 TLF262156:TLF262256 TBJ262156:TBJ262256 SRN262156:SRN262256 SHR262156:SHR262256 RXV262156:RXV262256 RNZ262156:RNZ262256 RED262156:RED262256 QUH262156:QUH262256 QKL262156:QKL262256 QAP262156:QAP262256 PQT262156:PQT262256 PGX262156:PGX262256 OXB262156:OXB262256 ONF262156:ONF262256 ODJ262156:ODJ262256 NTN262156:NTN262256 NJR262156:NJR262256 MZV262156:MZV262256 MPZ262156:MPZ262256 MGD262156:MGD262256 LWH262156:LWH262256 LML262156:LML262256 LCP262156:LCP262256 KST262156:KST262256 KIX262156:KIX262256 JZB262156:JZB262256 JPF262156:JPF262256 JFJ262156:JFJ262256 IVN262156:IVN262256 ILR262156:ILR262256 IBV262156:IBV262256 HRZ262156:HRZ262256 HID262156:HID262256 GYH262156:GYH262256 GOL262156:GOL262256 GEP262156:GEP262256 FUT262156:FUT262256 FKX262156:FKX262256 FBB262156:FBB262256 ERF262156:ERF262256 EHJ262156:EHJ262256 DXN262156:DXN262256 DNR262156:DNR262256 DDV262156:DDV262256 CTZ262156:CTZ262256 CKD262156:CKD262256 CAH262156:CAH262256 BQL262156:BQL262256 BGP262156:BGP262256 AWT262156:AWT262256 AMX262156:AMX262256 ADB262156:ADB262256 TF262156:TF262256 JJ262156:JJ262256 I262156:I262256 WVV196620:WVV196720 WLZ196620:WLZ196720 WCD196620:WCD196720 VSH196620:VSH196720 VIL196620:VIL196720 UYP196620:UYP196720 UOT196620:UOT196720 UEX196620:UEX196720 TVB196620:TVB196720 TLF196620:TLF196720 TBJ196620:TBJ196720 SRN196620:SRN196720 SHR196620:SHR196720 RXV196620:RXV196720 RNZ196620:RNZ196720 RED196620:RED196720 QUH196620:QUH196720 QKL196620:QKL196720 QAP196620:QAP196720 PQT196620:PQT196720 PGX196620:PGX196720 OXB196620:OXB196720 ONF196620:ONF196720 ODJ196620:ODJ196720 NTN196620:NTN196720 NJR196620:NJR196720 MZV196620:MZV196720 MPZ196620:MPZ196720 MGD196620:MGD196720 LWH196620:LWH196720 LML196620:LML196720 LCP196620:LCP196720 KST196620:KST196720 KIX196620:KIX196720 JZB196620:JZB196720 JPF196620:JPF196720 JFJ196620:JFJ196720 IVN196620:IVN196720 ILR196620:ILR196720 IBV196620:IBV196720 HRZ196620:HRZ196720 HID196620:HID196720 GYH196620:GYH196720 GOL196620:GOL196720 GEP196620:GEP196720 FUT196620:FUT196720 FKX196620:FKX196720 FBB196620:FBB196720 ERF196620:ERF196720 EHJ196620:EHJ196720 DXN196620:DXN196720 DNR196620:DNR196720 DDV196620:DDV196720 CTZ196620:CTZ196720 CKD196620:CKD196720 CAH196620:CAH196720 BQL196620:BQL196720 BGP196620:BGP196720 AWT196620:AWT196720 AMX196620:AMX196720 ADB196620:ADB196720 TF196620:TF196720 JJ196620:JJ196720 I196620:I196720 WVV131084:WVV131184 WLZ131084:WLZ131184 WCD131084:WCD131184 VSH131084:VSH131184 VIL131084:VIL131184 UYP131084:UYP131184 UOT131084:UOT131184 UEX131084:UEX131184 TVB131084:TVB131184 TLF131084:TLF131184 TBJ131084:TBJ131184 SRN131084:SRN131184 SHR131084:SHR131184 RXV131084:RXV131184 RNZ131084:RNZ131184 RED131084:RED131184 QUH131084:QUH131184 QKL131084:QKL131184 QAP131084:QAP131184 PQT131084:PQT131184 PGX131084:PGX131184 OXB131084:OXB131184 ONF131084:ONF131184 ODJ131084:ODJ131184 NTN131084:NTN131184 NJR131084:NJR131184 MZV131084:MZV131184 MPZ131084:MPZ131184 MGD131084:MGD131184 LWH131084:LWH131184 LML131084:LML131184 LCP131084:LCP131184 KST131084:KST131184 KIX131084:KIX131184 JZB131084:JZB131184 JPF131084:JPF131184 JFJ131084:JFJ131184 IVN131084:IVN131184 ILR131084:ILR131184 IBV131084:IBV131184 HRZ131084:HRZ131184 HID131084:HID131184 GYH131084:GYH131184 GOL131084:GOL131184 GEP131084:GEP131184 FUT131084:FUT131184 FKX131084:FKX131184 FBB131084:FBB131184 ERF131084:ERF131184 EHJ131084:EHJ131184 DXN131084:DXN131184 DNR131084:DNR131184 DDV131084:DDV131184 CTZ131084:CTZ131184 CKD131084:CKD131184 CAH131084:CAH131184 BQL131084:BQL131184 BGP131084:BGP131184 AWT131084:AWT131184 AMX131084:AMX131184 ADB131084:ADB131184 TF131084:TF131184 JJ131084:JJ131184 I131084:I131184 WVV65548:WVV65648 WLZ65548:WLZ65648 WCD65548:WCD65648 VSH65548:VSH65648 VIL65548:VIL65648 UYP65548:UYP65648 UOT65548:UOT65648 UEX65548:UEX65648 TVB65548:TVB65648 TLF65548:TLF65648 TBJ65548:TBJ65648 SRN65548:SRN65648 SHR65548:SHR65648 RXV65548:RXV65648 RNZ65548:RNZ65648 RED65548:RED65648 QUH65548:QUH65648 QKL65548:QKL65648 QAP65548:QAP65648 PQT65548:PQT65648 PGX65548:PGX65648 OXB65548:OXB65648 ONF65548:ONF65648 ODJ65548:ODJ65648 NTN65548:NTN65648 NJR65548:NJR65648 MZV65548:MZV65648 MPZ65548:MPZ65648 MGD65548:MGD65648 LWH65548:LWH65648 LML65548:LML65648 LCP65548:LCP65648 KST65548:KST65648 KIX65548:KIX65648 JZB65548:JZB65648 JPF65548:JPF65648 JFJ65548:JFJ65648 IVN65548:IVN65648 ILR65548:ILR65648 IBV65548:IBV65648 HRZ65548:HRZ65648 HID65548:HID65648 GYH65548:GYH65648 GOL65548:GOL65648 GEP65548:GEP65648 FUT65548:FUT65648 FKX65548:FKX65648 FBB65548:FBB65648 ERF65548:ERF65648 EHJ65548:EHJ65648 DXN65548:DXN65648 DNR65548:DNR65648 DDV65548:DDV65648 CTZ65548:CTZ65648 CKD65548:CKD65648 CAH65548:CAH65648 BQL65548:BQL65648 BGP65548:BGP65648 AWT65548:AWT65648 AMX65548:AMX65648 ADB65548:ADB65648 TF65548:TF65648 JJ65548:JJ65648 I65548:I65648 WLZ983052:WLZ983152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WVW13:WVW25 WVV26:WVV62 WMA13:WMA25 WLZ26:WLZ62 WCE13:WCE25 WCD26:WCD62 VSI13:VSI25 VSH26:VSH62 VIM13:VIM25 VIL26:VIL62 UYQ13:UYQ25 UYP26:UYP62 UOU13:UOU25 UOT26:UOT62 UEY13:UEY25 UEX26:UEX62 TVC13:TVC25 TVB26:TVB62 TLG13:TLG25 TLF26:TLF62 TBK13:TBK25 TBJ26:TBJ62 SRO13:SRO25 SRN26:SRN62 SHS13:SHS25 SHR26:SHR62 RXW13:RXW25 RXV26:RXV62 ROA13:ROA25 RNZ26:RNZ62 REE13:REE25 RED26:RED62 QUI13:QUI25 QUH26:QUH62 QKM13:QKM25 QKL26:QKL62 QAQ13:QAQ25 QAP26:QAP62 PQU13:PQU25 PQT26:PQT62 PGY13:PGY25 PGX26:PGX62 OXC13:OXC25 OXB26:OXB62 ONG13:ONG25 ONF26:ONF62 ODK13:ODK25 ODJ26:ODJ62 NTO13:NTO25 NTN26:NTN62 NJS13:NJS25 NJR26:NJR62 MZW13:MZW25 MZV26:MZV62 MQA13:MQA25 MPZ26:MPZ62 MGE13:MGE25 MGD26:MGD62 LWI13:LWI25 LWH26:LWH62 LMM13:LMM25 LML26:LML62 LCQ13:LCQ25 LCP26:LCP62 KSU13:KSU25 KST26:KST62 KIY13:KIY25 KIX26:KIX62 JZC13:JZC25 JZB26:JZB62 JPG13:JPG25 JPF26:JPF62 JFK13:JFK25 JFJ26:JFJ62 IVO13:IVO25 IVN26:IVN62 ILS13:ILS25 ILR26:ILR62 IBW13:IBW25 IBV26:IBV62 HSA13:HSA25 HRZ26:HRZ62 HIE13:HIE25 HID26:HID62 GYI13:GYI25 GYH26:GYH62 GOM13:GOM25 GOL26:GOL62 GEQ13:GEQ25 GEP26:GEP62 FUU13:FUU25 FUT26:FUT62 FKY13:FKY25 FKX26:FKX62 FBC13:FBC25 FBB26:FBB62 ERG13:ERG25 ERF26:ERF62 EHK13:EHK25 EHJ26:EHJ62 DXO13:DXO25 DXN26:DXN62 DNS13:DNS25 DNR26:DNR62 DDW13:DDW25 DDV26:DDV62 CUA13:CUA25 CTZ26:CTZ62 CKE13:CKE25 CKD26:CKD62 CAI13:CAI25 CAH26:CAH62 BQM13:BQM25 BQL26:BQL62 BGQ13:BGQ25 BGP26:BGP62 AWU13:AWU25 AWT26:AWT62 AMY13:AMY25 AMX26:AMX62 ADC13:ADC25 ADB26:ADB62 TG13:TG25 TF26:TF62 JK13:JK25 JJ26:JJ62" xr:uid="{00000000-0002-0000-0200-000015000000}">
      <formula1>$I$11</formula1>
    </dataValidation>
    <dataValidation type="whole" operator="lessThanOrEqual" allowBlank="1" showInputMessage="1" showErrorMessage="1" error="INPUT NUMBER LESS THAN OR EQUAL THE HIGHEST POSSIBLE SCORE" prompt="Input Raw Score" sqref="WVW983052:WVW983152 JK64:JK113 WCE983052:WCE983152 VSI983052:VSI983152 VIM983052:VIM983152 UYQ983052:UYQ983152 UOU983052:UOU983152 UEY983052:UEY983152 TVC983052:TVC983152 TLG983052:TLG983152 TBK983052:TBK983152 SRO983052:SRO983152 SHS983052:SHS983152 RXW983052:RXW983152 ROA983052:ROA983152 REE983052:REE983152 QUI983052:QUI983152 QKM983052:QKM983152 QAQ983052:QAQ983152 PQU983052:PQU983152 PGY983052:PGY983152 OXC983052:OXC983152 ONG983052:ONG983152 ODK983052:ODK983152 NTO983052:NTO983152 NJS983052:NJS983152 MZW983052:MZW983152 MQA983052:MQA983152 MGE983052:MGE983152 LWI983052:LWI983152 LMM983052:LMM983152 LCQ983052:LCQ983152 KSU983052:KSU983152 KIY983052:KIY983152 JZC983052:JZC983152 JPG983052:JPG983152 JFK983052:JFK983152 IVO983052:IVO983152 ILS983052:ILS983152 IBW983052:IBW983152 HSA983052:HSA983152 HIE983052:HIE983152 GYI983052:GYI983152 GOM983052:GOM983152 GEQ983052:GEQ983152 FUU983052:FUU983152 FKY983052:FKY983152 FBC983052:FBC983152 ERG983052:ERG983152 EHK983052:EHK983152 DXO983052:DXO983152 DNS983052:DNS983152 DDW983052:DDW983152 CUA983052:CUA983152 CKE983052:CKE983152 CAI983052:CAI983152 BQM983052:BQM983152 BGQ983052:BGQ983152 AWU983052:AWU983152 AMY983052:AMY983152 ADC983052:ADC983152 TG983052:TG983152 JK983052:JK983152 J983052:J983152 WVW917516:WVW917616 WMA917516:WMA917616 WCE917516:WCE917616 VSI917516:VSI917616 VIM917516:VIM917616 UYQ917516:UYQ917616 UOU917516:UOU917616 UEY917516:UEY917616 TVC917516:TVC917616 TLG917516:TLG917616 TBK917516:TBK917616 SRO917516:SRO917616 SHS917516:SHS917616 RXW917516:RXW917616 ROA917516:ROA917616 REE917516:REE917616 QUI917516:QUI917616 QKM917516:QKM917616 QAQ917516:QAQ917616 PQU917516:PQU917616 PGY917516:PGY917616 OXC917516:OXC917616 ONG917516:ONG917616 ODK917516:ODK917616 NTO917516:NTO917616 NJS917516:NJS917616 MZW917516:MZW917616 MQA917516:MQA917616 MGE917516:MGE917616 LWI917516:LWI917616 LMM917516:LMM917616 LCQ917516:LCQ917616 KSU917516:KSU917616 KIY917516:KIY917616 JZC917516:JZC917616 JPG917516:JPG917616 JFK917516:JFK917616 IVO917516:IVO917616 ILS917516:ILS917616 IBW917516:IBW917616 HSA917516:HSA917616 HIE917516:HIE917616 GYI917516:GYI917616 GOM917516:GOM917616 GEQ917516:GEQ917616 FUU917516:FUU917616 FKY917516:FKY917616 FBC917516:FBC917616 ERG917516:ERG917616 EHK917516:EHK917616 DXO917516:DXO917616 DNS917516:DNS917616 DDW917516:DDW917616 CUA917516:CUA917616 CKE917516:CKE917616 CAI917516:CAI917616 BQM917516:BQM917616 BGQ917516:BGQ917616 AWU917516:AWU917616 AMY917516:AMY917616 ADC917516:ADC917616 TG917516:TG917616 JK917516:JK917616 J917516:J917616 WVW851980:WVW852080 WMA851980:WMA852080 WCE851980:WCE852080 VSI851980:VSI852080 VIM851980:VIM852080 UYQ851980:UYQ852080 UOU851980:UOU852080 UEY851980:UEY852080 TVC851980:TVC852080 TLG851980:TLG852080 TBK851980:TBK852080 SRO851980:SRO852080 SHS851980:SHS852080 RXW851980:RXW852080 ROA851980:ROA852080 REE851980:REE852080 QUI851980:QUI852080 QKM851980:QKM852080 QAQ851980:QAQ852080 PQU851980:PQU852080 PGY851980:PGY852080 OXC851980:OXC852080 ONG851980:ONG852080 ODK851980:ODK852080 NTO851980:NTO852080 NJS851980:NJS852080 MZW851980:MZW852080 MQA851980:MQA852080 MGE851980:MGE852080 LWI851980:LWI852080 LMM851980:LMM852080 LCQ851980:LCQ852080 KSU851980:KSU852080 KIY851980:KIY852080 JZC851980:JZC852080 JPG851980:JPG852080 JFK851980:JFK852080 IVO851980:IVO852080 ILS851980:ILS852080 IBW851980:IBW852080 HSA851980:HSA852080 HIE851980:HIE852080 GYI851980:GYI852080 GOM851980:GOM852080 GEQ851980:GEQ852080 FUU851980:FUU852080 FKY851980:FKY852080 FBC851980:FBC852080 ERG851980:ERG852080 EHK851980:EHK852080 DXO851980:DXO852080 DNS851980:DNS852080 DDW851980:DDW852080 CUA851980:CUA852080 CKE851980:CKE852080 CAI851980:CAI852080 BQM851980:BQM852080 BGQ851980:BGQ852080 AWU851980:AWU852080 AMY851980:AMY852080 ADC851980:ADC852080 TG851980:TG852080 JK851980:JK852080 J851980:J852080 WVW786444:WVW786544 WMA786444:WMA786544 WCE786444:WCE786544 VSI786444:VSI786544 VIM786444:VIM786544 UYQ786444:UYQ786544 UOU786444:UOU786544 UEY786444:UEY786544 TVC786444:TVC786544 TLG786444:TLG786544 TBK786444:TBK786544 SRO786444:SRO786544 SHS786444:SHS786544 RXW786444:RXW786544 ROA786444:ROA786544 REE786444:REE786544 QUI786444:QUI786544 QKM786444:QKM786544 QAQ786444:QAQ786544 PQU786444:PQU786544 PGY786444:PGY786544 OXC786444:OXC786544 ONG786444:ONG786544 ODK786444:ODK786544 NTO786444:NTO786544 NJS786444:NJS786544 MZW786444:MZW786544 MQA786444:MQA786544 MGE786444:MGE786544 LWI786444:LWI786544 LMM786444:LMM786544 LCQ786444:LCQ786544 KSU786444:KSU786544 KIY786444:KIY786544 JZC786444:JZC786544 JPG786444:JPG786544 JFK786444:JFK786544 IVO786444:IVO786544 ILS786444:ILS786544 IBW786444:IBW786544 HSA786444:HSA786544 HIE786444:HIE786544 GYI786444:GYI786544 GOM786444:GOM786544 GEQ786444:GEQ786544 FUU786444:FUU786544 FKY786444:FKY786544 FBC786444:FBC786544 ERG786444:ERG786544 EHK786444:EHK786544 DXO786444:DXO786544 DNS786444:DNS786544 DDW786444:DDW786544 CUA786444:CUA786544 CKE786444:CKE786544 CAI786444:CAI786544 BQM786444:BQM786544 BGQ786444:BGQ786544 AWU786444:AWU786544 AMY786444:AMY786544 ADC786444:ADC786544 TG786444:TG786544 JK786444:JK786544 J786444:J786544 WVW720908:WVW721008 WMA720908:WMA721008 WCE720908:WCE721008 VSI720908:VSI721008 VIM720908:VIM721008 UYQ720908:UYQ721008 UOU720908:UOU721008 UEY720908:UEY721008 TVC720908:TVC721008 TLG720908:TLG721008 TBK720908:TBK721008 SRO720908:SRO721008 SHS720908:SHS721008 RXW720908:RXW721008 ROA720908:ROA721008 REE720908:REE721008 QUI720908:QUI721008 QKM720908:QKM721008 QAQ720908:QAQ721008 PQU720908:PQU721008 PGY720908:PGY721008 OXC720908:OXC721008 ONG720908:ONG721008 ODK720908:ODK721008 NTO720908:NTO721008 NJS720908:NJS721008 MZW720908:MZW721008 MQA720908:MQA721008 MGE720908:MGE721008 LWI720908:LWI721008 LMM720908:LMM721008 LCQ720908:LCQ721008 KSU720908:KSU721008 KIY720908:KIY721008 JZC720908:JZC721008 JPG720908:JPG721008 JFK720908:JFK721008 IVO720908:IVO721008 ILS720908:ILS721008 IBW720908:IBW721008 HSA720908:HSA721008 HIE720908:HIE721008 GYI720908:GYI721008 GOM720908:GOM721008 GEQ720908:GEQ721008 FUU720908:FUU721008 FKY720908:FKY721008 FBC720908:FBC721008 ERG720908:ERG721008 EHK720908:EHK721008 DXO720908:DXO721008 DNS720908:DNS721008 DDW720908:DDW721008 CUA720908:CUA721008 CKE720908:CKE721008 CAI720908:CAI721008 BQM720908:BQM721008 BGQ720908:BGQ721008 AWU720908:AWU721008 AMY720908:AMY721008 ADC720908:ADC721008 TG720908:TG721008 JK720908:JK721008 J720908:J721008 WVW655372:WVW655472 WMA655372:WMA655472 WCE655372:WCE655472 VSI655372:VSI655472 VIM655372:VIM655472 UYQ655372:UYQ655472 UOU655372:UOU655472 UEY655372:UEY655472 TVC655372:TVC655472 TLG655372:TLG655472 TBK655372:TBK655472 SRO655372:SRO655472 SHS655372:SHS655472 RXW655372:RXW655472 ROA655372:ROA655472 REE655372:REE655472 QUI655372:QUI655472 QKM655372:QKM655472 QAQ655372:QAQ655472 PQU655372:PQU655472 PGY655372:PGY655472 OXC655372:OXC655472 ONG655372:ONG655472 ODK655372:ODK655472 NTO655372:NTO655472 NJS655372:NJS655472 MZW655372:MZW655472 MQA655372:MQA655472 MGE655372:MGE655472 LWI655372:LWI655472 LMM655372:LMM655472 LCQ655372:LCQ655472 KSU655372:KSU655472 KIY655372:KIY655472 JZC655372:JZC655472 JPG655372:JPG655472 JFK655372:JFK655472 IVO655372:IVO655472 ILS655372:ILS655472 IBW655372:IBW655472 HSA655372:HSA655472 HIE655372:HIE655472 GYI655372:GYI655472 GOM655372:GOM655472 GEQ655372:GEQ655472 FUU655372:FUU655472 FKY655372:FKY655472 FBC655372:FBC655472 ERG655372:ERG655472 EHK655372:EHK655472 DXO655372:DXO655472 DNS655372:DNS655472 DDW655372:DDW655472 CUA655372:CUA655472 CKE655372:CKE655472 CAI655372:CAI655472 BQM655372:BQM655472 BGQ655372:BGQ655472 AWU655372:AWU655472 AMY655372:AMY655472 ADC655372:ADC655472 TG655372:TG655472 JK655372:JK655472 J655372:J655472 WVW589836:WVW589936 WMA589836:WMA589936 WCE589836:WCE589936 VSI589836:VSI589936 VIM589836:VIM589936 UYQ589836:UYQ589936 UOU589836:UOU589936 UEY589836:UEY589936 TVC589836:TVC589936 TLG589836:TLG589936 TBK589836:TBK589936 SRO589836:SRO589936 SHS589836:SHS589936 RXW589836:RXW589936 ROA589836:ROA589936 REE589836:REE589936 QUI589836:QUI589936 QKM589836:QKM589936 QAQ589836:QAQ589936 PQU589836:PQU589936 PGY589836:PGY589936 OXC589836:OXC589936 ONG589836:ONG589936 ODK589836:ODK589936 NTO589836:NTO589936 NJS589836:NJS589936 MZW589836:MZW589936 MQA589836:MQA589936 MGE589836:MGE589936 LWI589836:LWI589936 LMM589836:LMM589936 LCQ589836:LCQ589936 KSU589836:KSU589936 KIY589836:KIY589936 JZC589836:JZC589936 JPG589836:JPG589936 JFK589836:JFK589936 IVO589836:IVO589936 ILS589836:ILS589936 IBW589836:IBW589936 HSA589836:HSA589936 HIE589836:HIE589936 GYI589836:GYI589936 GOM589836:GOM589936 GEQ589836:GEQ589936 FUU589836:FUU589936 FKY589836:FKY589936 FBC589836:FBC589936 ERG589836:ERG589936 EHK589836:EHK589936 DXO589836:DXO589936 DNS589836:DNS589936 DDW589836:DDW589936 CUA589836:CUA589936 CKE589836:CKE589936 CAI589836:CAI589936 BQM589836:BQM589936 BGQ589836:BGQ589936 AWU589836:AWU589936 AMY589836:AMY589936 ADC589836:ADC589936 TG589836:TG589936 JK589836:JK589936 J589836:J589936 WVW524300:WVW524400 WMA524300:WMA524400 WCE524300:WCE524400 VSI524300:VSI524400 VIM524300:VIM524400 UYQ524300:UYQ524400 UOU524300:UOU524400 UEY524300:UEY524400 TVC524300:TVC524400 TLG524300:TLG524400 TBK524300:TBK524400 SRO524300:SRO524400 SHS524300:SHS524400 RXW524300:RXW524400 ROA524300:ROA524400 REE524300:REE524400 QUI524300:QUI524400 QKM524300:QKM524400 QAQ524300:QAQ524400 PQU524300:PQU524400 PGY524300:PGY524400 OXC524300:OXC524400 ONG524300:ONG524400 ODK524300:ODK524400 NTO524300:NTO524400 NJS524300:NJS524400 MZW524300:MZW524400 MQA524300:MQA524400 MGE524300:MGE524400 LWI524300:LWI524400 LMM524300:LMM524400 LCQ524300:LCQ524400 KSU524300:KSU524400 KIY524300:KIY524400 JZC524300:JZC524400 JPG524300:JPG524400 JFK524300:JFK524400 IVO524300:IVO524400 ILS524300:ILS524400 IBW524300:IBW524400 HSA524300:HSA524400 HIE524300:HIE524400 GYI524300:GYI524400 GOM524300:GOM524400 GEQ524300:GEQ524400 FUU524300:FUU524400 FKY524300:FKY524400 FBC524300:FBC524400 ERG524300:ERG524400 EHK524300:EHK524400 DXO524300:DXO524400 DNS524300:DNS524400 DDW524300:DDW524400 CUA524300:CUA524400 CKE524300:CKE524400 CAI524300:CAI524400 BQM524300:BQM524400 BGQ524300:BGQ524400 AWU524300:AWU524400 AMY524300:AMY524400 ADC524300:ADC524400 TG524300:TG524400 JK524300:JK524400 J524300:J524400 WVW458764:WVW458864 WMA458764:WMA458864 WCE458764:WCE458864 VSI458764:VSI458864 VIM458764:VIM458864 UYQ458764:UYQ458864 UOU458764:UOU458864 UEY458764:UEY458864 TVC458764:TVC458864 TLG458764:TLG458864 TBK458764:TBK458864 SRO458764:SRO458864 SHS458764:SHS458864 RXW458764:RXW458864 ROA458764:ROA458864 REE458764:REE458864 QUI458764:QUI458864 QKM458764:QKM458864 QAQ458764:QAQ458864 PQU458764:PQU458864 PGY458764:PGY458864 OXC458764:OXC458864 ONG458764:ONG458864 ODK458764:ODK458864 NTO458764:NTO458864 NJS458764:NJS458864 MZW458764:MZW458864 MQA458764:MQA458864 MGE458764:MGE458864 LWI458764:LWI458864 LMM458764:LMM458864 LCQ458764:LCQ458864 KSU458764:KSU458864 KIY458764:KIY458864 JZC458764:JZC458864 JPG458764:JPG458864 JFK458764:JFK458864 IVO458764:IVO458864 ILS458764:ILS458864 IBW458764:IBW458864 HSA458764:HSA458864 HIE458764:HIE458864 GYI458764:GYI458864 GOM458764:GOM458864 GEQ458764:GEQ458864 FUU458764:FUU458864 FKY458764:FKY458864 FBC458764:FBC458864 ERG458764:ERG458864 EHK458764:EHK458864 DXO458764:DXO458864 DNS458764:DNS458864 DDW458764:DDW458864 CUA458764:CUA458864 CKE458764:CKE458864 CAI458764:CAI458864 BQM458764:BQM458864 BGQ458764:BGQ458864 AWU458764:AWU458864 AMY458764:AMY458864 ADC458764:ADC458864 TG458764:TG458864 JK458764:JK458864 J458764:J458864 WVW393228:WVW393328 WMA393228:WMA393328 WCE393228:WCE393328 VSI393228:VSI393328 VIM393228:VIM393328 UYQ393228:UYQ393328 UOU393228:UOU393328 UEY393228:UEY393328 TVC393228:TVC393328 TLG393228:TLG393328 TBK393228:TBK393328 SRO393228:SRO393328 SHS393228:SHS393328 RXW393228:RXW393328 ROA393228:ROA393328 REE393228:REE393328 QUI393228:QUI393328 QKM393228:QKM393328 QAQ393228:QAQ393328 PQU393228:PQU393328 PGY393228:PGY393328 OXC393228:OXC393328 ONG393228:ONG393328 ODK393228:ODK393328 NTO393228:NTO393328 NJS393228:NJS393328 MZW393228:MZW393328 MQA393228:MQA393328 MGE393228:MGE393328 LWI393228:LWI393328 LMM393228:LMM393328 LCQ393228:LCQ393328 KSU393228:KSU393328 KIY393228:KIY393328 JZC393228:JZC393328 JPG393228:JPG393328 JFK393228:JFK393328 IVO393228:IVO393328 ILS393228:ILS393328 IBW393228:IBW393328 HSA393228:HSA393328 HIE393228:HIE393328 GYI393228:GYI393328 GOM393228:GOM393328 GEQ393228:GEQ393328 FUU393228:FUU393328 FKY393228:FKY393328 FBC393228:FBC393328 ERG393228:ERG393328 EHK393228:EHK393328 DXO393228:DXO393328 DNS393228:DNS393328 DDW393228:DDW393328 CUA393228:CUA393328 CKE393228:CKE393328 CAI393228:CAI393328 BQM393228:BQM393328 BGQ393228:BGQ393328 AWU393228:AWU393328 AMY393228:AMY393328 ADC393228:ADC393328 TG393228:TG393328 JK393228:JK393328 J393228:J393328 WVW327692:WVW327792 WMA327692:WMA327792 WCE327692:WCE327792 VSI327692:VSI327792 VIM327692:VIM327792 UYQ327692:UYQ327792 UOU327692:UOU327792 UEY327692:UEY327792 TVC327692:TVC327792 TLG327692:TLG327792 TBK327692:TBK327792 SRO327692:SRO327792 SHS327692:SHS327792 RXW327692:RXW327792 ROA327692:ROA327792 REE327692:REE327792 QUI327692:QUI327792 QKM327692:QKM327792 QAQ327692:QAQ327792 PQU327692:PQU327792 PGY327692:PGY327792 OXC327692:OXC327792 ONG327692:ONG327792 ODK327692:ODK327792 NTO327692:NTO327792 NJS327692:NJS327792 MZW327692:MZW327792 MQA327692:MQA327792 MGE327692:MGE327792 LWI327692:LWI327792 LMM327692:LMM327792 LCQ327692:LCQ327792 KSU327692:KSU327792 KIY327692:KIY327792 JZC327692:JZC327792 JPG327692:JPG327792 JFK327692:JFK327792 IVO327692:IVO327792 ILS327692:ILS327792 IBW327692:IBW327792 HSA327692:HSA327792 HIE327692:HIE327792 GYI327692:GYI327792 GOM327692:GOM327792 GEQ327692:GEQ327792 FUU327692:FUU327792 FKY327692:FKY327792 FBC327692:FBC327792 ERG327692:ERG327792 EHK327692:EHK327792 DXO327692:DXO327792 DNS327692:DNS327792 DDW327692:DDW327792 CUA327692:CUA327792 CKE327692:CKE327792 CAI327692:CAI327792 BQM327692:BQM327792 BGQ327692:BGQ327792 AWU327692:AWU327792 AMY327692:AMY327792 ADC327692:ADC327792 TG327692:TG327792 JK327692:JK327792 J327692:J327792 WVW262156:WVW262256 WMA262156:WMA262256 WCE262156:WCE262256 VSI262156:VSI262256 VIM262156:VIM262256 UYQ262156:UYQ262256 UOU262156:UOU262256 UEY262156:UEY262256 TVC262156:TVC262256 TLG262156:TLG262256 TBK262156:TBK262256 SRO262156:SRO262256 SHS262156:SHS262256 RXW262156:RXW262256 ROA262156:ROA262256 REE262156:REE262256 QUI262156:QUI262256 QKM262156:QKM262256 QAQ262156:QAQ262256 PQU262156:PQU262256 PGY262156:PGY262256 OXC262156:OXC262256 ONG262156:ONG262256 ODK262156:ODK262256 NTO262156:NTO262256 NJS262156:NJS262256 MZW262156:MZW262256 MQA262156:MQA262256 MGE262156:MGE262256 LWI262156:LWI262256 LMM262156:LMM262256 LCQ262156:LCQ262256 KSU262156:KSU262256 KIY262156:KIY262256 JZC262156:JZC262256 JPG262156:JPG262256 JFK262156:JFK262256 IVO262156:IVO262256 ILS262156:ILS262256 IBW262156:IBW262256 HSA262156:HSA262256 HIE262156:HIE262256 GYI262156:GYI262256 GOM262156:GOM262256 GEQ262156:GEQ262256 FUU262156:FUU262256 FKY262156:FKY262256 FBC262156:FBC262256 ERG262156:ERG262256 EHK262156:EHK262256 DXO262156:DXO262256 DNS262156:DNS262256 DDW262156:DDW262256 CUA262156:CUA262256 CKE262156:CKE262256 CAI262156:CAI262256 BQM262156:BQM262256 BGQ262156:BGQ262256 AWU262156:AWU262256 AMY262156:AMY262256 ADC262156:ADC262256 TG262156:TG262256 JK262156:JK262256 J262156:J262256 WVW196620:WVW196720 WMA196620:WMA196720 WCE196620:WCE196720 VSI196620:VSI196720 VIM196620:VIM196720 UYQ196620:UYQ196720 UOU196620:UOU196720 UEY196620:UEY196720 TVC196620:TVC196720 TLG196620:TLG196720 TBK196620:TBK196720 SRO196620:SRO196720 SHS196620:SHS196720 RXW196620:RXW196720 ROA196620:ROA196720 REE196620:REE196720 QUI196620:QUI196720 QKM196620:QKM196720 QAQ196620:QAQ196720 PQU196620:PQU196720 PGY196620:PGY196720 OXC196620:OXC196720 ONG196620:ONG196720 ODK196620:ODK196720 NTO196620:NTO196720 NJS196620:NJS196720 MZW196620:MZW196720 MQA196620:MQA196720 MGE196620:MGE196720 LWI196620:LWI196720 LMM196620:LMM196720 LCQ196620:LCQ196720 KSU196620:KSU196720 KIY196620:KIY196720 JZC196620:JZC196720 JPG196620:JPG196720 JFK196620:JFK196720 IVO196620:IVO196720 ILS196620:ILS196720 IBW196620:IBW196720 HSA196620:HSA196720 HIE196620:HIE196720 GYI196620:GYI196720 GOM196620:GOM196720 GEQ196620:GEQ196720 FUU196620:FUU196720 FKY196620:FKY196720 FBC196620:FBC196720 ERG196620:ERG196720 EHK196620:EHK196720 DXO196620:DXO196720 DNS196620:DNS196720 DDW196620:DDW196720 CUA196620:CUA196720 CKE196620:CKE196720 CAI196620:CAI196720 BQM196620:BQM196720 BGQ196620:BGQ196720 AWU196620:AWU196720 AMY196620:AMY196720 ADC196620:ADC196720 TG196620:TG196720 JK196620:JK196720 J196620:J196720 WVW131084:WVW131184 WMA131084:WMA131184 WCE131084:WCE131184 VSI131084:VSI131184 VIM131084:VIM131184 UYQ131084:UYQ131184 UOU131084:UOU131184 UEY131084:UEY131184 TVC131084:TVC131184 TLG131084:TLG131184 TBK131084:TBK131184 SRO131084:SRO131184 SHS131084:SHS131184 RXW131084:RXW131184 ROA131084:ROA131184 REE131084:REE131184 QUI131084:QUI131184 QKM131084:QKM131184 QAQ131084:QAQ131184 PQU131084:PQU131184 PGY131084:PGY131184 OXC131084:OXC131184 ONG131084:ONG131184 ODK131084:ODK131184 NTO131084:NTO131184 NJS131084:NJS131184 MZW131084:MZW131184 MQA131084:MQA131184 MGE131084:MGE131184 LWI131084:LWI131184 LMM131084:LMM131184 LCQ131084:LCQ131184 KSU131084:KSU131184 KIY131084:KIY131184 JZC131084:JZC131184 JPG131084:JPG131184 JFK131084:JFK131184 IVO131084:IVO131184 ILS131084:ILS131184 IBW131084:IBW131184 HSA131084:HSA131184 HIE131084:HIE131184 GYI131084:GYI131184 GOM131084:GOM131184 GEQ131084:GEQ131184 FUU131084:FUU131184 FKY131084:FKY131184 FBC131084:FBC131184 ERG131084:ERG131184 EHK131084:EHK131184 DXO131084:DXO131184 DNS131084:DNS131184 DDW131084:DDW131184 CUA131084:CUA131184 CKE131084:CKE131184 CAI131084:CAI131184 BQM131084:BQM131184 BGQ131084:BGQ131184 AWU131084:AWU131184 AMY131084:AMY131184 ADC131084:ADC131184 TG131084:TG131184 JK131084:JK131184 J131084:J131184 WVW65548:WVW65648 WMA65548:WMA65648 WCE65548:WCE65648 VSI65548:VSI65648 VIM65548:VIM65648 UYQ65548:UYQ65648 UOU65548:UOU65648 UEY65548:UEY65648 TVC65548:TVC65648 TLG65548:TLG65648 TBK65548:TBK65648 SRO65548:SRO65648 SHS65548:SHS65648 RXW65548:RXW65648 ROA65548:ROA65648 REE65548:REE65648 QUI65548:QUI65648 QKM65548:QKM65648 QAQ65548:QAQ65648 PQU65548:PQU65648 PGY65548:PGY65648 OXC65548:OXC65648 ONG65548:ONG65648 ODK65548:ODK65648 NTO65548:NTO65648 NJS65548:NJS65648 MZW65548:MZW65648 MQA65548:MQA65648 MGE65548:MGE65648 LWI65548:LWI65648 LMM65548:LMM65648 LCQ65548:LCQ65648 KSU65548:KSU65648 KIY65548:KIY65648 JZC65548:JZC65648 JPG65548:JPG65648 JFK65548:JFK65648 IVO65548:IVO65648 ILS65548:ILS65648 IBW65548:IBW65648 HSA65548:HSA65648 HIE65548:HIE65648 GYI65548:GYI65648 GOM65548:GOM65648 GEQ65548:GEQ65648 FUU65548:FUU65648 FKY65548:FKY65648 FBC65548:FBC65648 ERG65548:ERG65648 EHK65548:EHK65648 DXO65548:DXO65648 DNS65548:DNS65648 DDW65548:DDW65648 CUA65548:CUA65648 CKE65548:CKE65648 CAI65548:CAI65648 BQM65548:BQM65648 BGQ65548:BGQ65648 AWU65548:AWU65648 AMY65548:AMY65648 ADC65548:ADC65648 TG65548:TG65648 JK65548:JK65648 J65548:J65648 WMA983052:WMA983152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WVX13:WVX25 WVW26:WVW62 WMB13:WMB25 WMA26:WMA62 WCF13:WCF25 WCE26:WCE62 VSJ13:VSJ25 VSI26:VSI62 VIN13:VIN25 VIM26:VIM62 UYR13:UYR25 UYQ26:UYQ62 UOV13:UOV25 UOU26:UOU62 UEZ13:UEZ25 UEY26:UEY62 TVD13:TVD25 TVC26:TVC62 TLH13:TLH25 TLG26:TLG62 TBL13:TBL25 TBK26:TBK62 SRP13:SRP25 SRO26:SRO62 SHT13:SHT25 SHS26:SHS62 RXX13:RXX25 RXW26:RXW62 ROB13:ROB25 ROA26:ROA62 REF13:REF25 REE26:REE62 QUJ13:QUJ25 QUI26:QUI62 QKN13:QKN25 QKM26:QKM62 QAR13:QAR25 QAQ26:QAQ62 PQV13:PQV25 PQU26:PQU62 PGZ13:PGZ25 PGY26:PGY62 OXD13:OXD25 OXC26:OXC62 ONH13:ONH25 ONG26:ONG62 ODL13:ODL25 ODK26:ODK62 NTP13:NTP25 NTO26:NTO62 NJT13:NJT25 NJS26:NJS62 MZX13:MZX25 MZW26:MZW62 MQB13:MQB25 MQA26:MQA62 MGF13:MGF25 MGE26:MGE62 LWJ13:LWJ25 LWI26:LWI62 LMN13:LMN25 LMM26:LMM62 LCR13:LCR25 LCQ26:LCQ62 KSV13:KSV25 KSU26:KSU62 KIZ13:KIZ25 KIY26:KIY62 JZD13:JZD25 JZC26:JZC62 JPH13:JPH25 JPG26:JPG62 JFL13:JFL25 JFK26:JFK62 IVP13:IVP25 IVO26:IVO62 ILT13:ILT25 ILS26:ILS62 IBX13:IBX25 IBW26:IBW62 HSB13:HSB25 HSA26:HSA62 HIF13:HIF25 HIE26:HIE62 GYJ13:GYJ25 GYI26:GYI62 GON13:GON25 GOM26:GOM62 GER13:GER25 GEQ26:GEQ62 FUV13:FUV25 FUU26:FUU62 FKZ13:FKZ25 FKY26:FKY62 FBD13:FBD25 FBC26:FBC62 ERH13:ERH25 ERG26:ERG62 EHL13:EHL25 EHK26:EHK62 DXP13:DXP25 DXO26:DXO62 DNT13:DNT25 DNS26:DNS62 DDX13:DDX25 DDW26:DDW62 CUB13:CUB25 CUA26:CUA62 CKF13:CKF25 CKE26:CKE62 CAJ13:CAJ25 CAI26:CAI62 BQN13:BQN25 BQM26:BQM62 BGR13:BGR25 BGQ26:BGQ62 AWV13:AWV25 AWU26:AWU62 AMZ13:AMZ25 AMY26:AMY62 ADD13:ADD25 ADC26:ADC62 TH13:TH25 TG26:TG62 JL13:JL25 JK26:JK62" xr:uid="{00000000-0002-0000-0200-000016000000}">
      <formula1>$J$11</formula1>
    </dataValidation>
    <dataValidation type="whole" operator="lessThanOrEqual" allowBlank="1" showInputMessage="1" showErrorMessage="1" error="INPUT NUMBER LESS THAN OR EQUAL THE HIGHEST POSSIBLE SCORE" prompt="Input Raw Score" sqref="WVX983052:WVX983152 JL64:JL113 WCF983052:WCF983152 VSJ983052:VSJ983152 VIN983052:VIN983152 UYR983052:UYR983152 UOV983052:UOV983152 UEZ983052:UEZ983152 TVD983052:TVD983152 TLH983052:TLH983152 TBL983052:TBL983152 SRP983052:SRP983152 SHT983052:SHT983152 RXX983052:RXX983152 ROB983052:ROB983152 REF983052:REF983152 QUJ983052:QUJ983152 QKN983052:QKN983152 QAR983052:QAR983152 PQV983052:PQV983152 PGZ983052:PGZ983152 OXD983052:OXD983152 ONH983052:ONH983152 ODL983052:ODL983152 NTP983052:NTP983152 NJT983052:NJT983152 MZX983052:MZX983152 MQB983052:MQB983152 MGF983052:MGF983152 LWJ983052:LWJ983152 LMN983052:LMN983152 LCR983052:LCR983152 KSV983052:KSV983152 KIZ983052:KIZ983152 JZD983052:JZD983152 JPH983052:JPH983152 JFL983052:JFL983152 IVP983052:IVP983152 ILT983052:ILT983152 IBX983052:IBX983152 HSB983052:HSB983152 HIF983052:HIF983152 GYJ983052:GYJ983152 GON983052:GON983152 GER983052:GER983152 FUV983052:FUV983152 FKZ983052:FKZ983152 FBD983052:FBD983152 ERH983052:ERH983152 EHL983052:EHL983152 DXP983052:DXP983152 DNT983052:DNT983152 DDX983052:DDX983152 CUB983052:CUB983152 CKF983052:CKF983152 CAJ983052:CAJ983152 BQN983052:BQN983152 BGR983052:BGR983152 AWV983052:AWV983152 AMZ983052:AMZ983152 ADD983052:ADD983152 TH983052:TH983152 JL983052:JL983152 K983052:K983152 WVX917516:WVX917616 WMB917516:WMB917616 WCF917516:WCF917616 VSJ917516:VSJ917616 VIN917516:VIN917616 UYR917516:UYR917616 UOV917516:UOV917616 UEZ917516:UEZ917616 TVD917516:TVD917616 TLH917516:TLH917616 TBL917516:TBL917616 SRP917516:SRP917616 SHT917516:SHT917616 RXX917516:RXX917616 ROB917516:ROB917616 REF917516:REF917616 QUJ917516:QUJ917616 QKN917516:QKN917616 QAR917516:QAR917616 PQV917516:PQV917616 PGZ917516:PGZ917616 OXD917516:OXD917616 ONH917516:ONH917616 ODL917516:ODL917616 NTP917516:NTP917616 NJT917516:NJT917616 MZX917516:MZX917616 MQB917516:MQB917616 MGF917516:MGF917616 LWJ917516:LWJ917616 LMN917516:LMN917616 LCR917516:LCR917616 KSV917516:KSV917616 KIZ917516:KIZ917616 JZD917516:JZD917616 JPH917516:JPH917616 JFL917516:JFL917616 IVP917516:IVP917616 ILT917516:ILT917616 IBX917516:IBX917616 HSB917516:HSB917616 HIF917516:HIF917616 GYJ917516:GYJ917616 GON917516:GON917616 GER917516:GER917616 FUV917516:FUV917616 FKZ917516:FKZ917616 FBD917516:FBD917616 ERH917516:ERH917616 EHL917516:EHL917616 DXP917516:DXP917616 DNT917516:DNT917616 DDX917516:DDX917616 CUB917516:CUB917616 CKF917516:CKF917616 CAJ917516:CAJ917616 BQN917516:BQN917616 BGR917516:BGR917616 AWV917516:AWV917616 AMZ917516:AMZ917616 ADD917516:ADD917616 TH917516:TH917616 JL917516:JL917616 K917516:K917616 WVX851980:WVX852080 WMB851980:WMB852080 WCF851980:WCF852080 VSJ851980:VSJ852080 VIN851980:VIN852080 UYR851980:UYR852080 UOV851980:UOV852080 UEZ851980:UEZ852080 TVD851980:TVD852080 TLH851980:TLH852080 TBL851980:TBL852080 SRP851980:SRP852080 SHT851980:SHT852080 RXX851980:RXX852080 ROB851980:ROB852080 REF851980:REF852080 QUJ851980:QUJ852080 QKN851980:QKN852080 QAR851980:QAR852080 PQV851980:PQV852080 PGZ851980:PGZ852080 OXD851980:OXD852080 ONH851980:ONH852080 ODL851980:ODL852080 NTP851980:NTP852080 NJT851980:NJT852080 MZX851980:MZX852080 MQB851980:MQB852080 MGF851980:MGF852080 LWJ851980:LWJ852080 LMN851980:LMN852080 LCR851980:LCR852080 KSV851980:KSV852080 KIZ851980:KIZ852080 JZD851980:JZD852080 JPH851980:JPH852080 JFL851980:JFL852080 IVP851980:IVP852080 ILT851980:ILT852080 IBX851980:IBX852080 HSB851980:HSB852080 HIF851980:HIF852080 GYJ851980:GYJ852080 GON851980:GON852080 GER851980:GER852080 FUV851980:FUV852080 FKZ851980:FKZ852080 FBD851980:FBD852080 ERH851980:ERH852080 EHL851980:EHL852080 DXP851980:DXP852080 DNT851980:DNT852080 DDX851980:DDX852080 CUB851980:CUB852080 CKF851980:CKF852080 CAJ851980:CAJ852080 BQN851980:BQN852080 BGR851980:BGR852080 AWV851980:AWV852080 AMZ851980:AMZ852080 ADD851980:ADD852080 TH851980:TH852080 JL851980:JL852080 K851980:K852080 WVX786444:WVX786544 WMB786444:WMB786544 WCF786444:WCF786544 VSJ786444:VSJ786544 VIN786444:VIN786544 UYR786444:UYR786544 UOV786444:UOV786544 UEZ786444:UEZ786544 TVD786444:TVD786544 TLH786444:TLH786544 TBL786444:TBL786544 SRP786444:SRP786544 SHT786444:SHT786544 RXX786444:RXX786544 ROB786444:ROB786544 REF786444:REF786544 QUJ786444:QUJ786544 QKN786444:QKN786544 QAR786444:QAR786544 PQV786444:PQV786544 PGZ786444:PGZ786544 OXD786444:OXD786544 ONH786444:ONH786544 ODL786444:ODL786544 NTP786444:NTP786544 NJT786444:NJT786544 MZX786444:MZX786544 MQB786444:MQB786544 MGF786444:MGF786544 LWJ786444:LWJ786544 LMN786444:LMN786544 LCR786444:LCR786544 KSV786444:KSV786544 KIZ786444:KIZ786544 JZD786444:JZD786544 JPH786444:JPH786544 JFL786444:JFL786544 IVP786444:IVP786544 ILT786444:ILT786544 IBX786444:IBX786544 HSB786444:HSB786544 HIF786444:HIF786544 GYJ786444:GYJ786544 GON786444:GON786544 GER786444:GER786544 FUV786444:FUV786544 FKZ786444:FKZ786544 FBD786444:FBD786544 ERH786444:ERH786544 EHL786444:EHL786544 DXP786444:DXP786544 DNT786444:DNT786544 DDX786444:DDX786544 CUB786444:CUB786544 CKF786444:CKF786544 CAJ786444:CAJ786544 BQN786444:BQN786544 BGR786444:BGR786544 AWV786444:AWV786544 AMZ786444:AMZ786544 ADD786444:ADD786544 TH786444:TH786544 JL786444:JL786544 K786444:K786544 WVX720908:WVX721008 WMB720908:WMB721008 WCF720908:WCF721008 VSJ720908:VSJ721008 VIN720908:VIN721008 UYR720908:UYR721008 UOV720908:UOV721008 UEZ720908:UEZ721008 TVD720908:TVD721008 TLH720908:TLH721008 TBL720908:TBL721008 SRP720908:SRP721008 SHT720908:SHT721008 RXX720908:RXX721008 ROB720908:ROB721008 REF720908:REF721008 QUJ720908:QUJ721008 QKN720908:QKN721008 QAR720908:QAR721008 PQV720908:PQV721008 PGZ720908:PGZ721008 OXD720908:OXD721008 ONH720908:ONH721008 ODL720908:ODL721008 NTP720908:NTP721008 NJT720908:NJT721008 MZX720908:MZX721008 MQB720908:MQB721008 MGF720908:MGF721008 LWJ720908:LWJ721008 LMN720908:LMN721008 LCR720908:LCR721008 KSV720908:KSV721008 KIZ720908:KIZ721008 JZD720908:JZD721008 JPH720908:JPH721008 JFL720908:JFL721008 IVP720908:IVP721008 ILT720908:ILT721008 IBX720908:IBX721008 HSB720908:HSB721008 HIF720908:HIF721008 GYJ720908:GYJ721008 GON720908:GON721008 GER720908:GER721008 FUV720908:FUV721008 FKZ720908:FKZ721008 FBD720908:FBD721008 ERH720908:ERH721008 EHL720908:EHL721008 DXP720908:DXP721008 DNT720908:DNT721008 DDX720908:DDX721008 CUB720908:CUB721008 CKF720908:CKF721008 CAJ720908:CAJ721008 BQN720908:BQN721008 BGR720908:BGR721008 AWV720908:AWV721008 AMZ720908:AMZ721008 ADD720908:ADD721008 TH720908:TH721008 JL720908:JL721008 K720908:K721008 WVX655372:WVX655472 WMB655372:WMB655472 WCF655372:WCF655472 VSJ655372:VSJ655472 VIN655372:VIN655472 UYR655372:UYR655472 UOV655372:UOV655472 UEZ655372:UEZ655472 TVD655372:TVD655472 TLH655372:TLH655472 TBL655372:TBL655472 SRP655372:SRP655472 SHT655372:SHT655472 RXX655372:RXX655472 ROB655372:ROB655472 REF655372:REF655472 QUJ655372:QUJ655472 QKN655372:QKN655472 QAR655372:QAR655472 PQV655372:PQV655472 PGZ655372:PGZ655472 OXD655372:OXD655472 ONH655372:ONH655472 ODL655372:ODL655472 NTP655372:NTP655472 NJT655372:NJT655472 MZX655372:MZX655472 MQB655372:MQB655472 MGF655372:MGF655472 LWJ655372:LWJ655472 LMN655372:LMN655472 LCR655372:LCR655472 KSV655372:KSV655472 KIZ655372:KIZ655472 JZD655372:JZD655472 JPH655372:JPH655472 JFL655372:JFL655472 IVP655372:IVP655472 ILT655372:ILT655472 IBX655372:IBX655472 HSB655372:HSB655472 HIF655372:HIF655472 GYJ655372:GYJ655472 GON655372:GON655472 GER655372:GER655472 FUV655372:FUV655472 FKZ655372:FKZ655472 FBD655372:FBD655472 ERH655372:ERH655472 EHL655372:EHL655472 DXP655372:DXP655472 DNT655372:DNT655472 DDX655372:DDX655472 CUB655372:CUB655472 CKF655372:CKF655472 CAJ655372:CAJ655472 BQN655372:BQN655472 BGR655372:BGR655472 AWV655372:AWV655472 AMZ655372:AMZ655472 ADD655372:ADD655472 TH655372:TH655472 JL655372:JL655472 K655372:K655472 WVX589836:WVX589936 WMB589836:WMB589936 WCF589836:WCF589936 VSJ589836:VSJ589936 VIN589836:VIN589936 UYR589836:UYR589936 UOV589836:UOV589936 UEZ589836:UEZ589936 TVD589836:TVD589936 TLH589836:TLH589936 TBL589836:TBL589936 SRP589836:SRP589936 SHT589836:SHT589936 RXX589836:RXX589936 ROB589836:ROB589936 REF589836:REF589936 QUJ589836:QUJ589936 QKN589836:QKN589936 QAR589836:QAR589936 PQV589836:PQV589936 PGZ589836:PGZ589936 OXD589836:OXD589936 ONH589836:ONH589936 ODL589836:ODL589936 NTP589836:NTP589936 NJT589836:NJT589936 MZX589836:MZX589936 MQB589836:MQB589936 MGF589836:MGF589936 LWJ589836:LWJ589936 LMN589836:LMN589936 LCR589836:LCR589936 KSV589836:KSV589936 KIZ589836:KIZ589936 JZD589836:JZD589936 JPH589836:JPH589936 JFL589836:JFL589936 IVP589836:IVP589936 ILT589836:ILT589936 IBX589836:IBX589936 HSB589836:HSB589936 HIF589836:HIF589936 GYJ589836:GYJ589936 GON589836:GON589936 GER589836:GER589936 FUV589836:FUV589936 FKZ589836:FKZ589936 FBD589836:FBD589936 ERH589836:ERH589936 EHL589836:EHL589936 DXP589836:DXP589936 DNT589836:DNT589936 DDX589836:DDX589936 CUB589836:CUB589936 CKF589836:CKF589936 CAJ589836:CAJ589936 BQN589836:BQN589936 BGR589836:BGR589936 AWV589836:AWV589936 AMZ589836:AMZ589936 ADD589836:ADD589936 TH589836:TH589936 JL589836:JL589936 K589836:K589936 WVX524300:WVX524400 WMB524300:WMB524400 WCF524300:WCF524400 VSJ524300:VSJ524400 VIN524300:VIN524400 UYR524300:UYR524400 UOV524300:UOV524400 UEZ524300:UEZ524400 TVD524300:TVD524400 TLH524300:TLH524400 TBL524300:TBL524400 SRP524300:SRP524400 SHT524300:SHT524400 RXX524300:RXX524400 ROB524300:ROB524400 REF524300:REF524400 QUJ524300:QUJ524400 QKN524300:QKN524400 QAR524300:QAR524400 PQV524300:PQV524400 PGZ524300:PGZ524400 OXD524300:OXD524400 ONH524300:ONH524400 ODL524300:ODL524400 NTP524300:NTP524400 NJT524300:NJT524400 MZX524300:MZX524400 MQB524300:MQB524400 MGF524300:MGF524400 LWJ524300:LWJ524400 LMN524300:LMN524400 LCR524300:LCR524400 KSV524300:KSV524400 KIZ524300:KIZ524400 JZD524300:JZD524400 JPH524300:JPH524400 JFL524300:JFL524400 IVP524300:IVP524400 ILT524300:ILT524400 IBX524300:IBX524400 HSB524300:HSB524400 HIF524300:HIF524400 GYJ524300:GYJ524400 GON524300:GON524400 GER524300:GER524400 FUV524300:FUV524400 FKZ524300:FKZ524400 FBD524300:FBD524400 ERH524300:ERH524400 EHL524300:EHL524400 DXP524300:DXP524400 DNT524300:DNT524400 DDX524300:DDX524400 CUB524300:CUB524400 CKF524300:CKF524400 CAJ524300:CAJ524400 BQN524300:BQN524400 BGR524300:BGR524400 AWV524300:AWV524400 AMZ524300:AMZ524400 ADD524300:ADD524400 TH524300:TH524400 JL524300:JL524400 K524300:K524400 WVX458764:WVX458864 WMB458764:WMB458864 WCF458764:WCF458864 VSJ458764:VSJ458864 VIN458764:VIN458864 UYR458764:UYR458864 UOV458764:UOV458864 UEZ458764:UEZ458864 TVD458764:TVD458864 TLH458764:TLH458864 TBL458764:TBL458864 SRP458764:SRP458864 SHT458764:SHT458864 RXX458764:RXX458864 ROB458764:ROB458864 REF458764:REF458864 QUJ458764:QUJ458864 QKN458764:QKN458864 QAR458764:QAR458864 PQV458764:PQV458864 PGZ458764:PGZ458864 OXD458764:OXD458864 ONH458764:ONH458864 ODL458764:ODL458864 NTP458764:NTP458864 NJT458764:NJT458864 MZX458764:MZX458864 MQB458764:MQB458864 MGF458764:MGF458864 LWJ458764:LWJ458864 LMN458764:LMN458864 LCR458764:LCR458864 KSV458764:KSV458864 KIZ458764:KIZ458864 JZD458764:JZD458864 JPH458764:JPH458864 JFL458764:JFL458864 IVP458764:IVP458864 ILT458764:ILT458864 IBX458764:IBX458864 HSB458764:HSB458864 HIF458764:HIF458864 GYJ458764:GYJ458864 GON458764:GON458864 GER458764:GER458864 FUV458764:FUV458864 FKZ458764:FKZ458864 FBD458764:FBD458864 ERH458764:ERH458864 EHL458764:EHL458864 DXP458764:DXP458864 DNT458764:DNT458864 DDX458764:DDX458864 CUB458764:CUB458864 CKF458764:CKF458864 CAJ458764:CAJ458864 BQN458764:BQN458864 BGR458764:BGR458864 AWV458764:AWV458864 AMZ458764:AMZ458864 ADD458764:ADD458864 TH458764:TH458864 JL458764:JL458864 K458764:K458864 WVX393228:WVX393328 WMB393228:WMB393328 WCF393228:WCF393328 VSJ393228:VSJ393328 VIN393228:VIN393328 UYR393228:UYR393328 UOV393228:UOV393328 UEZ393228:UEZ393328 TVD393228:TVD393328 TLH393228:TLH393328 TBL393228:TBL393328 SRP393228:SRP393328 SHT393228:SHT393328 RXX393228:RXX393328 ROB393228:ROB393328 REF393228:REF393328 QUJ393228:QUJ393328 QKN393228:QKN393328 QAR393228:QAR393328 PQV393228:PQV393328 PGZ393228:PGZ393328 OXD393228:OXD393328 ONH393228:ONH393328 ODL393228:ODL393328 NTP393228:NTP393328 NJT393228:NJT393328 MZX393228:MZX393328 MQB393228:MQB393328 MGF393228:MGF393328 LWJ393228:LWJ393328 LMN393228:LMN393328 LCR393228:LCR393328 KSV393228:KSV393328 KIZ393228:KIZ393328 JZD393228:JZD393328 JPH393228:JPH393328 JFL393228:JFL393328 IVP393228:IVP393328 ILT393228:ILT393328 IBX393228:IBX393328 HSB393228:HSB393328 HIF393228:HIF393328 GYJ393228:GYJ393328 GON393228:GON393328 GER393228:GER393328 FUV393228:FUV393328 FKZ393228:FKZ393328 FBD393228:FBD393328 ERH393228:ERH393328 EHL393228:EHL393328 DXP393228:DXP393328 DNT393228:DNT393328 DDX393228:DDX393328 CUB393228:CUB393328 CKF393228:CKF393328 CAJ393228:CAJ393328 BQN393228:BQN393328 BGR393228:BGR393328 AWV393228:AWV393328 AMZ393228:AMZ393328 ADD393228:ADD393328 TH393228:TH393328 JL393228:JL393328 K393228:K393328 WVX327692:WVX327792 WMB327692:WMB327792 WCF327692:WCF327792 VSJ327692:VSJ327792 VIN327692:VIN327792 UYR327692:UYR327792 UOV327692:UOV327792 UEZ327692:UEZ327792 TVD327692:TVD327792 TLH327692:TLH327792 TBL327692:TBL327792 SRP327692:SRP327792 SHT327692:SHT327792 RXX327692:RXX327792 ROB327692:ROB327792 REF327692:REF327792 QUJ327692:QUJ327792 QKN327692:QKN327792 QAR327692:QAR327792 PQV327692:PQV327792 PGZ327692:PGZ327792 OXD327692:OXD327792 ONH327692:ONH327792 ODL327692:ODL327792 NTP327692:NTP327792 NJT327692:NJT327792 MZX327692:MZX327792 MQB327692:MQB327792 MGF327692:MGF327792 LWJ327692:LWJ327792 LMN327692:LMN327792 LCR327692:LCR327792 KSV327692:KSV327792 KIZ327692:KIZ327792 JZD327692:JZD327792 JPH327692:JPH327792 JFL327692:JFL327792 IVP327692:IVP327792 ILT327692:ILT327792 IBX327692:IBX327792 HSB327692:HSB327792 HIF327692:HIF327792 GYJ327692:GYJ327792 GON327692:GON327792 GER327692:GER327792 FUV327692:FUV327792 FKZ327692:FKZ327792 FBD327692:FBD327792 ERH327692:ERH327792 EHL327692:EHL327792 DXP327692:DXP327792 DNT327692:DNT327792 DDX327692:DDX327792 CUB327692:CUB327792 CKF327692:CKF327792 CAJ327692:CAJ327792 BQN327692:BQN327792 BGR327692:BGR327792 AWV327692:AWV327792 AMZ327692:AMZ327792 ADD327692:ADD327792 TH327692:TH327792 JL327692:JL327792 K327692:K327792 WVX262156:WVX262256 WMB262156:WMB262256 WCF262156:WCF262256 VSJ262156:VSJ262256 VIN262156:VIN262256 UYR262156:UYR262256 UOV262156:UOV262256 UEZ262156:UEZ262256 TVD262156:TVD262256 TLH262156:TLH262256 TBL262156:TBL262256 SRP262156:SRP262256 SHT262156:SHT262256 RXX262156:RXX262256 ROB262156:ROB262256 REF262156:REF262256 QUJ262156:QUJ262256 QKN262156:QKN262256 QAR262156:QAR262256 PQV262156:PQV262256 PGZ262156:PGZ262256 OXD262156:OXD262256 ONH262156:ONH262256 ODL262156:ODL262256 NTP262156:NTP262256 NJT262156:NJT262256 MZX262156:MZX262256 MQB262156:MQB262256 MGF262156:MGF262256 LWJ262156:LWJ262256 LMN262156:LMN262256 LCR262156:LCR262256 KSV262156:KSV262256 KIZ262156:KIZ262256 JZD262156:JZD262256 JPH262156:JPH262256 JFL262156:JFL262256 IVP262156:IVP262256 ILT262156:ILT262256 IBX262156:IBX262256 HSB262156:HSB262256 HIF262156:HIF262256 GYJ262156:GYJ262256 GON262156:GON262256 GER262156:GER262256 FUV262156:FUV262256 FKZ262156:FKZ262256 FBD262156:FBD262256 ERH262156:ERH262256 EHL262156:EHL262256 DXP262156:DXP262256 DNT262156:DNT262256 DDX262156:DDX262256 CUB262156:CUB262256 CKF262156:CKF262256 CAJ262156:CAJ262256 BQN262156:BQN262256 BGR262156:BGR262256 AWV262156:AWV262256 AMZ262156:AMZ262256 ADD262156:ADD262256 TH262156:TH262256 JL262156:JL262256 K262156:K262256 WVX196620:WVX196720 WMB196620:WMB196720 WCF196620:WCF196720 VSJ196620:VSJ196720 VIN196620:VIN196720 UYR196620:UYR196720 UOV196620:UOV196720 UEZ196620:UEZ196720 TVD196620:TVD196720 TLH196620:TLH196720 TBL196620:TBL196720 SRP196620:SRP196720 SHT196620:SHT196720 RXX196620:RXX196720 ROB196620:ROB196720 REF196620:REF196720 QUJ196620:QUJ196720 QKN196620:QKN196720 QAR196620:QAR196720 PQV196620:PQV196720 PGZ196620:PGZ196720 OXD196620:OXD196720 ONH196620:ONH196720 ODL196620:ODL196720 NTP196620:NTP196720 NJT196620:NJT196720 MZX196620:MZX196720 MQB196620:MQB196720 MGF196620:MGF196720 LWJ196620:LWJ196720 LMN196620:LMN196720 LCR196620:LCR196720 KSV196620:KSV196720 KIZ196620:KIZ196720 JZD196620:JZD196720 JPH196620:JPH196720 JFL196620:JFL196720 IVP196620:IVP196720 ILT196620:ILT196720 IBX196620:IBX196720 HSB196620:HSB196720 HIF196620:HIF196720 GYJ196620:GYJ196720 GON196620:GON196720 GER196620:GER196720 FUV196620:FUV196720 FKZ196620:FKZ196720 FBD196620:FBD196720 ERH196620:ERH196720 EHL196620:EHL196720 DXP196620:DXP196720 DNT196620:DNT196720 DDX196620:DDX196720 CUB196620:CUB196720 CKF196620:CKF196720 CAJ196620:CAJ196720 BQN196620:BQN196720 BGR196620:BGR196720 AWV196620:AWV196720 AMZ196620:AMZ196720 ADD196620:ADD196720 TH196620:TH196720 JL196620:JL196720 K196620:K196720 WVX131084:WVX131184 WMB131084:WMB131184 WCF131084:WCF131184 VSJ131084:VSJ131184 VIN131084:VIN131184 UYR131084:UYR131184 UOV131084:UOV131184 UEZ131084:UEZ131184 TVD131084:TVD131184 TLH131084:TLH131184 TBL131084:TBL131184 SRP131084:SRP131184 SHT131084:SHT131184 RXX131084:RXX131184 ROB131084:ROB131184 REF131084:REF131184 QUJ131084:QUJ131184 QKN131084:QKN131184 QAR131084:QAR131184 PQV131084:PQV131184 PGZ131084:PGZ131184 OXD131084:OXD131184 ONH131084:ONH131184 ODL131084:ODL131184 NTP131084:NTP131184 NJT131084:NJT131184 MZX131084:MZX131184 MQB131084:MQB131184 MGF131084:MGF131184 LWJ131084:LWJ131184 LMN131084:LMN131184 LCR131084:LCR131184 KSV131084:KSV131184 KIZ131084:KIZ131184 JZD131084:JZD131184 JPH131084:JPH131184 JFL131084:JFL131184 IVP131084:IVP131184 ILT131084:ILT131184 IBX131084:IBX131184 HSB131084:HSB131184 HIF131084:HIF131184 GYJ131084:GYJ131184 GON131084:GON131184 GER131084:GER131184 FUV131084:FUV131184 FKZ131084:FKZ131184 FBD131084:FBD131184 ERH131084:ERH131184 EHL131084:EHL131184 DXP131084:DXP131184 DNT131084:DNT131184 DDX131084:DDX131184 CUB131084:CUB131184 CKF131084:CKF131184 CAJ131084:CAJ131184 BQN131084:BQN131184 BGR131084:BGR131184 AWV131084:AWV131184 AMZ131084:AMZ131184 ADD131084:ADD131184 TH131084:TH131184 JL131084:JL131184 K131084:K131184 WVX65548:WVX65648 WMB65548:WMB65648 WCF65548:WCF65648 VSJ65548:VSJ65648 VIN65548:VIN65648 UYR65548:UYR65648 UOV65548:UOV65648 UEZ65548:UEZ65648 TVD65548:TVD65648 TLH65548:TLH65648 TBL65548:TBL65648 SRP65548:SRP65648 SHT65548:SHT65648 RXX65548:RXX65648 ROB65548:ROB65648 REF65548:REF65648 QUJ65548:QUJ65648 QKN65548:QKN65648 QAR65548:QAR65648 PQV65548:PQV65648 PGZ65548:PGZ65648 OXD65548:OXD65648 ONH65548:ONH65648 ODL65548:ODL65648 NTP65548:NTP65648 NJT65548:NJT65648 MZX65548:MZX65648 MQB65548:MQB65648 MGF65548:MGF65648 LWJ65548:LWJ65648 LMN65548:LMN65648 LCR65548:LCR65648 KSV65548:KSV65648 KIZ65548:KIZ65648 JZD65548:JZD65648 JPH65548:JPH65648 JFL65548:JFL65648 IVP65548:IVP65648 ILT65548:ILT65648 IBX65548:IBX65648 HSB65548:HSB65648 HIF65548:HIF65648 GYJ65548:GYJ65648 GON65548:GON65648 GER65548:GER65648 FUV65548:FUV65648 FKZ65548:FKZ65648 FBD65548:FBD65648 ERH65548:ERH65648 EHL65548:EHL65648 DXP65548:DXP65648 DNT65548:DNT65648 DDX65548:DDX65648 CUB65548:CUB65648 CKF65548:CKF65648 CAJ65548:CAJ65648 BQN65548:BQN65648 BGR65548:BGR65648 AWV65548:AWV65648 AMZ65548:AMZ65648 ADD65548:ADD65648 TH65548:TH65648 JL65548:JL65648 K65548:K65648 WMB983052:WMB983152 WVX64:WVX113 WMB64:WMB113 WCF64:WCF113 VSJ64:VSJ113 VIN64:VIN113 UYR64:UYR113 UOV64:UOV113 UEZ64:UEZ113 TVD64:TVD113 TLH64:TLH113 TBL64:TBL113 SRP64:SRP113 SHT64:SHT113 RXX64:RXX113 ROB64:ROB113 REF64:REF113 QUJ64:QUJ113 QKN64:QKN113 QAR64:QAR113 PQV64:PQV113 PGZ64:PGZ113 OXD64:OXD113 ONH64:ONH113 ODL64:ODL113 NTP64:NTP113 NJT64:NJT113 MZX64:MZX113 MQB64:MQB113 MGF64:MGF113 LWJ64:LWJ113 LMN64:LMN113 LCR64:LCR113 KSV64:KSV113 KIZ64:KIZ113 JZD64:JZD113 JPH64:JPH113 JFL64:JFL113 IVP64:IVP113 ILT64:ILT113 IBX64:IBX113 HSB64:HSB113 HIF64:HIF113 GYJ64:GYJ113 GON64:GON113 GER64:GER113 FUV64:FUV113 FKZ64:FKZ113 FBD64:FBD113 ERH64:ERH113 EHL64:EHL113 DXP64:DXP113 DNT64:DNT113 DDX64:DDX113 CUB64:CUB113 CKF64:CKF113 CAJ64:CAJ113 BQN64:BQN113 BGR64:BGR113 AWV64:AWV113 AMZ64:AMZ113 ADD64:ADD113 TH64:TH113 WVY13:WVY25 WVX26:WVX62 WMC13:WMC25 WMB26:WMB62 WCG13:WCG25 WCF26:WCF62 VSK13:VSK25 VSJ26:VSJ62 VIO13:VIO25 VIN26:VIN62 UYS13:UYS25 UYR26:UYR62 UOW13:UOW25 UOV26:UOV62 UFA13:UFA25 UEZ26:UEZ62 TVE13:TVE25 TVD26:TVD62 TLI13:TLI25 TLH26:TLH62 TBM13:TBM25 TBL26:TBL62 SRQ13:SRQ25 SRP26:SRP62 SHU13:SHU25 SHT26:SHT62 RXY13:RXY25 RXX26:RXX62 ROC13:ROC25 ROB26:ROB62 REG13:REG25 REF26:REF62 QUK13:QUK25 QUJ26:QUJ62 QKO13:QKO25 QKN26:QKN62 QAS13:QAS25 QAR26:QAR62 PQW13:PQW25 PQV26:PQV62 PHA13:PHA25 PGZ26:PGZ62 OXE13:OXE25 OXD26:OXD62 ONI13:ONI25 ONH26:ONH62 ODM13:ODM25 ODL26:ODL62 NTQ13:NTQ25 NTP26:NTP62 NJU13:NJU25 NJT26:NJT62 MZY13:MZY25 MZX26:MZX62 MQC13:MQC25 MQB26:MQB62 MGG13:MGG25 MGF26:MGF62 LWK13:LWK25 LWJ26:LWJ62 LMO13:LMO25 LMN26:LMN62 LCS13:LCS25 LCR26:LCR62 KSW13:KSW25 KSV26:KSV62 KJA13:KJA25 KIZ26:KIZ62 JZE13:JZE25 JZD26:JZD62 JPI13:JPI25 JPH26:JPH62 JFM13:JFM25 JFL26:JFL62 IVQ13:IVQ25 IVP26:IVP62 ILU13:ILU25 ILT26:ILT62 IBY13:IBY25 IBX26:IBX62 HSC13:HSC25 HSB26:HSB62 HIG13:HIG25 HIF26:HIF62 GYK13:GYK25 GYJ26:GYJ62 GOO13:GOO25 GON26:GON62 GES13:GES25 GER26:GER62 FUW13:FUW25 FUV26:FUV62 FLA13:FLA25 FKZ26:FKZ62 FBE13:FBE25 FBD26:FBD62 ERI13:ERI25 ERH26:ERH62 EHM13:EHM25 EHL26:EHL62 DXQ13:DXQ25 DXP26:DXP62 DNU13:DNU25 DNT26:DNT62 DDY13:DDY25 DDX26:DDX62 CUC13:CUC25 CUB26:CUB62 CKG13:CKG25 CKF26:CKF62 CAK13:CAK25 CAJ26:CAJ62 BQO13:BQO25 BQN26:BQN62 BGS13:BGS25 BGR26:BGR62 AWW13:AWW25 AWV26:AWV62 ANA13:ANA25 AMZ26:AMZ62 ADE13:ADE25 ADD26:ADD62 TI13:TI25 TH26:TH62 JM13:JM25 JL26:JL62" xr:uid="{00000000-0002-0000-0200-000017000000}">
      <formula1>$K$11</formula1>
    </dataValidation>
    <dataValidation type="whole" operator="lessThanOrEqual" allowBlank="1" showInputMessage="1" showErrorMessage="1" error="INPUT NUMBER LESS THAN OR EQUAL THE HIGHEST POSSIBLE SCORE" prompt="Input Raw Score" sqref="WVY983052:WVY983152 JM64:JM113 WCG983052:WCG983152 VSK983052:VSK983152 VIO983052:VIO983152 UYS983052:UYS983152 UOW983052:UOW983152 UFA983052:UFA983152 TVE983052:TVE983152 TLI983052:TLI983152 TBM983052:TBM983152 SRQ983052:SRQ983152 SHU983052:SHU983152 RXY983052:RXY983152 ROC983052:ROC983152 REG983052:REG983152 QUK983052:QUK983152 QKO983052:QKO983152 QAS983052:QAS983152 PQW983052:PQW983152 PHA983052:PHA983152 OXE983052:OXE983152 ONI983052:ONI983152 ODM983052:ODM983152 NTQ983052:NTQ983152 NJU983052:NJU983152 MZY983052:MZY983152 MQC983052:MQC983152 MGG983052:MGG983152 LWK983052:LWK983152 LMO983052:LMO983152 LCS983052:LCS983152 KSW983052:KSW983152 KJA983052:KJA983152 JZE983052:JZE983152 JPI983052:JPI983152 JFM983052:JFM983152 IVQ983052:IVQ983152 ILU983052:ILU983152 IBY983052:IBY983152 HSC983052:HSC983152 HIG983052:HIG983152 GYK983052:GYK983152 GOO983052:GOO983152 GES983052:GES983152 FUW983052:FUW983152 FLA983052:FLA983152 FBE983052:FBE983152 ERI983052:ERI983152 EHM983052:EHM983152 DXQ983052:DXQ983152 DNU983052:DNU983152 DDY983052:DDY983152 CUC983052:CUC983152 CKG983052:CKG983152 CAK983052:CAK983152 BQO983052:BQO983152 BGS983052:BGS983152 AWW983052:AWW983152 ANA983052:ANA983152 ADE983052:ADE983152 TI983052:TI983152 JM983052:JM983152 L983052:L983152 WVY917516:WVY917616 WMC917516:WMC917616 WCG917516:WCG917616 VSK917516:VSK917616 VIO917516:VIO917616 UYS917516:UYS917616 UOW917516:UOW917616 UFA917516:UFA917616 TVE917516:TVE917616 TLI917516:TLI917616 TBM917516:TBM917616 SRQ917516:SRQ917616 SHU917516:SHU917616 RXY917516:RXY917616 ROC917516:ROC917616 REG917516:REG917616 QUK917516:QUK917616 QKO917516:QKO917616 QAS917516:QAS917616 PQW917516:PQW917616 PHA917516:PHA917616 OXE917516:OXE917616 ONI917516:ONI917616 ODM917516:ODM917616 NTQ917516:NTQ917616 NJU917516:NJU917616 MZY917516:MZY917616 MQC917516:MQC917616 MGG917516:MGG917616 LWK917516:LWK917616 LMO917516:LMO917616 LCS917516:LCS917616 KSW917516:KSW917616 KJA917516:KJA917616 JZE917516:JZE917616 JPI917516:JPI917616 JFM917516:JFM917616 IVQ917516:IVQ917616 ILU917516:ILU917616 IBY917516:IBY917616 HSC917516:HSC917616 HIG917516:HIG917616 GYK917516:GYK917616 GOO917516:GOO917616 GES917516:GES917616 FUW917516:FUW917616 FLA917516:FLA917616 FBE917516:FBE917616 ERI917516:ERI917616 EHM917516:EHM917616 DXQ917516:DXQ917616 DNU917516:DNU917616 DDY917516:DDY917616 CUC917516:CUC917616 CKG917516:CKG917616 CAK917516:CAK917616 BQO917516:BQO917616 BGS917516:BGS917616 AWW917516:AWW917616 ANA917516:ANA917616 ADE917516:ADE917616 TI917516:TI917616 JM917516:JM917616 L917516:L917616 WVY851980:WVY852080 WMC851980:WMC852080 WCG851980:WCG852080 VSK851980:VSK852080 VIO851980:VIO852080 UYS851980:UYS852080 UOW851980:UOW852080 UFA851980:UFA852080 TVE851980:TVE852080 TLI851980:TLI852080 TBM851980:TBM852080 SRQ851980:SRQ852080 SHU851980:SHU852080 RXY851980:RXY852080 ROC851980:ROC852080 REG851980:REG852080 QUK851980:QUK852080 QKO851980:QKO852080 QAS851980:QAS852080 PQW851980:PQW852080 PHA851980:PHA852080 OXE851980:OXE852080 ONI851980:ONI852080 ODM851980:ODM852080 NTQ851980:NTQ852080 NJU851980:NJU852080 MZY851980:MZY852080 MQC851980:MQC852080 MGG851980:MGG852080 LWK851980:LWK852080 LMO851980:LMO852080 LCS851980:LCS852080 KSW851980:KSW852080 KJA851980:KJA852080 JZE851980:JZE852080 JPI851980:JPI852080 JFM851980:JFM852080 IVQ851980:IVQ852080 ILU851980:ILU852080 IBY851980:IBY852080 HSC851980:HSC852080 HIG851980:HIG852080 GYK851980:GYK852080 GOO851980:GOO852080 GES851980:GES852080 FUW851980:FUW852080 FLA851980:FLA852080 FBE851980:FBE852080 ERI851980:ERI852080 EHM851980:EHM852080 DXQ851980:DXQ852080 DNU851980:DNU852080 DDY851980:DDY852080 CUC851980:CUC852080 CKG851980:CKG852080 CAK851980:CAK852080 BQO851980:BQO852080 BGS851980:BGS852080 AWW851980:AWW852080 ANA851980:ANA852080 ADE851980:ADE852080 TI851980:TI852080 JM851980:JM852080 L851980:L852080 WVY786444:WVY786544 WMC786444:WMC786544 WCG786444:WCG786544 VSK786444:VSK786544 VIO786444:VIO786544 UYS786444:UYS786544 UOW786444:UOW786544 UFA786444:UFA786544 TVE786444:TVE786544 TLI786444:TLI786544 TBM786444:TBM786544 SRQ786444:SRQ786544 SHU786444:SHU786544 RXY786444:RXY786544 ROC786444:ROC786544 REG786444:REG786544 QUK786444:QUK786544 QKO786444:QKO786544 QAS786444:QAS786544 PQW786444:PQW786544 PHA786444:PHA786544 OXE786444:OXE786544 ONI786444:ONI786544 ODM786444:ODM786544 NTQ786444:NTQ786544 NJU786444:NJU786544 MZY786444:MZY786544 MQC786444:MQC786544 MGG786444:MGG786544 LWK786444:LWK786544 LMO786444:LMO786544 LCS786444:LCS786544 KSW786444:KSW786544 KJA786444:KJA786544 JZE786444:JZE786544 JPI786444:JPI786544 JFM786444:JFM786544 IVQ786444:IVQ786544 ILU786444:ILU786544 IBY786444:IBY786544 HSC786444:HSC786544 HIG786444:HIG786544 GYK786444:GYK786544 GOO786444:GOO786544 GES786444:GES786544 FUW786444:FUW786544 FLA786444:FLA786544 FBE786444:FBE786544 ERI786444:ERI786544 EHM786444:EHM786544 DXQ786444:DXQ786544 DNU786444:DNU786544 DDY786444:DDY786544 CUC786444:CUC786544 CKG786444:CKG786544 CAK786444:CAK786544 BQO786444:BQO786544 BGS786444:BGS786544 AWW786444:AWW786544 ANA786444:ANA786544 ADE786444:ADE786544 TI786444:TI786544 JM786444:JM786544 L786444:L786544 WVY720908:WVY721008 WMC720908:WMC721008 WCG720908:WCG721008 VSK720908:VSK721008 VIO720908:VIO721008 UYS720908:UYS721008 UOW720908:UOW721008 UFA720908:UFA721008 TVE720908:TVE721008 TLI720908:TLI721008 TBM720908:TBM721008 SRQ720908:SRQ721008 SHU720908:SHU721008 RXY720908:RXY721008 ROC720908:ROC721008 REG720908:REG721008 QUK720908:QUK721008 QKO720908:QKO721008 QAS720908:QAS721008 PQW720908:PQW721008 PHA720908:PHA721008 OXE720908:OXE721008 ONI720908:ONI721008 ODM720908:ODM721008 NTQ720908:NTQ721008 NJU720908:NJU721008 MZY720908:MZY721008 MQC720908:MQC721008 MGG720908:MGG721008 LWK720908:LWK721008 LMO720908:LMO721008 LCS720908:LCS721008 KSW720908:KSW721008 KJA720908:KJA721008 JZE720908:JZE721008 JPI720908:JPI721008 JFM720908:JFM721008 IVQ720908:IVQ721008 ILU720908:ILU721008 IBY720908:IBY721008 HSC720908:HSC721008 HIG720908:HIG721008 GYK720908:GYK721008 GOO720908:GOO721008 GES720908:GES721008 FUW720908:FUW721008 FLA720908:FLA721008 FBE720908:FBE721008 ERI720908:ERI721008 EHM720908:EHM721008 DXQ720908:DXQ721008 DNU720908:DNU721008 DDY720908:DDY721008 CUC720908:CUC721008 CKG720908:CKG721008 CAK720908:CAK721008 BQO720908:BQO721008 BGS720908:BGS721008 AWW720908:AWW721008 ANA720908:ANA721008 ADE720908:ADE721008 TI720908:TI721008 JM720908:JM721008 L720908:L721008 WVY655372:WVY655472 WMC655372:WMC655472 WCG655372:WCG655472 VSK655372:VSK655472 VIO655372:VIO655472 UYS655372:UYS655472 UOW655372:UOW655472 UFA655372:UFA655472 TVE655372:TVE655472 TLI655372:TLI655472 TBM655372:TBM655472 SRQ655372:SRQ655472 SHU655372:SHU655472 RXY655372:RXY655472 ROC655372:ROC655472 REG655372:REG655472 QUK655372:QUK655472 QKO655372:QKO655472 QAS655372:QAS655472 PQW655372:PQW655472 PHA655372:PHA655472 OXE655372:OXE655472 ONI655372:ONI655472 ODM655372:ODM655472 NTQ655372:NTQ655472 NJU655372:NJU655472 MZY655372:MZY655472 MQC655372:MQC655472 MGG655372:MGG655472 LWK655372:LWK655472 LMO655372:LMO655472 LCS655372:LCS655472 KSW655372:KSW655472 KJA655372:KJA655472 JZE655372:JZE655472 JPI655372:JPI655472 JFM655372:JFM655472 IVQ655372:IVQ655472 ILU655372:ILU655472 IBY655372:IBY655472 HSC655372:HSC655472 HIG655372:HIG655472 GYK655372:GYK655472 GOO655372:GOO655472 GES655372:GES655472 FUW655372:FUW655472 FLA655372:FLA655472 FBE655372:FBE655472 ERI655372:ERI655472 EHM655372:EHM655472 DXQ655372:DXQ655472 DNU655372:DNU655472 DDY655372:DDY655472 CUC655372:CUC655472 CKG655372:CKG655472 CAK655372:CAK655472 BQO655372:BQO655472 BGS655372:BGS655472 AWW655372:AWW655472 ANA655372:ANA655472 ADE655372:ADE655472 TI655372:TI655472 JM655372:JM655472 L655372:L655472 WVY589836:WVY589936 WMC589836:WMC589936 WCG589836:WCG589936 VSK589836:VSK589936 VIO589836:VIO589936 UYS589836:UYS589936 UOW589836:UOW589936 UFA589836:UFA589936 TVE589836:TVE589936 TLI589836:TLI589936 TBM589836:TBM589936 SRQ589836:SRQ589936 SHU589836:SHU589936 RXY589836:RXY589936 ROC589836:ROC589936 REG589836:REG589936 QUK589836:QUK589936 QKO589836:QKO589936 QAS589836:QAS589936 PQW589836:PQW589936 PHA589836:PHA589936 OXE589836:OXE589936 ONI589836:ONI589936 ODM589836:ODM589936 NTQ589836:NTQ589936 NJU589836:NJU589936 MZY589836:MZY589936 MQC589836:MQC589936 MGG589836:MGG589936 LWK589836:LWK589936 LMO589836:LMO589936 LCS589836:LCS589936 KSW589836:KSW589936 KJA589836:KJA589936 JZE589836:JZE589936 JPI589836:JPI589936 JFM589836:JFM589936 IVQ589836:IVQ589936 ILU589836:ILU589936 IBY589836:IBY589936 HSC589836:HSC589936 HIG589836:HIG589936 GYK589836:GYK589936 GOO589836:GOO589936 GES589836:GES589936 FUW589836:FUW589936 FLA589836:FLA589936 FBE589836:FBE589936 ERI589836:ERI589936 EHM589836:EHM589936 DXQ589836:DXQ589936 DNU589836:DNU589936 DDY589836:DDY589936 CUC589836:CUC589936 CKG589836:CKG589936 CAK589836:CAK589936 BQO589836:BQO589936 BGS589836:BGS589936 AWW589836:AWW589936 ANA589836:ANA589936 ADE589836:ADE589936 TI589836:TI589936 JM589836:JM589936 L589836:L589936 WVY524300:WVY524400 WMC524300:WMC524400 WCG524300:WCG524400 VSK524300:VSK524400 VIO524300:VIO524400 UYS524300:UYS524400 UOW524300:UOW524400 UFA524300:UFA524400 TVE524300:TVE524400 TLI524300:TLI524400 TBM524300:TBM524400 SRQ524300:SRQ524400 SHU524300:SHU524400 RXY524300:RXY524400 ROC524300:ROC524400 REG524300:REG524400 QUK524300:QUK524400 QKO524300:QKO524400 QAS524300:QAS524400 PQW524300:PQW524400 PHA524300:PHA524400 OXE524300:OXE524400 ONI524300:ONI524400 ODM524300:ODM524400 NTQ524300:NTQ524400 NJU524300:NJU524400 MZY524300:MZY524400 MQC524300:MQC524400 MGG524300:MGG524400 LWK524300:LWK524400 LMO524300:LMO524400 LCS524300:LCS524400 KSW524300:KSW524400 KJA524300:KJA524400 JZE524300:JZE524400 JPI524300:JPI524400 JFM524300:JFM524400 IVQ524300:IVQ524400 ILU524300:ILU524400 IBY524300:IBY524400 HSC524300:HSC524400 HIG524300:HIG524400 GYK524300:GYK524400 GOO524300:GOO524400 GES524300:GES524400 FUW524300:FUW524400 FLA524300:FLA524400 FBE524300:FBE524400 ERI524300:ERI524400 EHM524300:EHM524400 DXQ524300:DXQ524400 DNU524300:DNU524400 DDY524300:DDY524400 CUC524300:CUC524400 CKG524300:CKG524400 CAK524300:CAK524400 BQO524300:BQO524400 BGS524300:BGS524400 AWW524300:AWW524400 ANA524300:ANA524400 ADE524300:ADE524400 TI524300:TI524400 JM524300:JM524400 L524300:L524400 WVY458764:WVY458864 WMC458764:WMC458864 WCG458764:WCG458864 VSK458764:VSK458864 VIO458764:VIO458864 UYS458764:UYS458864 UOW458764:UOW458864 UFA458764:UFA458864 TVE458764:TVE458864 TLI458764:TLI458864 TBM458764:TBM458864 SRQ458764:SRQ458864 SHU458764:SHU458864 RXY458764:RXY458864 ROC458764:ROC458864 REG458764:REG458864 QUK458764:QUK458864 QKO458764:QKO458864 QAS458764:QAS458864 PQW458764:PQW458864 PHA458764:PHA458864 OXE458764:OXE458864 ONI458764:ONI458864 ODM458764:ODM458864 NTQ458764:NTQ458864 NJU458764:NJU458864 MZY458764:MZY458864 MQC458764:MQC458864 MGG458764:MGG458864 LWK458764:LWK458864 LMO458764:LMO458864 LCS458764:LCS458864 KSW458764:KSW458864 KJA458764:KJA458864 JZE458764:JZE458864 JPI458764:JPI458864 JFM458764:JFM458864 IVQ458764:IVQ458864 ILU458764:ILU458864 IBY458764:IBY458864 HSC458764:HSC458864 HIG458764:HIG458864 GYK458764:GYK458864 GOO458764:GOO458864 GES458764:GES458864 FUW458764:FUW458864 FLA458764:FLA458864 FBE458764:FBE458864 ERI458764:ERI458864 EHM458764:EHM458864 DXQ458764:DXQ458864 DNU458764:DNU458864 DDY458764:DDY458864 CUC458764:CUC458864 CKG458764:CKG458864 CAK458764:CAK458864 BQO458764:BQO458864 BGS458764:BGS458864 AWW458764:AWW458864 ANA458764:ANA458864 ADE458764:ADE458864 TI458764:TI458864 JM458764:JM458864 L458764:L458864 WVY393228:WVY393328 WMC393228:WMC393328 WCG393228:WCG393328 VSK393228:VSK393328 VIO393228:VIO393328 UYS393228:UYS393328 UOW393228:UOW393328 UFA393228:UFA393328 TVE393228:TVE393328 TLI393228:TLI393328 TBM393228:TBM393328 SRQ393228:SRQ393328 SHU393228:SHU393328 RXY393228:RXY393328 ROC393228:ROC393328 REG393228:REG393328 QUK393228:QUK393328 QKO393228:QKO393328 QAS393228:QAS393328 PQW393228:PQW393328 PHA393228:PHA393328 OXE393228:OXE393328 ONI393228:ONI393328 ODM393228:ODM393328 NTQ393228:NTQ393328 NJU393228:NJU393328 MZY393228:MZY393328 MQC393228:MQC393328 MGG393228:MGG393328 LWK393228:LWK393328 LMO393228:LMO393328 LCS393228:LCS393328 KSW393228:KSW393328 KJA393228:KJA393328 JZE393228:JZE393328 JPI393228:JPI393328 JFM393228:JFM393328 IVQ393228:IVQ393328 ILU393228:ILU393328 IBY393228:IBY393328 HSC393228:HSC393328 HIG393228:HIG393328 GYK393228:GYK393328 GOO393228:GOO393328 GES393228:GES393328 FUW393228:FUW393328 FLA393228:FLA393328 FBE393228:FBE393328 ERI393228:ERI393328 EHM393228:EHM393328 DXQ393228:DXQ393328 DNU393228:DNU393328 DDY393228:DDY393328 CUC393228:CUC393328 CKG393228:CKG393328 CAK393228:CAK393328 BQO393228:BQO393328 BGS393228:BGS393328 AWW393228:AWW393328 ANA393228:ANA393328 ADE393228:ADE393328 TI393228:TI393328 JM393228:JM393328 L393228:L393328 WVY327692:WVY327792 WMC327692:WMC327792 WCG327692:WCG327792 VSK327692:VSK327792 VIO327692:VIO327792 UYS327692:UYS327792 UOW327692:UOW327792 UFA327692:UFA327792 TVE327692:TVE327792 TLI327692:TLI327792 TBM327692:TBM327792 SRQ327692:SRQ327792 SHU327692:SHU327792 RXY327692:RXY327792 ROC327692:ROC327792 REG327692:REG327792 QUK327692:QUK327792 QKO327692:QKO327792 QAS327692:QAS327792 PQW327692:PQW327792 PHA327692:PHA327792 OXE327692:OXE327792 ONI327692:ONI327792 ODM327692:ODM327792 NTQ327692:NTQ327792 NJU327692:NJU327792 MZY327692:MZY327792 MQC327692:MQC327792 MGG327692:MGG327792 LWK327692:LWK327792 LMO327692:LMO327792 LCS327692:LCS327792 KSW327692:KSW327792 KJA327692:KJA327792 JZE327692:JZE327792 JPI327692:JPI327792 JFM327692:JFM327792 IVQ327692:IVQ327792 ILU327692:ILU327792 IBY327692:IBY327792 HSC327692:HSC327792 HIG327692:HIG327792 GYK327692:GYK327792 GOO327692:GOO327792 GES327692:GES327792 FUW327692:FUW327792 FLA327692:FLA327792 FBE327692:FBE327792 ERI327692:ERI327792 EHM327692:EHM327792 DXQ327692:DXQ327792 DNU327692:DNU327792 DDY327692:DDY327792 CUC327692:CUC327792 CKG327692:CKG327792 CAK327692:CAK327792 BQO327692:BQO327792 BGS327692:BGS327792 AWW327692:AWW327792 ANA327692:ANA327792 ADE327692:ADE327792 TI327692:TI327792 JM327692:JM327792 L327692:L327792 WVY262156:WVY262256 WMC262156:WMC262256 WCG262156:WCG262256 VSK262156:VSK262256 VIO262156:VIO262256 UYS262156:UYS262256 UOW262156:UOW262256 UFA262156:UFA262256 TVE262156:TVE262256 TLI262156:TLI262256 TBM262156:TBM262256 SRQ262156:SRQ262256 SHU262156:SHU262256 RXY262156:RXY262256 ROC262156:ROC262256 REG262156:REG262256 QUK262156:QUK262256 QKO262156:QKO262256 QAS262156:QAS262256 PQW262156:PQW262256 PHA262156:PHA262256 OXE262156:OXE262256 ONI262156:ONI262256 ODM262156:ODM262256 NTQ262156:NTQ262256 NJU262156:NJU262256 MZY262156:MZY262256 MQC262156:MQC262256 MGG262156:MGG262256 LWK262156:LWK262256 LMO262156:LMO262256 LCS262156:LCS262256 KSW262156:KSW262256 KJA262156:KJA262256 JZE262156:JZE262256 JPI262156:JPI262256 JFM262156:JFM262256 IVQ262156:IVQ262256 ILU262156:ILU262256 IBY262156:IBY262256 HSC262156:HSC262256 HIG262156:HIG262256 GYK262156:GYK262256 GOO262156:GOO262256 GES262156:GES262256 FUW262156:FUW262256 FLA262156:FLA262256 FBE262156:FBE262256 ERI262156:ERI262256 EHM262156:EHM262256 DXQ262156:DXQ262256 DNU262156:DNU262256 DDY262156:DDY262256 CUC262156:CUC262256 CKG262156:CKG262256 CAK262156:CAK262256 BQO262156:BQO262256 BGS262156:BGS262256 AWW262156:AWW262256 ANA262156:ANA262256 ADE262156:ADE262256 TI262156:TI262256 JM262156:JM262256 L262156:L262256 WVY196620:WVY196720 WMC196620:WMC196720 WCG196620:WCG196720 VSK196620:VSK196720 VIO196620:VIO196720 UYS196620:UYS196720 UOW196620:UOW196720 UFA196620:UFA196720 TVE196620:TVE196720 TLI196620:TLI196720 TBM196620:TBM196720 SRQ196620:SRQ196720 SHU196620:SHU196720 RXY196620:RXY196720 ROC196620:ROC196720 REG196620:REG196720 QUK196620:QUK196720 QKO196620:QKO196720 QAS196620:QAS196720 PQW196620:PQW196720 PHA196620:PHA196720 OXE196620:OXE196720 ONI196620:ONI196720 ODM196620:ODM196720 NTQ196620:NTQ196720 NJU196620:NJU196720 MZY196620:MZY196720 MQC196620:MQC196720 MGG196620:MGG196720 LWK196620:LWK196720 LMO196620:LMO196720 LCS196620:LCS196720 KSW196620:KSW196720 KJA196620:KJA196720 JZE196620:JZE196720 JPI196620:JPI196720 JFM196620:JFM196720 IVQ196620:IVQ196720 ILU196620:ILU196720 IBY196620:IBY196720 HSC196620:HSC196720 HIG196620:HIG196720 GYK196620:GYK196720 GOO196620:GOO196720 GES196620:GES196720 FUW196620:FUW196720 FLA196620:FLA196720 FBE196620:FBE196720 ERI196620:ERI196720 EHM196620:EHM196720 DXQ196620:DXQ196720 DNU196620:DNU196720 DDY196620:DDY196720 CUC196620:CUC196720 CKG196620:CKG196720 CAK196620:CAK196720 BQO196620:BQO196720 BGS196620:BGS196720 AWW196620:AWW196720 ANA196620:ANA196720 ADE196620:ADE196720 TI196620:TI196720 JM196620:JM196720 L196620:L196720 WVY131084:WVY131184 WMC131084:WMC131184 WCG131084:WCG131184 VSK131084:VSK131184 VIO131084:VIO131184 UYS131084:UYS131184 UOW131084:UOW131184 UFA131084:UFA131184 TVE131084:TVE131184 TLI131084:TLI131184 TBM131084:TBM131184 SRQ131084:SRQ131184 SHU131084:SHU131184 RXY131084:RXY131184 ROC131084:ROC131184 REG131084:REG131184 QUK131084:QUK131184 QKO131084:QKO131184 QAS131084:QAS131184 PQW131084:PQW131184 PHA131084:PHA131184 OXE131084:OXE131184 ONI131084:ONI131184 ODM131084:ODM131184 NTQ131084:NTQ131184 NJU131084:NJU131184 MZY131084:MZY131184 MQC131084:MQC131184 MGG131084:MGG131184 LWK131084:LWK131184 LMO131084:LMO131184 LCS131084:LCS131184 KSW131084:KSW131184 KJA131084:KJA131184 JZE131084:JZE131184 JPI131084:JPI131184 JFM131084:JFM131184 IVQ131084:IVQ131184 ILU131084:ILU131184 IBY131084:IBY131184 HSC131084:HSC131184 HIG131084:HIG131184 GYK131084:GYK131184 GOO131084:GOO131184 GES131084:GES131184 FUW131084:FUW131184 FLA131084:FLA131184 FBE131084:FBE131184 ERI131084:ERI131184 EHM131084:EHM131184 DXQ131084:DXQ131184 DNU131084:DNU131184 DDY131084:DDY131184 CUC131084:CUC131184 CKG131084:CKG131184 CAK131084:CAK131184 BQO131084:BQO131184 BGS131084:BGS131184 AWW131084:AWW131184 ANA131084:ANA131184 ADE131084:ADE131184 TI131084:TI131184 JM131084:JM131184 L131084:L131184 WVY65548:WVY65648 WMC65548:WMC65648 WCG65548:WCG65648 VSK65548:VSK65648 VIO65548:VIO65648 UYS65548:UYS65648 UOW65548:UOW65648 UFA65548:UFA65648 TVE65548:TVE65648 TLI65548:TLI65648 TBM65548:TBM65648 SRQ65548:SRQ65648 SHU65548:SHU65648 RXY65548:RXY65648 ROC65548:ROC65648 REG65548:REG65648 QUK65548:QUK65648 QKO65548:QKO65648 QAS65548:QAS65648 PQW65548:PQW65648 PHA65548:PHA65648 OXE65548:OXE65648 ONI65548:ONI65648 ODM65548:ODM65648 NTQ65548:NTQ65648 NJU65548:NJU65648 MZY65548:MZY65648 MQC65548:MQC65648 MGG65548:MGG65648 LWK65548:LWK65648 LMO65548:LMO65648 LCS65548:LCS65648 KSW65548:KSW65648 KJA65548:KJA65648 JZE65548:JZE65648 JPI65548:JPI65648 JFM65548:JFM65648 IVQ65548:IVQ65648 ILU65548:ILU65648 IBY65548:IBY65648 HSC65548:HSC65648 HIG65548:HIG65648 GYK65548:GYK65648 GOO65548:GOO65648 GES65548:GES65648 FUW65548:FUW65648 FLA65548:FLA65648 FBE65548:FBE65648 ERI65548:ERI65648 EHM65548:EHM65648 DXQ65548:DXQ65648 DNU65548:DNU65648 DDY65548:DDY65648 CUC65548:CUC65648 CKG65548:CKG65648 CAK65548:CAK65648 BQO65548:BQO65648 BGS65548:BGS65648 AWW65548:AWW65648 ANA65548:ANA65648 ADE65548:ADE65648 TI65548:TI65648 JM65548:JM65648 L65548:L65648 WMC983052:WMC983152 WVY64:WVY113 WMC64:WMC113 WCG64:WCG113 VSK64:VSK113 VIO64:VIO113 UYS64:UYS113 UOW64:UOW113 UFA64:UFA113 TVE64:TVE113 TLI64:TLI113 TBM64:TBM113 SRQ64:SRQ113 SHU64:SHU113 RXY64:RXY113 ROC64:ROC113 REG64:REG113 QUK64:QUK113 QKO64:QKO113 QAS64:QAS113 PQW64:PQW113 PHA64:PHA113 OXE64:OXE113 ONI64:ONI113 ODM64:ODM113 NTQ64:NTQ113 NJU64:NJU113 MZY64:MZY113 MQC64:MQC113 MGG64:MGG113 LWK64:LWK113 LMO64:LMO113 LCS64:LCS113 KSW64:KSW113 KJA64:KJA113 JZE64:JZE113 JPI64:JPI113 JFM64:JFM113 IVQ64:IVQ113 ILU64:ILU113 IBY64:IBY113 HSC64:HSC113 HIG64:HIG113 GYK64:GYK113 GOO64:GOO113 GES64:GES113 FUW64:FUW113 FLA64:FLA113 FBE64:FBE113 ERI64:ERI113 EHM64:EHM113 DXQ64:DXQ113 DNU64:DNU113 DDY64:DDY113 CUC64:CUC113 CKG64:CKG113 CAK64:CAK113 BQO64:BQO113 BGS64:BGS113 AWW64:AWW113 ANA64:ANA113 ADE64:ADE113 TI64:TI113 WVZ13:WVZ25 WVY26:WVY62 WMD13:WMD25 WMC26:WMC62 WCH13:WCH25 WCG26:WCG62 VSL13:VSL25 VSK26:VSK62 VIP13:VIP25 VIO26:VIO62 UYT13:UYT25 UYS26:UYS62 UOX13:UOX25 UOW26:UOW62 UFB13:UFB25 UFA26:UFA62 TVF13:TVF25 TVE26:TVE62 TLJ13:TLJ25 TLI26:TLI62 TBN13:TBN25 TBM26:TBM62 SRR13:SRR25 SRQ26:SRQ62 SHV13:SHV25 SHU26:SHU62 RXZ13:RXZ25 RXY26:RXY62 ROD13:ROD25 ROC26:ROC62 REH13:REH25 REG26:REG62 QUL13:QUL25 QUK26:QUK62 QKP13:QKP25 QKO26:QKO62 QAT13:QAT25 QAS26:QAS62 PQX13:PQX25 PQW26:PQW62 PHB13:PHB25 PHA26:PHA62 OXF13:OXF25 OXE26:OXE62 ONJ13:ONJ25 ONI26:ONI62 ODN13:ODN25 ODM26:ODM62 NTR13:NTR25 NTQ26:NTQ62 NJV13:NJV25 NJU26:NJU62 MZZ13:MZZ25 MZY26:MZY62 MQD13:MQD25 MQC26:MQC62 MGH13:MGH25 MGG26:MGG62 LWL13:LWL25 LWK26:LWK62 LMP13:LMP25 LMO26:LMO62 LCT13:LCT25 LCS26:LCS62 KSX13:KSX25 KSW26:KSW62 KJB13:KJB25 KJA26:KJA62 JZF13:JZF25 JZE26:JZE62 JPJ13:JPJ25 JPI26:JPI62 JFN13:JFN25 JFM26:JFM62 IVR13:IVR25 IVQ26:IVQ62 ILV13:ILV25 ILU26:ILU62 IBZ13:IBZ25 IBY26:IBY62 HSD13:HSD25 HSC26:HSC62 HIH13:HIH25 HIG26:HIG62 GYL13:GYL25 GYK26:GYK62 GOP13:GOP25 GOO26:GOO62 GET13:GET25 GES26:GES62 FUX13:FUX25 FUW26:FUW62 FLB13:FLB25 FLA26:FLA62 FBF13:FBF25 FBE26:FBE62 ERJ13:ERJ25 ERI26:ERI62 EHN13:EHN25 EHM26:EHM62 DXR13:DXR25 DXQ26:DXQ62 DNV13:DNV25 DNU26:DNU62 DDZ13:DDZ25 DDY26:DDY62 CUD13:CUD25 CUC26:CUC62 CKH13:CKH25 CKG26:CKG62 CAL13:CAL25 CAK26:CAK62 BQP13:BQP25 BQO26:BQO62 BGT13:BGT25 BGS26:BGS62 AWX13:AWX25 AWW26:AWW62 ANB13:ANB25 ANA26:ANA62 ADF13:ADF25 ADE26:ADE62 TJ13:TJ25 TI26:TI62 JN13:JN25 JM26:JM62" xr:uid="{00000000-0002-0000-0200-000018000000}">
      <formula1>$L$11</formula1>
    </dataValidation>
    <dataValidation type="whole" operator="lessThanOrEqual" allowBlank="1" showInputMessage="1" showErrorMessage="1" error="INPUT NUMBER LESS THAN OR EQUAL THE HIGHEST POSSIBLE SCORE" prompt="Input Raw Score" sqref="WVZ983052:WVZ983152 JN64:JN113 WCH983052:WCH983152 VSL983052:VSL983152 VIP983052:VIP983152 UYT983052:UYT983152 UOX983052:UOX983152 UFB983052:UFB983152 TVF983052:TVF983152 TLJ983052:TLJ983152 TBN983052:TBN983152 SRR983052:SRR983152 SHV983052:SHV983152 RXZ983052:RXZ983152 ROD983052:ROD983152 REH983052:REH983152 QUL983052:QUL983152 QKP983052:QKP983152 QAT983052:QAT983152 PQX983052:PQX983152 PHB983052:PHB983152 OXF983052:OXF983152 ONJ983052:ONJ983152 ODN983052:ODN983152 NTR983052:NTR983152 NJV983052:NJV983152 MZZ983052:MZZ983152 MQD983052:MQD983152 MGH983052:MGH983152 LWL983052:LWL983152 LMP983052:LMP983152 LCT983052:LCT983152 KSX983052:KSX983152 KJB983052:KJB983152 JZF983052:JZF983152 JPJ983052:JPJ983152 JFN983052:JFN983152 IVR983052:IVR983152 ILV983052:ILV983152 IBZ983052:IBZ983152 HSD983052:HSD983152 HIH983052:HIH983152 GYL983052:GYL983152 GOP983052:GOP983152 GET983052:GET983152 FUX983052:FUX983152 FLB983052:FLB983152 FBF983052:FBF983152 ERJ983052:ERJ983152 EHN983052:EHN983152 DXR983052:DXR983152 DNV983052:DNV983152 DDZ983052:DDZ983152 CUD983052:CUD983152 CKH983052:CKH983152 CAL983052:CAL983152 BQP983052:BQP983152 BGT983052:BGT983152 AWX983052:AWX983152 ANB983052:ANB983152 ADF983052:ADF983152 TJ983052:TJ983152 JN983052:JN983152 M983052:M983152 WVZ917516:WVZ917616 WMD917516:WMD917616 WCH917516:WCH917616 VSL917516:VSL917616 VIP917516:VIP917616 UYT917516:UYT917616 UOX917516:UOX917616 UFB917516:UFB917616 TVF917516:TVF917616 TLJ917516:TLJ917616 TBN917516:TBN917616 SRR917516:SRR917616 SHV917516:SHV917616 RXZ917516:RXZ917616 ROD917516:ROD917616 REH917516:REH917616 QUL917516:QUL917616 QKP917516:QKP917616 QAT917516:QAT917616 PQX917516:PQX917616 PHB917516:PHB917616 OXF917516:OXF917616 ONJ917516:ONJ917616 ODN917516:ODN917616 NTR917516:NTR917616 NJV917516:NJV917616 MZZ917516:MZZ917616 MQD917516:MQD917616 MGH917516:MGH917616 LWL917516:LWL917616 LMP917516:LMP917616 LCT917516:LCT917616 KSX917516:KSX917616 KJB917516:KJB917616 JZF917516:JZF917616 JPJ917516:JPJ917616 JFN917516:JFN917616 IVR917516:IVR917616 ILV917516:ILV917616 IBZ917516:IBZ917616 HSD917516:HSD917616 HIH917516:HIH917616 GYL917516:GYL917616 GOP917516:GOP917616 GET917516:GET917616 FUX917516:FUX917616 FLB917516:FLB917616 FBF917516:FBF917616 ERJ917516:ERJ917616 EHN917516:EHN917616 DXR917516:DXR917616 DNV917516:DNV917616 DDZ917516:DDZ917616 CUD917516:CUD917616 CKH917516:CKH917616 CAL917516:CAL917616 BQP917516:BQP917616 BGT917516:BGT917616 AWX917516:AWX917616 ANB917516:ANB917616 ADF917516:ADF917616 TJ917516:TJ917616 JN917516:JN917616 M917516:M917616 WVZ851980:WVZ852080 WMD851980:WMD852080 WCH851980:WCH852080 VSL851980:VSL852080 VIP851980:VIP852080 UYT851980:UYT852080 UOX851980:UOX852080 UFB851980:UFB852080 TVF851980:TVF852080 TLJ851980:TLJ852080 TBN851980:TBN852080 SRR851980:SRR852080 SHV851980:SHV852080 RXZ851980:RXZ852080 ROD851980:ROD852080 REH851980:REH852080 QUL851980:QUL852080 QKP851980:QKP852080 QAT851980:QAT852080 PQX851980:PQX852080 PHB851980:PHB852080 OXF851980:OXF852080 ONJ851980:ONJ852080 ODN851980:ODN852080 NTR851980:NTR852080 NJV851980:NJV852080 MZZ851980:MZZ852080 MQD851980:MQD852080 MGH851980:MGH852080 LWL851980:LWL852080 LMP851980:LMP852080 LCT851980:LCT852080 KSX851980:KSX852080 KJB851980:KJB852080 JZF851980:JZF852080 JPJ851980:JPJ852080 JFN851980:JFN852080 IVR851980:IVR852080 ILV851980:ILV852080 IBZ851980:IBZ852080 HSD851980:HSD852080 HIH851980:HIH852080 GYL851980:GYL852080 GOP851980:GOP852080 GET851980:GET852080 FUX851980:FUX852080 FLB851980:FLB852080 FBF851980:FBF852080 ERJ851980:ERJ852080 EHN851980:EHN852080 DXR851980:DXR852080 DNV851980:DNV852080 DDZ851980:DDZ852080 CUD851980:CUD852080 CKH851980:CKH852080 CAL851980:CAL852080 BQP851980:BQP852080 BGT851980:BGT852080 AWX851980:AWX852080 ANB851980:ANB852080 ADF851980:ADF852080 TJ851980:TJ852080 JN851980:JN852080 M851980:M852080 WVZ786444:WVZ786544 WMD786444:WMD786544 WCH786444:WCH786544 VSL786444:VSL786544 VIP786444:VIP786544 UYT786444:UYT786544 UOX786444:UOX786544 UFB786444:UFB786544 TVF786444:TVF786544 TLJ786444:TLJ786544 TBN786444:TBN786544 SRR786444:SRR786544 SHV786444:SHV786544 RXZ786444:RXZ786544 ROD786444:ROD786544 REH786444:REH786544 QUL786444:QUL786544 QKP786444:QKP786544 QAT786444:QAT786544 PQX786444:PQX786544 PHB786444:PHB786544 OXF786444:OXF786544 ONJ786444:ONJ786544 ODN786444:ODN786544 NTR786444:NTR786544 NJV786444:NJV786544 MZZ786444:MZZ786544 MQD786444:MQD786544 MGH786444:MGH786544 LWL786444:LWL786544 LMP786444:LMP786544 LCT786444:LCT786544 KSX786444:KSX786544 KJB786444:KJB786544 JZF786444:JZF786544 JPJ786444:JPJ786544 JFN786444:JFN786544 IVR786444:IVR786544 ILV786444:ILV786544 IBZ786444:IBZ786544 HSD786444:HSD786544 HIH786444:HIH786544 GYL786444:GYL786544 GOP786444:GOP786544 GET786444:GET786544 FUX786444:FUX786544 FLB786444:FLB786544 FBF786444:FBF786544 ERJ786444:ERJ786544 EHN786444:EHN786544 DXR786444:DXR786544 DNV786444:DNV786544 DDZ786444:DDZ786544 CUD786444:CUD786544 CKH786444:CKH786544 CAL786444:CAL786544 BQP786444:BQP786544 BGT786444:BGT786544 AWX786444:AWX786544 ANB786444:ANB786544 ADF786444:ADF786544 TJ786444:TJ786544 JN786444:JN786544 M786444:M786544 WVZ720908:WVZ721008 WMD720908:WMD721008 WCH720908:WCH721008 VSL720908:VSL721008 VIP720908:VIP721008 UYT720908:UYT721008 UOX720908:UOX721008 UFB720908:UFB721008 TVF720908:TVF721008 TLJ720908:TLJ721008 TBN720908:TBN721008 SRR720908:SRR721008 SHV720908:SHV721008 RXZ720908:RXZ721008 ROD720908:ROD721008 REH720908:REH721008 QUL720908:QUL721008 QKP720908:QKP721008 QAT720908:QAT721008 PQX720908:PQX721008 PHB720908:PHB721008 OXF720908:OXF721008 ONJ720908:ONJ721008 ODN720908:ODN721008 NTR720908:NTR721008 NJV720908:NJV721008 MZZ720908:MZZ721008 MQD720908:MQD721008 MGH720908:MGH721008 LWL720908:LWL721008 LMP720908:LMP721008 LCT720908:LCT721008 KSX720908:KSX721008 KJB720908:KJB721008 JZF720908:JZF721008 JPJ720908:JPJ721008 JFN720908:JFN721008 IVR720908:IVR721008 ILV720908:ILV721008 IBZ720908:IBZ721008 HSD720908:HSD721008 HIH720908:HIH721008 GYL720908:GYL721008 GOP720908:GOP721008 GET720908:GET721008 FUX720908:FUX721008 FLB720908:FLB721008 FBF720908:FBF721008 ERJ720908:ERJ721008 EHN720908:EHN721008 DXR720908:DXR721008 DNV720908:DNV721008 DDZ720908:DDZ721008 CUD720908:CUD721008 CKH720908:CKH721008 CAL720908:CAL721008 BQP720908:BQP721008 BGT720908:BGT721008 AWX720908:AWX721008 ANB720908:ANB721008 ADF720908:ADF721008 TJ720908:TJ721008 JN720908:JN721008 M720908:M721008 WVZ655372:WVZ655472 WMD655372:WMD655472 WCH655372:WCH655472 VSL655372:VSL655472 VIP655372:VIP655472 UYT655372:UYT655472 UOX655372:UOX655472 UFB655372:UFB655472 TVF655372:TVF655472 TLJ655372:TLJ655472 TBN655372:TBN655472 SRR655372:SRR655472 SHV655372:SHV655472 RXZ655372:RXZ655472 ROD655372:ROD655472 REH655372:REH655472 QUL655372:QUL655472 QKP655372:QKP655472 QAT655372:QAT655472 PQX655372:PQX655472 PHB655372:PHB655472 OXF655372:OXF655472 ONJ655372:ONJ655472 ODN655372:ODN655472 NTR655372:NTR655472 NJV655372:NJV655472 MZZ655372:MZZ655472 MQD655372:MQD655472 MGH655372:MGH655472 LWL655372:LWL655472 LMP655372:LMP655472 LCT655372:LCT655472 KSX655372:KSX655472 KJB655372:KJB655472 JZF655372:JZF655472 JPJ655372:JPJ655472 JFN655372:JFN655472 IVR655372:IVR655472 ILV655372:ILV655472 IBZ655372:IBZ655472 HSD655372:HSD655472 HIH655372:HIH655472 GYL655372:GYL655472 GOP655372:GOP655472 GET655372:GET655472 FUX655372:FUX655472 FLB655372:FLB655472 FBF655372:FBF655472 ERJ655372:ERJ655472 EHN655372:EHN655472 DXR655372:DXR655472 DNV655372:DNV655472 DDZ655372:DDZ655472 CUD655372:CUD655472 CKH655372:CKH655472 CAL655372:CAL655472 BQP655372:BQP655472 BGT655372:BGT655472 AWX655372:AWX655472 ANB655372:ANB655472 ADF655372:ADF655472 TJ655372:TJ655472 JN655372:JN655472 M655372:M655472 WVZ589836:WVZ589936 WMD589836:WMD589936 WCH589836:WCH589936 VSL589836:VSL589936 VIP589836:VIP589936 UYT589836:UYT589936 UOX589836:UOX589936 UFB589836:UFB589936 TVF589836:TVF589936 TLJ589836:TLJ589936 TBN589836:TBN589936 SRR589836:SRR589936 SHV589836:SHV589936 RXZ589836:RXZ589936 ROD589836:ROD589936 REH589836:REH589936 QUL589836:QUL589936 QKP589836:QKP589936 QAT589836:QAT589936 PQX589836:PQX589936 PHB589836:PHB589936 OXF589836:OXF589936 ONJ589836:ONJ589936 ODN589836:ODN589936 NTR589836:NTR589936 NJV589836:NJV589936 MZZ589836:MZZ589936 MQD589836:MQD589936 MGH589836:MGH589936 LWL589836:LWL589936 LMP589836:LMP589936 LCT589836:LCT589936 KSX589836:KSX589936 KJB589836:KJB589936 JZF589836:JZF589936 JPJ589836:JPJ589936 JFN589836:JFN589936 IVR589836:IVR589936 ILV589836:ILV589936 IBZ589836:IBZ589936 HSD589836:HSD589936 HIH589836:HIH589936 GYL589836:GYL589936 GOP589836:GOP589936 GET589836:GET589936 FUX589836:FUX589936 FLB589836:FLB589936 FBF589836:FBF589936 ERJ589836:ERJ589936 EHN589836:EHN589936 DXR589836:DXR589936 DNV589836:DNV589936 DDZ589836:DDZ589936 CUD589836:CUD589936 CKH589836:CKH589936 CAL589836:CAL589936 BQP589836:BQP589936 BGT589836:BGT589936 AWX589836:AWX589936 ANB589836:ANB589936 ADF589836:ADF589936 TJ589836:TJ589936 JN589836:JN589936 M589836:M589936 WVZ524300:WVZ524400 WMD524300:WMD524400 WCH524300:WCH524400 VSL524300:VSL524400 VIP524300:VIP524400 UYT524300:UYT524400 UOX524300:UOX524400 UFB524300:UFB524400 TVF524300:TVF524400 TLJ524300:TLJ524400 TBN524300:TBN524400 SRR524300:SRR524400 SHV524300:SHV524400 RXZ524300:RXZ524400 ROD524300:ROD524400 REH524300:REH524400 QUL524300:QUL524400 QKP524300:QKP524400 QAT524300:QAT524400 PQX524300:PQX524400 PHB524300:PHB524400 OXF524300:OXF524400 ONJ524300:ONJ524400 ODN524300:ODN524400 NTR524300:NTR524400 NJV524300:NJV524400 MZZ524300:MZZ524400 MQD524300:MQD524400 MGH524300:MGH524400 LWL524300:LWL524400 LMP524300:LMP524400 LCT524300:LCT524400 KSX524300:KSX524400 KJB524300:KJB524400 JZF524300:JZF524400 JPJ524300:JPJ524400 JFN524300:JFN524400 IVR524300:IVR524400 ILV524300:ILV524400 IBZ524300:IBZ524400 HSD524300:HSD524400 HIH524300:HIH524400 GYL524300:GYL524400 GOP524300:GOP524400 GET524300:GET524400 FUX524300:FUX524400 FLB524300:FLB524400 FBF524300:FBF524400 ERJ524300:ERJ524400 EHN524300:EHN524400 DXR524300:DXR524400 DNV524300:DNV524400 DDZ524300:DDZ524400 CUD524300:CUD524400 CKH524300:CKH524400 CAL524300:CAL524400 BQP524300:BQP524400 BGT524300:BGT524400 AWX524300:AWX524400 ANB524300:ANB524400 ADF524300:ADF524400 TJ524300:TJ524400 JN524300:JN524400 M524300:M524400 WVZ458764:WVZ458864 WMD458764:WMD458864 WCH458764:WCH458864 VSL458764:VSL458864 VIP458764:VIP458864 UYT458764:UYT458864 UOX458764:UOX458864 UFB458764:UFB458864 TVF458764:TVF458864 TLJ458764:TLJ458864 TBN458764:TBN458864 SRR458764:SRR458864 SHV458764:SHV458864 RXZ458764:RXZ458864 ROD458764:ROD458864 REH458764:REH458864 QUL458764:QUL458864 QKP458764:QKP458864 QAT458764:QAT458864 PQX458764:PQX458864 PHB458764:PHB458864 OXF458764:OXF458864 ONJ458764:ONJ458864 ODN458764:ODN458864 NTR458764:NTR458864 NJV458764:NJV458864 MZZ458764:MZZ458864 MQD458764:MQD458864 MGH458764:MGH458864 LWL458764:LWL458864 LMP458764:LMP458864 LCT458764:LCT458864 KSX458764:KSX458864 KJB458764:KJB458864 JZF458764:JZF458864 JPJ458764:JPJ458864 JFN458764:JFN458864 IVR458764:IVR458864 ILV458764:ILV458864 IBZ458764:IBZ458864 HSD458764:HSD458864 HIH458764:HIH458864 GYL458764:GYL458864 GOP458764:GOP458864 GET458764:GET458864 FUX458764:FUX458864 FLB458764:FLB458864 FBF458764:FBF458864 ERJ458764:ERJ458864 EHN458764:EHN458864 DXR458764:DXR458864 DNV458764:DNV458864 DDZ458764:DDZ458864 CUD458764:CUD458864 CKH458764:CKH458864 CAL458764:CAL458864 BQP458764:BQP458864 BGT458764:BGT458864 AWX458764:AWX458864 ANB458764:ANB458864 ADF458764:ADF458864 TJ458764:TJ458864 JN458764:JN458864 M458764:M458864 WVZ393228:WVZ393328 WMD393228:WMD393328 WCH393228:WCH393328 VSL393228:VSL393328 VIP393228:VIP393328 UYT393228:UYT393328 UOX393228:UOX393328 UFB393228:UFB393328 TVF393228:TVF393328 TLJ393228:TLJ393328 TBN393228:TBN393328 SRR393228:SRR393328 SHV393228:SHV393328 RXZ393228:RXZ393328 ROD393228:ROD393328 REH393228:REH393328 QUL393228:QUL393328 QKP393228:QKP393328 QAT393228:QAT393328 PQX393228:PQX393328 PHB393228:PHB393328 OXF393228:OXF393328 ONJ393228:ONJ393328 ODN393228:ODN393328 NTR393228:NTR393328 NJV393228:NJV393328 MZZ393228:MZZ393328 MQD393228:MQD393328 MGH393228:MGH393328 LWL393228:LWL393328 LMP393228:LMP393328 LCT393228:LCT393328 KSX393228:KSX393328 KJB393228:KJB393328 JZF393228:JZF393328 JPJ393228:JPJ393328 JFN393228:JFN393328 IVR393228:IVR393328 ILV393228:ILV393328 IBZ393228:IBZ393328 HSD393228:HSD393328 HIH393228:HIH393328 GYL393228:GYL393328 GOP393228:GOP393328 GET393228:GET393328 FUX393228:FUX393328 FLB393228:FLB393328 FBF393228:FBF393328 ERJ393228:ERJ393328 EHN393228:EHN393328 DXR393228:DXR393328 DNV393228:DNV393328 DDZ393228:DDZ393328 CUD393228:CUD393328 CKH393228:CKH393328 CAL393228:CAL393328 BQP393228:BQP393328 BGT393228:BGT393328 AWX393228:AWX393328 ANB393228:ANB393328 ADF393228:ADF393328 TJ393228:TJ393328 JN393228:JN393328 M393228:M393328 WVZ327692:WVZ327792 WMD327692:WMD327792 WCH327692:WCH327792 VSL327692:VSL327792 VIP327692:VIP327792 UYT327692:UYT327792 UOX327692:UOX327792 UFB327692:UFB327792 TVF327692:TVF327792 TLJ327692:TLJ327792 TBN327692:TBN327792 SRR327692:SRR327792 SHV327692:SHV327792 RXZ327692:RXZ327792 ROD327692:ROD327792 REH327692:REH327792 QUL327692:QUL327792 QKP327692:QKP327792 QAT327692:QAT327792 PQX327692:PQX327792 PHB327692:PHB327792 OXF327692:OXF327792 ONJ327692:ONJ327792 ODN327692:ODN327792 NTR327692:NTR327792 NJV327692:NJV327792 MZZ327692:MZZ327792 MQD327692:MQD327792 MGH327692:MGH327792 LWL327692:LWL327792 LMP327692:LMP327792 LCT327692:LCT327792 KSX327692:KSX327792 KJB327692:KJB327792 JZF327692:JZF327792 JPJ327692:JPJ327792 JFN327692:JFN327792 IVR327692:IVR327792 ILV327692:ILV327792 IBZ327692:IBZ327792 HSD327692:HSD327792 HIH327692:HIH327792 GYL327692:GYL327792 GOP327692:GOP327792 GET327692:GET327792 FUX327692:FUX327792 FLB327692:FLB327792 FBF327692:FBF327792 ERJ327692:ERJ327792 EHN327692:EHN327792 DXR327692:DXR327792 DNV327692:DNV327792 DDZ327692:DDZ327792 CUD327692:CUD327792 CKH327692:CKH327792 CAL327692:CAL327792 BQP327692:BQP327792 BGT327692:BGT327792 AWX327692:AWX327792 ANB327692:ANB327792 ADF327692:ADF327792 TJ327692:TJ327792 JN327692:JN327792 M327692:M327792 WVZ262156:WVZ262256 WMD262156:WMD262256 WCH262156:WCH262256 VSL262156:VSL262256 VIP262156:VIP262256 UYT262156:UYT262256 UOX262156:UOX262256 UFB262156:UFB262256 TVF262156:TVF262256 TLJ262156:TLJ262256 TBN262156:TBN262256 SRR262156:SRR262256 SHV262156:SHV262256 RXZ262156:RXZ262256 ROD262156:ROD262256 REH262156:REH262256 QUL262156:QUL262256 QKP262156:QKP262256 QAT262156:QAT262256 PQX262156:PQX262256 PHB262156:PHB262256 OXF262156:OXF262256 ONJ262156:ONJ262256 ODN262156:ODN262256 NTR262156:NTR262256 NJV262156:NJV262256 MZZ262156:MZZ262256 MQD262156:MQD262256 MGH262156:MGH262256 LWL262156:LWL262256 LMP262156:LMP262256 LCT262156:LCT262256 KSX262156:KSX262256 KJB262156:KJB262256 JZF262156:JZF262256 JPJ262156:JPJ262256 JFN262156:JFN262256 IVR262156:IVR262256 ILV262156:ILV262256 IBZ262156:IBZ262256 HSD262156:HSD262256 HIH262156:HIH262256 GYL262156:GYL262256 GOP262156:GOP262256 GET262156:GET262256 FUX262156:FUX262256 FLB262156:FLB262256 FBF262156:FBF262256 ERJ262156:ERJ262256 EHN262156:EHN262256 DXR262156:DXR262256 DNV262156:DNV262256 DDZ262156:DDZ262256 CUD262156:CUD262256 CKH262156:CKH262256 CAL262156:CAL262256 BQP262156:BQP262256 BGT262156:BGT262256 AWX262156:AWX262256 ANB262156:ANB262256 ADF262156:ADF262256 TJ262156:TJ262256 JN262156:JN262256 M262156:M262256 WVZ196620:WVZ196720 WMD196620:WMD196720 WCH196620:WCH196720 VSL196620:VSL196720 VIP196620:VIP196720 UYT196620:UYT196720 UOX196620:UOX196720 UFB196620:UFB196720 TVF196620:TVF196720 TLJ196620:TLJ196720 TBN196620:TBN196720 SRR196620:SRR196720 SHV196620:SHV196720 RXZ196620:RXZ196720 ROD196620:ROD196720 REH196620:REH196720 QUL196620:QUL196720 QKP196620:QKP196720 QAT196620:QAT196720 PQX196620:PQX196720 PHB196620:PHB196720 OXF196620:OXF196720 ONJ196620:ONJ196720 ODN196620:ODN196720 NTR196620:NTR196720 NJV196620:NJV196720 MZZ196620:MZZ196720 MQD196620:MQD196720 MGH196620:MGH196720 LWL196620:LWL196720 LMP196620:LMP196720 LCT196620:LCT196720 KSX196620:KSX196720 KJB196620:KJB196720 JZF196620:JZF196720 JPJ196620:JPJ196720 JFN196620:JFN196720 IVR196620:IVR196720 ILV196620:ILV196720 IBZ196620:IBZ196720 HSD196620:HSD196720 HIH196620:HIH196720 GYL196620:GYL196720 GOP196620:GOP196720 GET196620:GET196720 FUX196620:FUX196720 FLB196620:FLB196720 FBF196620:FBF196720 ERJ196620:ERJ196720 EHN196620:EHN196720 DXR196620:DXR196720 DNV196620:DNV196720 DDZ196620:DDZ196720 CUD196620:CUD196720 CKH196620:CKH196720 CAL196620:CAL196720 BQP196620:BQP196720 BGT196620:BGT196720 AWX196620:AWX196720 ANB196620:ANB196720 ADF196620:ADF196720 TJ196620:TJ196720 JN196620:JN196720 M196620:M196720 WVZ131084:WVZ131184 WMD131084:WMD131184 WCH131084:WCH131184 VSL131084:VSL131184 VIP131084:VIP131184 UYT131084:UYT131184 UOX131084:UOX131184 UFB131084:UFB131184 TVF131084:TVF131184 TLJ131084:TLJ131184 TBN131084:TBN131184 SRR131084:SRR131184 SHV131084:SHV131184 RXZ131084:RXZ131184 ROD131084:ROD131184 REH131084:REH131184 QUL131084:QUL131184 QKP131084:QKP131184 QAT131084:QAT131184 PQX131084:PQX131184 PHB131084:PHB131184 OXF131084:OXF131184 ONJ131084:ONJ131184 ODN131084:ODN131184 NTR131084:NTR131184 NJV131084:NJV131184 MZZ131084:MZZ131184 MQD131084:MQD131184 MGH131084:MGH131184 LWL131084:LWL131184 LMP131084:LMP131184 LCT131084:LCT131184 KSX131084:KSX131184 KJB131084:KJB131184 JZF131084:JZF131184 JPJ131084:JPJ131184 JFN131084:JFN131184 IVR131084:IVR131184 ILV131084:ILV131184 IBZ131084:IBZ131184 HSD131084:HSD131184 HIH131084:HIH131184 GYL131084:GYL131184 GOP131084:GOP131184 GET131084:GET131184 FUX131084:FUX131184 FLB131084:FLB131184 FBF131084:FBF131184 ERJ131084:ERJ131184 EHN131084:EHN131184 DXR131084:DXR131184 DNV131084:DNV131184 DDZ131084:DDZ131184 CUD131084:CUD131184 CKH131084:CKH131184 CAL131084:CAL131184 BQP131084:BQP131184 BGT131084:BGT131184 AWX131084:AWX131184 ANB131084:ANB131184 ADF131084:ADF131184 TJ131084:TJ131184 JN131084:JN131184 M131084:M131184 WVZ65548:WVZ65648 WMD65548:WMD65648 WCH65548:WCH65648 VSL65548:VSL65648 VIP65548:VIP65648 UYT65548:UYT65648 UOX65548:UOX65648 UFB65548:UFB65648 TVF65548:TVF65648 TLJ65548:TLJ65648 TBN65548:TBN65648 SRR65548:SRR65648 SHV65548:SHV65648 RXZ65548:RXZ65648 ROD65548:ROD65648 REH65548:REH65648 QUL65548:QUL65648 QKP65548:QKP65648 QAT65548:QAT65648 PQX65548:PQX65648 PHB65548:PHB65648 OXF65548:OXF65648 ONJ65548:ONJ65648 ODN65548:ODN65648 NTR65548:NTR65648 NJV65548:NJV65648 MZZ65548:MZZ65648 MQD65548:MQD65648 MGH65548:MGH65648 LWL65548:LWL65648 LMP65548:LMP65648 LCT65548:LCT65648 KSX65548:KSX65648 KJB65548:KJB65648 JZF65548:JZF65648 JPJ65548:JPJ65648 JFN65548:JFN65648 IVR65548:IVR65648 ILV65548:ILV65648 IBZ65548:IBZ65648 HSD65548:HSD65648 HIH65548:HIH65648 GYL65548:GYL65648 GOP65548:GOP65648 GET65548:GET65648 FUX65548:FUX65648 FLB65548:FLB65648 FBF65548:FBF65648 ERJ65548:ERJ65648 EHN65548:EHN65648 DXR65548:DXR65648 DNV65548:DNV65648 DDZ65548:DDZ65648 CUD65548:CUD65648 CKH65548:CKH65648 CAL65548:CAL65648 BQP65548:BQP65648 BGT65548:BGT65648 AWX65548:AWX65648 ANB65548:ANB65648 ADF65548:ADF65648 TJ65548:TJ65648 JN65548:JN65648 M65548:M65648 WMD983052:WMD983152 WVZ64:WVZ113 WMD64:WMD113 WCH64:WCH113 VSL64:VSL113 VIP64:VIP113 UYT64:UYT113 UOX64:UOX113 UFB64:UFB113 TVF64:TVF113 TLJ64:TLJ113 TBN64:TBN113 SRR64:SRR113 SHV64:SHV113 RXZ64:RXZ113 ROD64:ROD113 REH64:REH113 QUL64:QUL113 QKP64:QKP113 QAT64:QAT113 PQX64:PQX113 PHB64:PHB113 OXF64:OXF113 ONJ64:ONJ113 ODN64:ODN113 NTR64:NTR113 NJV64:NJV113 MZZ64:MZZ113 MQD64:MQD113 MGH64:MGH113 LWL64:LWL113 LMP64:LMP113 LCT64:LCT113 KSX64:KSX113 KJB64:KJB113 JZF64:JZF113 JPJ64:JPJ113 JFN64:JFN113 IVR64:IVR113 ILV64:ILV113 IBZ64:IBZ113 HSD64:HSD113 HIH64:HIH113 GYL64:GYL113 GOP64:GOP113 GET64:GET113 FUX64:FUX113 FLB64:FLB113 FBF64:FBF113 ERJ64:ERJ113 EHN64:EHN113 DXR64:DXR113 DNV64:DNV113 DDZ64:DDZ113 CUD64:CUD113 CKH64:CKH113 CAL64:CAL113 BQP64:BQP113 BGT64:BGT113 AWX64:AWX113 ANB64:ANB113 ADF64:ADF113 TJ64:TJ113 WWA13:WWA25 WVZ26:WVZ62 WME13:WME25 WMD26:WMD62 WCI13:WCI25 WCH26:WCH62 VSM13:VSM25 VSL26:VSL62 VIQ13:VIQ25 VIP26:VIP62 UYU13:UYU25 UYT26:UYT62 UOY13:UOY25 UOX26:UOX62 UFC13:UFC25 UFB26:UFB62 TVG13:TVG25 TVF26:TVF62 TLK13:TLK25 TLJ26:TLJ62 TBO13:TBO25 TBN26:TBN62 SRS13:SRS25 SRR26:SRR62 SHW13:SHW25 SHV26:SHV62 RYA13:RYA25 RXZ26:RXZ62 ROE13:ROE25 ROD26:ROD62 REI13:REI25 REH26:REH62 QUM13:QUM25 QUL26:QUL62 QKQ13:QKQ25 QKP26:QKP62 QAU13:QAU25 QAT26:QAT62 PQY13:PQY25 PQX26:PQX62 PHC13:PHC25 PHB26:PHB62 OXG13:OXG25 OXF26:OXF62 ONK13:ONK25 ONJ26:ONJ62 ODO13:ODO25 ODN26:ODN62 NTS13:NTS25 NTR26:NTR62 NJW13:NJW25 NJV26:NJV62 NAA13:NAA25 MZZ26:MZZ62 MQE13:MQE25 MQD26:MQD62 MGI13:MGI25 MGH26:MGH62 LWM13:LWM25 LWL26:LWL62 LMQ13:LMQ25 LMP26:LMP62 LCU13:LCU25 LCT26:LCT62 KSY13:KSY25 KSX26:KSX62 KJC13:KJC25 KJB26:KJB62 JZG13:JZG25 JZF26:JZF62 JPK13:JPK25 JPJ26:JPJ62 JFO13:JFO25 JFN26:JFN62 IVS13:IVS25 IVR26:IVR62 ILW13:ILW25 ILV26:ILV62 ICA13:ICA25 IBZ26:IBZ62 HSE13:HSE25 HSD26:HSD62 HII13:HII25 HIH26:HIH62 GYM13:GYM25 GYL26:GYL62 GOQ13:GOQ25 GOP26:GOP62 GEU13:GEU25 GET26:GET62 FUY13:FUY25 FUX26:FUX62 FLC13:FLC25 FLB26:FLB62 FBG13:FBG25 FBF26:FBF62 ERK13:ERK25 ERJ26:ERJ62 EHO13:EHO25 EHN26:EHN62 DXS13:DXS25 DXR26:DXR62 DNW13:DNW25 DNV26:DNV62 DEA13:DEA25 DDZ26:DDZ62 CUE13:CUE25 CUD26:CUD62 CKI13:CKI25 CKH26:CKH62 CAM13:CAM25 CAL26:CAL62 BQQ13:BQQ25 BQP26:BQP62 BGU13:BGU25 BGT26:BGT62 AWY13:AWY25 AWX26:AWX62 ANC13:ANC25 ANB26:ANB62 ADG13:ADG25 ADF26:ADF62 TK13:TK25 TJ26:TJ62 JO13:JO25 JN26:JN62" xr:uid="{00000000-0002-0000-0200-000019000000}">
      <formula1>$M$11</formula1>
    </dataValidation>
    <dataValidation type="whole" operator="lessThanOrEqual" allowBlank="1" showInputMessage="1" showErrorMessage="1" error="INPUT NUMBER LESS THAN OR EQUAL THE HIGHEST POSSIBLE SCORE" prompt="Input Raw Score" sqref="WWA983052:WWA983152 JO64:JO113 WCI983052:WCI983152 VSM983052:VSM983152 VIQ983052:VIQ983152 UYU983052:UYU983152 UOY983052:UOY983152 UFC983052:UFC983152 TVG983052:TVG983152 TLK983052:TLK983152 TBO983052:TBO983152 SRS983052:SRS983152 SHW983052:SHW983152 RYA983052:RYA983152 ROE983052:ROE983152 REI983052:REI983152 QUM983052:QUM983152 QKQ983052:QKQ983152 QAU983052:QAU983152 PQY983052:PQY983152 PHC983052:PHC983152 OXG983052:OXG983152 ONK983052:ONK983152 ODO983052:ODO983152 NTS983052:NTS983152 NJW983052:NJW983152 NAA983052:NAA983152 MQE983052:MQE983152 MGI983052:MGI983152 LWM983052:LWM983152 LMQ983052:LMQ983152 LCU983052:LCU983152 KSY983052:KSY983152 KJC983052:KJC983152 JZG983052:JZG983152 JPK983052:JPK983152 JFO983052:JFO983152 IVS983052:IVS983152 ILW983052:ILW983152 ICA983052:ICA983152 HSE983052:HSE983152 HII983052:HII983152 GYM983052:GYM983152 GOQ983052:GOQ983152 GEU983052:GEU983152 FUY983052:FUY983152 FLC983052:FLC983152 FBG983052:FBG983152 ERK983052:ERK983152 EHO983052:EHO983152 DXS983052:DXS983152 DNW983052:DNW983152 DEA983052:DEA983152 CUE983052:CUE983152 CKI983052:CKI983152 CAM983052:CAM983152 BQQ983052:BQQ983152 BGU983052:BGU983152 AWY983052:AWY983152 ANC983052:ANC983152 ADG983052:ADG983152 TK983052:TK983152 JO983052:JO983152 N983052:N983152 WWA917516:WWA917616 WME917516:WME917616 WCI917516:WCI917616 VSM917516:VSM917616 VIQ917516:VIQ917616 UYU917516:UYU917616 UOY917516:UOY917616 UFC917516:UFC917616 TVG917516:TVG917616 TLK917516:TLK917616 TBO917516:TBO917616 SRS917516:SRS917616 SHW917516:SHW917616 RYA917516:RYA917616 ROE917516:ROE917616 REI917516:REI917616 QUM917516:QUM917616 QKQ917516:QKQ917616 QAU917516:QAU917616 PQY917516:PQY917616 PHC917516:PHC917616 OXG917516:OXG917616 ONK917516:ONK917616 ODO917516:ODO917616 NTS917516:NTS917616 NJW917516:NJW917616 NAA917516:NAA917616 MQE917516:MQE917616 MGI917516:MGI917616 LWM917516:LWM917616 LMQ917516:LMQ917616 LCU917516:LCU917616 KSY917516:KSY917616 KJC917516:KJC917616 JZG917516:JZG917616 JPK917516:JPK917616 JFO917516:JFO917616 IVS917516:IVS917616 ILW917516:ILW917616 ICA917516:ICA917616 HSE917516:HSE917616 HII917516:HII917616 GYM917516:GYM917616 GOQ917516:GOQ917616 GEU917516:GEU917616 FUY917516:FUY917616 FLC917516:FLC917616 FBG917516:FBG917616 ERK917516:ERK917616 EHO917516:EHO917616 DXS917516:DXS917616 DNW917516:DNW917616 DEA917516:DEA917616 CUE917516:CUE917616 CKI917516:CKI917616 CAM917516:CAM917616 BQQ917516:BQQ917616 BGU917516:BGU917616 AWY917516:AWY917616 ANC917516:ANC917616 ADG917516:ADG917616 TK917516:TK917616 JO917516:JO917616 N917516:N917616 WWA851980:WWA852080 WME851980:WME852080 WCI851980:WCI852080 VSM851980:VSM852080 VIQ851980:VIQ852080 UYU851980:UYU852080 UOY851980:UOY852080 UFC851980:UFC852080 TVG851980:TVG852080 TLK851980:TLK852080 TBO851980:TBO852080 SRS851980:SRS852080 SHW851980:SHW852080 RYA851980:RYA852080 ROE851980:ROE852080 REI851980:REI852080 QUM851980:QUM852080 QKQ851980:QKQ852080 QAU851980:QAU852080 PQY851980:PQY852080 PHC851980:PHC852080 OXG851980:OXG852080 ONK851980:ONK852080 ODO851980:ODO852080 NTS851980:NTS852080 NJW851980:NJW852080 NAA851980:NAA852080 MQE851980:MQE852080 MGI851980:MGI852080 LWM851980:LWM852080 LMQ851980:LMQ852080 LCU851980:LCU852080 KSY851980:KSY852080 KJC851980:KJC852080 JZG851980:JZG852080 JPK851980:JPK852080 JFO851980:JFO852080 IVS851980:IVS852080 ILW851980:ILW852080 ICA851980:ICA852080 HSE851980:HSE852080 HII851980:HII852080 GYM851980:GYM852080 GOQ851980:GOQ852080 GEU851980:GEU852080 FUY851980:FUY852080 FLC851980:FLC852080 FBG851980:FBG852080 ERK851980:ERK852080 EHO851980:EHO852080 DXS851980:DXS852080 DNW851980:DNW852080 DEA851980:DEA852080 CUE851980:CUE852080 CKI851980:CKI852080 CAM851980:CAM852080 BQQ851980:BQQ852080 BGU851980:BGU852080 AWY851980:AWY852080 ANC851980:ANC852080 ADG851980:ADG852080 TK851980:TK852080 JO851980:JO852080 N851980:N852080 WWA786444:WWA786544 WME786444:WME786544 WCI786444:WCI786544 VSM786444:VSM786544 VIQ786444:VIQ786544 UYU786444:UYU786544 UOY786444:UOY786544 UFC786444:UFC786544 TVG786444:TVG786544 TLK786444:TLK786544 TBO786444:TBO786544 SRS786444:SRS786544 SHW786444:SHW786544 RYA786444:RYA786544 ROE786444:ROE786544 REI786444:REI786544 QUM786444:QUM786544 QKQ786444:QKQ786544 QAU786444:QAU786544 PQY786444:PQY786544 PHC786444:PHC786544 OXG786444:OXG786544 ONK786444:ONK786544 ODO786444:ODO786544 NTS786444:NTS786544 NJW786444:NJW786544 NAA786444:NAA786544 MQE786444:MQE786544 MGI786444:MGI786544 LWM786444:LWM786544 LMQ786444:LMQ786544 LCU786444:LCU786544 KSY786444:KSY786544 KJC786444:KJC786544 JZG786444:JZG786544 JPK786444:JPK786544 JFO786444:JFO786544 IVS786444:IVS786544 ILW786444:ILW786544 ICA786444:ICA786544 HSE786444:HSE786544 HII786444:HII786544 GYM786444:GYM786544 GOQ786444:GOQ786544 GEU786444:GEU786544 FUY786444:FUY786544 FLC786444:FLC786544 FBG786444:FBG786544 ERK786444:ERK786544 EHO786444:EHO786544 DXS786444:DXS786544 DNW786444:DNW786544 DEA786444:DEA786544 CUE786444:CUE786544 CKI786444:CKI786544 CAM786444:CAM786544 BQQ786444:BQQ786544 BGU786444:BGU786544 AWY786444:AWY786544 ANC786444:ANC786544 ADG786444:ADG786544 TK786444:TK786544 JO786444:JO786544 N786444:N786544 WWA720908:WWA721008 WME720908:WME721008 WCI720908:WCI721008 VSM720908:VSM721008 VIQ720908:VIQ721008 UYU720908:UYU721008 UOY720908:UOY721008 UFC720908:UFC721008 TVG720908:TVG721008 TLK720908:TLK721008 TBO720908:TBO721008 SRS720908:SRS721008 SHW720908:SHW721008 RYA720908:RYA721008 ROE720908:ROE721008 REI720908:REI721008 QUM720908:QUM721008 QKQ720908:QKQ721008 QAU720908:QAU721008 PQY720908:PQY721008 PHC720908:PHC721008 OXG720908:OXG721008 ONK720908:ONK721008 ODO720908:ODO721008 NTS720908:NTS721008 NJW720908:NJW721008 NAA720908:NAA721008 MQE720908:MQE721008 MGI720908:MGI721008 LWM720908:LWM721008 LMQ720908:LMQ721008 LCU720908:LCU721008 KSY720908:KSY721008 KJC720908:KJC721008 JZG720908:JZG721008 JPK720908:JPK721008 JFO720908:JFO721008 IVS720908:IVS721008 ILW720908:ILW721008 ICA720908:ICA721008 HSE720908:HSE721008 HII720908:HII721008 GYM720908:GYM721008 GOQ720908:GOQ721008 GEU720908:GEU721008 FUY720908:FUY721008 FLC720908:FLC721008 FBG720908:FBG721008 ERK720908:ERK721008 EHO720908:EHO721008 DXS720908:DXS721008 DNW720908:DNW721008 DEA720908:DEA721008 CUE720908:CUE721008 CKI720908:CKI721008 CAM720908:CAM721008 BQQ720908:BQQ721008 BGU720908:BGU721008 AWY720908:AWY721008 ANC720908:ANC721008 ADG720908:ADG721008 TK720908:TK721008 JO720908:JO721008 N720908:N721008 WWA655372:WWA655472 WME655372:WME655472 WCI655372:WCI655472 VSM655372:VSM655472 VIQ655372:VIQ655472 UYU655372:UYU655472 UOY655372:UOY655472 UFC655372:UFC655472 TVG655372:TVG655472 TLK655372:TLK655472 TBO655372:TBO655472 SRS655372:SRS655472 SHW655372:SHW655472 RYA655372:RYA655472 ROE655372:ROE655472 REI655372:REI655472 QUM655372:QUM655472 QKQ655372:QKQ655472 QAU655372:QAU655472 PQY655372:PQY655472 PHC655372:PHC655472 OXG655372:OXG655472 ONK655372:ONK655472 ODO655372:ODO655472 NTS655372:NTS655472 NJW655372:NJW655472 NAA655372:NAA655472 MQE655372:MQE655472 MGI655372:MGI655472 LWM655372:LWM655472 LMQ655372:LMQ655472 LCU655372:LCU655472 KSY655372:KSY655472 KJC655372:KJC655472 JZG655372:JZG655472 JPK655372:JPK655472 JFO655372:JFO655472 IVS655372:IVS655472 ILW655372:ILW655472 ICA655372:ICA655472 HSE655372:HSE655472 HII655372:HII655472 GYM655372:GYM655472 GOQ655372:GOQ655472 GEU655372:GEU655472 FUY655372:FUY655472 FLC655372:FLC655472 FBG655372:FBG655472 ERK655372:ERK655472 EHO655372:EHO655472 DXS655372:DXS655472 DNW655372:DNW655472 DEA655372:DEA655472 CUE655372:CUE655472 CKI655372:CKI655472 CAM655372:CAM655472 BQQ655372:BQQ655472 BGU655372:BGU655472 AWY655372:AWY655472 ANC655372:ANC655472 ADG655372:ADG655472 TK655372:TK655472 JO655372:JO655472 N655372:N655472 WWA589836:WWA589936 WME589836:WME589936 WCI589836:WCI589936 VSM589836:VSM589936 VIQ589836:VIQ589936 UYU589836:UYU589936 UOY589836:UOY589936 UFC589836:UFC589936 TVG589836:TVG589936 TLK589836:TLK589936 TBO589836:TBO589936 SRS589836:SRS589936 SHW589836:SHW589936 RYA589836:RYA589936 ROE589836:ROE589936 REI589836:REI589936 QUM589836:QUM589936 QKQ589836:QKQ589936 QAU589836:QAU589936 PQY589836:PQY589936 PHC589836:PHC589936 OXG589836:OXG589936 ONK589836:ONK589936 ODO589836:ODO589936 NTS589836:NTS589936 NJW589836:NJW589936 NAA589836:NAA589936 MQE589836:MQE589936 MGI589836:MGI589936 LWM589836:LWM589936 LMQ589836:LMQ589936 LCU589836:LCU589936 KSY589836:KSY589936 KJC589836:KJC589936 JZG589836:JZG589936 JPK589836:JPK589936 JFO589836:JFO589936 IVS589836:IVS589936 ILW589836:ILW589936 ICA589836:ICA589936 HSE589836:HSE589936 HII589836:HII589936 GYM589836:GYM589936 GOQ589836:GOQ589936 GEU589836:GEU589936 FUY589836:FUY589936 FLC589836:FLC589936 FBG589836:FBG589936 ERK589836:ERK589936 EHO589836:EHO589936 DXS589836:DXS589936 DNW589836:DNW589936 DEA589836:DEA589936 CUE589836:CUE589936 CKI589836:CKI589936 CAM589836:CAM589936 BQQ589836:BQQ589936 BGU589836:BGU589936 AWY589836:AWY589936 ANC589836:ANC589936 ADG589836:ADG589936 TK589836:TK589936 JO589836:JO589936 N589836:N589936 WWA524300:WWA524400 WME524300:WME524400 WCI524300:WCI524400 VSM524300:VSM524400 VIQ524300:VIQ524400 UYU524300:UYU524400 UOY524300:UOY524400 UFC524300:UFC524400 TVG524300:TVG524400 TLK524300:TLK524400 TBO524300:TBO524400 SRS524300:SRS524400 SHW524300:SHW524400 RYA524300:RYA524400 ROE524300:ROE524400 REI524300:REI524400 QUM524300:QUM524400 QKQ524300:QKQ524400 QAU524300:QAU524400 PQY524300:PQY524400 PHC524300:PHC524400 OXG524300:OXG524400 ONK524300:ONK524400 ODO524300:ODO524400 NTS524300:NTS524400 NJW524300:NJW524400 NAA524300:NAA524400 MQE524300:MQE524400 MGI524300:MGI524400 LWM524300:LWM524400 LMQ524300:LMQ524400 LCU524300:LCU524400 KSY524300:KSY524400 KJC524300:KJC524400 JZG524300:JZG524400 JPK524300:JPK524400 JFO524300:JFO524400 IVS524300:IVS524400 ILW524300:ILW524400 ICA524300:ICA524400 HSE524300:HSE524400 HII524300:HII524400 GYM524300:GYM524400 GOQ524300:GOQ524400 GEU524300:GEU524400 FUY524300:FUY524400 FLC524300:FLC524400 FBG524300:FBG524400 ERK524300:ERK524400 EHO524300:EHO524400 DXS524300:DXS524400 DNW524300:DNW524400 DEA524300:DEA524400 CUE524300:CUE524400 CKI524300:CKI524400 CAM524300:CAM524400 BQQ524300:BQQ524400 BGU524300:BGU524400 AWY524300:AWY524400 ANC524300:ANC524400 ADG524300:ADG524400 TK524300:TK524400 JO524300:JO524400 N524300:N524400 WWA458764:WWA458864 WME458764:WME458864 WCI458764:WCI458864 VSM458764:VSM458864 VIQ458764:VIQ458864 UYU458764:UYU458864 UOY458764:UOY458864 UFC458764:UFC458864 TVG458764:TVG458864 TLK458764:TLK458864 TBO458764:TBO458864 SRS458764:SRS458864 SHW458764:SHW458864 RYA458764:RYA458864 ROE458764:ROE458864 REI458764:REI458864 QUM458764:QUM458864 QKQ458764:QKQ458864 QAU458764:QAU458864 PQY458764:PQY458864 PHC458764:PHC458864 OXG458764:OXG458864 ONK458764:ONK458864 ODO458764:ODO458864 NTS458764:NTS458864 NJW458764:NJW458864 NAA458764:NAA458864 MQE458764:MQE458864 MGI458764:MGI458864 LWM458764:LWM458864 LMQ458764:LMQ458864 LCU458764:LCU458864 KSY458764:KSY458864 KJC458764:KJC458864 JZG458764:JZG458864 JPK458764:JPK458864 JFO458764:JFO458864 IVS458764:IVS458864 ILW458764:ILW458864 ICA458764:ICA458864 HSE458764:HSE458864 HII458764:HII458864 GYM458764:GYM458864 GOQ458764:GOQ458864 GEU458764:GEU458864 FUY458764:FUY458864 FLC458764:FLC458864 FBG458764:FBG458864 ERK458764:ERK458864 EHO458764:EHO458864 DXS458764:DXS458864 DNW458764:DNW458864 DEA458764:DEA458864 CUE458764:CUE458864 CKI458764:CKI458864 CAM458764:CAM458864 BQQ458764:BQQ458864 BGU458764:BGU458864 AWY458764:AWY458864 ANC458764:ANC458864 ADG458764:ADG458864 TK458764:TK458864 JO458764:JO458864 N458764:N458864 WWA393228:WWA393328 WME393228:WME393328 WCI393228:WCI393328 VSM393228:VSM393328 VIQ393228:VIQ393328 UYU393228:UYU393328 UOY393228:UOY393328 UFC393228:UFC393328 TVG393228:TVG393328 TLK393228:TLK393328 TBO393228:TBO393328 SRS393228:SRS393328 SHW393228:SHW393328 RYA393228:RYA393328 ROE393228:ROE393328 REI393228:REI393328 QUM393228:QUM393328 QKQ393228:QKQ393328 QAU393228:QAU393328 PQY393228:PQY393328 PHC393228:PHC393328 OXG393228:OXG393328 ONK393228:ONK393328 ODO393228:ODO393328 NTS393228:NTS393328 NJW393228:NJW393328 NAA393228:NAA393328 MQE393228:MQE393328 MGI393228:MGI393328 LWM393228:LWM393328 LMQ393228:LMQ393328 LCU393228:LCU393328 KSY393228:KSY393328 KJC393228:KJC393328 JZG393228:JZG393328 JPK393228:JPK393328 JFO393228:JFO393328 IVS393228:IVS393328 ILW393228:ILW393328 ICA393228:ICA393328 HSE393228:HSE393328 HII393228:HII393328 GYM393228:GYM393328 GOQ393228:GOQ393328 GEU393228:GEU393328 FUY393228:FUY393328 FLC393228:FLC393328 FBG393228:FBG393328 ERK393228:ERK393328 EHO393228:EHO393328 DXS393228:DXS393328 DNW393228:DNW393328 DEA393228:DEA393328 CUE393228:CUE393328 CKI393228:CKI393328 CAM393228:CAM393328 BQQ393228:BQQ393328 BGU393228:BGU393328 AWY393228:AWY393328 ANC393228:ANC393328 ADG393228:ADG393328 TK393228:TK393328 JO393228:JO393328 N393228:N393328 WWA327692:WWA327792 WME327692:WME327792 WCI327692:WCI327792 VSM327692:VSM327792 VIQ327692:VIQ327792 UYU327692:UYU327792 UOY327692:UOY327792 UFC327692:UFC327792 TVG327692:TVG327792 TLK327692:TLK327792 TBO327692:TBO327792 SRS327692:SRS327792 SHW327692:SHW327792 RYA327692:RYA327792 ROE327692:ROE327792 REI327692:REI327792 QUM327692:QUM327792 QKQ327692:QKQ327792 QAU327692:QAU327792 PQY327692:PQY327792 PHC327692:PHC327792 OXG327692:OXG327792 ONK327692:ONK327792 ODO327692:ODO327792 NTS327692:NTS327792 NJW327692:NJW327792 NAA327692:NAA327792 MQE327692:MQE327792 MGI327692:MGI327792 LWM327692:LWM327792 LMQ327692:LMQ327792 LCU327692:LCU327792 KSY327692:KSY327792 KJC327692:KJC327792 JZG327692:JZG327792 JPK327692:JPK327792 JFO327692:JFO327792 IVS327692:IVS327792 ILW327692:ILW327792 ICA327692:ICA327792 HSE327692:HSE327792 HII327692:HII327792 GYM327692:GYM327792 GOQ327692:GOQ327792 GEU327692:GEU327792 FUY327692:FUY327792 FLC327692:FLC327792 FBG327692:FBG327792 ERK327692:ERK327792 EHO327692:EHO327792 DXS327692:DXS327792 DNW327692:DNW327792 DEA327692:DEA327792 CUE327692:CUE327792 CKI327692:CKI327792 CAM327692:CAM327792 BQQ327692:BQQ327792 BGU327692:BGU327792 AWY327692:AWY327792 ANC327692:ANC327792 ADG327692:ADG327792 TK327692:TK327792 JO327692:JO327792 N327692:N327792 WWA262156:WWA262256 WME262156:WME262256 WCI262156:WCI262256 VSM262156:VSM262256 VIQ262156:VIQ262256 UYU262156:UYU262256 UOY262156:UOY262256 UFC262156:UFC262256 TVG262156:TVG262256 TLK262156:TLK262256 TBO262156:TBO262256 SRS262156:SRS262256 SHW262156:SHW262256 RYA262156:RYA262256 ROE262156:ROE262256 REI262156:REI262256 QUM262156:QUM262256 QKQ262156:QKQ262256 QAU262156:QAU262256 PQY262156:PQY262256 PHC262156:PHC262256 OXG262156:OXG262256 ONK262156:ONK262256 ODO262156:ODO262256 NTS262156:NTS262256 NJW262156:NJW262256 NAA262156:NAA262256 MQE262156:MQE262256 MGI262156:MGI262256 LWM262156:LWM262256 LMQ262156:LMQ262256 LCU262156:LCU262256 KSY262156:KSY262256 KJC262156:KJC262256 JZG262156:JZG262256 JPK262156:JPK262256 JFO262156:JFO262256 IVS262156:IVS262256 ILW262156:ILW262256 ICA262156:ICA262256 HSE262156:HSE262256 HII262156:HII262256 GYM262156:GYM262256 GOQ262156:GOQ262256 GEU262156:GEU262256 FUY262156:FUY262256 FLC262156:FLC262256 FBG262156:FBG262256 ERK262156:ERK262256 EHO262156:EHO262256 DXS262156:DXS262256 DNW262156:DNW262256 DEA262156:DEA262256 CUE262156:CUE262256 CKI262156:CKI262256 CAM262156:CAM262256 BQQ262156:BQQ262256 BGU262156:BGU262256 AWY262156:AWY262256 ANC262156:ANC262256 ADG262156:ADG262256 TK262156:TK262256 JO262156:JO262256 N262156:N262256 WWA196620:WWA196720 WME196620:WME196720 WCI196620:WCI196720 VSM196620:VSM196720 VIQ196620:VIQ196720 UYU196620:UYU196720 UOY196620:UOY196720 UFC196620:UFC196720 TVG196620:TVG196720 TLK196620:TLK196720 TBO196620:TBO196720 SRS196620:SRS196720 SHW196620:SHW196720 RYA196620:RYA196720 ROE196620:ROE196720 REI196620:REI196720 QUM196620:QUM196720 QKQ196620:QKQ196720 QAU196620:QAU196720 PQY196620:PQY196720 PHC196620:PHC196720 OXG196620:OXG196720 ONK196620:ONK196720 ODO196620:ODO196720 NTS196620:NTS196720 NJW196620:NJW196720 NAA196620:NAA196720 MQE196620:MQE196720 MGI196620:MGI196720 LWM196620:LWM196720 LMQ196620:LMQ196720 LCU196620:LCU196720 KSY196620:KSY196720 KJC196620:KJC196720 JZG196620:JZG196720 JPK196620:JPK196720 JFO196620:JFO196720 IVS196620:IVS196720 ILW196620:ILW196720 ICA196620:ICA196720 HSE196620:HSE196720 HII196620:HII196720 GYM196620:GYM196720 GOQ196620:GOQ196720 GEU196620:GEU196720 FUY196620:FUY196720 FLC196620:FLC196720 FBG196620:FBG196720 ERK196620:ERK196720 EHO196620:EHO196720 DXS196620:DXS196720 DNW196620:DNW196720 DEA196620:DEA196720 CUE196620:CUE196720 CKI196620:CKI196720 CAM196620:CAM196720 BQQ196620:BQQ196720 BGU196620:BGU196720 AWY196620:AWY196720 ANC196620:ANC196720 ADG196620:ADG196720 TK196620:TK196720 JO196620:JO196720 N196620:N196720 WWA131084:WWA131184 WME131084:WME131184 WCI131084:WCI131184 VSM131084:VSM131184 VIQ131084:VIQ131184 UYU131084:UYU131184 UOY131084:UOY131184 UFC131084:UFC131184 TVG131084:TVG131184 TLK131084:TLK131184 TBO131084:TBO131184 SRS131084:SRS131184 SHW131084:SHW131184 RYA131084:RYA131184 ROE131084:ROE131184 REI131084:REI131184 QUM131084:QUM131184 QKQ131084:QKQ131184 QAU131084:QAU131184 PQY131084:PQY131184 PHC131084:PHC131184 OXG131084:OXG131184 ONK131084:ONK131184 ODO131084:ODO131184 NTS131084:NTS131184 NJW131084:NJW131184 NAA131084:NAA131184 MQE131084:MQE131184 MGI131084:MGI131184 LWM131084:LWM131184 LMQ131084:LMQ131184 LCU131084:LCU131184 KSY131084:KSY131184 KJC131084:KJC131184 JZG131084:JZG131184 JPK131084:JPK131184 JFO131084:JFO131184 IVS131084:IVS131184 ILW131084:ILW131184 ICA131084:ICA131184 HSE131084:HSE131184 HII131084:HII131184 GYM131084:GYM131184 GOQ131084:GOQ131184 GEU131084:GEU131184 FUY131084:FUY131184 FLC131084:FLC131184 FBG131084:FBG131184 ERK131084:ERK131184 EHO131084:EHO131184 DXS131084:DXS131184 DNW131084:DNW131184 DEA131084:DEA131184 CUE131084:CUE131184 CKI131084:CKI131184 CAM131084:CAM131184 BQQ131084:BQQ131184 BGU131084:BGU131184 AWY131084:AWY131184 ANC131084:ANC131184 ADG131084:ADG131184 TK131084:TK131184 JO131084:JO131184 N131084:N131184 WWA65548:WWA65648 WME65548:WME65648 WCI65548:WCI65648 VSM65548:VSM65648 VIQ65548:VIQ65648 UYU65548:UYU65648 UOY65548:UOY65648 UFC65548:UFC65648 TVG65548:TVG65648 TLK65548:TLK65648 TBO65548:TBO65648 SRS65548:SRS65648 SHW65548:SHW65648 RYA65548:RYA65648 ROE65548:ROE65648 REI65548:REI65648 QUM65548:QUM65648 QKQ65548:QKQ65648 QAU65548:QAU65648 PQY65548:PQY65648 PHC65548:PHC65648 OXG65548:OXG65648 ONK65548:ONK65648 ODO65548:ODO65648 NTS65548:NTS65648 NJW65548:NJW65648 NAA65548:NAA65648 MQE65548:MQE65648 MGI65548:MGI65648 LWM65548:LWM65648 LMQ65548:LMQ65648 LCU65548:LCU65648 KSY65548:KSY65648 KJC65548:KJC65648 JZG65548:JZG65648 JPK65548:JPK65648 JFO65548:JFO65648 IVS65548:IVS65648 ILW65548:ILW65648 ICA65548:ICA65648 HSE65548:HSE65648 HII65548:HII65648 GYM65548:GYM65648 GOQ65548:GOQ65648 GEU65548:GEU65648 FUY65548:FUY65648 FLC65548:FLC65648 FBG65548:FBG65648 ERK65548:ERK65648 EHO65548:EHO65648 DXS65548:DXS65648 DNW65548:DNW65648 DEA65548:DEA65648 CUE65548:CUE65648 CKI65548:CKI65648 CAM65548:CAM65648 BQQ65548:BQQ65648 BGU65548:BGU65648 AWY65548:AWY65648 ANC65548:ANC65648 ADG65548:ADG65648 TK65548:TK65648 JO65548:JO65648 N65548:N65648 WME983052:WME983152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WWB13:WWB25 WWA26:WWA62 WMF13:WMF25 WME26:WME62 WCJ13:WCJ25 WCI26:WCI62 VSN13:VSN25 VSM26:VSM62 VIR13:VIR25 VIQ26:VIQ62 UYV13:UYV25 UYU26:UYU62 UOZ13:UOZ25 UOY26:UOY62 UFD13:UFD25 UFC26:UFC62 TVH13:TVH25 TVG26:TVG62 TLL13:TLL25 TLK26:TLK62 TBP13:TBP25 TBO26:TBO62 SRT13:SRT25 SRS26:SRS62 SHX13:SHX25 SHW26:SHW62 RYB13:RYB25 RYA26:RYA62 ROF13:ROF25 ROE26:ROE62 REJ13:REJ25 REI26:REI62 QUN13:QUN25 QUM26:QUM62 QKR13:QKR25 QKQ26:QKQ62 QAV13:QAV25 QAU26:QAU62 PQZ13:PQZ25 PQY26:PQY62 PHD13:PHD25 PHC26:PHC62 OXH13:OXH25 OXG26:OXG62 ONL13:ONL25 ONK26:ONK62 ODP13:ODP25 ODO26:ODO62 NTT13:NTT25 NTS26:NTS62 NJX13:NJX25 NJW26:NJW62 NAB13:NAB25 NAA26:NAA62 MQF13:MQF25 MQE26:MQE62 MGJ13:MGJ25 MGI26:MGI62 LWN13:LWN25 LWM26:LWM62 LMR13:LMR25 LMQ26:LMQ62 LCV13:LCV25 LCU26:LCU62 KSZ13:KSZ25 KSY26:KSY62 KJD13:KJD25 KJC26:KJC62 JZH13:JZH25 JZG26:JZG62 JPL13:JPL25 JPK26:JPK62 JFP13:JFP25 JFO26:JFO62 IVT13:IVT25 IVS26:IVS62 ILX13:ILX25 ILW26:ILW62 ICB13:ICB25 ICA26:ICA62 HSF13:HSF25 HSE26:HSE62 HIJ13:HIJ25 HII26:HII62 GYN13:GYN25 GYM26:GYM62 GOR13:GOR25 GOQ26:GOQ62 GEV13:GEV25 GEU26:GEU62 FUZ13:FUZ25 FUY26:FUY62 FLD13:FLD25 FLC26:FLC62 FBH13:FBH25 FBG26:FBG62 ERL13:ERL25 ERK26:ERK62 EHP13:EHP25 EHO26:EHO62 DXT13:DXT25 DXS26:DXS62 DNX13:DNX25 DNW26:DNW62 DEB13:DEB25 DEA26:DEA62 CUF13:CUF25 CUE26:CUE62 CKJ13:CKJ25 CKI26:CKI62 CAN13:CAN25 CAM26:CAM62 BQR13:BQR25 BQQ26:BQQ62 BGV13:BGV25 BGU26:BGU62 AWZ13:AWZ25 AWY26:AWY62 AND13:AND25 ANC26:ANC62 ADH13:ADH25 ADG26:ADG62 TL13:TL25 TK26:TK62 JP13:JP25 JO26:JO62" xr:uid="{00000000-0002-0000-0200-00001A000000}">
      <formula1>$N$11</formula1>
    </dataValidation>
    <dataValidation type="whole" operator="lessThanOrEqual" allowBlank="1" showInputMessage="1" showErrorMessage="1" error="INPUT NUMBER LESS THAN OR EQUAL THE HIGHEST POSSIBLE SCORE" prompt="Input Raw Score" sqref="WWB983052:WWB983152 JP64:JP113 WCJ983052:WCJ983152 VSN983052:VSN983152 VIR983052:VIR983152 UYV983052:UYV983152 UOZ983052:UOZ983152 UFD983052:UFD983152 TVH983052:TVH983152 TLL983052:TLL983152 TBP983052:TBP983152 SRT983052:SRT983152 SHX983052:SHX983152 RYB983052:RYB983152 ROF983052:ROF983152 REJ983052:REJ983152 QUN983052:QUN983152 QKR983052:QKR983152 QAV983052:QAV983152 PQZ983052:PQZ983152 PHD983052:PHD983152 OXH983052:OXH983152 ONL983052:ONL983152 ODP983052:ODP983152 NTT983052:NTT983152 NJX983052:NJX983152 NAB983052:NAB983152 MQF983052:MQF983152 MGJ983052:MGJ983152 LWN983052:LWN983152 LMR983052:LMR983152 LCV983052:LCV983152 KSZ983052:KSZ983152 KJD983052:KJD983152 JZH983052:JZH983152 JPL983052:JPL983152 JFP983052:JFP983152 IVT983052:IVT983152 ILX983052:ILX983152 ICB983052:ICB983152 HSF983052:HSF983152 HIJ983052:HIJ983152 GYN983052:GYN983152 GOR983052:GOR983152 GEV983052:GEV983152 FUZ983052:FUZ983152 FLD983052:FLD983152 FBH983052:FBH983152 ERL983052:ERL983152 EHP983052:EHP983152 DXT983052:DXT983152 DNX983052:DNX983152 DEB983052:DEB983152 CUF983052:CUF983152 CKJ983052:CKJ983152 CAN983052:CAN983152 BQR983052:BQR983152 BGV983052:BGV983152 AWZ983052:AWZ983152 AND983052:AND983152 ADH983052:ADH983152 TL983052:TL983152 JP983052:JP983152 O983052:O983152 WWB917516:WWB917616 WMF917516:WMF917616 WCJ917516:WCJ917616 VSN917516:VSN917616 VIR917516:VIR917616 UYV917516:UYV917616 UOZ917516:UOZ917616 UFD917516:UFD917616 TVH917516:TVH917616 TLL917516:TLL917616 TBP917516:TBP917616 SRT917516:SRT917616 SHX917516:SHX917616 RYB917516:RYB917616 ROF917516:ROF917616 REJ917516:REJ917616 QUN917516:QUN917616 QKR917516:QKR917616 QAV917516:QAV917616 PQZ917516:PQZ917616 PHD917516:PHD917616 OXH917516:OXH917616 ONL917516:ONL917616 ODP917516:ODP917616 NTT917516:NTT917616 NJX917516:NJX917616 NAB917516:NAB917616 MQF917516:MQF917616 MGJ917516:MGJ917616 LWN917516:LWN917616 LMR917516:LMR917616 LCV917516:LCV917616 KSZ917516:KSZ917616 KJD917516:KJD917616 JZH917516:JZH917616 JPL917516:JPL917616 JFP917516:JFP917616 IVT917516:IVT917616 ILX917516:ILX917616 ICB917516:ICB917616 HSF917516:HSF917616 HIJ917516:HIJ917616 GYN917516:GYN917616 GOR917516:GOR917616 GEV917516:GEV917616 FUZ917516:FUZ917616 FLD917516:FLD917616 FBH917516:FBH917616 ERL917516:ERL917616 EHP917516:EHP917616 DXT917516:DXT917616 DNX917516:DNX917616 DEB917516:DEB917616 CUF917516:CUF917616 CKJ917516:CKJ917616 CAN917516:CAN917616 BQR917516:BQR917616 BGV917516:BGV917616 AWZ917516:AWZ917616 AND917516:AND917616 ADH917516:ADH917616 TL917516:TL917616 JP917516:JP917616 O917516:O917616 WWB851980:WWB852080 WMF851980:WMF852080 WCJ851980:WCJ852080 VSN851980:VSN852080 VIR851980:VIR852080 UYV851980:UYV852080 UOZ851980:UOZ852080 UFD851980:UFD852080 TVH851980:TVH852080 TLL851980:TLL852080 TBP851980:TBP852080 SRT851980:SRT852080 SHX851980:SHX852080 RYB851980:RYB852080 ROF851980:ROF852080 REJ851980:REJ852080 QUN851980:QUN852080 QKR851980:QKR852080 QAV851980:QAV852080 PQZ851980:PQZ852080 PHD851980:PHD852080 OXH851980:OXH852080 ONL851980:ONL852080 ODP851980:ODP852080 NTT851980:NTT852080 NJX851980:NJX852080 NAB851980:NAB852080 MQF851980:MQF852080 MGJ851980:MGJ852080 LWN851980:LWN852080 LMR851980:LMR852080 LCV851980:LCV852080 KSZ851980:KSZ852080 KJD851980:KJD852080 JZH851980:JZH852080 JPL851980:JPL852080 JFP851980:JFP852080 IVT851980:IVT852080 ILX851980:ILX852080 ICB851980:ICB852080 HSF851980:HSF852080 HIJ851980:HIJ852080 GYN851980:GYN852080 GOR851980:GOR852080 GEV851980:GEV852080 FUZ851980:FUZ852080 FLD851980:FLD852080 FBH851980:FBH852080 ERL851980:ERL852080 EHP851980:EHP852080 DXT851980:DXT852080 DNX851980:DNX852080 DEB851980:DEB852080 CUF851980:CUF852080 CKJ851980:CKJ852080 CAN851980:CAN852080 BQR851980:BQR852080 BGV851980:BGV852080 AWZ851980:AWZ852080 AND851980:AND852080 ADH851980:ADH852080 TL851980:TL852080 JP851980:JP852080 O851980:O852080 WWB786444:WWB786544 WMF786444:WMF786544 WCJ786444:WCJ786544 VSN786444:VSN786544 VIR786444:VIR786544 UYV786444:UYV786544 UOZ786444:UOZ786544 UFD786444:UFD786544 TVH786444:TVH786544 TLL786444:TLL786544 TBP786444:TBP786544 SRT786444:SRT786544 SHX786444:SHX786544 RYB786444:RYB786544 ROF786444:ROF786544 REJ786444:REJ786544 QUN786444:QUN786544 QKR786444:QKR786544 QAV786444:QAV786544 PQZ786444:PQZ786544 PHD786444:PHD786544 OXH786444:OXH786544 ONL786444:ONL786544 ODP786444:ODP786544 NTT786444:NTT786544 NJX786444:NJX786544 NAB786444:NAB786544 MQF786444:MQF786544 MGJ786444:MGJ786544 LWN786444:LWN786544 LMR786444:LMR786544 LCV786444:LCV786544 KSZ786444:KSZ786544 KJD786444:KJD786544 JZH786444:JZH786544 JPL786444:JPL786544 JFP786444:JFP786544 IVT786444:IVT786544 ILX786444:ILX786544 ICB786444:ICB786544 HSF786444:HSF786544 HIJ786444:HIJ786544 GYN786444:GYN786544 GOR786444:GOR786544 GEV786444:GEV786544 FUZ786444:FUZ786544 FLD786444:FLD786544 FBH786444:FBH786544 ERL786444:ERL786544 EHP786444:EHP786544 DXT786444:DXT786544 DNX786444:DNX786544 DEB786444:DEB786544 CUF786444:CUF786544 CKJ786444:CKJ786544 CAN786444:CAN786544 BQR786444:BQR786544 BGV786444:BGV786544 AWZ786444:AWZ786544 AND786444:AND786544 ADH786444:ADH786544 TL786444:TL786544 JP786444:JP786544 O786444:O786544 WWB720908:WWB721008 WMF720908:WMF721008 WCJ720908:WCJ721008 VSN720908:VSN721008 VIR720908:VIR721008 UYV720908:UYV721008 UOZ720908:UOZ721008 UFD720908:UFD721008 TVH720908:TVH721008 TLL720908:TLL721008 TBP720908:TBP721008 SRT720908:SRT721008 SHX720908:SHX721008 RYB720908:RYB721008 ROF720908:ROF721008 REJ720908:REJ721008 QUN720908:QUN721008 QKR720908:QKR721008 QAV720908:QAV721008 PQZ720908:PQZ721008 PHD720908:PHD721008 OXH720908:OXH721008 ONL720908:ONL721008 ODP720908:ODP721008 NTT720908:NTT721008 NJX720908:NJX721008 NAB720908:NAB721008 MQF720908:MQF721008 MGJ720908:MGJ721008 LWN720908:LWN721008 LMR720908:LMR721008 LCV720908:LCV721008 KSZ720908:KSZ721008 KJD720908:KJD721008 JZH720908:JZH721008 JPL720908:JPL721008 JFP720908:JFP721008 IVT720908:IVT721008 ILX720908:ILX721008 ICB720908:ICB721008 HSF720908:HSF721008 HIJ720908:HIJ721008 GYN720908:GYN721008 GOR720908:GOR721008 GEV720908:GEV721008 FUZ720908:FUZ721008 FLD720908:FLD721008 FBH720908:FBH721008 ERL720908:ERL721008 EHP720908:EHP721008 DXT720908:DXT721008 DNX720908:DNX721008 DEB720908:DEB721008 CUF720908:CUF721008 CKJ720908:CKJ721008 CAN720908:CAN721008 BQR720908:BQR721008 BGV720908:BGV721008 AWZ720908:AWZ721008 AND720908:AND721008 ADH720908:ADH721008 TL720908:TL721008 JP720908:JP721008 O720908:O721008 WWB655372:WWB655472 WMF655372:WMF655472 WCJ655372:WCJ655472 VSN655372:VSN655472 VIR655372:VIR655472 UYV655372:UYV655472 UOZ655372:UOZ655472 UFD655372:UFD655472 TVH655372:TVH655472 TLL655372:TLL655472 TBP655372:TBP655472 SRT655372:SRT655472 SHX655372:SHX655472 RYB655372:RYB655472 ROF655372:ROF655472 REJ655372:REJ655472 QUN655372:QUN655472 QKR655372:QKR655472 QAV655372:QAV655472 PQZ655372:PQZ655472 PHD655372:PHD655472 OXH655372:OXH655472 ONL655372:ONL655472 ODP655372:ODP655472 NTT655372:NTT655472 NJX655372:NJX655472 NAB655372:NAB655472 MQF655372:MQF655472 MGJ655372:MGJ655472 LWN655372:LWN655472 LMR655372:LMR655472 LCV655372:LCV655472 KSZ655372:KSZ655472 KJD655372:KJD655472 JZH655372:JZH655472 JPL655372:JPL655472 JFP655372:JFP655472 IVT655372:IVT655472 ILX655372:ILX655472 ICB655372:ICB655472 HSF655372:HSF655472 HIJ655372:HIJ655472 GYN655372:GYN655472 GOR655372:GOR655472 GEV655372:GEV655472 FUZ655372:FUZ655472 FLD655372:FLD655472 FBH655372:FBH655472 ERL655372:ERL655472 EHP655372:EHP655472 DXT655372:DXT655472 DNX655372:DNX655472 DEB655372:DEB655472 CUF655372:CUF655472 CKJ655372:CKJ655472 CAN655372:CAN655472 BQR655372:BQR655472 BGV655372:BGV655472 AWZ655372:AWZ655472 AND655372:AND655472 ADH655372:ADH655472 TL655372:TL655472 JP655372:JP655472 O655372:O655472 WWB589836:WWB589936 WMF589836:WMF589936 WCJ589836:WCJ589936 VSN589836:VSN589936 VIR589836:VIR589936 UYV589836:UYV589936 UOZ589836:UOZ589936 UFD589836:UFD589936 TVH589836:TVH589936 TLL589836:TLL589936 TBP589836:TBP589936 SRT589836:SRT589936 SHX589836:SHX589936 RYB589836:RYB589936 ROF589836:ROF589936 REJ589836:REJ589936 QUN589836:QUN589936 QKR589836:QKR589936 QAV589836:QAV589936 PQZ589836:PQZ589936 PHD589836:PHD589936 OXH589836:OXH589936 ONL589836:ONL589936 ODP589836:ODP589936 NTT589836:NTT589936 NJX589836:NJX589936 NAB589836:NAB589936 MQF589836:MQF589936 MGJ589836:MGJ589936 LWN589836:LWN589936 LMR589836:LMR589936 LCV589836:LCV589936 KSZ589836:KSZ589936 KJD589836:KJD589936 JZH589836:JZH589936 JPL589836:JPL589936 JFP589836:JFP589936 IVT589836:IVT589936 ILX589836:ILX589936 ICB589836:ICB589936 HSF589836:HSF589936 HIJ589836:HIJ589936 GYN589836:GYN589936 GOR589836:GOR589936 GEV589836:GEV589936 FUZ589836:FUZ589936 FLD589836:FLD589936 FBH589836:FBH589936 ERL589836:ERL589936 EHP589836:EHP589936 DXT589836:DXT589936 DNX589836:DNX589936 DEB589836:DEB589936 CUF589836:CUF589936 CKJ589836:CKJ589936 CAN589836:CAN589936 BQR589836:BQR589936 BGV589836:BGV589936 AWZ589836:AWZ589936 AND589836:AND589936 ADH589836:ADH589936 TL589836:TL589936 JP589836:JP589936 O589836:O589936 WWB524300:WWB524400 WMF524300:WMF524400 WCJ524300:WCJ524400 VSN524300:VSN524400 VIR524300:VIR524400 UYV524300:UYV524400 UOZ524300:UOZ524400 UFD524300:UFD524400 TVH524300:TVH524400 TLL524300:TLL524400 TBP524300:TBP524400 SRT524300:SRT524400 SHX524300:SHX524400 RYB524300:RYB524400 ROF524300:ROF524400 REJ524300:REJ524400 QUN524300:QUN524400 QKR524300:QKR524400 QAV524300:QAV524400 PQZ524300:PQZ524400 PHD524300:PHD524400 OXH524300:OXH524400 ONL524300:ONL524400 ODP524300:ODP524400 NTT524300:NTT524400 NJX524300:NJX524400 NAB524300:NAB524400 MQF524300:MQF524400 MGJ524300:MGJ524400 LWN524300:LWN524400 LMR524300:LMR524400 LCV524300:LCV524400 KSZ524300:KSZ524400 KJD524300:KJD524400 JZH524300:JZH524400 JPL524300:JPL524400 JFP524300:JFP524400 IVT524300:IVT524400 ILX524300:ILX524400 ICB524300:ICB524400 HSF524300:HSF524400 HIJ524300:HIJ524400 GYN524300:GYN524400 GOR524300:GOR524400 GEV524300:GEV524400 FUZ524300:FUZ524400 FLD524300:FLD524400 FBH524300:FBH524400 ERL524300:ERL524400 EHP524300:EHP524400 DXT524300:DXT524400 DNX524300:DNX524400 DEB524300:DEB524400 CUF524300:CUF524400 CKJ524300:CKJ524400 CAN524300:CAN524400 BQR524300:BQR524400 BGV524300:BGV524400 AWZ524300:AWZ524400 AND524300:AND524400 ADH524300:ADH524400 TL524300:TL524400 JP524300:JP524400 O524300:O524400 WWB458764:WWB458864 WMF458764:WMF458864 WCJ458764:WCJ458864 VSN458764:VSN458864 VIR458764:VIR458864 UYV458764:UYV458864 UOZ458764:UOZ458864 UFD458764:UFD458864 TVH458764:TVH458864 TLL458764:TLL458864 TBP458764:TBP458864 SRT458764:SRT458864 SHX458764:SHX458864 RYB458764:RYB458864 ROF458764:ROF458864 REJ458764:REJ458864 QUN458764:QUN458864 QKR458764:QKR458864 QAV458764:QAV458864 PQZ458764:PQZ458864 PHD458764:PHD458864 OXH458764:OXH458864 ONL458764:ONL458864 ODP458764:ODP458864 NTT458764:NTT458864 NJX458764:NJX458864 NAB458764:NAB458864 MQF458764:MQF458864 MGJ458764:MGJ458864 LWN458764:LWN458864 LMR458764:LMR458864 LCV458764:LCV458864 KSZ458764:KSZ458864 KJD458764:KJD458864 JZH458764:JZH458864 JPL458764:JPL458864 JFP458764:JFP458864 IVT458764:IVT458864 ILX458764:ILX458864 ICB458764:ICB458864 HSF458764:HSF458864 HIJ458764:HIJ458864 GYN458764:GYN458864 GOR458764:GOR458864 GEV458764:GEV458864 FUZ458764:FUZ458864 FLD458764:FLD458864 FBH458764:FBH458864 ERL458764:ERL458864 EHP458764:EHP458864 DXT458764:DXT458864 DNX458764:DNX458864 DEB458764:DEB458864 CUF458764:CUF458864 CKJ458764:CKJ458864 CAN458764:CAN458864 BQR458764:BQR458864 BGV458764:BGV458864 AWZ458764:AWZ458864 AND458764:AND458864 ADH458764:ADH458864 TL458764:TL458864 JP458764:JP458864 O458764:O458864 WWB393228:WWB393328 WMF393228:WMF393328 WCJ393228:WCJ393328 VSN393228:VSN393328 VIR393228:VIR393328 UYV393228:UYV393328 UOZ393228:UOZ393328 UFD393228:UFD393328 TVH393228:TVH393328 TLL393228:TLL393328 TBP393228:TBP393328 SRT393228:SRT393328 SHX393228:SHX393328 RYB393228:RYB393328 ROF393228:ROF393328 REJ393228:REJ393328 QUN393228:QUN393328 QKR393228:QKR393328 QAV393228:QAV393328 PQZ393228:PQZ393328 PHD393228:PHD393328 OXH393228:OXH393328 ONL393228:ONL393328 ODP393228:ODP393328 NTT393228:NTT393328 NJX393228:NJX393328 NAB393228:NAB393328 MQF393228:MQF393328 MGJ393228:MGJ393328 LWN393228:LWN393328 LMR393228:LMR393328 LCV393228:LCV393328 KSZ393228:KSZ393328 KJD393228:KJD393328 JZH393228:JZH393328 JPL393228:JPL393328 JFP393228:JFP393328 IVT393228:IVT393328 ILX393228:ILX393328 ICB393228:ICB393328 HSF393228:HSF393328 HIJ393228:HIJ393328 GYN393228:GYN393328 GOR393228:GOR393328 GEV393228:GEV393328 FUZ393228:FUZ393328 FLD393228:FLD393328 FBH393228:FBH393328 ERL393228:ERL393328 EHP393228:EHP393328 DXT393228:DXT393328 DNX393228:DNX393328 DEB393228:DEB393328 CUF393228:CUF393328 CKJ393228:CKJ393328 CAN393228:CAN393328 BQR393228:BQR393328 BGV393228:BGV393328 AWZ393228:AWZ393328 AND393228:AND393328 ADH393228:ADH393328 TL393228:TL393328 JP393228:JP393328 O393228:O393328 WWB327692:WWB327792 WMF327692:WMF327792 WCJ327692:WCJ327792 VSN327692:VSN327792 VIR327692:VIR327792 UYV327692:UYV327792 UOZ327692:UOZ327792 UFD327692:UFD327792 TVH327692:TVH327792 TLL327692:TLL327792 TBP327692:TBP327792 SRT327692:SRT327792 SHX327692:SHX327792 RYB327692:RYB327792 ROF327692:ROF327792 REJ327692:REJ327792 QUN327692:QUN327792 QKR327692:QKR327792 QAV327692:QAV327792 PQZ327692:PQZ327792 PHD327692:PHD327792 OXH327692:OXH327792 ONL327692:ONL327792 ODP327692:ODP327792 NTT327692:NTT327792 NJX327692:NJX327792 NAB327692:NAB327792 MQF327692:MQF327792 MGJ327692:MGJ327792 LWN327692:LWN327792 LMR327692:LMR327792 LCV327692:LCV327792 KSZ327692:KSZ327792 KJD327692:KJD327792 JZH327692:JZH327792 JPL327692:JPL327792 JFP327692:JFP327792 IVT327692:IVT327792 ILX327692:ILX327792 ICB327692:ICB327792 HSF327692:HSF327792 HIJ327692:HIJ327792 GYN327692:GYN327792 GOR327692:GOR327792 GEV327692:GEV327792 FUZ327692:FUZ327792 FLD327692:FLD327792 FBH327692:FBH327792 ERL327692:ERL327792 EHP327692:EHP327792 DXT327692:DXT327792 DNX327692:DNX327792 DEB327692:DEB327792 CUF327692:CUF327792 CKJ327692:CKJ327792 CAN327692:CAN327792 BQR327692:BQR327792 BGV327692:BGV327792 AWZ327692:AWZ327792 AND327692:AND327792 ADH327692:ADH327792 TL327692:TL327792 JP327692:JP327792 O327692:O327792 WWB262156:WWB262256 WMF262156:WMF262256 WCJ262156:WCJ262256 VSN262156:VSN262256 VIR262156:VIR262256 UYV262156:UYV262256 UOZ262156:UOZ262256 UFD262156:UFD262256 TVH262156:TVH262256 TLL262156:TLL262256 TBP262156:TBP262256 SRT262156:SRT262256 SHX262156:SHX262256 RYB262156:RYB262256 ROF262156:ROF262256 REJ262156:REJ262256 QUN262156:QUN262256 QKR262156:QKR262256 QAV262156:QAV262256 PQZ262156:PQZ262256 PHD262156:PHD262256 OXH262156:OXH262256 ONL262156:ONL262256 ODP262156:ODP262256 NTT262156:NTT262256 NJX262156:NJX262256 NAB262156:NAB262256 MQF262156:MQF262256 MGJ262156:MGJ262256 LWN262156:LWN262256 LMR262156:LMR262256 LCV262156:LCV262256 KSZ262156:KSZ262256 KJD262156:KJD262256 JZH262156:JZH262256 JPL262156:JPL262256 JFP262156:JFP262256 IVT262156:IVT262256 ILX262156:ILX262256 ICB262156:ICB262256 HSF262156:HSF262256 HIJ262156:HIJ262256 GYN262156:GYN262256 GOR262156:GOR262256 GEV262156:GEV262256 FUZ262156:FUZ262256 FLD262156:FLD262256 FBH262156:FBH262256 ERL262156:ERL262256 EHP262156:EHP262256 DXT262156:DXT262256 DNX262156:DNX262256 DEB262156:DEB262256 CUF262156:CUF262256 CKJ262156:CKJ262256 CAN262156:CAN262256 BQR262156:BQR262256 BGV262156:BGV262256 AWZ262156:AWZ262256 AND262156:AND262256 ADH262156:ADH262256 TL262156:TL262256 JP262156:JP262256 O262156:O262256 WWB196620:WWB196720 WMF196620:WMF196720 WCJ196620:WCJ196720 VSN196620:VSN196720 VIR196620:VIR196720 UYV196620:UYV196720 UOZ196620:UOZ196720 UFD196620:UFD196720 TVH196620:TVH196720 TLL196620:TLL196720 TBP196620:TBP196720 SRT196620:SRT196720 SHX196620:SHX196720 RYB196620:RYB196720 ROF196620:ROF196720 REJ196620:REJ196720 QUN196620:QUN196720 QKR196620:QKR196720 QAV196620:QAV196720 PQZ196620:PQZ196720 PHD196620:PHD196720 OXH196620:OXH196720 ONL196620:ONL196720 ODP196620:ODP196720 NTT196620:NTT196720 NJX196620:NJX196720 NAB196620:NAB196720 MQF196620:MQF196720 MGJ196620:MGJ196720 LWN196620:LWN196720 LMR196620:LMR196720 LCV196620:LCV196720 KSZ196620:KSZ196720 KJD196620:KJD196720 JZH196620:JZH196720 JPL196620:JPL196720 JFP196620:JFP196720 IVT196620:IVT196720 ILX196620:ILX196720 ICB196620:ICB196720 HSF196620:HSF196720 HIJ196620:HIJ196720 GYN196620:GYN196720 GOR196620:GOR196720 GEV196620:GEV196720 FUZ196620:FUZ196720 FLD196620:FLD196720 FBH196620:FBH196720 ERL196620:ERL196720 EHP196620:EHP196720 DXT196620:DXT196720 DNX196620:DNX196720 DEB196620:DEB196720 CUF196620:CUF196720 CKJ196620:CKJ196720 CAN196620:CAN196720 BQR196620:BQR196720 BGV196620:BGV196720 AWZ196620:AWZ196720 AND196620:AND196720 ADH196620:ADH196720 TL196620:TL196720 JP196620:JP196720 O196620:O196720 WWB131084:WWB131184 WMF131084:WMF131184 WCJ131084:WCJ131184 VSN131084:VSN131184 VIR131084:VIR131184 UYV131084:UYV131184 UOZ131084:UOZ131184 UFD131084:UFD131184 TVH131084:TVH131184 TLL131084:TLL131184 TBP131084:TBP131184 SRT131084:SRT131184 SHX131084:SHX131184 RYB131084:RYB131184 ROF131084:ROF131184 REJ131084:REJ131184 QUN131084:QUN131184 QKR131084:QKR131184 QAV131084:QAV131184 PQZ131084:PQZ131184 PHD131084:PHD131184 OXH131084:OXH131184 ONL131084:ONL131184 ODP131084:ODP131184 NTT131084:NTT131184 NJX131084:NJX131184 NAB131084:NAB131184 MQF131084:MQF131184 MGJ131084:MGJ131184 LWN131084:LWN131184 LMR131084:LMR131184 LCV131084:LCV131184 KSZ131084:KSZ131184 KJD131084:KJD131184 JZH131084:JZH131184 JPL131084:JPL131184 JFP131084:JFP131184 IVT131084:IVT131184 ILX131084:ILX131184 ICB131084:ICB131184 HSF131084:HSF131184 HIJ131084:HIJ131184 GYN131084:GYN131184 GOR131084:GOR131184 GEV131084:GEV131184 FUZ131084:FUZ131184 FLD131084:FLD131184 FBH131084:FBH131184 ERL131084:ERL131184 EHP131084:EHP131184 DXT131084:DXT131184 DNX131084:DNX131184 DEB131084:DEB131184 CUF131084:CUF131184 CKJ131084:CKJ131184 CAN131084:CAN131184 BQR131084:BQR131184 BGV131084:BGV131184 AWZ131084:AWZ131184 AND131084:AND131184 ADH131084:ADH131184 TL131084:TL131184 JP131084:JP131184 O131084:O131184 WWB65548:WWB65648 WMF65548:WMF65648 WCJ65548:WCJ65648 VSN65548:VSN65648 VIR65548:VIR65648 UYV65548:UYV65648 UOZ65548:UOZ65648 UFD65548:UFD65648 TVH65548:TVH65648 TLL65548:TLL65648 TBP65548:TBP65648 SRT65548:SRT65648 SHX65548:SHX65648 RYB65548:RYB65648 ROF65548:ROF65648 REJ65548:REJ65648 QUN65548:QUN65648 QKR65548:QKR65648 QAV65548:QAV65648 PQZ65548:PQZ65648 PHD65548:PHD65648 OXH65548:OXH65648 ONL65548:ONL65648 ODP65548:ODP65648 NTT65548:NTT65648 NJX65548:NJX65648 NAB65548:NAB65648 MQF65548:MQF65648 MGJ65548:MGJ65648 LWN65548:LWN65648 LMR65548:LMR65648 LCV65548:LCV65648 KSZ65548:KSZ65648 KJD65548:KJD65648 JZH65548:JZH65648 JPL65548:JPL65648 JFP65548:JFP65648 IVT65548:IVT65648 ILX65548:ILX65648 ICB65548:ICB65648 HSF65548:HSF65648 HIJ65548:HIJ65648 GYN65548:GYN65648 GOR65548:GOR65648 GEV65548:GEV65648 FUZ65548:FUZ65648 FLD65548:FLD65648 FBH65548:FBH65648 ERL65548:ERL65648 EHP65548:EHP65648 DXT65548:DXT65648 DNX65548:DNX65648 DEB65548:DEB65648 CUF65548:CUF65648 CKJ65548:CKJ65648 CAN65548:CAN65648 BQR65548:BQR65648 BGV65548:BGV65648 AWZ65548:AWZ65648 AND65548:AND65648 ADH65548:ADH65648 TL65548:TL65648 JP65548:JP65648 O65548:O65648 WMF983052:WMF983152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WWC13:WWC25 WWB26:WWB62 WMG13:WMG25 WMF26:WMF62 WCK13:WCK25 WCJ26:WCJ62 VSO13:VSO25 VSN26:VSN62 VIS13:VIS25 VIR26:VIR62 UYW13:UYW25 UYV26:UYV62 UPA13:UPA25 UOZ26:UOZ62 UFE13:UFE25 UFD26:UFD62 TVI13:TVI25 TVH26:TVH62 TLM13:TLM25 TLL26:TLL62 TBQ13:TBQ25 TBP26:TBP62 SRU13:SRU25 SRT26:SRT62 SHY13:SHY25 SHX26:SHX62 RYC13:RYC25 RYB26:RYB62 ROG13:ROG25 ROF26:ROF62 REK13:REK25 REJ26:REJ62 QUO13:QUO25 QUN26:QUN62 QKS13:QKS25 QKR26:QKR62 QAW13:QAW25 QAV26:QAV62 PRA13:PRA25 PQZ26:PQZ62 PHE13:PHE25 PHD26:PHD62 OXI13:OXI25 OXH26:OXH62 ONM13:ONM25 ONL26:ONL62 ODQ13:ODQ25 ODP26:ODP62 NTU13:NTU25 NTT26:NTT62 NJY13:NJY25 NJX26:NJX62 NAC13:NAC25 NAB26:NAB62 MQG13:MQG25 MQF26:MQF62 MGK13:MGK25 MGJ26:MGJ62 LWO13:LWO25 LWN26:LWN62 LMS13:LMS25 LMR26:LMR62 LCW13:LCW25 LCV26:LCV62 KTA13:KTA25 KSZ26:KSZ62 KJE13:KJE25 KJD26:KJD62 JZI13:JZI25 JZH26:JZH62 JPM13:JPM25 JPL26:JPL62 JFQ13:JFQ25 JFP26:JFP62 IVU13:IVU25 IVT26:IVT62 ILY13:ILY25 ILX26:ILX62 ICC13:ICC25 ICB26:ICB62 HSG13:HSG25 HSF26:HSF62 HIK13:HIK25 HIJ26:HIJ62 GYO13:GYO25 GYN26:GYN62 GOS13:GOS25 GOR26:GOR62 GEW13:GEW25 GEV26:GEV62 FVA13:FVA25 FUZ26:FUZ62 FLE13:FLE25 FLD26:FLD62 FBI13:FBI25 FBH26:FBH62 ERM13:ERM25 ERL26:ERL62 EHQ13:EHQ25 EHP26:EHP62 DXU13:DXU25 DXT26:DXT62 DNY13:DNY25 DNX26:DNX62 DEC13:DEC25 DEB26:DEB62 CUG13:CUG25 CUF26:CUF62 CKK13:CKK25 CKJ26:CKJ62 CAO13:CAO25 CAN26:CAN62 BQS13:BQS25 BQR26:BQR62 BGW13:BGW25 BGV26:BGV62 AXA13:AXA25 AWZ26:AWZ62 ANE13:ANE25 AND26:AND62 ADI13:ADI25 ADH26:ADH62 TM13:TM25 TL26:TL62 JQ13:JQ25 JP26:JP62" xr:uid="{00000000-0002-0000-0200-00001B000000}">
      <formula1>$O$11</formula1>
    </dataValidation>
    <dataValidation type="whole" operator="lessThanOrEqual" allowBlank="1" showInputMessage="1" showErrorMessage="1" error="INPUT NUMBER LESS THAN OR EQUAL THE HIGHEST POSSIBLE SCORE" prompt="Input Raw Score" sqref="WWF983052:WWF983152 JT64:JT113 WCN983052:WCN983152 VSR983052:VSR983152 VIV983052:VIV983152 UYZ983052:UYZ983152 UPD983052:UPD983152 UFH983052:UFH983152 TVL983052:TVL983152 TLP983052:TLP983152 TBT983052:TBT983152 SRX983052:SRX983152 SIB983052:SIB983152 RYF983052:RYF983152 ROJ983052:ROJ983152 REN983052:REN983152 QUR983052:QUR983152 QKV983052:QKV983152 QAZ983052:QAZ983152 PRD983052:PRD983152 PHH983052:PHH983152 OXL983052:OXL983152 ONP983052:ONP983152 ODT983052:ODT983152 NTX983052:NTX983152 NKB983052:NKB983152 NAF983052:NAF983152 MQJ983052:MQJ983152 MGN983052:MGN983152 LWR983052:LWR983152 LMV983052:LMV983152 LCZ983052:LCZ983152 KTD983052:KTD983152 KJH983052:KJH983152 JZL983052:JZL983152 JPP983052:JPP983152 JFT983052:JFT983152 IVX983052:IVX983152 IMB983052:IMB983152 ICF983052:ICF983152 HSJ983052:HSJ983152 HIN983052:HIN983152 GYR983052:GYR983152 GOV983052:GOV983152 GEZ983052:GEZ983152 FVD983052:FVD983152 FLH983052:FLH983152 FBL983052:FBL983152 ERP983052:ERP983152 EHT983052:EHT983152 DXX983052:DXX983152 DOB983052:DOB983152 DEF983052:DEF983152 CUJ983052:CUJ983152 CKN983052:CKN983152 CAR983052:CAR983152 BQV983052:BQV983152 BGZ983052:BGZ983152 AXD983052:AXD983152 ANH983052:ANH983152 ADL983052:ADL983152 TP983052:TP983152 JT983052:JT983152 S983052:S983152 WWF917516:WWF917616 WMJ917516:WMJ917616 WCN917516:WCN917616 VSR917516:VSR917616 VIV917516:VIV917616 UYZ917516:UYZ917616 UPD917516:UPD917616 UFH917516:UFH917616 TVL917516:TVL917616 TLP917516:TLP917616 TBT917516:TBT917616 SRX917516:SRX917616 SIB917516:SIB917616 RYF917516:RYF917616 ROJ917516:ROJ917616 REN917516:REN917616 QUR917516:QUR917616 QKV917516:QKV917616 QAZ917516:QAZ917616 PRD917516:PRD917616 PHH917516:PHH917616 OXL917516:OXL917616 ONP917516:ONP917616 ODT917516:ODT917616 NTX917516:NTX917616 NKB917516:NKB917616 NAF917516:NAF917616 MQJ917516:MQJ917616 MGN917516:MGN917616 LWR917516:LWR917616 LMV917516:LMV917616 LCZ917516:LCZ917616 KTD917516:KTD917616 KJH917516:KJH917616 JZL917516:JZL917616 JPP917516:JPP917616 JFT917516:JFT917616 IVX917516:IVX917616 IMB917516:IMB917616 ICF917516:ICF917616 HSJ917516:HSJ917616 HIN917516:HIN917616 GYR917516:GYR917616 GOV917516:GOV917616 GEZ917516:GEZ917616 FVD917516:FVD917616 FLH917516:FLH917616 FBL917516:FBL917616 ERP917516:ERP917616 EHT917516:EHT917616 DXX917516:DXX917616 DOB917516:DOB917616 DEF917516:DEF917616 CUJ917516:CUJ917616 CKN917516:CKN917616 CAR917516:CAR917616 BQV917516:BQV917616 BGZ917516:BGZ917616 AXD917516:AXD917616 ANH917516:ANH917616 ADL917516:ADL917616 TP917516:TP917616 JT917516:JT917616 S917516:S917616 WWF851980:WWF852080 WMJ851980:WMJ852080 WCN851980:WCN852080 VSR851980:VSR852080 VIV851980:VIV852080 UYZ851980:UYZ852080 UPD851980:UPD852080 UFH851980:UFH852080 TVL851980:TVL852080 TLP851980:TLP852080 TBT851980:TBT852080 SRX851980:SRX852080 SIB851980:SIB852080 RYF851980:RYF852080 ROJ851980:ROJ852080 REN851980:REN852080 QUR851980:QUR852080 QKV851980:QKV852080 QAZ851980:QAZ852080 PRD851980:PRD852080 PHH851980:PHH852080 OXL851980:OXL852080 ONP851980:ONP852080 ODT851980:ODT852080 NTX851980:NTX852080 NKB851980:NKB852080 NAF851980:NAF852080 MQJ851980:MQJ852080 MGN851980:MGN852080 LWR851980:LWR852080 LMV851980:LMV852080 LCZ851980:LCZ852080 KTD851980:KTD852080 KJH851980:KJH852080 JZL851980:JZL852080 JPP851980:JPP852080 JFT851980:JFT852080 IVX851980:IVX852080 IMB851980:IMB852080 ICF851980:ICF852080 HSJ851980:HSJ852080 HIN851980:HIN852080 GYR851980:GYR852080 GOV851980:GOV852080 GEZ851980:GEZ852080 FVD851980:FVD852080 FLH851980:FLH852080 FBL851980:FBL852080 ERP851980:ERP852080 EHT851980:EHT852080 DXX851980:DXX852080 DOB851980:DOB852080 DEF851980:DEF852080 CUJ851980:CUJ852080 CKN851980:CKN852080 CAR851980:CAR852080 BQV851980:BQV852080 BGZ851980:BGZ852080 AXD851980:AXD852080 ANH851980:ANH852080 ADL851980:ADL852080 TP851980:TP852080 JT851980:JT852080 S851980:S852080 WWF786444:WWF786544 WMJ786444:WMJ786544 WCN786444:WCN786544 VSR786444:VSR786544 VIV786444:VIV786544 UYZ786444:UYZ786544 UPD786444:UPD786544 UFH786444:UFH786544 TVL786444:TVL786544 TLP786444:TLP786544 TBT786444:TBT786544 SRX786444:SRX786544 SIB786444:SIB786544 RYF786444:RYF786544 ROJ786444:ROJ786544 REN786444:REN786544 QUR786444:QUR786544 QKV786444:QKV786544 QAZ786444:QAZ786544 PRD786444:PRD786544 PHH786444:PHH786544 OXL786444:OXL786544 ONP786444:ONP786544 ODT786444:ODT786544 NTX786444:NTX786544 NKB786444:NKB786544 NAF786444:NAF786544 MQJ786444:MQJ786544 MGN786444:MGN786544 LWR786444:LWR786544 LMV786444:LMV786544 LCZ786444:LCZ786544 KTD786444:KTD786544 KJH786444:KJH786544 JZL786444:JZL786544 JPP786444:JPP786544 JFT786444:JFT786544 IVX786444:IVX786544 IMB786444:IMB786544 ICF786444:ICF786544 HSJ786444:HSJ786544 HIN786444:HIN786544 GYR786444:GYR786544 GOV786444:GOV786544 GEZ786444:GEZ786544 FVD786444:FVD786544 FLH786444:FLH786544 FBL786444:FBL786544 ERP786444:ERP786544 EHT786444:EHT786544 DXX786444:DXX786544 DOB786444:DOB786544 DEF786444:DEF786544 CUJ786444:CUJ786544 CKN786444:CKN786544 CAR786444:CAR786544 BQV786444:BQV786544 BGZ786444:BGZ786544 AXD786444:AXD786544 ANH786444:ANH786544 ADL786444:ADL786544 TP786444:TP786544 JT786444:JT786544 S786444:S786544 WWF720908:WWF721008 WMJ720908:WMJ721008 WCN720908:WCN721008 VSR720908:VSR721008 VIV720908:VIV721008 UYZ720908:UYZ721008 UPD720908:UPD721008 UFH720908:UFH721008 TVL720908:TVL721008 TLP720908:TLP721008 TBT720908:TBT721008 SRX720908:SRX721008 SIB720908:SIB721008 RYF720908:RYF721008 ROJ720908:ROJ721008 REN720908:REN721008 QUR720908:QUR721008 QKV720908:QKV721008 QAZ720908:QAZ721008 PRD720908:PRD721008 PHH720908:PHH721008 OXL720908:OXL721008 ONP720908:ONP721008 ODT720908:ODT721008 NTX720908:NTX721008 NKB720908:NKB721008 NAF720908:NAF721008 MQJ720908:MQJ721008 MGN720908:MGN721008 LWR720908:LWR721008 LMV720908:LMV721008 LCZ720908:LCZ721008 KTD720908:KTD721008 KJH720908:KJH721008 JZL720908:JZL721008 JPP720908:JPP721008 JFT720908:JFT721008 IVX720908:IVX721008 IMB720908:IMB721008 ICF720908:ICF721008 HSJ720908:HSJ721008 HIN720908:HIN721008 GYR720908:GYR721008 GOV720908:GOV721008 GEZ720908:GEZ721008 FVD720908:FVD721008 FLH720908:FLH721008 FBL720908:FBL721008 ERP720908:ERP721008 EHT720908:EHT721008 DXX720908:DXX721008 DOB720908:DOB721008 DEF720908:DEF721008 CUJ720908:CUJ721008 CKN720908:CKN721008 CAR720908:CAR721008 BQV720908:BQV721008 BGZ720908:BGZ721008 AXD720908:AXD721008 ANH720908:ANH721008 ADL720908:ADL721008 TP720908:TP721008 JT720908:JT721008 S720908:S721008 WWF655372:WWF655472 WMJ655372:WMJ655472 WCN655372:WCN655472 VSR655372:VSR655472 VIV655372:VIV655472 UYZ655372:UYZ655472 UPD655372:UPD655472 UFH655372:UFH655472 TVL655372:TVL655472 TLP655372:TLP655472 TBT655372:TBT655472 SRX655372:SRX655472 SIB655372:SIB655472 RYF655372:RYF655472 ROJ655372:ROJ655472 REN655372:REN655472 QUR655372:QUR655472 QKV655372:QKV655472 QAZ655372:QAZ655472 PRD655372:PRD655472 PHH655372:PHH655472 OXL655372:OXL655472 ONP655372:ONP655472 ODT655372:ODT655472 NTX655372:NTX655472 NKB655372:NKB655472 NAF655372:NAF655472 MQJ655372:MQJ655472 MGN655372:MGN655472 LWR655372:LWR655472 LMV655372:LMV655472 LCZ655372:LCZ655472 KTD655372:KTD655472 KJH655372:KJH655472 JZL655372:JZL655472 JPP655372:JPP655472 JFT655372:JFT655472 IVX655372:IVX655472 IMB655372:IMB655472 ICF655372:ICF655472 HSJ655372:HSJ655472 HIN655372:HIN655472 GYR655372:GYR655472 GOV655372:GOV655472 GEZ655372:GEZ655472 FVD655372:FVD655472 FLH655372:FLH655472 FBL655372:FBL655472 ERP655372:ERP655472 EHT655372:EHT655472 DXX655372:DXX655472 DOB655372:DOB655472 DEF655372:DEF655472 CUJ655372:CUJ655472 CKN655372:CKN655472 CAR655372:CAR655472 BQV655372:BQV655472 BGZ655372:BGZ655472 AXD655372:AXD655472 ANH655372:ANH655472 ADL655372:ADL655472 TP655372:TP655472 JT655372:JT655472 S655372:S655472 WWF589836:WWF589936 WMJ589836:WMJ589936 WCN589836:WCN589936 VSR589836:VSR589936 VIV589836:VIV589936 UYZ589836:UYZ589936 UPD589836:UPD589936 UFH589836:UFH589936 TVL589836:TVL589936 TLP589836:TLP589936 TBT589836:TBT589936 SRX589836:SRX589936 SIB589836:SIB589936 RYF589836:RYF589936 ROJ589836:ROJ589936 REN589836:REN589936 QUR589836:QUR589936 QKV589836:QKV589936 QAZ589836:QAZ589936 PRD589836:PRD589936 PHH589836:PHH589936 OXL589836:OXL589936 ONP589836:ONP589936 ODT589836:ODT589936 NTX589836:NTX589936 NKB589836:NKB589936 NAF589836:NAF589936 MQJ589836:MQJ589936 MGN589836:MGN589936 LWR589836:LWR589936 LMV589836:LMV589936 LCZ589836:LCZ589936 KTD589836:KTD589936 KJH589836:KJH589936 JZL589836:JZL589936 JPP589836:JPP589936 JFT589836:JFT589936 IVX589836:IVX589936 IMB589836:IMB589936 ICF589836:ICF589936 HSJ589836:HSJ589936 HIN589836:HIN589936 GYR589836:GYR589936 GOV589836:GOV589936 GEZ589836:GEZ589936 FVD589836:FVD589936 FLH589836:FLH589936 FBL589836:FBL589936 ERP589836:ERP589936 EHT589836:EHT589936 DXX589836:DXX589936 DOB589836:DOB589936 DEF589836:DEF589936 CUJ589836:CUJ589936 CKN589836:CKN589936 CAR589836:CAR589936 BQV589836:BQV589936 BGZ589836:BGZ589936 AXD589836:AXD589936 ANH589836:ANH589936 ADL589836:ADL589936 TP589836:TP589936 JT589836:JT589936 S589836:S589936 WWF524300:WWF524400 WMJ524300:WMJ524400 WCN524300:WCN524400 VSR524300:VSR524400 VIV524300:VIV524400 UYZ524300:UYZ524400 UPD524300:UPD524400 UFH524300:UFH524400 TVL524300:TVL524400 TLP524300:TLP524400 TBT524300:TBT524400 SRX524300:SRX524400 SIB524300:SIB524400 RYF524300:RYF524400 ROJ524300:ROJ524400 REN524300:REN524400 QUR524300:QUR524400 QKV524300:QKV524400 QAZ524300:QAZ524400 PRD524300:PRD524400 PHH524300:PHH524400 OXL524300:OXL524400 ONP524300:ONP524400 ODT524300:ODT524400 NTX524300:NTX524400 NKB524300:NKB524400 NAF524300:NAF524400 MQJ524300:MQJ524400 MGN524300:MGN524400 LWR524300:LWR524400 LMV524300:LMV524400 LCZ524300:LCZ524400 KTD524300:KTD524400 KJH524300:KJH524400 JZL524300:JZL524400 JPP524300:JPP524400 JFT524300:JFT524400 IVX524300:IVX524400 IMB524300:IMB524400 ICF524300:ICF524400 HSJ524300:HSJ524400 HIN524300:HIN524400 GYR524300:GYR524400 GOV524300:GOV524400 GEZ524300:GEZ524400 FVD524300:FVD524400 FLH524300:FLH524400 FBL524300:FBL524400 ERP524300:ERP524400 EHT524300:EHT524400 DXX524300:DXX524400 DOB524300:DOB524400 DEF524300:DEF524400 CUJ524300:CUJ524400 CKN524300:CKN524400 CAR524300:CAR524400 BQV524300:BQV524400 BGZ524300:BGZ524400 AXD524300:AXD524400 ANH524300:ANH524400 ADL524300:ADL524400 TP524300:TP524400 JT524300:JT524400 S524300:S524400 WWF458764:WWF458864 WMJ458764:WMJ458864 WCN458764:WCN458864 VSR458764:VSR458864 VIV458764:VIV458864 UYZ458764:UYZ458864 UPD458764:UPD458864 UFH458764:UFH458864 TVL458764:TVL458864 TLP458764:TLP458864 TBT458764:TBT458864 SRX458764:SRX458864 SIB458764:SIB458864 RYF458764:RYF458864 ROJ458764:ROJ458864 REN458764:REN458864 QUR458764:QUR458864 QKV458764:QKV458864 QAZ458764:QAZ458864 PRD458764:PRD458864 PHH458764:PHH458864 OXL458764:OXL458864 ONP458764:ONP458864 ODT458764:ODT458864 NTX458764:NTX458864 NKB458764:NKB458864 NAF458764:NAF458864 MQJ458764:MQJ458864 MGN458764:MGN458864 LWR458764:LWR458864 LMV458764:LMV458864 LCZ458764:LCZ458864 KTD458764:KTD458864 KJH458764:KJH458864 JZL458764:JZL458864 JPP458764:JPP458864 JFT458764:JFT458864 IVX458764:IVX458864 IMB458764:IMB458864 ICF458764:ICF458864 HSJ458764:HSJ458864 HIN458764:HIN458864 GYR458764:GYR458864 GOV458764:GOV458864 GEZ458764:GEZ458864 FVD458764:FVD458864 FLH458764:FLH458864 FBL458764:FBL458864 ERP458764:ERP458864 EHT458764:EHT458864 DXX458764:DXX458864 DOB458764:DOB458864 DEF458764:DEF458864 CUJ458764:CUJ458864 CKN458764:CKN458864 CAR458764:CAR458864 BQV458764:BQV458864 BGZ458764:BGZ458864 AXD458764:AXD458864 ANH458764:ANH458864 ADL458764:ADL458864 TP458764:TP458864 JT458764:JT458864 S458764:S458864 WWF393228:WWF393328 WMJ393228:WMJ393328 WCN393228:WCN393328 VSR393228:VSR393328 VIV393228:VIV393328 UYZ393228:UYZ393328 UPD393228:UPD393328 UFH393228:UFH393328 TVL393228:TVL393328 TLP393228:TLP393328 TBT393228:TBT393328 SRX393228:SRX393328 SIB393228:SIB393328 RYF393228:RYF393328 ROJ393228:ROJ393328 REN393228:REN393328 QUR393228:QUR393328 QKV393228:QKV393328 QAZ393228:QAZ393328 PRD393228:PRD393328 PHH393228:PHH393328 OXL393228:OXL393328 ONP393228:ONP393328 ODT393228:ODT393328 NTX393228:NTX393328 NKB393228:NKB393328 NAF393228:NAF393328 MQJ393228:MQJ393328 MGN393228:MGN393328 LWR393228:LWR393328 LMV393228:LMV393328 LCZ393228:LCZ393328 KTD393228:KTD393328 KJH393228:KJH393328 JZL393228:JZL393328 JPP393228:JPP393328 JFT393228:JFT393328 IVX393228:IVX393328 IMB393228:IMB393328 ICF393228:ICF393328 HSJ393228:HSJ393328 HIN393228:HIN393328 GYR393228:GYR393328 GOV393228:GOV393328 GEZ393228:GEZ393328 FVD393228:FVD393328 FLH393228:FLH393328 FBL393228:FBL393328 ERP393228:ERP393328 EHT393228:EHT393328 DXX393228:DXX393328 DOB393228:DOB393328 DEF393228:DEF393328 CUJ393228:CUJ393328 CKN393228:CKN393328 CAR393228:CAR393328 BQV393228:BQV393328 BGZ393228:BGZ393328 AXD393228:AXD393328 ANH393228:ANH393328 ADL393228:ADL393328 TP393228:TP393328 JT393228:JT393328 S393228:S393328 WWF327692:WWF327792 WMJ327692:WMJ327792 WCN327692:WCN327792 VSR327692:VSR327792 VIV327692:VIV327792 UYZ327692:UYZ327792 UPD327692:UPD327792 UFH327692:UFH327792 TVL327692:TVL327792 TLP327692:TLP327792 TBT327692:TBT327792 SRX327692:SRX327792 SIB327692:SIB327792 RYF327692:RYF327792 ROJ327692:ROJ327792 REN327692:REN327792 QUR327692:QUR327792 QKV327692:QKV327792 QAZ327692:QAZ327792 PRD327692:PRD327792 PHH327692:PHH327792 OXL327692:OXL327792 ONP327692:ONP327792 ODT327692:ODT327792 NTX327692:NTX327792 NKB327692:NKB327792 NAF327692:NAF327792 MQJ327692:MQJ327792 MGN327692:MGN327792 LWR327692:LWR327792 LMV327692:LMV327792 LCZ327692:LCZ327792 KTD327692:KTD327792 KJH327692:KJH327792 JZL327692:JZL327792 JPP327692:JPP327792 JFT327692:JFT327792 IVX327692:IVX327792 IMB327692:IMB327792 ICF327692:ICF327792 HSJ327692:HSJ327792 HIN327692:HIN327792 GYR327692:GYR327792 GOV327692:GOV327792 GEZ327692:GEZ327792 FVD327692:FVD327792 FLH327692:FLH327792 FBL327692:FBL327792 ERP327692:ERP327792 EHT327692:EHT327792 DXX327692:DXX327792 DOB327692:DOB327792 DEF327692:DEF327792 CUJ327692:CUJ327792 CKN327692:CKN327792 CAR327692:CAR327792 BQV327692:BQV327792 BGZ327692:BGZ327792 AXD327692:AXD327792 ANH327692:ANH327792 ADL327692:ADL327792 TP327692:TP327792 JT327692:JT327792 S327692:S327792 WWF262156:WWF262256 WMJ262156:WMJ262256 WCN262156:WCN262256 VSR262156:VSR262256 VIV262156:VIV262256 UYZ262156:UYZ262256 UPD262156:UPD262256 UFH262156:UFH262256 TVL262156:TVL262256 TLP262156:TLP262256 TBT262156:TBT262256 SRX262156:SRX262256 SIB262156:SIB262256 RYF262156:RYF262256 ROJ262156:ROJ262256 REN262156:REN262256 QUR262156:QUR262256 QKV262156:QKV262256 QAZ262156:QAZ262256 PRD262156:PRD262256 PHH262156:PHH262256 OXL262156:OXL262256 ONP262156:ONP262256 ODT262156:ODT262256 NTX262156:NTX262256 NKB262156:NKB262256 NAF262156:NAF262256 MQJ262156:MQJ262256 MGN262156:MGN262256 LWR262156:LWR262256 LMV262156:LMV262256 LCZ262156:LCZ262256 KTD262156:KTD262256 KJH262156:KJH262256 JZL262156:JZL262256 JPP262156:JPP262256 JFT262156:JFT262256 IVX262156:IVX262256 IMB262156:IMB262256 ICF262156:ICF262256 HSJ262156:HSJ262256 HIN262156:HIN262256 GYR262156:GYR262256 GOV262156:GOV262256 GEZ262156:GEZ262256 FVD262156:FVD262256 FLH262156:FLH262256 FBL262156:FBL262256 ERP262156:ERP262256 EHT262156:EHT262256 DXX262156:DXX262256 DOB262156:DOB262256 DEF262156:DEF262256 CUJ262156:CUJ262256 CKN262156:CKN262256 CAR262156:CAR262256 BQV262156:BQV262256 BGZ262156:BGZ262256 AXD262156:AXD262256 ANH262156:ANH262256 ADL262156:ADL262256 TP262156:TP262256 JT262156:JT262256 S262156:S262256 WWF196620:WWF196720 WMJ196620:WMJ196720 WCN196620:WCN196720 VSR196620:VSR196720 VIV196620:VIV196720 UYZ196620:UYZ196720 UPD196620:UPD196720 UFH196620:UFH196720 TVL196620:TVL196720 TLP196620:TLP196720 TBT196620:TBT196720 SRX196620:SRX196720 SIB196620:SIB196720 RYF196620:RYF196720 ROJ196620:ROJ196720 REN196620:REN196720 QUR196620:QUR196720 QKV196620:QKV196720 QAZ196620:QAZ196720 PRD196620:PRD196720 PHH196620:PHH196720 OXL196620:OXL196720 ONP196620:ONP196720 ODT196620:ODT196720 NTX196620:NTX196720 NKB196620:NKB196720 NAF196620:NAF196720 MQJ196620:MQJ196720 MGN196620:MGN196720 LWR196620:LWR196720 LMV196620:LMV196720 LCZ196620:LCZ196720 KTD196620:KTD196720 KJH196620:KJH196720 JZL196620:JZL196720 JPP196620:JPP196720 JFT196620:JFT196720 IVX196620:IVX196720 IMB196620:IMB196720 ICF196620:ICF196720 HSJ196620:HSJ196720 HIN196620:HIN196720 GYR196620:GYR196720 GOV196620:GOV196720 GEZ196620:GEZ196720 FVD196620:FVD196720 FLH196620:FLH196720 FBL196620:FBL196720 ERP196620:ERP196720 EHT196620:EHT196720 DXX196620:DXX196720 DOB196620:DOB196720 DEF196620:DEF196720 CUJ196620:CUJ196720 CKN196620:CKN196720 CAR196620:CAR196720 BQV196620:BQV196720 BGZ196620:BGZ196720 AXD196620:AXD196720 ANH196620:ANH196720 ADL196620:ADL196720 TP196620:TP196720 JT196620:JT196720 S196620:S196720 WWF131084:WWF131184 WMJ131084:WMJ131184 WCN131084:WCN131184 VSR131084:VSR131184 VIV131084:VIV131184 UYZ131084:UYZ131184 UPD131084:UPD131184 UFH131084:UFH131184 TVL131084:TVL131184 TLP131084:TLP131184 TBT131084:TBT131184 SRX131084:SRX131184 SIB131084:SIB131184 RYF131084:RYF131184 ROJ131084:ROJ131184 REN131084:REN131184 QUR131084:QUR131184 QKV131084:QKV131184 QAZ131084:QAZ131184 PRD131084:PRD131184 PHH131084:PHH131184 OXL131084:OXL131184 ONP131084:ONP131184 ODT131084:ODT131184 NTX131084:NTX131184 NKB131084:NKB131184 NAF131084:NAF131184 MQJ131084:MQJ131184 MGN131084:MGN131184 LWR131084:LWR131184 LMV131084:LMV131184 LCZ131084:LCZ131184 KTD131084:KTD131184 KJH131084:KJH131184 JZL131084:JZL131184 JPP131084:JPP131184 JFT131084:JFT131184 IVX131084:IVX131184 IMB131084:IMB131184 ICF131084:ICF131184 HSJ131084:HSJ131184 HIN131084:HIN131184 GYR131084:GYR131184 GOV131084:GOV131184 GEZ131084:GEZ131184 FVD131084:FVD131184 FLH131084:FLH131184 FBL131084:FBL131184 ERP131084:ERP131184 EHT131084:EHT131184 DXX131084:DXX131184 DOB131084:DOB131184 DEF131084:DEF131184 CUJ131084:CUJ131184 CKN131084:CKN131184 CAR131084:CAR131184 BQV131084:BQV131184 BGZ131084:BGZ131184 AXD131084:AXD131184 ANH131084:ANH131184 ADL131084:ADL131184 TP131084:TP131184 JT131084:JT131184 S131084:S131184 WWF65548:WWF65648 WMJ65548:WMJ65648 WCN65548:WCN65648 VSR65548:VSR65648 VIV65548:VIV65648 UYZ65548:UYZ65648 UPD65548:UPD65648 UFH65548:UFH65648 TVL65548:TVL65648 TLP65548:TLP65648 TBT65548:TBT65648 SRX65548:SRX65648 SIB65548:SIB65648 RYF65548:RYF65648 ROJ65548:ROJ65648 REN65548:REN65648 QUR65548:QUR65648 QKV65548:QKV65648 QAZ65548:QAZ65648 PRD65548:PRD65648 PHH65548:PHH65648 OXL65548:OXL65648 ONP65548:ONP65648 ODT65548:ODT65648 NTX65548:NTX65648 NKB65548:NKB65648 NAF65548:NAF65648 MQJ65548:MQJ65648 MGN65548:MGN65648 LWR65548:LWR65648 LMV65548:LMV65648 LCZ65548:LCZ65648 KTD65548:KTD65648 KJH65548:KJH65648 JZL65548:JZL65648 JPP65548:JPP65648 JFT65548:JFT65648 IVX65548:IVX65648 IMB65548:IMB65648 ICF65548:ICF65648 HSJ65548:HSJ65648 HIN65548:HIN65648 GYR65548:GYR65648 GOV65548:GOV65648 GEZ65548:GEZ65648 FVD65548:FVD65648 FLH65548:FLH65648 FBL65548:FBL65648 ERP65548:ERP65648 EHT65548:EHT65648 DXX65548:DXX65648 DOB65548:DOB65648 DEF65548:DEF65648 CUJ65548:CUJ65648 CKN65548:CKN65648 CAR65548:CAR65648 BQV65548:BQV65648 BGZ65548:BGZ65648 AXD65548:AXD65648 ANH65548:ANH65648 ADL65548:ADL65648 TP65548:TP65648 JT65548:JT65648 S65548:S65648 WMJ983052:WMJ983152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WWG13:WWG25 WWF26:WWF62 WMK13:WMK25 WMJ26:WMJ62 WCO13:WCO25 WCN26:WCN62 VSS13:VSS25 VSR26:VSR62 VIW13:VIW25 VIV26:VIV62 UZA13:UZA25 UYZ26:UYZ62 UPE13:UPE25 UPD26:UPD62 UFI13:UFI25 UFH26:UFH62 TVM13:TVM25 TVL26:TVL62 TLQ13:TLQ25 TLP26:TLP62 TBU13:TBU25 TBT26:TBT62 SRY13:SRY25 SRX26:SRX62 SIC13:SIC25 SIB26:SIB62 RYG13:RYG25 RYF26:RYF62 ROK13:ROK25 ROJ26:ROJ62 REO13:REO25 REN26:REN62 QUS13:QUS25 QUR26:QUR62 QKW13:QKW25 QKV26:QKV62 QBA13:QBA25 QAZ26:QAZ62 PRE13:PRE25 PRD26:PRD62 PHI13:PHI25 PHH26:PHH62 OXM13:OXM25 OXL26:OXL62 ONQ13:ONQ25 ONP26:ONP62 ODU13:ODU25 ODT26:ODT62 NTY13:NTY25 NTX26:NTX62 NKC13:NKC25 NKB26:NKB62 NAG13:NAG25 NAF26:NAF62 MQK13:MQK25 MQJ26:MQJ62 MGO13:MGO25 MGN26:MGN62 LWS13:LWS25 LWR26:LWR62 LMW13:LMW25 LMV26:LMV62 LDA13:LDA25 LCZ26:LCZ62 KTE13:KTE25 KTD26:KTD62 KJI13:KJI25 KJH26:KJH62 JZM13:JZM25 JZL26:JZL62 JPQ13:JPQ25 JPP26:JPP62 JFU13:JFU25 JFT26:JFT62 IVY13:IVY25 IVX26:IVX62 IMC13:IMC25 IMB26:IMB62 ICG13:ICG25 ICF26:ICF62 HSK13:HSK25 HSJ26:HSJ62 HIO13:HIO25 HIN26:HIN62 GYS13:GYS25 GYR26:GYR62 GOW13:GOW25 GOV26:GOV62 GFA13:GFA25 GEZ26:GEZ62 FVE13:FVE25 FVD26:FVD62 FLI13:FLI25 FLH26:FLH62 FBM13:FBM25 FBL26:FBL62 ERQ13:ERQ25 ERP26:ERP62 EHU13:EHU25 EHT26:EHT62 DXY13:DXY25 DXX26:DXX62 DOC13:DOC25 DOB26:DOB62 DEG13:DEG25 DEF26:DEF62 CUK13:CUK25 CUJ26:CUJ62 CKO13:CKO25 CKN26:CKN62 CAS13:CAS25 CAR26:CAR62 BQW13:BQW25 BQV26:BQV62 BHA13:BHA25 BGZ26:BGZ62 AXE13:AXE25 AXD26:AXD62 ANI13:ANI25 ANH26:ANH62 ADM13:ADM25 ADL26:ADL62 TQ13:TQ25 TP26:TP62 JU13:JU25 JT26:JT62" xr:uid="{00000000-0002-0000-0200-00001C000000}">
      <formula1>$S$11</formula1>
    </dataValidation>
    <dataValidation type="whole" operator="lessThanOrEqual" allowBlank="1" showInputMessage="1" showErrorMessage="1" error="INPUT NUMBER LESS THAN OR EQUAL THE HIGHEST POSSIBLE SCORE" prompt="Input Raw Score" sqref="WWG983052:WWG983152 JU64:JU113 WCO983052:WCO983152 VSS983052:VSS983152 VIW983052:VIW983152 UZA983052:UZA983152 UPE983052:UPE983152 UFI983052:UFI983152 TVM983052:TVM983152 TLQ983052:TLQ983152 TBU983052:TBU983152 SRY983052:SRY983152 SIC983052:SIC983152 RYG983052:RYG983152 ROK983052:ROK983152 REO983052:REO983152 QUS983052:QUS983152 QKW983052:QKW983152 QBA983052:QBA983152 PRE983052:PRE983152 PHI983052:PHI983152 OXM983052:OXM983152 ONQ983052:ONQ983152 ODU983052:ODU983152 NTY983052:NTY983152 NKC983052:NKC983152 NAG983052:NAG983152 MQK983052:MQK983152 MGO983052:MGO983152 LWS983052:LWS983152 LMW983052:LMW983152 LDA983052:LDA983152 KTE983052:KTE983152 KJI983052:KJI983152 JZM983052:JZM983152 JPQ983052:JPQ983152 JFU983052:JFU983152 IVY983052:IVY983152 IMC983052:IMC983152 ICG983052:ICG983152 HSK983052:HSK983152 HIO983052:HIO983152 GYS983052:GYS983152 GOW983052:GOW983152 GFA983052:GFA983152 FVE983052:FVE983152 FLI983052:FLI983152 FBM983052:FBM983152 ERQ983052:ERQ983152 EHU983052:EHU983152 DXY983052:DXY983152 DOC983052:DOC983152 DEG983052:DEG983152 CUK983052:CUK983152 CKO983052:CKO983152 CAS983052:CAS983152 BQW983052:BQW983152 BHA983052:BHA983152 AXE983052:AXE983152 ANI983052:ANI983152 ADM983052:ADM983152 TQ983052:TQ983152 JU983052:JU983152 T983052:T983152 WWG917516:WWG917616 WMK917516:WMK917616 WCO917516:WCO917616 VSS917516:VSS917616 VIW917516:VIW917616 UZA917516:UZA917616 UPE917516:UPE917616 UFI917516:UFI917616 TVM917516:TVM917616 TLQ917516:TLQ917616 TBU917516:TBU917616 SRY917516:SRY917616 SIC917516:SIC917616 RYG917516:RYG917616 ROK917516:ROK917616 REO917516:REO917616 QUS917516:QUS917616 QKW917516:QKW917616 QBA917516:QBA917616 PRE917516:PRE917616 PHI917516:PHI917616 OXM917516:OXM917616 ONQ917516:ONQ917616 ODU917516:ODU917616 NTY917516:NTY917616 NKC917516:NKC917616 NAG917516:NAG917616 MQK917516:MQK917616 MGO917516:MGO917616 LWS917516:LWS917616 LMW917516:LMW917616 LDA917516:LDA917616 KTE917516:KTE917616 KJI917516:KJI917616 JZM917516:JZM917616 JPQ917516:JPQ917616 JFU917516:JFU917616 IVY917516:IVY917616 IMC917516:IMC917616 ICG917516:ICG917616 HSK917516:HSK917616 HIO917516:HIO917616 GYS917516:GYS917616 GOW917516:GOW917616 GFA917516:GFA917616 FVE917516:FVE917616 FLI917516:FLI917616 FBM917516:FBM917616 ERQ917516:ERQ917616 EHU917516:EHU917616 DXY917516:DXY917616 DOC917516:DOC917616 DEG917516:DEG917616 CUK917516:CUK917616 CKO917516:CKO917616 CAS917516:CAS917616 BQW917516:BQW917616 BHA917516:BHA917616 AXE917516:AXE917616 ANI917516:ANI917616 ADM917516:ADM917616 TQ917516:TQ917616 JU917516:JU917616 T917516:T917616 WWG851980:WWG852080 WMK851980:WMK852080 WCO851980:WCO852080 VSS851980:VSS852080 VIW851980:VIW852080 UZA851980:UZA852080 UPE851980:UPE852080 UFI851980:UFI852080 TVM851980:TVM852080 TLQ851980:TLQ852080 TBU851980:TBU852080 SRY851980:SRY852080 SIC851980:SIC852080 RYG851980:RYG852080 ROK851980:ROK852080 REO851980:REO852080 QUS851980:QUS852080 QKW851980:QKW852080 QBA851980:QBA852080 PRE851980:PRE852080 PHI851980:PHI852080 OXM851980:OXM852080 ONQ851980:ONQ852080 ODU851980:ODU852080 NTY851980:NTY852080 NKC851980:NKC852080 NAG851980:NAG852080 MQK851980:MQK852080 MGO851980:MGO852080 LWS851980:LWS852080 LMW851980:LMW852080 LDA851980:LDA852080 KTE851980:KTE852080 KJI851980:KJI852080 JZM851980:JZM852080 JPQ851980:JPQ852080 JFU851980:JFU852080 IVY851980:IVY852080 IMC851980:IMC852080 ICG851980:ICG852080 HSK851980:HSK852080 HIO851980:HIO852080 GYS851980:GYS852080 GOW851980:GOW852080 GFA851980:GFA852080 FVE851980:FVE852080 FLI851980:FLI852080 FBM851980:FBM852080 ERQ851980:ERQ852080 EHU851980:EHU852080 DXY851980:DXY852080 DOC851980:DOC852080 DEG851980:DEG852080 CUK851980:CUK852080 CKO851980:CKO852080 CAS851980:CAS852080 BQW851980:BQW852080 BHA851980:BHA852080 AXE851980:AXE852080 ANI851980:ANI852080 ADM851980:ADM852080 TQ851980:TQ852080 JU851980:JU852080 T851980:T852080 WWG786444:WWG786544 WMK786444:WMK786544 WCO786444:WCO786544 VSS786444:VSS786544 VIW786444:VIW786544 UZA786444:UZA786544 UPE786444:UPE786544 UFI786444:UFI786544 TVM786444:TVM786544 TLQ786444:TLQ786544 TBU786444:TBU786544 SRY786444:SRY786544 SIC786444:SIC786544 RYG786444:RYG786544 ROK786444:ROK786544 REO786444:REO786544 QUS786444:QUS786544 QKW786444:QKW786544 QBA786444:QBA786544 PRE786444:PRE786544 PHI786444:PHI786544 OXM786444:OXM786544 ONQ786444:ONQ786544 ODU786444:ODU786544 NTY786444:NTY786544 NKC786444:NKC786544 NAG786444:NAG786544 MQK786444:MQK786544 MGO786444:MGO786544 LWS786444:LWS786544 LMW786444:LMW786544 LDA786444:LDA786544 KTE786444:KTE786544 KJI786444:KJI786544 JZM786444:JZM786544 JPQ786444:JPQ786544 JFU786444:JFU786544 IVY786444:IVY786544 IMC786444:IMC786544 ICG786444:ICG786544 HSK786444:HSK786544 HIO786444:HIO786544 GYS786444:GYS786544 GOW786444:GOW786544 GFA786444:GFA786544 FVE786444:FVE786544 FLI786444:FLI786544 FBM786444:FBM786544 ERQ786444:ERQ786544 EHU786444:EHU786544 DXY786444:DXY786544 DOC786444:DOC786544 DEG786444:DEG786544 CUK786444:CUK786544 CKO786444:CKO786544 CAS786444:CAS786544 BQW786444:BQW786544 BHA786444:BHA786544 AXE786444:AXE786544 ANI786444:ANI786544 ADM786444:ADM786544 TQ786444:TQ786544 JU786444:JU786544 T786444:T786544 WWG720908:WWG721008 WMK720908:WMK721008 WCO720908:WCO721008 VSS720908:VSS721008 VIW720908:VIW721008 UZA720908:UZA721008 UPE720908:UPE721008 UFI720908:UFI721008 TVM720908:TVM721008 TLQ720908:TLQ721008 TBU720908:TBU721008 SRY720908:SRY721008 SIC720908:SIC721008 RYG720908:RYG721008 ROK720908:ROK721008 REO720908:REO721008 QUS720908:QUS721008 QKW720908:QKW721008 QBA720908:QBA721008 PRE720908:PRE721008 PHI720908:PHI721008 OXM720908:OXM721008 ONQ720908:ONQ721008 ODU720908:ODU721008 NTY720908:NTY721008 NKC720908:NKC721008 NAG720908:NAG721008 MQK720908:MQK721008 MGO720908:MGO721008 LWS720908:LWS721008 LMW720908:LMW721008 LDA720908:LDA721008 KTE720908:KTE721008 KJI720908:KJI721008 JZM720908:JZM721008 JPQ720908:JPQ721008 JFU720908:JFU721008 IVY720908:IVY721008 IMC720908:IMC721008 ICG720908:ICG721008 HSK720908:HSK721008 HIO720908:HIO721008 GYS720908:GYS721008 GOW720908:GOW721008 GFA720908:GFA721008 FVE720908:FVE721008 FLI720908:FLI721008 FBM720908:FBM721008 ERQ720908:ERQ721008 EHU720908:EHU721008 DXY720908:DXY721008 DOC720908:DOC721008 DEG720908:DEG721008 CUK720908:CUK721008 CKO720908:CKO721008 CAS720908:CAS721008 BQW720908:BQW721008 BHA720908:BHA721008 AXE720908:AXE721008 ANI720908:ANI721008 ADM720908:ADM721008 TQ720908:TQ721008 JU720908:JU721008 T720908:T721008 WWG655372:WWG655472 WMK655372:WMK655472 WCO655372:WCO655472 VSS655372:VSS655472 VIW655372:VIW655472 UZA655372:UZA655472 UPE655372:UPE655472 UFI655372:UFI655472 TVM655372:TVM655472 TLQ655372:TLQ655472 TBU655372:TBU655472 SRY655372:SRY655472 SIC655372:SIC655472 RYG655372:RYG655472 ROK655372:ROK655472 REO655372:REO655472 QUS655372:QUS655472 QKW655372:QKW655472 QBA655372:QBA655472 PRE655372:PRE655472 PHI655372:PHI655472 OXM655372:OXM655472 ONQ655372:ONQ655472 ODU655372:ODU655472 NTY655372:NTY655472 NKC655372:NKC655472 NAG655372:NAG655472 MQK655372:MQK655472 MGO655372:MGO655472 LWS655372:LWS655472 LMW655372:LMW655472 LDA655372:LDA655472 KTE655372:KTE655472 KJI655372:KJI655472 JZM655372:JZM655472 JPQ655372:JPQ655472 JFU655372:JFU655472 IVY655372:IVY655472 IMC655372:IMC655472 ICG655372:ICG655472 HSK655372:HSK655472 HIO655372:HIO655472 GYS655372:GYS655472 GOW655372:GOW655472 GFA655372:GFA655472 FVE655372:FVE655472 FLI655372:FLI655472 FBM655372:FBM655472 ERQ655372:ERQ655472 EHU655372:EHU655472 DXY655372:DXY655472 DOC655372:DOC655472 DEG655372:DEG655472 CUK655372:CUK655472 CKO655372:CKO655472 CAS655372:CAS655472 BQW655372:BQW655472 BHA655372:BHA655472 AXE655372:AXE655472 ANI655372:ANI655472 ADM655372:ADM655472 TQ655372:TQ655472 JU655372:JU655472 T655372:T655472 WWG589836:WWG589936 WMK589836:WMK589936 WCO589836:WCO589936 VSS589836:VSS589936 VIW589836:VIW589936 UZA589836:UZA589936 UPE589836:UPE589936 UFI589836:UFI589936 TVM589836:TVM589936 TLQ589836:TLQ589936 TBU589836:TBU589936 SRY589836:SRY589936 SIC589836:SIC589936 RYG589836:RYG589936 ROK589836:ROK589936 REO589836:REO589936 QUS589836:QUS589936 QKW589836:QKW589936 QBA589836:QBA589936 PRE589836:PRE589936 PHI589836:PHI589936 OXM589836:OXM589936 ONQ589836:ONQ589936 ODU589836:ODU589936 NTY589836:NTY589936 NKC589836:NKC589936 NAG589836:NAG589936 MQK589836:MQK589936 MGO589836:MGO589936 LWS589836:LWS589936 LMW589836:LMW589936 LDA589836:LDA589936 KTE589836:KTE589936 KJI589836:KJI589936 JZM589836:JZM589936 JPQ589836:JPQ589936 JFU589836:JFU589936 IVY589836:IVY589936 IMC589836:IMC589936 ICG589836:ICG589936 HSK589836:HSK589936 HIO589836:HIO589936 GYS589836:GYS589936 GOW589836:GOW589936 GFA589836:GFA589936 FVE589836:FVE589936 FLI589836:FLI589936 FBM589836:FBM589936 ERQ589836:ERQ589936 EHU589836:EHU589936 DXY589836:DXY589936 DOC589836:DOC589936 DEG589836:DEG589936 CUK589836:CUK589936 CKO589836:CKO589936 CAS589836:CAS589936 BQW589836:BQW589936 BHA589836:BHA589936 AXE589836:AXE589936 ANI589836:ANI589936 ADM589836:ADM589936 TQ589836:TQ589936 JU589836:JU589936 T589836:T589936 WWG524300:WWG524400 WMK524300:WMK524400 WCO524300:WCO524400 VSS524300:VSS524400 VIW524300:VIW524400 UZA524300:UZA524400 UPE524300:UPE524400 UFI524300:UFI524400 TVM524300:TVM524400 TLQ524300:TLQ524400 TBU524300:TBU524400 SRY524300:SRY524400 SIC524300:SIC524400 RYG524300:RYG524400 ROK524300:ROK524400 REO524300:REO524400 QUS524300:QUS524400 QKW524300:QKW524400 QBA524300:QBA524400 PRE524300:PRE524400 PHI524300:PHI524400 OXM524300:OXM524400 ONQ524300:ONQ524400 ODU524300:ODU524400 NTY524300:NTY524400 NKC524300:NKC524400 NAG524300:NAG524400 MQK524300:MQK524400 MGO524300:MGO524400 LWS524300:LWS524400 LMW524300:LMW524400 LDA524300:LDA524400 KTE524300:KTE524400 KJI524300:KJI524400 JZM524300:JZM524400 JPQ524300:JPQ524400 JFU524300:JFU524400 IVY524300:IVY524400 IMC524300:IMC524400 ICG524300:ICG524400 HSK524300:HSK524400 HIO524300:HIO524400 GYS524300:GYS524400 GOW524300:GOW524400 GFA524300:GFA524400 FVE524300:FVE524400 FLI524300:FLI524400 FBM524300:FBM524400 ERQ524300:ERQ524400 EHU524300:EHU524400 DXY524300:DXY524400 DOC524300:DOC524400 DEG524300:DEG524400 CUK524300:CUK524400 CKO524300:CKO524400 CAS524300:CAS524400 BQW524300:BQW524400 BHA524300:BHA524400 AXE524300:AXE524400 ANI524300:ANI524400 ADM524300:ADM524400 TQ524300:TQ524400 JU524300:JU524400 T524300:T524400 WWG458764:WWG458864 WMK458764:WMK458864 WCO458764:WCO458864 VSS458764:VSS458864 VIW458764:VIW458864 UZA458764:UZA458864 UPE458764:UPE458864 UFI458764:UFI458864 TVM458764:TVM458864 TLQ458764:TLQ458864 TBU458764:TBU458864 SRY458764:SRY458864 SIC458764:SIC458864 RYG458764:RYG458864 ROK458764:ROK458864 REO458764:REO458864 QUS458764:QUS458864 QKW458764:QKW458864 QBA458764:QBA458864 PRE458764:PRE458864 PHI458764:PHI458864 OXM458764:OXM458864 ONQ458764:ONQ458864 ODU458764:ODU458864 NTY458764:NTY458864 NKC458764:NKC458864 NAG458764:NAG458864 MQK458764:MQK458864 MGO458764:MGO458864 LWS458764:LWS458864 LMW458764:LMW458864 LDA458764:LDA458864 KTE458764:KTE458864 KJI458764:KJI458864 JZM458764:JZM458864 JPQ458764:JPQ458864 JFU458764:JFU458864 IVY458764:IVY458864 IMC458764:IMC458864 ICG458764:ICG458864 HSK458764:HSK458864 HIO458764:HIO458864 GYS458764:GYS458864 GOW458764:GOW458864 GFA458764:GFA458864 FVE458764:FVE458864 FLI458764:FLI458864 FBM458764:FBM458864 ERQ458764:ERQ458864 EHU458764:EHU458864 DXY458764:DXY458864 DOC458764:DOC458864 DEG458764:DEG458864 CUK458764:CUK458864 CKO458764:CKO458864 CAS458764:CAS458864 BQW458764:BQW458864 BHA458764:BHA458864 AXE458764:AXE458864 ANI458764:ANI458864 ADM458764:ADM458864 TQ458764:TQ458864 JU458764:JU458864 T458764:T458864 WWG393228:WWG393328 WMK393228:WMK393328 WCO393228:WCO393328 VSS393228:VSS393328 VIW393228:VIW393328 UZA393228:UZA393328 UPE393228:UPE393328 UFI393228:UFI393328 TVM393228:TVM393328 TLQ393228:TLQ393328 TBU393228:TBU393328 SRY393228:SRY393328 SIC393228:SIC393328 RYG393228:RYG393328 ROK393228:ROK393328 REO393228:REO393328 QUS393228:QUS393328 QKW393228:QKW393328 QBA393228:QBA393328 PRE393228:PRE393328 PHI393228:PHI393328 OXM393228:OXM393328 ONQ393228:ONQ393328 ODU393228:ODU393328 NTY393228:NTY393328 NKC393228:NKC393328 NAG393228:NAG393328 MQK393228:MQK393328 MGO393228:MGO393328 LWS393228:LWS393328 LMW393228:LMW393328 LDA393228:LDA393328 KTE393228:KTE393328 KJI393228:KJI393328 JZM393228:JZM393328 JPQ393228:JPQ393328 JFU393228:JFU393328 IVY393228:IVY393328 IMC393228:IMC393328 ICG393228:ICG393328 HSK393228:HSK393328 HIO393228:HIO393328 GYS393228:GYS393328 GOW393228:GOW393328 GFA393228:GFA393328 FVE393228:FVE393328 FLI393228:FLI393328 FBM393228:FBM393328 ERQ393228:ERQ393328 EHU393228:EHU393328 DXY393228:DXY393328 DOC393228:DOC393328 DEG393228:DEG393328 CUK393228:CUK393328 CKO393228:CKO393328 CAS393228:CAS393328 BQW393228:BQW393328 BHA393228:BHA393328 AXE393228:AXE393328 ANI393228:ANI393328 ADM393228:ADM393328 TQ393228:TQ393328 JU393228:JU393328 T393228:T393328 WWG327692:WWG327792 WMK327692:WMK327792 WCO327692:WCO327792 VSS327692:VSS327792 VIW327692:VIW327792 UZA327692:UZA327792 UPE327692:UPE327792 UFI327692:UFI327792 TVM327692:TVM327792 TLQ327692:TLQ327792 TBU327692:TBU327792 SRY327692:SRY327792 SIC327692:SIC327792 RYG327692:RYG327792 ROK327692:ROK327792 REO327692:REO327792 QUS327692:QUS327792 QKW327692:QKW327792 QBA327692:QBA327792 PRE327692:PRE327792 PHI327692:PHI327792 OXM327692:OXM327792 ONQ327692:ONQ327792 ODU327692:ODU327792 NTY327692:NTY327792 NKC327692:NKC327792 NAG327692:NAG327792 MQK327692:MQK327792 MGO327692:MGO327792 LWS327692:LWS327792 LMW327692:LMW327792 LDA327692:LDA327792 KTE327692:KTE327792 KJI327692:KJI327792 JZM327692:JZM327792 JPQ327692:JPQ327792 JFU327692:JFU327792 IVY327692:IVY327792 IMC327692:IMC327792 ICG327692:ICG327792 HSK327692:HSK327792 HIO327692:HIO327792 GYS327692:GYS327792 GOW327692:GOW327792 GFA327692:GFA327792 FVE327692:FVE327792 FLI327692:FLI327792 FBM327692:FBM327792 ERQ327692:ERQ327792 EHU327692:EHU327792 DXY327692:DXY327792 DOC327692:DOC327792 DEG327692:DEG327792 CUK327692:CUK327792 CKO327692:CKO327792 CAS327692:CAS327792 BQW327692:BQW327792 BHA327692:BHA327792 AXE327692:AXE327792 ANI327692:ANI327792 ADM327692:ADM327792 TQ327692:TQ327792 JU327692:JU327792 T327692:T327792 WWG262156:WWG262256 WMK262156:WMK262256 WCO262156:WCO262256 VSS262156:VSS262256 VIW262156:VIW262256 UZA262156:UZA262256 UPE262156:UPE262256 UFI262156:UFI262256 TVM262156:TVM262256 TLQ262156:TLQ262256 TBU262156:TBU262256 SRY262156:SRY262256 SIC262156:SIC262256 RYG262156:RYG262256 ROK262156:ROK262256 REO262156:REO262256 QUS262156:QUS262256 QKW262156:QKW262256 QBA262156:QBA262256 PRE262156:PRE262256 PHI262156:PHI262256 OXM262156:OXM262256 ONQ262156:ONQ262256 ODU262156:ODU262256 NTY262156:NTY262256 NKC262156:NKC262256 NAG262156:NAG262256 MQK262156:MQK262256 MGO262156:MGO262256 LWS262156:LWS262256 LMW262156:LMW262256 LDA262156:LDA262256 KTE262156:KTE262256 KJI262156:KJI262256 JZM262156:JZM262256 JPQ262156:JPQ262256 JFU262156:JFU262256 IVY262156:IVY262256 IMC262156:IMC262256 ICG262156:ICG262256 HSK262156:HSK262256 HIO262156:HIO262256 GYS262156:GYS262256 GOW262156:GOW262256 GFA262156:GFA262256 FVE262156:FVE262256 FLI262156:FLI262256 FBM262156:FBM262256 ERQ262156:ERQ262256 EHU262156:EHU262256 DXY262156:DXY262256 DOC262156:DOC262256 DEG262156:DEG262256 CUK262156:CUK262256 CKO262156:CKO262256 CAS262156:CAS262256 BQW262156:BQW262256 BHA262156:BHA262256 AXE262156:AXE262256 ANI262156:ANI262256 ADM262156:ADM262256 TQ262156:TQ262256 JU262156:JU262256 T262156:T262256 WWG196620:WWG196720 WMK196620:WMK196720 WCO196620:WCO196720 VSS196620:VSS196720 VIW196620:VIW196720 UZA196620:UZA196720 UPE196620:UPE196720 UFI196620:UFI196720 TVM196620:TVM196720 TLQ196620:TLQ196720 TBU196620:TBU196720 SRY196620:SRY196720 SIC196620:SIC196720 RYG196620:RYG196720 ROK196620:ROK196720 REO196620:REO196720 QUS196620:QUS196720 QKW196620:QKW196720 QBA196620:QBA196720 PRE196620:PRE196720 PHI196620:PHI196720 OXM196620:OXM196720 ONQ196620:ONQ196720 ODU196620:ODU196720 NTY196620:NTY196720 NKC196620:NKC196720 NAG196620:NAG196720 MQK196620:MQK196720 MGO196620:MGO196720 LWS196620:LWS196720 LMW196620:LMW196720 LDA196620:LDA196720 KTE196620:KTE196720 KJI196620:KJI196720 JZM196620:JZM196720 JPQ196620:JPQ196720 JFU196620:JFU196720 IVY196620:IVY196720 IMC196620:IMC196720 ICG196620:ICG196720 HSK196620:HSK196720 HIO196620:HIO196720 GYS196620:GYS196720 GOW196620:GOW196720 GFA196620:GFA196720 FVE196620:FVE196720 FLI196620:FLI196720 FBM196620:FBM196720 ERQ196620:ERQ196720 EHU196620:EHU196720 DXY196620:DXY196720 DOC196620:DOC196720 DEG196620:DEG196720 CUK196620:CUK196720 CKO196620:CKO196720 CAS196620:CAS196720 BQW196620:BQW196720 BHA196620:BHA196720 AXE196620:AXE196720 ANI196620:ANI196720 ADM196620:ADM196720 TQ196620:TQ196720 JU196620:JU196720 T196620:T196720 WWG131084:WWG131184 WMK131084:WMK131184 WCO131084:WCO131184 VSS131084:VSS131184 VIW131084:VIW131184 UZA131084:UZA131184 UPE131084:UPE131184 UFI131084:UFI131184 TVM131084:TVM131184 TLQ131084:TLQ131184 TBU131084:TBU131184 SRY131084:SRY131184 SIC131084:SIC131184 RYG131084:RYG131184 ROK131084:ROK131184 REO131084:REO131184 QUS131084:QUS131184 QKW131084:QKW131184 QBA131084:QBA131184 PRE131084:PRE131184 PHI131084:PHI131184 OXM131084:OXM131184 ONQ131084:ONQ131184 ODU131084:ODU131184 NTY131084:NTY131184 NKC131084:NKC131184 NAG131084:NAG131184 MQK131084:MQK131184 MGO131084:MGO131184 LWS131084:LWS131184 LMW131084:LMW131184 LDA131084:LDA131184 KTE131084:KTE131184 KJI131084:KJI131184 JZM131084:JZM131184 JPQ131084:JPQ131184 JFU131084:JFU131184 IVY131084:IVY131184 IMC131084:IMC131184 ICG131084:ICG131184 HSK131084:HSK131184 HIO131084:HIO131184 GYS131084:GYS131184 GOW131084:GOW131184 GFA131084:GFA131184 FVE131084:FVE131184 FLI131084:FLI131184 FBM131084:FBM131184 ERQ131084:ERQ131184 EHU131084:EHU131184 DXY131084:DXY131184 DOC131084:DOC131184 DEG131084:DEG131184 CUK131084:CUK131184 CKO131084:CKO131184 CAS131084:CAS131184 BQW131084:BQW131184 BHA131084:BHA131184 AXE131084:AXE131184 ANI131084:ANI131184 ADM131084:ADM131184 TQ131084:TQ131184 JU131084:JU131184 T131084:T131184 WWG65548:WWG65648 WMK65548:WMK65648 WCO65548:WCO65648 VSS65548:VSS65648 VIW65548:VIW65648 UZA65548:UZA65648 UPE65548:UPE65648 UFI65548:UFI65648 TVM65548:TVM65648 TLQ65548:TLQ65648 TBU65548:TBU65648 SRY65548:SRY65648 SIC65548:SIC65648 RYG65548:RYG65648 ROK65548:ROK65648 REO65548:REO65648 QUS65548:QUS65648 QKW65548:QKW65648 QBA65548:QBA65648 PRE65548:PRE65648 PHI65548:PHI65648 OXM65548:OXM65648 ONQ65548:ONQ65648 ODU65548:ODU65648 NTY65548:NTY65648 NKC65548:NKC65648 NAG65548:NAG65648 MQK65548:MQK65648 MGO65548:MGO65648 LWS65548:LWS65648 LMW65548:LMW65648 LDA65548:LDA65648 KTE65548:KTE65648 KJI65548:KJI65648 JZM65548:JZM65648 JPQ65548:JPQ65648 JFU65548:JFU65648 IVY65548:IVY65648 IMC65548:IMC65648 ICG65548:ICG65648 HSK65548:HSK65648 HIO65548:HIO65648 GYS65548:GYS65648 GOW65548:GOW65648 GFA65548:GFA65648 FVE65548:FVE65648 FLI65548:FLI65648 FBM65548:FBM65648 ERQ65548:ERQ65648 EHU65548:EHU65648 DXY65548:DXY65648 DOC65548:DOC65648 DEG65548:DEG65648 CUK65548:CUK65648 CKO65548:CKO65648 CAS65548:CAS65648 BQW65548:BQW65648 BHA65548:BHA65648 AXE65548:AXE65648 ANI65548:ANI65648 ADM65548:ADM65648 TQ65548:TQ65648 JU65548:JU65648 T65548:T65648 WMK983052:WMK983152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WWH13:WWH25 WWG26:WWG62 WML13:WML25 WMK26:WMK62 WCP13:WCP25 WCO26:WCO62 VST13:VST25 VSS26:VSS62 VIX13:VIX25 VIW26:VIW62 UZB13:UZB25 UZA26:UZA62 UPF13:UPF25 UPE26:UPE62 UFJ13:UFJ25 UFI26:UFI62 TVN13:TVN25 TVM26:TVM62 TLR13:TLR25 TLQ26:TLQ62 TBV13:TBV25 TBU26:TBU62 SRZ13:SRZ25 SRY26:SRY62 SID13:SID25 SIC26:SIC62 RYH13:RYH25 RYG26:RYG62 ROL13:ROL25 ROK26:ROK62 REP13:REP25 REO26:REO62 QUT13:QUT25 QUS26:QUS62 QKX13:QKX25 QKW26:QKW62 QBB13:QBB25 QBA26:QBA62 PRF13:PRF25 PRE26:PRE62 PHJ13:PHJ25 PHI26:PHI62 OXN13:OXN25 OXM26:OXM62 ONR13:ONR25 ONQ26:ONQ62 ODV13:ODV25 ODU26:ODU62 NTZ13:NTZ25 NTY26:NTY62 NKD13:NKD25 NKC26:NKC62 NAH13:NAH25 NAG26:NAG62 MQL13:MQL25 MQK26:MQK62 MGP13:MGP25 MGO26:MGO62 LWT13:LWT25 LWS26:LWS62 LMX13:LMX25 LMW26:LMW62 LDB13:LDB25 LDA26:LDA62 KTF13:KTF25 KTE26:KTE62 KJJ13:KJJ25 KJI26:KJI62 JZN13:JZN25 JZM26:JZM62 JPR13:JPR25 JPQ26:JPQ62 JFV13:JFV25 JFU26:JFU62 IVZ13:IVZ25 IVY26:IVY62 IMD13:IMD25 IMC26:IMC62 ICH13:ICH25 ICG26:ICG62 HSL13:HSL25 HSK26:HSK62 HIP13:HIP25 HIO26:HIO62 GYT13:GYT25 GYS26:GYS62 GOX13:GOX25 GOW26:GOW62 GFB13:GFB25 GFA26:GFA62 FVF13:FVF25 FVE26:FVE62 FLJ13:FLJ25 FLI26:FLI62 FBN13:FBN25 FBM26:FBM62 ERR13:ERR25 ERQ26:ERQ62 EHV13:EHV25 EHU26:EHU62 DXZ13:DXZ25 DXY26:DXY62 DOD13:DOD25 DOC26:DOC62 DEH13:DEH25 DEG26:DEG62 CUL13:CUL25 CUK26:CUK62 CKP13:CKP25 CKO26:CKO62 CAT13:CAT25 CAS26:CAS62 BQX13:BQX25 BQW26:BQW62 BHB13:BHB25 BHA26:BHA62 AXF13:AXF25 AXE26:AXE62 ANJ13:ANJ25 ANI26:ANI62 ADN13:ADN25 ADM26:ADM62 TR13:TR25 TQ26:TQ62 JV13:JV25 JU26:JU62" xr:uid="{00000000-0002-0000-0200-00001D000000}">
      <formula1>$T$11</formula1>
    </dataValidation>
    <dataValidation type="whole" operator="lessThanOrEqual" allowBlank="1" showInputMessage="1" showErrorMessage="1" error="INPUT NUMBER LESS THAN OR EQUAL THE HIGHEST POSSIBLE SCORE" prompt="Input Raw Score" sqref="WWH983052:WWH983152 JV64:JV113 WCP983052:WCP983152 VST983052:VST983152 VIX983052:VIX983152 UZB983052:UZB983152 UPF983052:UPF983152 UFJ983052:UFJ983152 TVN983052:TVN983152 TLR983052:TLR983152 TBV983052:TBV983152 SRZ983052:SRZ983152 SID983052:SID983152 RYH983052:RYH983152 ROL983052:ROL983152 REP983052:REP983152 QUT983052:QUT983152 QKX983052:QKX983152 QBB983052:QBB983152 PRF983052:PRF983152 PHJ983052:PHJ983152 OXN983052:OXN983152 ONR983052:ONR983152 ODV983052:ODV983152 NTZ983052:NTZ983152 NKD983052:NKD983152 NAH983052:NAH983152 MQL983052:MQL983152 MGP983052:MGP983152 LWT983052:LWT983152 LMX983052:LMX983152 LDB983052:LDB983152 KTF983052:KTF983152 KJJ983052:KJJ983152 JZN983052:JZN983152 JPR983052:JPR983152 JFV983052:JFV983152 IVZ983052:IVZ983152 IMD983052:IMD983152 ICH983052:ICH983152 HSL983052:HSL983152 HIP983052:HIP983152 GYT983052:GYT983152 GOX983052:GOX983152 GFB983052:GFB983152 FVF983052:FVF983152 FLJ983052:FLJ983152 FBN983052:FBN983152 ERR983052:ERR983152 EHV983052:EHV983152 DXZ983052:DXZ983152 DOD983052:DOD983152 DEH983052:DEH983152 CUL983052:CUL983152 CKP983052:CKP983152 CAT983052:CAT983152 BQX983052:BQX983152 BHB983052:BHB983152 AXF983052:AXF983152 ANJ983052:ANJ983152 ADN983052:ADN983152 TR983052:TR983152 JV983052:JV983152 U983052:U983152 WWH917516:WWH917616 WML917516:WML917616 WCP917516:WCP917616 VST917516:VST917616 VIX917516:VIX917616 UZB917516:UZB917616 UPF917516:UPF917616 UFJ917516:UFJ917616 TVN917516:TVN917616 TLR917516:TLR917616 TBV917516:TBV917616 SRZ917516:SRZ917616 SID917516:SID917616 RYH917516:RYH917616 ROL917516:ROL917616 REP917516:REP917616 QUT917516:QUT917616 QKX917516:QKX917616 QBB917516:QBB917616 PRF917516:PRF917616 PHJ917516:PHJ917616 OXN917516:OXN917616 ONR917516:ONR917616 ODV917516:ODV917616 NTZ917516:NTZ917616 NKD917516:NKD917616 NAH917516:NAH917616 MQL917516:MQL917616 MGP917516:MGP917616 LWT917516:LWT917616 LMX917516:LMX917616 LDB917516:LDB917616 KTF917516:KTF917616 KJJ917516:KJJ917616 JZN917516:JZN917616 JPR917516:JPR917616 JFV917516:JFV917616 IVZ917516:IVZ917616 IMD917516:IMD917616 ICH917516:ICH917616 HSL917516:HSL917616 HIP917516:HIP917616 GYT917516:GYT917616 GOX917516:GOX917616 GFB917516:GFB917616 FVF917516:FVF917616 FLJ917516:FLJ917616 FBN917516:FBN917616 ERR917516:ERR917616 EHV917516:EHV917616 DXZ917516:DXZ917616 DOD917516:DOD917616 DEH917516:DEH917616 CUL917516:CUL917616 CKP917516:CKP917616 CAT917516:CAT917616 BQX917516:BQX917616 BHB917516:BHB917616 AXF917516:AXF917616 ANJ917516:ANJ917616 ADN917516:ADN917616 TR917516:TR917616 JV917516:JV917616 U917516:U917616 WWH851980:WWH852080 WML851980:WML852080 WCP851980:WCP852080 VST851980:VST852080 VIX851980:VIX852080 UZB851980:UZB852080 UPF851980:UPF852080 UFJ851980:UFJ852080 TVN851980:TVN852080 TLR851980:TLR852080 TBV851980:TBV852080 SRZ851980:SRZ852080 SID851980:SID852080 RYH851980:RYH852080 ROL851980:ROL852080 REP851980:REP852080 QUT851980:QUT852080 QKX851980:QKX852080 QBB851980:QBB852080 PRF851980:PRF852080 PHJ851980:PHJ852080 OXN851980:OXN852080 ONR851980:ONR852080 ODV851980:ODV852080 NTZ851980:NTZ852080 NKD851980:NKD852080 NAH851980:NAH852080 MQL851980:MQL852080 MGP851980:MGP852080 LWT851980:LWT852080 LMX851980:LMX852080 LDB851980:LDB852080 KTF851980:KTF852080 KJJ851980:KJJ852080 JZN851980:JZN852080 JPR851980:JPR852080 JFV851980:JFV852080 IVZ851980:IVZ852080 IMD851980:IMD852080 ICH851980:ICH852080 HSL851980:HSL852080 HIP851980:HIP852080 GYT851980:GYT852080 GOX851980:GOX852080 GFB851980:GFB852080 FVF851980:FVF852080 FLJ851980:FLJ852080 FBN851980:FBN852080 ERR851980:ERR852080 EHV851980:EHV852080 DXZ851980:DXZ852080 DOD851980:DOD852080 DEH851980:DEH852080 CUL851980:CUL852080 CKP851980:CKP852080 CAT851980:CAT852080 BQX851980:BQX852080 BHB851980:BHB852080 AXF851980:AXF852080 ANJ851980:ANJ852080 ADN851980:ADN852080 TR851980:TR852080 JV851980:JV852080 U851980:U852080 WWH786444:WWH786544 WML786444:WML786544 WCP786444:WCP786544 VST786444:VST786544 VIX786444:VIX786544 UZB786444:UZB786544 UPF786444:UPF786544 UFJ786444:UFJ786544 TVN786444:TVN786544 TLR786444:TLR786544 TBV786444:TBV786544 SRZ786444:SRZ786544 SID786444:SID786544 RYH786444:RYH786544 ROL786444:ROL786544 REP786444:REP786544 QUT786444:QUT786544 QKX786444:QKX786544 QBB786444:QBB786544 PRF786444:PRF786544 PHJ786444:PHJ786544 OXN786444:OXN786544 ONR786444:ONR786544 ODV786444:ODV786544 NTZ786444:NTZ786544 NKD786444:NKD786544 NAH786444:NAH786544 MQL786444:MQL786544 MGP786444:MGP786544 LWT786444:LWT786544 LMX786444:LMX786544 LDB786444:LDB786544 KTF786444:KTF786544 KJJ786444:KJJ786544 JZN786444:JZN786544 JPR786444:JPR786544 JFV786444:JFV786544 IVZ786444:IVZ786544 IMD786444:IMD786544 ICH786444:ICH786544 HSL786444:HSL786544 HIP786444:HIP786544 GYT786444:GYT786544 GOX786444:GOX786544 GFB786444:GFB786544 FVF786444:FVF786544 FLJ786444:FLJ786544 FBN786444:FBN786544 ERR786444:ERR786544 EHV786444:EHV786544 DXZ786444:DXZ786544 DOD786444:DOD786544 DEH786444:DEH786544 CUL786444:CUL786544 CKP786444:CKP786544 CAT786444:CAT786544 BQX786444:BQX786544 BHB786444:BHB786544 AXF786444:AXF786544 ANJ786444:ANJ786544 ADN786444:ADN786544 TR786444:TR786544 JV786444:JV786544 U786444:U786544 WWH720908:WWH721008 WML720908:WML721008 WCP720908:WCP721008 VST720908:VST721008 VIX720908:VIX721008 UZB720908:UZB721008 UPF720908:UPF721008 UFJ720908:UFJ721008 TVN720908:TVN721008 TLR720908:TLR721008 TBV720908:TBV721008 SRZ720908:SRZ721008 SID720908:SID721008 RYH720908:RYH721008 ROL720908:ROL721008 REP720908:REP721008 QUT720908:QUT721008 QKX720908:QKX721008 QBB720908:QBB721008 PRF720908:PRF721008 PHJ720908:PHJ721008 OXN720908:OXN721008 ONR720908:ONR721008 ODV720908:ODV721008 NTZ720908:NTZ721008 NKD720908:NKD721008 NAH720908:NAH721008 MQL720908:MQL721008 MGP720908:MGP721008 LWT720908:LWT721008 LMX720908:LMX721008 LDB720908:LDB721008 KTF720908:KTF721008 KJJ720908:KJJ721008 JZN720908:JZN721008 JPR720908:JPR721008 JFV720908:JFV721008 IVZ720908:IVZ721008 IMD720908:IMD721008 ICH720908:ICH721008 HSL720908:HSL721008 HIP720908:HIP721008 GYT720908:GYT721008 GOX720908:GOX721008 GFB720908:GFB721008 FVF720908:FVF721008 FLJ720908:FLJ721008 FBN720908:FBN721008 ERR720908:ERR721008 EHV720908:EHV721008 DXZ720908:DXZ721008 DOD720908:DOD721008 DEH720908:DEH721008 CUL720908:CUL721008 CKP720908:CKP721008 CAT720908:CAT721008 BQX720908:BQX721008 BHB720908:BHB721008 AXF720908:AXF721008 ANJ720908:ANJ721008 ADN720908:ADN721008 TR720908:TR721008 JV720908:JV721008 U720908:U721008 WWH655372:WWH655472 WML655372:WML655472 WCP655372:WCP655472 VST655372:VST655472 VIX655372:VIX655472 UZB655372:UZB655472 UPF655372:UPF655472 UFJ655372:UFJ655472 TVN655372:TVN655472 TLR655372:TLR655472 TBV655372:TBV655472 SRZ655372:SRZ655472 SID655372:SID655472 RYH655372:RYH655472 ROL655372:ROL655472 REP655372:REP655472 QUT655372:QUT655472 QKX655372:QKX655472 QBB655372:QBB655472 PRF655372:PRF655472 PHJ655372:PHJ655472 OXN655372:OXN655472 ONR655372:ONR655472 ODV655372:ODV655472 NTZ655372:NTZ655472 NKD655372:NKD655472 NAH655372:NAH655472 MQL655372:MQL655472 MGP655372:MGP655472 LWT655372:LWT655472 LMX655372:LMX655472 LDB655372:LDB655472 KTF655372:KTF655472 KJJ655372:KJJ655472 JZN655372:JZN655472 JPR655372:JPR655472 JFV655372:JFV655472 IVZ655372:IVZ655472 IMD655372:IMD655472 ICH655372:ICH655472 HSL655372:HSL655472 HIP655372:HIP655472 GYT655372:GYT655472 GOX655372:GOX655472 GFB655372:GFB655472 FVF655372:FVF655472 FLJ655372:FLJ655472 FBN655372:FBN655472 ERR655372:ERR655472 EHV655372:EHV655472 DXZ655372:DXZ655472 DOD655372:DOD655472 DEH655372:DEH655472 CUL655372:CUL655472 CKP655372:CKP655472 CAT655372:CAT655472 BQX655372:BQX655472 BHB655372:BHB655472 AXF655372:AXF655472 ANJ655372:ANJ655472 ADN655372:ADN655472 TR655372:TR655472 JV655372:JV655472 U655372:U655472 WWH589836:WWH589936 WML589836:WML589936 WCP589836:WCP589936 VST589836:VST589936 VIX589836:VIX589936 UZB589836:UZB589936 UPF589836:UPF589936 UFJ589836:UFJ589936 TVN589836:TVN589936 TLR589836:TLR589936 TBV589836:TBV589936 SRZ589836:SRZ589936 SID589836:SID589936 RYH589836:RYH589936 ROL589836:ROL589936 REP589836:REP589936 QUT589836:QUT589936 QKX589836:QKX589936 QBB589836:QBB589936 PRF589836:PRF589936 PHJ589836:PHJ589936 OXN589836:OXN589936 ONR589836:ONR589936 ODV589836:ODV589936 NTZ589836:NTZ589936 NKD589836:NKD589936 NAH589836:NAH589936 MQL589836:MQL589936 MGP589836:MGP589936 LWT589836:LWT589936 LMX589836:LMX589936 LDB589836:LDB589936 KTF589836:KTF589936 KJJ589836:KJJ589936 JZN589836:JZN589936 JPR589836:JPR589936 JFV589836:JFV589936 IVZ589836:IVZ589936 IMD589836:IMD589936 ICH589836:ICH589936 HSL589836:HSL589936 HIP589836:HIP589936 GYT589836:GYT589936 GOX589836:GOX589936 GFB589836:GFB589936 FVF589836:FVF589936 FLJ589836:FLJ589936 FBN589836:FBN589936 ERR589836:ERR589936 EHV589836:EHV589936 DXZ589836:DXZ589936 DOD589836:DOD589936 DEH589836:DEH589936 CUL589836:CUL589936 CKP589836:CKP589936 CAT589836:CAT589936 BQX589836:BQX589936 BHB589836:BHB589936 AXF589836:AXF589936 ANJ589836:ANJ589936 ADN589836:ADN589936 TR589836:TR589936 JV589836:JV589936 U589836:U589936 WWH524300:WWH524400 WML524300:WML524400 WCP524300:WCP524400 VST524300:VST524400 VIX524300:VIX524400 UZB524300:UZB524400 UPF524300:UPF524400 UFJ524300:UFJ524400 TVN524300:TVN524400 TLR524300:TLR524400 TBV524300:TBV524400 SRZ524300:SRZ524400 SID524300:SID524400 RYH524300:RYH524400 ROL524300:ROL524400 REP524300:REP524400 QUT524300:QUT524400 QKX524300:QKX524400 QBB524300:QBB524400 PRF524300:PRF524400 PHJ524300:PHJ524400 OXN524300:OXN524400 ONR524300:ONR524400 ODV524300:ODV524400 NTZ524300:NTZ524400 NKD524300:NKD524400 NAH524300:NAH524400 MQL524300:MQL524400 MGP524300:MGP524400 LWT524300:LWT524400 LMX524300:LMX524400 LDB524300:LDB524400 KTF524300:KTF524400 KJJ524300:KJJ524400 JZN524300:JZN524400 JPR524300:JPR524400 JFV524300:JFV524400 IVZ524300:IVZ524400 IMD524300:IMD524400 ICH524300:ICH524400 HSL524300:HSL524400 HIP524300:HIP524400 GYT524300:GYT524400 GOX524300:GOX524400 GFB524300:GFB524400 FVF524300:FVF524400 FLJ524300:FLJ524400 FBN524300:FBN524400 ERR524300:ERR524400 EHV524300:EHV524400 DXZ524300:DXZ524400 DOD524300:DOD524400 DEH524300:DEH524400 CUL524300:CUL524400 CKP524300:CKP524400 CAT524300:CAT524400 BQX524300:BQX524400 BHB524300:BHB524400 AXF524300:AXF524400 ANJ524300:ANJ524400 ADN524300:ADN524400 TR524300:TR524400 JV524300:JV524400 U524300:U524400 WWH458764:WWH458864 WML458764:WML458864 WCP458764:WCP458864 VST458764:VST458864 VIX458764:VIX458864 UZB458764:UZB458864 UPF458764:UPF458864 UFJ458764:UFJ458864 TVN458764:TVN458864 TLR458764:TLR458864 TBV458764:TBV458864 SRZ458764:SRZ458864 SID458764:SID458864 RYH458764:RYH458864 ROL458764:ROL458864 REP458764:REP458864 QUT458764:QUT458864 QKX458764:QKX458864 QBB458764:QBB458864 PRF458764:PRF458864 PHJ458764:PHJ458864 OXN458764:OXN458864 ONR458764:ONR458864 ODV458764:ODV458864 NTZ458764:NTZ458864 NKD458764:NKD458864 NAH458764:NAH458864 MQL458764:MQL458864 MGP458764:MGP458864 LWT458764:LWT458864 LMX458764:LMX458864 LDB458764:LDB458864 KTF458764:KTF458864 KJJ458764:KJJ458864 JZN458764:JZN458864 JPR458764:JPR458864 JFV458764:JFV458864 IVZ458764:IVZ458864 IMD458764:IMD458864 ICH458764:ICH458864 HSL458764:HSL458864 HIP458764:HIP458864 GYT458764:GYT458864 GOX458764:GOX458864 GFB458764:GFB458864 FVF458764:FVF458864 FLJ458764:FLJ458864 FBN458764:FBN458864 ERR458764:ERR458864 EHV458764:EHV458864 DXZ458764:DXZ458864 DOD458764:DOD458864 DEH458764:DEH458864 CUL458764:CUL458864 CKP458764:CKP458864 CAT458764:CAT458864 BQX458764:BQX458864 BHB458764:BHB458864 AXF458764:AXF458864 ANJ458764:ANJ458864 ADN458764:ADN458864 TR458764:TR458864 JV458764:JV458864 U458764:U458864 WWH393228:WWH393328 WML393228:WML393328 WCP393228:WCP393328 VST393228:VST393328 VIX393228:VIX393328 UZB393228:UZB393328 UPF393228:UPF393328 UFJ393228:UFJ393328 TVN393228:TVN393328 TLR393228:TLR393328 TBV393228:TBV393328 SRZ393228:SRZ393328 SID393228:SID393328 RYH393228:RYH393328 ROL393228:ROL393328 REP393228:REP393328 QUT393228:QUT393328 QKX393228:QKX393328 QBB393228:QBB393328 PRF393228:PRF393328 PHJ393228:PHJ393328 OXN393228:OXN393328 ONR393228:ONR393328 ODV393228:ODV393328 NTZ393228:NTZ393328 NKD393228:NKD393328 NAH393228:NAH393328 MQL393228:MQL393328 MGP393228:MGP393328 LWT393228:LWT393328 LMX393228:LMX393328 LDB393228:LDB393328 KTF393228:KTF393328 KJJ393228:KJJ393328 JZN393228:JZN393328 JPR393228:JPR393328 JFV393228:JFV393328 IVZ393228:IVZ393328 IMD393228:IMD393328 ICH393228:ICH393328 HSL393228:HSL393328 HIP393228:HIP393328 GYT393228:GYT393328 GOX393228:GOX393328 GFB393228:GFB393328 FVF393228:FVF393328 FLJ393228:FLJ393328 FBN393228:FBN393328 ERR393228:ERR393328 EHV393228:EHV393328 DXZ393228:DXZ393328 DOD393228:DOD393328 DEH393228:DEH393328 CUL393228:CUL393328 CKP393228:CKP393328 CAT393228:CAT393328 BQX393228:BQX393328 BHB393228:BHB393328 AXF393228:AXF393328 ANJ393228:ANJ393328 ADN393228:ADN393328 TR393228:TR393328 JV393228:JV393328 U393228:U393328 WWH327692:WWH327792 WML327692:WML327792 WCP327692:WCP327792 VST327692:VST327792 VIX327692:VIX327792 UZB327692:UZB327792 UPF327692:UPF327792 UFJ327692:UFJ327792 TVN327692:TVN327792 TLR327692:TLR327792 TBV327692:TBV327792 SRZ327692:SRZ327792 SID327692:SID327792 RYH327692:RYH327792 ROL327692:ROL327792 REP327692:REP327792 QUT327692:QUT327792 QKX327692:QKX327792 QBB327692:QBB327792 PRF327692:PRF327792 PHJ327692:PHJ327792 OXN327692:OXN327792 ONR327692:ONR327792 ODV327692:ODV327792 NTZ327692:NTZ327792 NKD327692:NKD327792 NAH327692:NAH327792 MQL327692:MQL327792 MGP327692:MGP327792 LWT327692:LWT327792 LMX327692:LMX327792 LDB327692:LDB327792 KTF327692:KTF327792 KJJ327692:KJJ327792 JZN327692:JZN327792 JPR327692:JPR327792 JFV327692:JFV327792 IVZ327692:IVZ327792 IMD327692:IMD327792 ICH327692:ICH327792 HSL327692:HSL327792 HIP327692:HIP327792 GYT327692:GYT327792 GOX327692:GOX327792 GFB327692:GFB327792 FVF327692:FVF327792 FLJ327692:FLJ327792 FBN327692:FBN327792 ERR327692:ERR327792 EHV327692:EHV327792 DXZ327692:DXZ327792 DOD327692:DOD327792 DEH327692:DEH327792 CUL327692:CUL327792 CKP327692:CKP327792 CAT327692:CAT327792 BQX327692:BQX327792 BHB327692:BHB327792 AXF327692:AXF327792 ANJ327692:ANJ327792 ADN327692:ADN327792 TR327692:TR327792 JV327692:JV327792 U327692:U327792 WWH262156:WWH262256 WML262156:WML262256 WCP262156:WCP262256 VST262156:VST262256 VIX262156:VIX262256 UZB262156:UZB262256 UPF262156:UPF262256 UFJ262156:UFJ262256 TVN262156:TVN262256 TLR262156:TLR262256 TBV262156:TBV262256 SRZ262156:SRZ262256 SID262156:SID262256 RYH262156:RYH262256 ROL262156:ROL262256 REP262156:REP262256 QUT262156:QUT262256 QKX262156:QKX262256 QBB262156:QBB262256 PRF262156:PRF262256 PHJ262156:PHJ262256 OXN262156:OXN262256 ONR262156:ONR262256 ODV262156:ODV262256 NTZ262156:NTZ262256 NKD262156:NKD262256 NAH262156:NAH262256 MQL262156:MQL262256 MGP262156:MGP262256 LWT262156:LWT262256 LMX262156:LMX262256 LDB262156:LDB262256 KTF262156:KTF262256 KJJ262156:KJJ262256 JZN262156:JZN262256 JPR262156:JPR262256 JFV262156:JFV262256 IVZ262156:IVZ262256 IMD262156:IMD262256 ICH262156:ICH262256 HSL262156:HSL262256 HIP262156:HIP262256 GYT262156:GYT262256 GOX262156:GOX262256 GFB262156:GFB262256 FVF262156:FVF262256 FLJ262156:FLJ262256 FBN262156:FBN262256 ERR262156:ERR262256 EHV262156:EHV262256 DXZ262156:DXZ262256 DOD262156:DOD262256 DEH262156:DEH262256 CUL262156:CUL262256 CKP262156:CKP262256 CAT262156:CAT262256 BQX262156:BQX262256 BHB262156:BHB262256 AXF262156:AXF262256 ANJ262156:ANJ262256 ADN262156:ADN262256 TR262156:TR262256 JV262156:JV262256 U262156:U262256 WWH196620:WWH196720 WML196620:WML196720 WCP196620:WCP196720 VST196620:VST196720 VIX196620:VIX196720 UZB196620:UZB196720 UPF196620:UPF196720 UFJ196620:UFJ196720 TVN196620:TVN196720 TLR196620:TLR196720 TBV196620:TBV196720 SRZ196620:SRZ196720 SID196620:SID196720 RYH196620:RYH196720 ROL196620:ROL196720 REP196620:REP196720 QUT196620:QUT196720 QKX196620:QKX196720 QBB196620:QBB196720 PRF196620:PRF196720 PHJ196620:PHJ196720 OXN196620:OXN196720 ONR196620:ONR196720 ODV196620:ODV196720 NTZ196620:NTZ196720 NKD196620:NKD196720 NAH196620:NAH196720 MQL196620:MQL196720 MGP196620:MGP196720 LWT196620:LWT196720 LMX196620:LMX196720 LDB196620:LDB196720 KTF196620:KTF196720 KJJ196620:KJJ196720 JZN196620:JZN196720 JPR196620:JPR196720 JFV196620:JFV196720 IVZ196620:IVZ196720 IMD196620:IMD196720 ICH196620:ICH196720 HSL196620:HSL196720 HIP196620:HIP196720 GYT196620:GYT196720 GOX196620:GOX196720 GFB196620:GFB196720 FVF196620:FVF196720 FLJ196620:FLJ196720 FBN196620:FBN196720 ERR196620:ERR196720 EHV196620:EHV196720 DXZ196620:DXZ196720 DOD196620:DOD196720 DEH196620:DEH196720 CUL196620:CUL196720 CKP196620:CKP196720 CAT196620:CAT196720 BQX196620:BQX196720 BHB196620:BHB196720 AXF196620:AXF196720 ANJ196620:ANJ196720 ADN196620:ADN196720 TR196620:TR196720 JV196620:JV196720 U196620:U196720 WWH131084:WWH131184 WML131084:WML131184 WCP131084:WCP131184 VST131084:VST131184 VIX131084:VIX131184 UZB131084:UZB131184 UPF131084:UPF131184 UFJ131084:UFJ131184 TVN131084:TVN131184 TLR131084:TLR131184 TBV131084:TBV131184 SRZ131084:SRZ131184 SID131084:SID131184 RYH131084:RYH131184 ROL131084:ROL131184 REP131084:REP131184 QUT131084:QUT131184 QKX131084:QKX131184 QBB131084:QBB131184 PRF131084:PRF131184 PHJ131084:PHJ131184 OXN131084:OXN131184 ONR131084:ONR131184 ODV131084:ODV131184 NTZ131084:NTZ131184 NKD131084:NKD131184 NAH131084:NAH131184 MQL131084:MQL131184 MGP131084:MGP131184 LWT131084:LWT131184 LMX131084:LMX131184 LDB131084:LDB131184 KTF131084:KTF131184 KJJ131084:KJJ131184 JZN131084:JZN131184 JPR131084:JPR131184 JFV131084:JFV131184 IVZ131084:IVZ131184 IMD131084:IMD131184 ICH131084:ICH131184 HSL131084:HSL131184 HIP131084:HIP131184 GYT131084:GYT131184 GOX131084:GOX131184 GFB131084:GFB131184 FVF131084:FVF131184 FLJ131084:FLJ131184 FBN131084:FBN131184 ERR131084:ERR131184 EHV131084:EHV131184 DXZ131084:DXZ131184 DOD131084:DOD131184 DEH131084:DEH131184 CUL131084:CUL131184 CKP131084:CKP131184 CAT131084:CAT131184 BQX131084:BQX131184 BHB131084:BHB131184 AXF131084:AXF131184 ANJ131084:ANJ131184 ADN131084:ADN131184 TR131084:TR131184 JV131084:JV131184 U131084:U131184 WWH65548:WWH65648 WML65548:WML65648 WCP65548:WCP65648 VST65548:VST65648 VIX65548:VIX65648 UZB65548:UZB65648 UPF65548:UPF65648 UFJ65548:UFJ65648 TVN65548:TVN65648 TLR65548:TLR65648 TBV65548:TBV65648 SRZ65548:SRZ65648 SID65548:SID65648 RYH65548:RYH65648 ROL65548:ROL65648 REP65548:REP65648 QUT65548:QUT65648 QKX65548:QKX65648 QBB65548:QBB65648 PRF65548:PRF65648 PHJ65548:PHJ65648 OXN65548:OXN65648 ONR65548:ONR65648 ODV65548:ODV65648 NTZ65548:NTZ65648 NKD65548:NKD65648 NAH65548:NAH65648 MQL65548:MQL65648 MGP65548:MGP65648 LWT65548:LWT65648 LMX65548:LMX65648 LDB65548:LDB65648 KTF65548:KTF65648 KJJ65548:KJJ65648 JZN65548:JZN65648 JPR65548:JPR65648 JFV65548:JFV65648 IVZ65548:IVZ65648 IMD65548:IMD65648 ICH65548:ICH65648 HSL65548:HSL65648 HIP65548:HIP65648 GYT65548:GYT65648 GOX65548:GOX65648 GFB65548:GFB65648 FVF65548:FVF65648 FLJ65548:FLJ65648 FBN65548:FBN65648 ERR65548:ERR65648 EHV65548:EHV65648 DXZ65548:DXZ65648 DOD65548:DOD65648 DEH65548:DEH65648 CUL65548:CUL65648 CKP65548:CKP65648 CAT65548:CAT65648 BQX65548:BQX65648 BHB65548:BHB65648 AXF65548:AXF65648 ANJ65548:ANJ65648 ADN65548:ADN65648 TR65548:TR65648 JV65548:JV65648 U65548:U65648 WML983052:WML983152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WWI13:WWI25 WWH26:WWH62 WMM13:WMM25 WML26:WML62 WCQ13:WCQ25 WCP26:WCP62 VSU13:VSU25 VST26:VST62 VIY13:VIY25 VIX26:VIX62 UZC13:UZC25 UZB26:UZB62 UPG13:UPG25 UPF26:UPF62 UFK13:UFK25 UFJ26:UFJ62 TVO13:TVO25 TVN26:TVN62 TLS13:TLS25 TLR26:TLR62 TBW13:TBW25 TBV26:TBV62 SSA13:SSA25 SRZ26:SRZ62 SIE13:SIE25 SID26:SID62 RYI13:RYI25 RYH26:RYH62 ROM13:ROM25 ROL26:ROL62 REQ13:REQ25 REP26:REP62 QUU13:QUU25 QUT26:QUT62 QKY13:QKY25 QKX26:QKX62 QBC13:QBC25 QBB26:QBB62 PRG13:PRG25 PRF26:PRF62 PHK13:PHK25 PHJ26:PHJ62 OXO13:OXO25 OXN26:OXN62 ONS13:ONS25 ONR26:ONR62 ODW13:ODW25 ODV26:ODV62 NUA13:NUA25 NTZ26:NTZ62 NKE13:NKE25 NKD26:NKD62 NAI13:NAI25 NAH26:NAH62 MQM13:MQM25 MQL26:MQL62 MGQ13:MGQ25 MGP26:MGP62 LWU13:LWU25 LWT26:LWT62 LMY13:LMY25 LMX26:LMX62 LDC13:LDC25 LDB26:LDB62 KTG13:KTG25 KTF26:KTF62 KJK13:KJK25 KJJ26:KJJ62 JZO13:JZO25 JZN26:JZN62 JPS13:JPS25 JPR26:JPR62 JFW13:JFW25 JFV26:JFV62 IWA13:IWA25 IVZ26:IVZ62 IME13:IME25 IMD26:IMD62 ICI13:ICI25 ICH26:ICH62 HSM13:HSM25 HSL26:HSL62 HIQ13:HIQ25 HIP26:HIP62 GYU13:GYU25 GYT26:GYT62 GOY13:GOY25 GOX26:GOX62 GFC13:GFC25 GFB26:GFB62 FVG13:FVG25 FVF26:FVF62 FLK13:FLK25 FLJ26:FLJ62 FBO13:FBO25 FBN26:FBN62 ERS13:ERS25 ERR26:ERR62 EHW13:EHW25 EHV26:EHV62 DYA13:DYA25 DXZ26:DXZ62 DOE13:DOE25 DOD26:DOD62 DEI13:DEI25 DEH26:DEH62 CUM13:CUM25 CUL26:CUL62 CKQ13:CKQ25 CKP26:CKP62 CAU13:CAU25 CAT26:CAT62 BQY13:BQY25 BQX26:BQX62 BHC13:BHC25 BHB26:BHB62 AXG13:AXG25 AXF26:AXF62 ANK13:ANK25 ANJ26:ANJ62 ADO13:ADO25 ADN26:ADN62 TS13:TS25 TR26:TR62 JW13:JW25 JV26:JV62" xr:uid="{00000000-0002-0000-0200-00001E000000}">
      <formula1>$U$11</formula1>
    </dataValidation>
    <dataValidation type="whole" operator="lessThanOrEqual" allowBlank="1" showInputMessage="1" showErrorMessage="1" error="INPUT NUMBER LESS THAN OR EQUAL THE HIGHEST POSSIBLE SCORE" prompt="Input Raw Score" sqref="WWI983052:WWI983152 JW64:JW113 WCQ983052:WCQ983152 VSU983052:VSU983152 VIY983052:VIY983152 UZC983052:UZC983152 UPG983052:UPG983152 UFK983052:UFK983152 TVO983052:TVO983152 TLS983052:TLS983152 TBW983052:TBW983152 SSA983052:SSA983152 SIE983052:SIE983152 RYI983052:RYI983152 ROM983052:ROM983152 REQ983052:REQ983152 QUU983052:QUU983152 QKY983052:QKY983152 QBC983052:QBC983152 PRG983052:PRG983152 PHK983052:PHK983152 OXO983052:OXO983152 ONS983052:ONS983152 ODW983052:ODW983152 NUA983052:NUA983152 NKE983052:NKE983152 NAI983052:NAI983152 MQM983052:MQM983152 MGQ983052:MGQ983152 LWU983052:LWU983152 LMY983052:LMY983152 LDC983052:LDC983152 KTG983052:KTG983152 KJK983052:KJK983152 JZO983052:JZO983152 JPS983052:JPS983152 JFW983052:JFW983152 IWA983052:IWA983152 IME983052:IME983152 ICI983052:ICI983152 HSM983052:HSM983152 HIQ983052:HIQ983152 GYU983052:GYU983152 GOY983052:GOY983152 GFC983052:GFC983152 FVG983052:FVG983152 FLK983052:FLK983152 FBO983052:FBO983152 ERS983052:ERS983152 EHW983052:EHW983152 DYA983052:DYA983152 DOE983052:DOE983152 DEI983052:DEI983152 CUM983052:CUM983152 CKQ983052:CKQ983152 CAU983052:CAU983152 BQY983052:BQY983152 BHC983052:BHC983152 AXG983052:AXG983152 ANK983052:ANK983152 ADO983052:ADO983152 TS983052:TS983152 JW983052:JW983152 V983052:V983152 WWI917516:WWI917616 WMM917516:WMM917616 WCQ917516:WCQ917616 VSU917516:VSU917616 VIY917516:VIY917616 UZC917516:UZC917616 UPG917516:UPG917616 UFK917516:UFK917616 TVO917516:TVO917616 TLS917516:TLS917616 TBW917516:TBW917616 SSA917516:SSA917616 SIE917516:SIE917616 RYI917516:RYI917616 ROM917516:ROM917616 REQ917516:REQ917616 QUU917516:QUU917616 QKY917516:QKY917616 QBC917516:QBC917616 PRG917516:PRG917616 PHK917516:PHK917616 OXO917516:OXO917616 ONS917516:ONS917616 ODW917516:ODW917616 NUA917516:NUA917616 NKE917516:NKE917616 NAI917516:NAI917616 MQM917516:MQM917616 MGQ917516:MGQ917616 LWU917516:LWU917616 LMY917516:LMY917616 LDC917516:LDC917616 KTG917516:KTG917616 KJK917516:KJK917616 JZO917516:JZO917616 JPS917516:JPS917616 JFW917516:JFW917616 IWA917516:IWA917616 IME917516:IME917616 ICI917516:ICI917616 HSM917516:HSM917616 HIQ917516:HIQ917616 GYU917516:GYU917616 GOY917516:GOY917616 GFC917516:GFC917616 FVG917516:FVG917616 FLK917516:FLK917616 FBO917516:FBO917616 ERS917516:ERS917616 EHW917516:EHW917616 DYA917516:DYA917616 DOE917516:DOE917616 DEI917516:DEI917616 CUM917516:CUM917616 CKQ917516:CKQ917616 CAU917516:CAU917616 BQY917516:BQY917616 BHC917516:BHC917616 AXG917516:AXG917616 ANK917516:ANK917616 ADO917516:ADO917616 TS917516:TS917616 JW917516:JW917616 V917516:V917616 WWI851980:WWI852080 WMM851980:WMM852080 WCQ851980:WCQ852080 VSU851980:VSU852080 VIY851980:VIY852080 UZC851980:UZC852080 UPG851980:UPG852080 UFK851980:UFK852080 TVO851980:TVO852080 TLS851980:TLS852080 TBW851980:TBW852080 SSA851980:SSA852080 SIE851980:SIE852080 RYI851980:RYI852080 ROM851980:ROM852080 REQ851980:REQ852080 QUU851980:QUU852080 QKY851980:QKY852080 QBC851980:QBC852080 PRG851980:PRG852080 PHK851980:PHK852080 OXO851980:OXO852080 ONS851980:ONS852080 ODW851980:ODW852080 NUA851980:NUA852080 NKE851980:NKE852080 NAI851980:NAI852080 MQM851980:MQM852080 MGQ851980:MGQ852080 LWU851980:LWU852080 LMY851980:LMY852080 LDC851980:LDC852080 KTG851980:KTG852080 KJK851980:KJK852080 JZO851980:JZO852080 JPS851980:JPS852080 JFW851980:JFW852080 IWA851980:IWA852080 IME851980:IME852080 ICI851980:ICI852080 HSM851980:HSM852080 HIQ851980:HIQ852080 GYU851980:GYU852080 GOY851980:GOY852080 GFC851980:GFC852080 FVG851980:FVG852080 FLK851980:FLK852080 FBO851980:FBO852080 ERS851980:ERS852080 EHW851980:EHW852080 DYA851980:DYA852080 DOE851980:DOE852080 DEI851980:DEI852080 CUM851980:CUM852080 CKQ851980:CKQ852080 CAU851980:CAU852080 BQY851980:BQY852080 BHC851980:BHC852080 AXG851980:AXG852080 ANK851980:ANK852080 ADO851980:ADO852080 TS851980:TS852080 JW851980:JW852080 V851980:V852080 WWI786444:WWI786544 WMM786444:WMM786544 WCQ786444:WCQ786544 VSU786444:VSU786544 VIY786444:VIY786544 UZC786444:UZC786544 UPG786444:UPG786544 UFK786444:UFK786544 TVO786444:TVO786544 TLS786444:TLS786544 TBW786444:TBW786544 SSA786444:SSA786544 SIE786444:SIE786544 RYI786444:RYI786544 ROM786444:ROM786544 REQ786444:REQ786544 QUU786444:QUU786544 QKY786444:QKY786544 QBC786444:QBC786544 PRG786444:PRG786544 PHK786444:PHK786544 OXO786444:OXO786544 ONS786444:ONS786544 ODW786444:ODW786544 NUA786444:NUA786544 NKE786444:NKE786544 NAI786444:NAI786544 MQM786444:MQM786544 MGQ786444:MGQ786544 LWU786444:LWU786544 LMY786444:LMY786544 LDC786444:LDC786544 KTG786444:KTG786544 KJK786444:KJK786544 JZO786444:JZO786544 JPS786444:JPS786544 JFW786444:JFW786544 IWA786444:IWA786544 IME786444:IME786544 ICI786444:ICI786544 HSM786444:HSM786544 HIQ786444:HIQ786544 GYU786444:GYU786544 GOY786444:GOY786544 GFC786444:GFC786544 FVG786444:FVG786544 FLK786444:FLK786544 FBO786444:FBO786544 ERS786444:ERS786544 EHW786444:EHW786544 DYA786444:DYA786544 DOE786444:DOE786544 DEI786444:DEI786544 CUM786444:CUM786544 CKQ786444:CKQ786544 CAU786444:CAU786544 BQY786444:BQY786544 BHC786444:BHC786544 AXG786444:AXG786544 ANK786444:ANK786544 ADO786444:ADO786544 TS786444:TS786544 JW786444:JW786544 V786444:V786544 WWI720908:WWI721008 WMM720908:WMM721008 WCQ720908:WCQ721008 VSU720908:VSU721008 VIY720908:VIY721008 UZC720908:UZC721008 UPG720908:UPG721008 UFK720908:UFK721008 TVO720908:TVO721008 TLS720908:TLS721008 TBW720908:TBW721008 SSA720908:SSA721008 SIE720908:SIE721008 RYI720908:RYI721008 ROM720908:ROM721008 REQ720908:REQ721008 QUU720908:QUU721008 QKY720908:QKY721008 QBC720908:QBC721008 PRG720908:PRG721008 PHK720908:PHK721008 OXO720908:OXO721008 ONS720908:ONS721008 ODW720908:ODW721008 NUA720908:NUA721008 NKE720908:NKE721008 NAI720908:NAI721008 MQM720908:MQM721008 MGQ720908:MGQ721008 LWU720908:LWU721008 LMY720908:LMY721008 LDC720908:LDC721008 KTG720908:KTG721008 KJK720908:KJK721008 JZO720908:JZO721008 JPS720908:JPS721008 JFW720908:JFW721008 IWA720908:IWA721008 IME720908:IME721008 ICI720908:ICI721008 HSM720908:HSM721008 HIQ720908:HIQ721008 GYU720908:GYU721008 GOY720908:GOY721008 GFC720908:GFC721008 FVG720908:FVG721008 FLK720908:FLK721008 FBO720908:FBO721008 ERS720908:ERS721008 EHW720908:EHW721008 DYA720908:DYA721008 DOE720908:DOE721008 DEI720908:DEI721008 CUM720908:CUM721008 CKQ720908:CKQ721008 CAU720908:CAU721008 BQY720908:BQY721008 BHC720908:BHC721008 AXG720908:AXG721008 ANK720908:ANK721008 ADO720908:ADO721008 TS720908:TS721008 JW720908:JW721008 V720908:V721008 WWI655372:WWI655472 WMM655372:WMM655472 WCQ655372:WCQ655472 VSU655372:VSU655472 VIY655372:VIY655472 UZC655372:UZC655472 UPG655372:UPG655472 UFK655372:UFK655472 TVO655372:TVO655472 TLS655372:TLS655472 TBW655372:TBW655472 SSA655372:SSA655472 SIE655372:SIE655472 RYI655372:RYI655472 ROM655372:ROM655472 REQ655372:REQ655472 QUU655372:QUU655472 QKY655372:QKY655472 QBC655372:QBC655472 PRG655372:PRG655472 PHK655372:PHK655472 OXO655372:OXO655472 ONS655372:ONS655472 ODW655372:ODW655472 NUA655372:NUA655472 NKE655372:NKE655472 NAI655372:NAI655472 MQM655372:MQM655472 MGQ655372:MGQ655472 LWU655372:LWU655472 LMY655372:LMY655472 LDC655372:LDC655472 KTG655372:KTG655472 KJK655372:KJK655472 JZO655372:JZO655472 JPS655372:JPS655472 JFW655372:JFW655472 IWA655372:IWA655472 IME655372:IME655472 ICI655372:ICI655472 HSM655372:HSM655472 HIQ655372:HIQ655472 GYU655372:GYU655472 GOY655372:GOY655472 GFC655372:GFC655472 FVG655372:FVG655472 FLK655372:FLK655472 FBO655372:FBO655472 ERS655372:ERS655472 EHW655372:EHW655472 DYA655372:DYA655472 DOE655372:DOE655472 DEI655372:DEI655472 CUM655372:CUM655472 CKQ655372:CKQ655472 CAU655372:CAU655472 BQY655372:BQY655472 BHC655372:BHC655472 AXG655372:AXG655472 ANK655372:ANK655472 ADO655372:ADO655472 TS655372:TS655472 JW655372:JW655472 V655372:V655472 WWI589836:WWI589936 WMM589836:WMM589936 WCQ589836:WCQ589936 VSU589836:VSU589936 VIY589836:VIY589936 UZC589836:UZC589936 UPG589836:UPG589936 UFK589836:UFK589936 TVO589836:TVO589936 TLS589836:TLS589936 TBW589836:TBW589936 SSA589836:SSA589936 SIE589836:SIE589936 RYI589836:RYI589936 ROM589836:ROM589936 REQ589836:REQ589936 QUU589836:QUU589936 QKY589836:QKY589936 QBC589836:QBC589936 PRG589836:PRG589936 PHK589836:PHK589936 OXO589836:OXO589936 ONS589836:ONS589936 ODW589836:ODW589936 NUA589836:NUA589936 NKE589836:NKE589936 NAI589836:NAI589936 MQM589836:MQM589936 MGQ589836:MGQ589936 LWU589836:LWU589936 LMY589836:LMY589936 LDC589836:LDC589936 KTG589836:KTG589936 KJK589836:KJK589936 JZO589836:JZO589936 JPS589836:JPS589936 JFW589836:JFW589936 IWA589836:IWA589936 IME589836:IME589936 ICI589836:ICI589936 HSM589836:HSM589936 HIQ589836:HIQ589936 GYU589836:GYU589936 GOY589836:GOY589936 GFC589836:GFC589936 FVG589836:FVG589936 FLK589836:FLK589936 FBO589836:FBO589936 ERS589836:ERS589936 EHW589836:EHW589936 DYA589836:DYA589936 DOE589836:DOE589936 DEI589836:DEI589936 CUM589836:CUM589936 CKQ589836:CKQ589936 CAU589836:CAU589936 BQY589836:BQY589936 BHC589836:BHC589936 AXG589836:AXG589936 ANK589836:ANK589936 ADO589836:ADO589936 TS589836:TS589936 JW589836:JW589936 V589836:V589936 WWI524300:WWI524400 WMM524300:WMM524400 WCQ524300:WCQ524400 VSU524300:VSU524400 VIY524300:VIY524400 UZC524300:UZC524400 UPG524300:UPG524400 UFK524300:UFK524400 TVO524300:TVO524400 TLS524300:TLS524400 TBW524300:TBW524400 SSA524300:SSA524400 SIE524300:SIE524400 RYI524300:RYI524400 ROM524300:ROM524400 REQ524300:REQ524400 QUU524300:QUU524400 QKY524300:QKY524400 QBC524300:QBC524400 PRG524300:PRG524400 PHK524300:PHK524400 OXO524300:OXO524400 ONS524300:ONS524400 ODW524300:ODW524400 NUA524300:NUA524400 NKE524300:NKE524400 NAI524300:NAI524400 MQM524300:MQM524400 MGQ524300:MGQ524400 LWU524300:LWU524400 LMY524300:LMY524400 LDC524300:LDC524400 KTG524300:KTG524400 KJK524300:KJK524400 JZO524300:JZO524400 JPS524300:JPS524400 JFW524300:JFW524400 IWA524300:IWA524400 IME524300:IME524400 ICI524300:ICI524400 HSM524300:HSM524400 HIQ524300:HIQ524400 GYU524300:GYU524400 GOY524300:GOY524400 GFC524300:GFC524400 FVG524300:FVG524400 FLK524300:FLK524400 FBO524300:FBO524400 ERS524300:ERS524400 EHW524300:EHW524400 DYA524300:DYA524400 DOE524300:DOE524400 DEI524300:DEI524400 CUM524300:CUM524400 CKQ524300:CKQ524400 CAU524300:CAU524400 BQY524300:BQY524400 BHC524300:BHC524400 AXG524300:AXG524400 ANK524300:ANK524400 ADO524300:ADO524400 TS524300:TS524400 JW524300:JW524400 V524300:V524400 WWI458764:WWI458864 WMM458764:WMM458864 WCQ458764:WCQ458864 VSU458764:VSU458864 VIY458764:VIY458864 UZC458764:UZC458864 UPG458764:UPG458864 UFK458764:UFK458864 TVO458764:TVO458864 TLS458764:TLS458864 TBW458764:TBW458864 SSA458764:SSA458864 SIE458764:SIE458864 RYI458764:RYI458864 ROM458764:ROM458864 REQ458764:REQ458864 QUU458764:QUU458864 QKY458764:QKY458864 QBC458764:QBC458864 PRG458764:PRG458864 PHK458764:PHK458864 OXO458764:OXO458864 ONS458764:ONS458864 ODW458764:ODW458864 NUA458764:NUA458864 NKE458764:NKE458864 NAI458764:NAI458864 MQM458764:MQM458864 MGQ458764:MGQ458864 LWU458764:LWU458864 LMY458764:LMY458864 LDC458764:LDC458864 KTG458764:KTG458864 KJK458764:KJK458864 JZO458764:JZO458864 JPS458764:JPS458864 JFW458764:JFW458864 IWA458764:IWA458864 IME458764:IME458864 ICI458764:ICI458864 HSM458764:HSM458864 HIQ458764:HIQ458864 GYU458764:GYU458864 GOY458764:GOY458864 GFC458764:GFC458864 FVG458764:FVG458864 FLK458764:FLK458864 FBO458764:FBO458864 ERS458764:ERS458864 EHW458764:EHW458864 DYA458764:DYA458864 DOE458764:DOE458864 DEI458764:DEI458864 CUM458764:CUM458864 CKQ458764:CKQ458864 CAU458764:CAU458864 BQY458764:BQY458864 BHC458764:BHC458864 AXG458764:AXG458864 ANK458764:ANK458864 ADO458764:ADO458864 TS458764:TS458864 JW458764:JW458864 V458764:V458864 WWI393228:WWI393328 WMM393228:WMM393328 WCQ393228:WCQ393328 VSU393228:VSU393328 VIY393228:VIY393328 UZC393228:UZC393328 UPG393228:UPG393328 UFK393228:UFK393328 TVO393228:TVO393328 TLS393228:TLS393328 TBW393228:TBW393328 SSA393228:SSA393328 SIE393228:SIE393328 RYI393228:RYI393328 ROM393228:ROM393328 REQ393228:REQ393328 QUU393228:QUU393328 QKY393228:QKY393328 QBC393228:QBC393328 PRG393228:PRG393328 PHK393228:PHK393328 OXO393228:OXO393328 ONS393228:ONS393328 ODW393228:ODW393328 NUA393228:NUA393328 NKE393228:NKE393328 NAI393228:NAI393328 MQM393228:MQM393328 MGQ393228:MGQ393328 LWU393228:LWU393328 LMY393228:LMY393328 LDC393228:LDC393328 KTG393228:KTG393328 KJK393228:KJK393328 JZO393228:JZO393328 JPS393228:JPS393328 JFW393228:JFW393328 IWA393228:IWA393328 IME393228:IME393328 ICI393228:ICI393328 HSM393228:HSM393328 HIQ393228:HIQ393328 GYU393228:GYU393328 GOY393228:GOY393328 GFC393228:GFC393328 FVG393228:FVG393328 FLK393228:FLK393328 FBO393228:FBO393328 ERS393228:ERS393328 EHW393228:EHW393328 DYA393228:DYA393328 DOE393228:DOE393328 DEI393228:DEI393328 CUM393228:CUM393328 CKQ393228:CKQ393328 CAU393228:CAU393328 BQY393228:BQY393328 BHC393228:BHC393328 AXG393228:AXG393328 ANK393228:ANK393328 ADO393228:ADO393328 TS393228:TS393328 JW393228:JW393328 V393228:V393328 WWI327692:WWI327792 WMM327692:WMM327792 WCQ327692:WCQ327792 VSU327692:VSU327792 VIY327692:VIY327792 UZC327692:UZC327792 UPG327692:UPG327792 UFK327692:UFK327792 TVO327692:TVO327792 TLS327692:TLS327792 TBW327692:TBW327792 SSA327692:SSA327792 SIE327692:SIE327792 RYI327692:RYI327792 ROM327692:ROM327792 REQ327692:REQ327792 QUU327692:QUU327792 QKY327692:QKY327792 QBC327692:QBC327792 PRG327692:PRG327792 PHK327692:PHK327792 OXO327692:OXO327792 ONS327692:ONS327792 ODW327692:ODW327792 NUA327692:NUA327792 NKE327692:NKE327792 NAI327692:NAI327792 MQM327692:MQM327792 MGQ327692:MGQ327792 LWU327692:LWU327792 LMY327692:LMY327792 LDC327692:LDC327792 KTG327692:KTG327792 KJK327692:KJK327792 JZO327692:JZO327792 JPS327692:JPS327792 JFW327692:JFW327792 IWA327692:IWA327792 IME327692:IME327792 ICI327692:ICI327792 HSM327692:HSM327792 HIQ327692:HIQ327792 GYU327692:GYU327792 GOY327692:GOY327792 GFC327692:GFC327792 FVG327692:FVG327792 FLK327692:FLK327792 FBO327692:FBO327792 ERS327692:ERS327792 EHW327692:EHW327792 DYA327692:DYA327792 DOE327692:DOE327792 DEI327692:DEI327792 CUM327692:CUM327792 CKQ327692:CKQ327792 CAU327692:CAU327792 BQY327692:BQY327792 BHC327692:BHC327792 AXG327692:AXG327792 ANK327692:ANK327792 ADO327692:ADO327792 TS327692:TS327792 JW327692:JW327792 V327692:V327792 WWI262156:WWI262256 WMM262156:WMM262256 WCQ262156:WCQ262256 VSU262156:VSU262256 VIY262156:VIY262256 UZC262156:UZC262256 UPG262156:UPG262256 UFK262156:UFK262256 TVO262156:TVO262256 TLS262156:TLS262256 TBW262156:TBW262256 SSA262156:SSA262256 SIE262156:SIE262256 RYI262156:RYI262256 ROM262156:ROM262256 REQ262156:REQ262256 QUU262156:QUU262256 QKY262156:QKY262256 QBC262156:QBC262256 PRG262156:PRG262256 PHK262156:PHK262256 OXO262156:OXO262256 ONS262156:ONS262256 ODW262156:ODW262256 NUA262156:NUA262256 NKE262156:NKE262256 NAI262156:NAI262256 MQM262156:MQM262256 MGQ262156:MGQ262256 LWU262156:LWU262256 LMY262156:LMY262256 LDC262156:LDC262256 KTG262156:KTG262256 KJK262156:KJK262256 JZO262156:JZO262256 JPS262156:JPS262256 JFW262156:JFW262256 IWA262156:IWA262256 IME262156:IME262256 ICI262156:ICI262256 HSM262156:HSM262256 HIQ262156:HIQ262256 GYU262156:GYU262256 GOY262156:GOY262256 GFC262156:GFC262256 FVG262156:FVG262256 FLK262156:FLK262256 FBO262156:FBO262256 ERS262156:ERS262256 EHW262156:EHW262256 DYA262156:DYA262256 DOE262156:DOE262256 DEI262156:DEI262256 CUM262156:CUM262256 CKQ262156:CKQ262256 CAU262156:CAU262256 BQY262156:BQY262256 BHC262156:BHC262256 AXG262156:AXG262256 ANK262156:ANK262256 ADO262156:ADO262256 TS262156:TS262256 JW262156:JW262256 V262156:V262256 WWI196620:WWI196720 WMM196620:WMM196720 WCQ196620:WCQ196720 VSU196620:VSU196720 VIY196620:VIY196720 UZC196620:UZC196720 UPG196620:UPG196720 UFK196620:UFK196720 TVO196620:TVO196720 TLS196620:TLS196720 TBW196620:TBW196720 SSA196620:SSA196720 SIE196620:SIE196720 RYI196620:RYI196720 ROM196620:ROM196720 REQ196620:REQ196720 QUU196620:QUU196720 QKY196620:QKY196720 QBC196620:QBC196720 PRG196620:PRG196720 PHK196620:PHK196720 OXO196620:OXO196720 ONS196620:ONS196720 ODW196620:ODW196720 NUA196620:NUA196720 NKE196620:NKE196720 NAI196620:NAI196720 MQM196620:MQM196720 MGQ196620:MGQ196720 LWU196620:LWU196720 LMY196620:LMY196720 LDC196620:LDC196720 KTG196620:KTG196720 KJK196620:KJK196720 JZO196620:JZO196720 JPS196620:JPS196720 JFW196620:JFW196720 IWA196620:IWA196720 IME196620:IME196720 ICI196620:ICI196720 HSM196620:HSM196720 HIQ196620:HIQ196720 GYU196620:GYU196720 GOY196620:GOY196720 GFC196620:GFC196720 FVG196620:FVG196720 FLK196620:FLK196720 FBO196620:FBO196720 ERS196620:ERS196720 EHW196620:EHW196720 DYA196620:DYA196720 DOE196620:DOE196720 DEI196620:DEI196720 CUM196620:CUM196720 CKQ196620:CKQ196720 CAU196620:CAU196720 BQY196620:BQY196720 BHC196620:BHC196720 AXG196620:AXG196720 ANK196620:ANK196720 ADO196620:ADO196720 TS196620:TS196720 JW196620:JW196720 V196620:V196720 WWI131084:WWI131184 WMM131084:WMM131184 WCQ131084:WCQ131184 VSU131084:VSU131184 VIY131084:VIY131184 UZC131084:UZC131184 UPG131084:UPG131184 UFK131084:UFK131184 TVO131084:TVO131184 TLS131084:TLS131184 TBW131084:TBW131184 SSA131084:SSA131184 SIE131084:SIE131184 RYI131084:RYI131184 ROM131084:ROM131184 REQ131084:REQ131184 QUU131084:QUU131184 QKY131084:QKY131184 QBC131084:QBC131184 PRG131084:PRG131184 PHK131084:PHK131184 OXO131084:OXO131184 ONS131084:ONS131184 ODW131084:ODW131184 NUA131084:NUA131184 NKE131084:NKE131184 NAI131084:NAI131184 MQM131084:MQM131184 MGQ131084:MGQ131184 LWU131084:LWU131184 LMY131084:LMY131184 LDC131084:LDC131184 KTG131084:KTG131184 KJK131084:KJK131184 JZO131084:JZO131184 JPS131084:JPS131184 JFW131084:JFW131184 IWA131084:IWA131184 IME131084:IME131184 ICI131084:ICI131184 HSM131084:HSM131184 HIQ131084:HIQ131184 GYU131084:GYU131184 GOY131084:GOY131184 GFC131084:GFC131184 FVG131084:FVG131184 FLK131084:FLK131184 FBO131084:FBO131184 ERS131084:ERS131184 EHW131084:EHW131184 DYA131084:DYA131184 DOE131084:DOE131184 DEI131084:DEI131184 CUM131084:CUM131184 CKQ131084:CKQ131184 CAU131084:CAU131184 BQY131084:BQY131184 BHC131084:BHC131184 AXG131084:AXG131184 ANK131084:ANK131184 ADO131084:ADO131184 TS131084:TS131184 JW131084:JW131184 V131084:V131184 WWI65548:WWI65648 WMM65548:WMM65648 WCQ65548:WCQ65648 VSU65548:VSU65648 VIY65548:VIY65648 UZC65548:UZC65648 UPG65548:UPG65648 UFK65548:UFK65648 TVO65548:TVO65648 TLS65548:TLS65648 TBW65548:TBW65648 SSA65548:SSA65648 SIE65548:SIE65648 RYI65548:RYI65648 ROM65548:ROM65648 REQ65548:REQ65648 QUU65548:QUU65648 QKY65548:QKY65648 QBC65548:QBC65648 PRG65548:PRG65648 PHK65548:PHK65648 OXO65548:OXO65648 ONS65548:ONS65648 ODW65548:ODW65648 NUA65548:NUA65648 NKE65548:NKE65648 NAI65548:NAI65648 MQM65548:MQM65648 MGQ65548:MGQ65648 LWU65548:LWU65648 LMY65548:LMY65648 LDC65548:LDC65648 KTG65548:KTG65648 KJK65548:KJK65648 JZO65548:JZO65648 JPS65548:JPS65648 JFW65548:JFW65648 IWA65548:IWA65648 IME65548:IME65648 ICI65548:ICI65648 HSM65548:HSM65648 HIQ65548:HIQ65648 GYU65548:GYU65648 GOY65548:GOY65648 GFC65548:GFC65648 FVG65548:FVG65648 FLK65548:FLK65648 FBO65548:FBO65648 ERS65548:ERS65648 EHW65548:EHW65648 DYA65548:DYA65648 DOE65548:DOE65648 DEI65548:DEI65648 CUM65548:CUM65648 CKQ65548:CKQ65648 CAU65548:CAU65648 BQY65548:BQY65648 BHC65548:BHC65648 AXG65548:AXG65648 ANK65548:ANK65648 ADO65548:ADO65648 TS65548:TS65648 JW65548:JW65648 V65548:V65648 WMM983052:WMM983152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WWJ13:WWJ25 WWI26:WWI62 WMN13:WMN25 WMM26:WMM62 WCR13:WCR25 WCQ26:WCQ62 VSV13:VSV25 VSU26:VSU62 VIZ13:VIZ25 VIY26:VIY62 UZD13:UZD25 UZC26:UZC62 UPH13:UPH25 UPG26:UPG62 UFL13:UFL25 UFK26:UFK62 TVP13:TVP25 TVO26:TVO62 TLT13:TLT25 TLS26:TLS62 TBX13:TBX25 TBW26:TBW62 SSB13:SSB25 SSA26:SSA62 SIF13:SIF25 SIE26:SIE62 RYJ13:RYJ25 RYI26:RYI62 RON13:RON25 ROM26:ROM62 RER13:RER25 REQ26:REQ62 QUV13:QUV25 QUU26:QUU62 QKZ13:QKZ25 QKY26:QKY62 QBD13:QBD25 QBC26:QBC62 PRH13:PRH25 PRG26:PRG62 PHL13:PHL25 PHK26:PHK62 OXP13:OXP25 OXO26:OXO62 ONT13:ONT25 ONS26:ONS62 ODX13:ODX25 ODW26:ODW62 NUB13:NUB25 NUA26:NUA62 NKF13:NKF25 NKE26:NKE62 NAJ13:NAJ25 NAI26:NAI62 MQN13:MQN25 MQM26:MQM62 MGR13:MGR25 MGQ26:MGQ62 LWV13:LWV25 LWU26:LWU62 LMZ13:LMZ25 LMY26:LMY62 LDD13:LDD25 LDC26:LDC62 KTH13:KTH25 KTG26:KTG62 KJL13:KJL25 KJK26:KJK62 JZP13:JZP25 JZO26:JZO62 JPT13:JPT25 JPS26:JPS62 JFX13:JFX25 JFW26:JFW62 IWB13:IWB25 IWA26:IWA62 IMF13:IMF25 IME26:IME62 ICJ13:ICJ25 ICI26:ICI62 HSN13:HSN25 HSM26:HSM62 HIR13:HIR25 HIQ26:HIQ62 GYV13:GYV25 GYU26:GYU62 GOZ13:GOZ25 GOY26:GOY62 GFD13:GFD25 GFC26:GFC62 FVH13:FVH25 FVG26:FVG62 FLL13:FLL25 FLK26:FLK62 FBP13:FBP25 FBO26:FBO62 ERT13:ERT25 ERS26:ERS62 EHX13:EHX25 EHW26:EHW62 DYB13:DYB25 DYA26:DYA62 DOF13:DOF25 DOE26:DOE62 DEJ13:DEJ25 DEI26:DEI62 CUN13:CUN25 CUM26:CUM62 CKR13:CKR25 CKQ26:CKQ62 CAV13:CAV25 CAU26:CAU62 BQZ13:BQZ25 BQY26:BQY62 BHD13:BHD25 BHC26:BHC62 AXH13:AXH25 AXG26:AXG62 ANL13:ANL25 ANK26:ANK62 ADP13:ADP25 ADO26:ADO62 TT13:TT25 TS26:TS62 JX13:JX25 JW26:JW62" xr:uid="{00000000-0002-0000-0200-00001F000000}">
      <formula1>$V$11</formula1>
    </dataValidation>
    <dataValidation type="whole" operator="lessThanOrEqual" allowBlank="1" showInputMessage="1" showErrorMessage="1" error="INPUT NUMBER LESS THAN OR EQUAL THE HIGHEST POSSIBLE SCORE" prompt="Input Raw Score" sqref="WWJ983052:WWJ983152 JX64:JX113 WCR983052:WCR983152 VSV983052:VSV983152 VIZ983052:VIZ983152 UZD983052:UZD983152 UPH983052:UPH983152 UFL983052:UFL983152 TVP983052:TVP983152 TLT983052:TLT983152 TBX983052:TBX983152 SSB983052:SSB983152 SIF983052:SIF983152 RYJ983052:RYJ983152 RON983052:RON983152 RER983052:RER983152 QUV983052:QUV983152 QKZ983052:QKZ983152 QBD983052:QBD983152 PRH983052:PRH983152 PHL983052:PHL983152 OXP983052:OXP983152 ONT983052:ONT983152 ODX983052:ODX983152 NUB983052:NUB983152 NKF983052:NKF983152 NAJ983052:NAJ983152 MQN983052:MQN983152 MGR983052:MGR983152 LWV983052:LWV983152 LMZ983052:LMZ983152 LDD983052:LDD983152 KTH983052:KTH983152 KJL983052:KJL983152 JZP983052:JZP983152 JPT983052:JPT983152 JFX983052:JFX983152 IWB983052:IWB983152 IMF983052:IMF983152 ICJ983052:ICJ983152 HSN983052:HSN983152 HIR983052:HIR983152 GYV983052:GYV983152 GOZ983052:GOZ983152 GFD983052:GFD983152 FVH983052:FVH983152 FLL983052:FLL983152 FBP983052:FBP983152 ERT983052:ERT983152 EHX983052:EHX983152 DYB983052:DYB983152 DOF983052:DOF983152 DEJ983052:DEJ983152 CUN983052:CUN983152 CKR983052:CKR983152 CAV983052:CAV983152 BQZ983052:BQZ983152 BHD983052:BHD983152 AXH983052:AXH983152 ANL983052:ANL983152 ADP983052:ADP983152 TT983052:TT983152 JX983052:JX983152 W983052:W983152 WWJ917516:WWJ917616 WMN917516:WMN917616 WCR917516:WCR917616 VSV917516:VSV917616 VIZ917516:VIZ917616 UZD917516:UZD917616 UPH917516:UPH917616 UFL917516:UFL917616 TVP917516:TVP917616 TLT917516:TLT917616 TBX917516:TBX917616 SSB917516:SSB917616 SIF917516:SIF917616 RYJ917516:RYJ917616 RON917516:RON917616 RER917516:RER917616 QUV917516:QUV917616 QKZ917516:QKZ917616 QBD917516:QBD917616 PRH917516:PRH917616 PHL917516:PHL917616 OXP917516:OXP917616 ONT917516:ONT917616 ODX917516:ODX917616 NUB917516:NUB917616 NKF917516:NKF917616 NAJ917516:NAJ917616 MQN917516:MQN917616 MGR917516:MGR917616 LWV917516:LWV917616 LMZ917516:LMZ917616 LDD917516:LDD917616 KTH917516:KTH917616 KJL917516:KJL917616 JZP917516:JZP917616 JPT917516:JPT917616 JFX917516:JFX917616 IWB917516:IWB917616 IMF917516:IMF917616 ICJ917516:ICJ917616 HSN917516:HSN917616 HIR917516:HIR917616 GYV917516:GYV917616 GOZ917516:GOZ917616 GFD917516:GFD917616 FVH917516:FVH917616 FLL917516:FLL917616 FBP917516:FBP917616 ERT917516:ERT917616 EHX917516:EHX917616 DYB917516:DYB917616 DOF917516:DOF917616 DEJ917516:DEJ917616 CUN917516:CUN917616 CKR917516:CKR917616 CAV917516:CAV917616 BQZ917516:BQZ917616 BHD917516:BHD917616 AXH917516:AXH917616 ANL917516:ANL917616 ADP917516:ADP917616 TT917516:TT917616 JX917516:JX917616 W917516:W917616 WWJ851980:WWJ852080 WMN851980:WMN852080 WCR851980:WCR852080 VSV851980:VSV852080 VIZ851980:VIZ852080 UZD851980:UZD852080 UPH851980:UPH852080 UFL851980:UFL852080 TVP851980:TVP852080 TLT851980:TLT852080 TBX851980:TBX852080 SSB851980:SSB852080 SIF851980:SIF852080 RYJ851980:RYJ852080 RON851980:RON852080 RER851980:RER852080 QUV851980:QUV852080 QKZ851980:QKZ852080 QBD851980:QBD852080 PRH851980:PRH852080 PHL851980:PHL852080 OXP851980:OXP852080 ONT851980:ONT852080 ODX851980:ODX852080 NUB851980:NUB852080 NKF851980:NKF852080 NAJ851980:NAJ852080 MQN851980:MQN852080 MGR851980:MGR852080 LWV851980:LWV852080 LMZ851980:LMZ852080 LDD851980:LDD852080 KTH851980:KTH852080 KJL851980:KJL852080 JZP851980:JZP852080 JPT851980:JPT852080 JFX851980:JFX852080 IWB851980:IWB852080 IMF851980:IMF852080 ICJ851980:ICJ852080 HSN851980:HSN852080 HIR851980:HIR852080 GYV851980:GYV852080 GOZ851980:GOZ852080 GFD851980:GFD852080 FVH851980:FVH852080 FLL851980:FLL852080 FBP851980:FBP852080 ERT851980:ERT852080 EHX851980:EHX852080 DYB851980:DYB852080 DOF851980:DOF852080 DEJ851980:DEJ852080 CUN851980:CUN852080 CKR851980:CKR852080 CAV851980:CAV852080 BQZ851980:BQZ852080 BHD851980:BHD852080 AXH851980:AXH852080 ANL851980:ANL852080 ADP851980:ADP852080 TT851980:TT852080 JX851980:JX852080 W851980:W852080 WWJ786444:WWJ786544 WMN786444:WMN786544 WCR786444:WCR786544 VSV786444:VSV786544 VIZ786444:VIZ786544 UZD786444:UZD786544 UPH786444:UPH786544 UFL786444:UFL786544 TVP786444:TVP786544 TLT786444:TLT786544 TBX786444:TBX786544 SSB786444:SSB786544 SIF786444:SIF786544 RYJ786444:RYJ786544 RON786444:RON786544 RER786444:RER786544 QUV786444:QUV786544 QKZ786444:QKZ786544 QBD786444:QBD786544 PRH786444:PRH786544 PHL786444:PHL786544 OXP786444:OXP786544 ONT786444:ONT786544 ODX786444:ODX786544 NUB786444:NUB786544 NKF786444:NKF786544 NAJ786444:NAJ786544 MQN786444:MQN786544 MGR786444:MGR786544 LWV786444:LWV786544 LMZ786444:LMZ786544 LDD786444:LDD786544 KTH786444:KTH786544 KJL786444:KJL786544 JZP786444:JZP786544 JPT786444:JPT786544 JFX786444:JFX786544 IWB786444:IWB786544 IMF786444:IMF786544 ICJ786444:ICJ786544 HSN786444:HSN786544 HIR786444:HIR786544 GYV786444:GYV786544 GOZ786444:GOZ786544 GFD786444:GFD786544 FVH786444:FVH786544 FLL786444:FLL786544 FBP786444:FBP786544 ERT786444:ERT786544 EHX786444:EHX786544 DYB786444:DYB786544 DOF786444:DOF786544 DEJ786444:DEJ786544 CUN786444:CUN786544 CKR786444:CKR786544 CAV786444:CAV786544 BQZ786444:BQZ786544 BHD786444:BHD786544 AXH786444:AXH786544 ANL786444:ANL786544 ADP786444:ADP786544 TT786444:TT786544 JX786444:JX786544 W786444:W786544 WWJ720908:WWJ721008 WMN720908:WMN721008 WCR720908:WCR721008 VSV720908:VSV721008 VIZ720908:VIZ721008 UZD720908:UZD721008 UPH720908:UPH721008 UFL720908:UFL721008 TVP720908:TVP721008 TLT720908:TLT721008 TBX720908:TBX721008 SSB720908:SSB721008 SIF720908:SIF721008 RYJ720908:RYJ721008 RON720908:RON721008 RER720908:RER721008 QUV720908:QUV721008 QKZ720908:QKZ721008 QBD720908:QBD721008 PRH720908:PRH721008 PHL720908:PHL721008 OXP720908:OXP721008 ONT720908:ONT721008 ODX720908:ODX721008 NUB720908:NUB721008 NKF720908:NKF721008 NAJ720908:NAJ721008 MQN720908:MQN721008 MGR720908:MGR721008 LWV720908:LWV721008 LMZ720908:LMZ721008 LDD720908:LDD721008 KTH720908:KTH721008 KJL720908:KJL721008 JZP720908:JZP721008 JPT720908:JPT721008 JFX720908:JFX721008 IWB720908:IWB721008 IMF720908:IMF721008 ICJ720908:ICJ721008 HSN720908:HSN721008 HIR720908:HIR721008 GYV720908:GYV721008 GOZ720908:GOZ721008 GFD720908:GFD721008 FVH720908:FVH721008 FLL720908:FLL721008 FBP720908:FBP721008 ERT720908:ERT721008 EHX720908:EHX721008 DYB720908:DYB721008 DOF720908:DOF721008 DEJ720908:DEJ721008 CUN720908:CUN721008 CKR720908:CKR721008 CAV720908:CAV721008 BQZ720908:BQZ721008 BHD720908:BHD721008 AXH720908:AXH721008 ANL720908:ANL721008 ADP720908:ADP721008 TT720908:TT721008 JX720908:JX721008 W720908:W721008 WWJ655372:WWJ655472 WMN655372:WMN655472 WCR655372:WCR655472 VSV655372:VSV655472 VIZ655372:VIZ655472 UZD655372:UZD655472 UPH655372:UPH655472 UFL655372:UFL655472 TVP655372:TVP655472 TLT655372:TLT655472 TBX655372:TBX655472 SSB655372:SSB655472 SIF655372:SIF655472 RYJ655372:RYJ655472 RON655372:RON655472 RER655372:RER655472 QUV655372:QUV655472 QKZ655372:QKZ655472 QBD655372:QBD655472 PRH655372:PRH655472 PHL655372:PHL655472 OXP655372:OXP655472 ONT655372:ONT655472 ODX655372:ODX655472 NUB655372:NUB655472 NKF655372:NKF655472 NAJ655372:NAJ655472 MQN655372:MQN655472 MGR655372:MGR655472 LWV655372:LWV655472 LMZ655372:LMZ655472 LDD655372:LDD655472 KTH655372:KTH655472 KJL655372:KJL655472 JZP655372:JZP655472 JPT655372:JPT655472 JFX655372:JFX655472 IWB655372:IWB655472 IMF655372:IMF655472 ICJ655372:ICJ655472 HSN655372:HSN655472 HIR655372:HIR655472 GYV655372:GYV655472 GOZ655372:GOZ655472 GFD655372:GFD655472 FVH655372:FVH655472 FLL655372:FLL655472 FBP655372:FBP655472 ERT655372:ERT655472 EHX655372:EHX655472 DYB655372:DYB655472 DOF655372:DOF655472 DEJ655372:DEJ655472 CUN655372:CUN655472 CKR655372:CKR655472 CAV655372:CAV655472 BQZ655372:BQZ655472 BHD655372:BHD655472 AXH655372:AXH655472 ANL655372:ANL655472 ADP655372:ADP655472 TT655372:TT655472 JX655372:JX655472 W655372:W655472 WWJ589836:WWJ589936 WMN589836:WMN589936 WCR589836:WCR589936 VSV589836:VSV589936 VIZ589836:VIZ589936 UZD589836:UZD589936 UPH589836:UPH589936 UFL589836:UFL589936 TVP589836:TVP589936 TLT589836:TLT589936 TBX589836:TBX589936 SSB589836:SSB589936 SIF589836:SIF589936 RYJ589836:RYJ589936 RON589836:RON589936 RER589836:RER589936 QUV589836:QUV589936 QKZ589836:QKZ589936 QBD589836:QBD589936 PRH589836:PRH589936 PHL589836:PHL589936 OXP589836:OXP589936 ONT589836:ONT589936 ODX589836:ODX589936 NUB589836:NUB589936 NKF589836:NKF589936 NAJ589836:NAJ589936 MQN589836:MQN589936 MGR589836:MGR589936 LWV589836:LWV589936 LMZ589836:LMZ589936 LDD589836:LDD589936 KTH589836:KTH589936 KJL589836:KJL589936 JZP589836:JZP589936 JPT589836:JPT589936 JFX589836:JFX589936 IWB589836:IWB589936 IMF589836:IMF589936 ICJ589836:ICJ589936 HSN589836:HSN589936 HIR589836:HIR589936 GYV589836:GYV589936 GOZ589836:GOZ589936 GFD589836:GFD589936 FVH589836:FVH589936 FLL589836:FLL589936 FBP589836:FBP589936 ERT589836:ERT589936 EHX589836:EHX589936 DYB589836:DYB589936 DOF589836:DOF589936 DEJ589836:DEJ589936 CUN589836:CUN589936 CKR589836:CKR589936 CAV589836:CAV589936 BQZ589836:BQZ589936 BHD589836:BHD589936 AXH589836:AXH589936 ANL589836:ANL589936 ADP589836:ADP589936 TT589836:TT589936 JX589836:JX589936 W589836:W589936 WWJ524300:WWJ524400 WMN524300:WMN524400 WCR524300:WCR524400 VSV524300:VSV524400 VIZ524300:VIZ524400 UZD524300:UZD524400 UPH524300:UPH524400 UFL524300:UFL524400 TVP524300:TVP524400 TLT524300:TLT524400 TBX524300:TBX524400 SSB524300:SSB524400 SIF524300:SIF524400 RYJ524300:RYJ524400 RON524300:RON524400 RER524300:RER524400 QUV524300:QUV524400 QKZ524300:QKZ524400 QBD524300:QBD524400 PRH524300:PRH524400 PHL524300:PHL524400 OXP524300:OXP524400 ONT524300:ONT524400 ODX524300:ODX524400 NUB524300:NUB524400 NKF524300:NKF524400 NAJ524300:NAJ524400 MQN524300:MQN524400 MGR524300:MGR524400 LWV524300:LWV524400 LMZ524300:LMZ524400 LDD524300:LDD524400 KTH524300:KTH524400 KJL524300:KJL524400 JZP524300:JZP524400 JPT524300:JPT524400 JFX524300:JFX524400 IWB524300:IWB524400 IMF524300:IMF524400 ICJ524300:ICJ524400 HSN524300:HSN524400 HIR524300:HIR524400 GYV524300:GYV524400 GOZ524300:GOZ524400 GFD524300:GFD524400 FVH524300:FVH524400 FLL524300:FLL524400 FBP524300:FBP524400 ERT524300:ERT524400 EHX524300:EHX524400 DYB524300:DYB524400 DOF524300:DOF524400 DEJ524300:DEJ524400 CUN524300:CUN524400 CKR524300:CKR524400 CAV524300:CAV524400 BQZ524300:BQZ524400 BHD524300:BHD524400 AXH524300:AXH524400 ANL524300:ANL524400 ADP524300:ADP524400 TT524300:TT524400 JX524300:JX524400 W524300:W524400 WWJ458764:WWJ458864 WMN458764:WMN458864 WCR458764:WCR458864 VSV458764:VSV458864 VIZ458764:VIZ458864 UZD458764:UZD458864 UPH458764:UPH458864 UFL458764:UFL458864 TVP458764:TVP458864 TLT458764:TLT458864 TBX458764:TBX458864 SSB458764:SSB458864 SIF458764:SIF458864 RYJ458764:RYJ458864 RON458764:RON458864 RER458764:RER458864 QUV458764:QUV458864 QKZ458764:QKZ458864 QBD458764:QBD458864 PRH458764:PRH458864 PHL458764:PHL458864 OXP458764:OXP458864 ONT458764:ONT458864 ODX458764:ODX458864 NUB458764:NUB458864 NKF458764:NKF458864 NAJ458764:NAJ458864 MQN458764:MQN458864 MGR458764:MGR458864 LWV458764:LWV458864 LMZ458764:LMZ458864 LDD458764:LDD458864 KTH458764:KTH458864 KJL458764:KJL458864 JZP458764:JZP458864 JPT458764:JPT458864 JFX458764:JFX458864 IWB458764:IWB458864 IMF458764:IMF458864 ICJ458764:ICJ458864 HSN458764:HSN458864 HIR458764:HIR458864 GYV458764:GYV458864 GOZ458764:GOZ458864 GFD458764:GFD458864 FVH458764:FVH458864 FLL458764:FLL458864 FBP458764:FBP458864 ERT458764:ERT458864 EHX458764:EHX458864 DYB458764:DYB458864 DOF458764:DOF458864 DEJ458764:DEJ458864 CUN458764:CUN458864 CKR458764:CKR458864 CAV458764:CAV458864 BQZ458764:BQZ458864 BHD458764:BHD458864 AXH458764:AXH458864 ANL458764:ANL458864 ADP458764:ADP458864 TT458764:TT458864 JX458764:JX458864 W458764:W458864 WWJ393228:WWJ393328 WMN393228:WMN393328 WCR393228:WCR393328 VSV393228:VSV393328 VIZ393228:VIZ393328 UZD393228:UZD393328 UPH393228:UPH393328 UFL393228:UFL393328 TVP393228:TVP393328 TLT393228:TLT393328 TBX393228:TBX393328 SSB393228:SSB393328 SIF393228:SIF393328 RYJ393228:RYJ393328 RON393228:RON393328 RER393228:RER393328 QUV393228:QUV393328 QKZ393228:QKZ393328 QBD393228:QBD393328 PRH393228:PRH393328 PHL393228:PHL393328 OXP393228:OXP393328 ONT393228:ONT393328 ODX393228:ODX393328 NUB393228:NUB393328 NKF393228:NKF393328 NAJ393228:NAJ393328 MQN393228:MQN393328 MGR393228:MGR393328 LWV393228:LWV393328 LMZ393228:LMZ393328 LDD393228:LDD393328 KTH393228:KTH393328 KJL393228:KJL393328 JZP393228:JZP393328 JPT393228:JPT393328 JFX393228:JFX393328 IWB393228:IWB393328 IMF393228:IMF393328 ICJ393228:ICJ393328 HSN393228:HSN393328 HIR393228:HIR393328 GYV393228:GYV393328 GOZ393228:GOZ393328 GFD393228:GFD393328 FVH393228:FVH393328 FLL393228:FLL393328 FBP393228:FBP393328 ERT393228:ERT393328 EHX393228:EHX393328 DYB393228:DYB393328 DOF393228:DOF393328 DEJ393228:DEJ393328 CUN393228:CUN393328 CKR393228:CKR393328 CAV393228:CAV393328 BQZ393228:BQZ393328 BHD393228:BHD393328 AXH393228:AXH393328 ANL393228:ANL393328 ADP393228:ADP393328 TT393228:TT393328 JX393228:JX393328 W393228:W393328 WWJ327692:WWJ327792 WMN327692:WMN327792 WCR327692:WCR327792 VSV327692:VSV327792 VIZ327692:VIZ327792 UZD327692:UZD327792 UPH327692:UPH327792 UFL327692:UFL327792 TVP327692:TVP327792 TLT327692:TLT327792 TBX327692:TBX327792 SSB327692:SSB327792 SIF327692:SIF327792 RYJ327692:RYJ327792 RON327692:RON327792 RER327692:RER327792 QUV327692:QUV327792 QKZ327692:QKZ327792 QBD327692:QBD327792 PRH327692:PRH327792 PHL327692:PHL327792 OXP327692:OXP327792 ONT327692:ONT327792 ODX327692:ODX327792 NUB327692:NUB327792 NKF327692:NKF327792 NAJ327692:NAJ327792 MQN327692:MQN327792 MGR327692:MGR327792 LWV327692:LWV327792 LMZ327692:LMZ327792 LDD327692:LDD327792 KTH327692:KTH327792 KJL327692:KJL327792 JZP327692:JZP327792 JPT327692:JPT327792 JFX327692:JFX327792 IWB327692:IWB327792 IMF327692:IMF327792 ICJ327692:ICJ327792 HSN327692:HSN327792 HIR327692:HIR327792 GYV327692:GYV327792 GOZ327692:GOZ327792 GFD327692:GFD327792 FVH327692:FVH327792 FLL327692:FLL327792 FBP327692:FBP327792 ERT327692:ERT327792 EHX327692:EHX327792 DYB327692:DYB327792 DOF327692:DOF327792 DEJ327692:DEJ327792 CUN327692:CUN327792 CKR327692:CKR327792 CAV327692:CAV327792 BQZ327692:BQZ327792 BHD327692:BHD327792 AXH327692:AXH327792 ANL327692:ANL327792 ADP327692:ADP327792 TT327692:TT327792 JX327692:JX327792 W327692:W327792 WWJ262156:WWJ262256 WMN262156:WMN262256 WCR262156:WCR262256 VSV262156:VSV262256 VIZ262156:VIZ262256 UZD262156:UZD262256 UPH262156:UPH262256 UFL262156:UFL262256 TVP262156:TVP262256 TLT262156:TLT262256 TBX262156:TBX262256 SSB262156:SSB262256 SIF262156:SIF262256 RYJ262156:RYJ262256 RON262156:RON262256 RER262156:RER262256 QUV262156:QUV262256 QKZ262156:QKZ262256 QBD262156:QBD262256 PRH262156:PRH262256 PHL262156:PHL262256 OXP262156:OXP262256 ONT262156:ONT262256 ODX262156:ODX262256 NUB262156:NUB262256 NKF262156:NKF262256 NAJ262156:NAJ262256 MQN262156:MQN262256 MGR262156:MGR262256 LWV262156:LWV262256 LMZ262156:LMZ262256 LDD262156:LDD262256 KTH262156:KTH262256 KJL262156:KJL262256 JZP262156:JZP262256 JPT262156:JPT262256 JFX262156:JFX262256 IWB262156:IWB262256 IMF262156:IMF262256 ICJ262156:ICJ262256 HSN262156:HSN262256 HIR262156:HIR262256 GYV262156:GYV262256 GOZ262156:GOZ262256 GFD262156:GFD262256 FVH262156:FVH262256 FLL262156:FLL262256 FBP262156:FBP262256 ERT262156:ERT262256 EHX262156:EHX262256 DYB262156:DYB262256 DOF262156:DOF262256 DEJ262156:DEJ262256 CUN262156:CUN262256 CKR262156:CKR262256 CAV262156:CAV262256 BQZ262156:BQZ262256 BHD262156:BHD262256 AXH262156:AXH262256 ANL262156:ANL262256 ADP262156:ADP262256 TT262156:TT262256 JX262156:JX262256 W262156:W262256 WWJ196620:WWJ196720 WMN196620:WMN196720 WCR196620:WCR196720 VSV196620:VSV196720 VIZ196620:VIZ196720 UZD196620:UZD196720 UPH196620:UPH196720 UFL196620:UFL196720 TVP196620:TVP196720 TLT196620:TLT196720 TBX196620:TBX196720 SSB196620:SSB196720 SIF196620:SIF196720 RYJ196620:RYJ196720 RON196620:RON196720 RER196620:RER196720 QUV196620:QUV196720 QKZ196620:QKZ196720 QBD196620:QBD196720 PRH196620:PRH196720 PHL196620:PHL196720 OXP196620:OXP196720 ONT196620:ONT196720 ODX196620:ODX196720 NUB196620:NUB196720 NKF196620:NKF196720 NAJ196620:NAJ196720 MQN196620:MQN196720 MGR196620:MGR196720 LWV196620:LWV196720 LMZ196620:LMZ196720 LDD196620:LDD196720 KTH196620:KTH196720 KJL196620:KJL196720 JZP196620:JZP196720 JPT196620:JPT196720 JFX196620:JFX196720 IWB196620:IWB196720 IMF196620:IMF196720 ICJ196620:ICJ196720 HSN196620:HSN196720 HIR196620:HIR196720 GYV196620:GYV196720 GOZ196620:GOZ196720 GFD196620:GFD196720 FVH196620:FVH196720 FLL196620:FLL196720 FBP196620:FBP196720 ERT196620:ERT196720 EHX196620:EHX196720 DYB196620:DYB196720 DOF196620:DOF196720 DEJ196620:DEJ196720 CUN196620:CUN196720 CKR196620:CKR196720 CAV196620:CAV196720 BQZ196620:BQZ196720 BHD196620:BHD196720 AXH196620:AXH196720 ANL196620:ANL196720 ADP196620:ADP196720 TT196620:TT196720 JX196620:JX196720 W196620:W196720 WWJ131084:WWJ131184 WMN131084:WMN131184 WCR131084:WCR131184 VSV131084:VSV131184 VIZ131084:VIZ131184 UZD131084:UZD131184 UPH131084:UPH131184 UFL131084:UFL131184 TVP131084:TVP131184 TLT131084:TLT131184 TBX131084:TBX131184 SSB131084:SSB131184 SIF131084:SIF131184 RYJ131084:RYJ131184 RON131084:RON131184 RER131084:RER131184 QUV131084:QUV131184 QKZ131084:QKZ131184 QBD131084:QBD131184 PRH131084:PRH131184 PHL131084:PHL131184 OXP131084:OXP131184 ONT131084:ONT131184 ODX131084:ODX131184 NUB131084:NUB131184 NKF131084:NKF131184 NAJ131084:NAJ131184 MQN131084:MQN131184 MGR131084:MGR131184 LWV131084:LWV131184 LMZ131084:LMZ131184 LDD131084:LDD131184 KTH131084:KTH131184 KJL131084:KJL131184 JZP131084:JZP131184 JPT131084:JPT131184 JFX131084:JFX131184 IWB131084:IWB131184 IMF131084:IMF131184 ICJ131084:ICJ131184 HSN131084:HSN131184 HIR131084:HIR131184 GYV131084:GYV131184 GOZ131084:GOZ131184 GFD131084:GFD131184 FVH131084:FVH131184 FLL131084:FLL131184 FBP131084:FBP131184 ERT131084:ERT131184 EHX131084:EHX131184 DYB131084:DYB131184 DOF131084:DOF131184 DEJ131084:DEJ131184 CUN131084:CUN131184 CKR131084:CKR131184 CAV131084:CAV131184 BQZ131084:BQZ131184 BHD131084:BHD131184 AXH131084:AXH131184 ANL131084:ANL131184 ADP131084:ADP131184 TT131084:TT131184 JX131084:JX131184 W131084:W131184 WWJ65548:WWJ65648 WMN65548:WMN65648 WCR65548:WCR65648 VSV65548:VSV65648 VIZ65548:VIZ65648 UZD65548:UZD65648 UPH65548:UPH65648 UFL65548:UFL65648 TVP65548:TVP65648 TLT65548:TLT65648 TBX65548:TBX65648 SSB65548:SSB65648 SIF65548:SIF65648 RYJ65548:RYJ65648 RON65548:RON65648 RER65548:RER65648 QUV65548:QUV65648 QKZ65548:QKZ65648 QBD65548:QBD65648 PRH65548:PRH65648 PHL65548:PHL65648 OXP65548:OXP65648 ONT65548:ONT65648 ODX65548:ODX65648 NUB65548:NUB65648 NKF65548:NKF65648 NAJ65548:NAJ65648 MQN65548:MQN65648 MGR65548:MGR65648 LWV65548:LWV65648 LMZ65548:LMZ65648 LDD65548:LDD65648 KTH65548:KTH65648 KJL65548:KJL65648 JZP65548:JZP65648 JPT65548:JPT65648 JFX65548:JFX65648 IWB65548:IWB65648 IMF65548:IMF65648 ICJ65548:ICJ65648 HSN65548:HSN65648 HIR65548:HIR65648 GYV65548:GYV65648 GOZ65548:GOZ65648 GFD65548:GFD65648 FVH65548:FVH65648 FLL65548:FLL65648 FBP65548:FBP65648 ERT65548:ERT65648 EHX65548:EHX65648 DYB65548:DYB65648 DOF65548:DOF65648 DEJ65548:DEJ65648 CUN65548:CUN65648 CKR65548:CKR65648 CAV65548:CAV65648 BQZ65548:BQZ65648 BHD65548:BHD65648 AXH65548:AXH65648 ANL65548:ANL65648 ADP65548:ADP65648 TT65548:TT65648 JX65548:JX65648 W65548:W65648 WMN983052:WMN983152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WWK13:WWK25 WWJ26:WWJ62 WMO13:WMO25 WMN26:WMN62 WCS13:WCS25 WCR26:WCR62 VSW13:VSW25 VSV26:VSV62 VJA13:VJA25 VIZ26:VIZ62 UZE13:UZE25 UZD26:UZD62 UPI13:UPI25 UPH26:UPH62 UFM13:UFM25 UFL26:UFL62 TVQ13:TVQ25 TVP26:TVP62 TLU13:TLU25 TLT26:TLT62 TBY13:TBY25 TBX26:TBX62 SSC13:SSC25 SSB26:SSB62 SIG13:SIG25 SIF26:SIF62 RYK13:RYK25 RYJ26:RYJ62 ROO13:ROO25 RON26:RON62 RES13:RES25 RER26:RER62 QUW13:QUW25 QUV26:QUV62 QLA13:QLA25 QKZ26:QKZ62 QBE13:QBE25 QBD26:QBD62 PRI13:PRI25 PRH26:PRH62 PHM13:PHM25 PHL26:PHL62 OXQ13:OXQ25 OXP26:OXP62 ONU13:ONU25 ONT26:ONT62 ODY13:ODY25 ODX26:ODX62 NUC13:NUC25 NUB26:NUB62 NKG13:NKG25 NKF26:NKF62 NAK13:NAK25 NAJ26:NAJ62 MQO13:MQO25 MQN26:MQN62 MGS13:MGS25 MGR26:MGR62 LWW13:LWW25 LWV26:LWV62 LNA13:LNA25 LMZ26:LMZ62 LDE13:LDE25 LDD26:LDD62 KTI13:KTI25 KTH26:KTH62 KJM13:KJM25 KJL26:KJL62 JZQ13:JZQ25 JZP26:JZP62 JPU13:JPU25 JPT26:JPT62 JFY13:JFY25 JFX26:JFX62 IWC13:IWC25 IWB26:IWB62 IMG13:IMG25 IMF26:IMF62 ICK13:ICK25 ICJ26:ICJ62 HSO13:HSO25 HSN26:HSN62 HIS13:HIS25 HIR26:HIR62 GYW13:GYW25 GYV26:GYV62 GPA13:GPA25 GOZ26:GOZ62 GFE13:GFE25 GFD26:GFD62 FVI13:FVI25 FVH26:FVH62 FLM13:FLM25 FLL26:FLL62 FBQ13:FBQ25 FBP26:FBP62 ERU13:ERU25 ERT26:ERT62 EHY13:EHY25 EHX26:EHX62 DYC13:DYC25 DYB26:DYB62 DOG13:DOG25 DOF26:DOF62 DEK13:DEK25 DEJ26:DEJ62 CUO13:CUO25 CUN26:CUN62 CKS13:CKS25 CKR26:CKR62 CAW13:CAW25 CAV26:CAV62 BRA13:BRA25 BQZ26:BQZ62 BHE13:BHE25 BHD26:BHD62 AXI13:AXI25 AXH26:AXH62 ANM13:ANM25 ANL26:ANL62 ADQ13:ADQ25 ADP26:ADP62 TU13:TU25 TT26:TT62 JY13:JY25 JX26:JX62" xr:uid="{00000000-0002-0000-0200-000020000000}">
      <formula1>$W$11</formula1>
    </dataValidation>
    <dataValidation type="whole" operator="lessThanOrEqual" allowBlank="1" showInputMessage="1" showErrorMessage="1" error="INPUT NUMBER LESS THAN OR EQUAL THE HIGHEST POSSIBLE SCORE" prompt="Input Raw Score" sqref="WWK983052:WWK983152 JY64:JY113 WCS983052:WCS983152 VSW983052:VSW983152 VJA983052:VJA983152 UZE983052:UZE983152 UPI983052:UPI983152 UFM983052:UFM983152 TVQ983052:TVQ983152 TLU983052:TLU983152 TBY983052:TBY983152 SSC983052:SSC983152 SIG983052:SIG983152 RYK983052:RYK983152 ROO983052:ROO983152 RES983052:RES983152 QUW983052:QUW983152 QLA983052:QLA983152 QBE983052:QBE983152 PRI983052:PRI983152 PHM983052:PHM983152 OXQ983052:OXQ983152 ONU983052:ONU983152 ODY983052:ODY983152 NUC983052:NUC983152 NKG983052:NKG983152 NAK983052:NAK983152 MQO983052:MQO983152 MGS983052:MGS983152 LWW983052:LWW983152 LNA983052:LNA983152 LDE983052:LDE983152 KTI983052:KTI983152 KJM983052:KJM983152 JZQ983052:JZQ983152 JPU983052:JPU983152 JFY983052:JFY983152 IWC983052:IWC983152 IMG983052:IMG983152 ICK983052:ICK983152 HSO983052:HSO983152 HIS983052:HIS983152 GYW983052:GYW983152 GPA983052:GPA983152 GFE983052:GFE983152 FVI983052:FVI983152 FLM983052:FLM983152 FBQ983052:FBQ983152 ERU983052:ERU983152 EHY983052:EHY983152 DYC983052:DYC983152 DOG983052:DOG983152 DEK983052:DEK983152 CUO983052:CUO983152 CKS983052:CKS983152 CAW983052:CAW983152 BRA983052:BRA983152 BHE983052:BHE983152 AXI983052:AXI983152 ANM983052:ANM983152 ADQ983052:ADQ983152 TU983052:TU983152 JY983052:JY983152 X983052:X983152 WWK917516:WWK917616 WMO917516:WMO917616 WCS917516:WCS917616 VSW917516:VSW917616 VJA917516:VJA917616 UZE917516:UZE917616 UPI917516:UPI917616 UFM917516:UFM917616 TVQ917516:TVQ917616 TLU917516:TLU917616 TBY917516:TBY917616 SSC917516:SSC917616 SIG917516:SIG917616 RYK917516:RYK917616 ROO917516:ROO917616 RES917516:RES917616 QUW917516:QUW917616 QLA917516:QLA917616 QBE917516:QBE917616 PRI917516:PRI917616 PHM917516:PHM917616 OXQ917516:OXQ917616 ONU917516:ONU917616 ODY917516:ODY917616 NUC917516:NUC917616 NKG917516:NKG917616 NAK917516:NAK917616 MQO917516:MQO917616 MGS917516:MGS917616 LWW917516:LWW917616 LNA917516:LNA917616 LDE917516:LDE917616 KTI917516:KTI917616 KJM917516:KJM917616 JZQ917516:JZQ917616 JPU917516:JPU917616 JFY917516:JFY917616 IWC917516:IWC917616 IMG917516:IMG917616 ICK917516:ICK917616 HSO917516:HSO917616 HIS917516:HIS917616 GYW917516:GYW917616 GPA917516:GPA917616 GFE917516:GFE917616 FVI917516:FVI917616 FLM917516:FLM917616 FBQ917516:FBQ917616 ERU917516:ERU917616 EHY917516:EHY917616 DYC917516:DYC917616 DOG917516:DOG917616 DEK917516:DEK917616 CUO917516:CUO917616 CKS917516:CKS917616 CAW917516:CAW917616 BRA917516:BRA917616 BHE917516:BHE917616 AXI917516:AXI917616 ANM917516:ANM917616 ADQ917516:ADQ917616 TU917516:TU917616 JY917516:JY917616 X917516:X917616 WWK851980:WWK852080 WMO851980:WMO852080 WCS851980:WCS852080 VSW851980:VSW852080 VJA851980:VJA852080 UZE851980:UZE852080 UPI851980:UPI852080 UFM851980:UFM852080 TVQ851980:TVQ852080 TLU851980:TLU852080 TBY851980:TBY852080 SSC851980:SSC852080 SIG851980:SIG852080 RYK851980:RYK852080 ROO851980:ROO852080 RES851980:RES852080 QUW851980:QUW852080 QLA851980:QLA852080 QBE851980:QBE852080 PRI851980:PRI852080 PHM851980:PHM852080 OXQ851980:OXQ852080 ONU851980:ONU852080 ODY851980:ODY852080 NUC851980:NUC852080 NKG851980:NKG852080 NAK851980:NAK852080 MQO851980:MQO852080 MGS851980:MGS852080 LWW851980:LWW852080 LNA851980:LNA852080 LDE851980:LDE852080 KTI851980:KTI852080 KJM851980:KJM852080 JZQ851980:JZQ852080 JPU851980:JPU852080 JFY851980:JFY852080 IWC851980:IWC852080 IMG851980:IMG852080 ICK851980:ICK852080 HSO851980:HSO852080 HIS851980:HIS852080 GYW851980:GYW852080 GPA851980:GPA852080 GFE851980:GFE852080 FVI851980:FVI852080 FLM851980:FLM852080 FBQ851980:FBQ852080 ERU851980:ERU852080 EHY851980:EHY852080 DYC851980:DYC852080 DOG851980:DOG852080 DEK851980:DEK852080 CUO851980:CUO852080 CKS851980:CKS852080 CAW851980:CAW852080 BRA851980:BRA852080 BHE851980:BHE852080 AXI851980:AXI852080 ANM851980:ANM852080 ADQ851980:ADQ852080 TU851980:TU852080 JY851980:JY852080 X851980:X852080 WWK786444:WWK786544 WMO786444:WMO786544 WCS786444:WCS786544 VSW786444:VSW786544 VJA786444:VJA786544 UZE786444:UZE786544 UPI786444:UPI786544 UFM786444:UFM786544 TVQ786444:TVQ786544 TLU786444:TLU786544 TBY786444:TBY786544 SSC786444:SSC786544 SIG786444:SIG786544 RYK786444:RYK786544 ROO786444:ROO786544 RES786444:RES786544 QUW786444:QUW786544 QLA786444:QLA786544 QBE786444:QBE786544 PRI786444:PRI786544 PHM786444:PHM786544 OXQ786444:OXQ786544 ONU786444:ONU786544 ODY786444:ODY786544 NUC786444:NUC786544 NKG786444:NKG786544 NAK786444:NAK786544 MQO786444:MQO786544 MGS786444:MGS786544 LWW786444:LWW786544 LNA786444:LNA786544 LDE786444:LDE786544 KTI786444:KTI786544 KJM786444:KJM786544 JZQ786444:JZQ786544 JPU786444:JPU786544 JFY786444:JFY786544 IWC786444:IWC786544 IMG786444:IMG786544 ICK786444:ICK786544 HSO786444:HSO786544 HIS786444:HIS786544 GYW786444:GYW786544 GPA786444:GPA786544 GFE786444:GFE786544 FVI786444:FVI786544 FLM786444:FLM786544 FBQ786444:FBQ786544 ERU786444:ERU786544 EHY786444:EHY786544 DYC786444:DYC786544 DOG786444:DOG786544 DEK786444:DEK786544 CUO786444:CUO786544 CKS786444:CKS786544 CAW786444:CAW786544 BRA786444:BRA786544 BHE786444:BHE786544 AXI786444:AXI786544 ANM786444:ANM786544 ADQ786444:ADQ786544 TU786444:TU786544 JY786444:JY786544 X786444:X786544 WWK720908:WWK721008 WMO720908:WMO721008 WCS720908:WCS721008 VSW720908:VSW721008 VJA720908:VJA721008 UZE720908:UZE721008 UPI720908:UPI721008 UFM720908:UFM721008 TVQ720908:TVQ721008 TLU720908:TLU721008 TBY720908:TBY721008 SSC720908:SSC721008 SIG720908:SIG721008 RYK720908:RYK721008 ROO720908:ROO721008 RES720908:RES721008 QUW720908:QUW721008 QLA720908:QLA721008 QBE720908:QBE721008 PRI720908:PRI721008 PHM720908:PHM721008 OXQ720908:OXQ721008 ONU720908:ONU721008 ODY720908:ODY721008 NUC720908:NUC721008 NKG720908:NKG721008 NAK720908:NAK721008 MQO720908:MQO721008 MGS720908:MGS721008 LWW720908:LWW721008 LNA720908:LNA721008 LDE720908:LDE721008 KTI720908:KTI721008 KJM720908:KJM721008 JZQ720908:JZQ721008 JPU720908:JPU721008 JFY720908:JFY721008 IWC720908:IWC721008 IMG720908:IMG721008 ICK720908:ICK721008 HSO720908:HSO721008 HIS720908:HIS721008 GYW720908:GYW721008 GPA720908:GPA721008 GFE720908:GFE721008 FVI720908:FVI721008 FLM720908:FLM721008 FBQ720908:FBQ721008 ERU720908:ERU721008 EHY720908:EHY721008 DYC720908:DYC721008 DOG720908:DOG721008 DEK720908:DEK721008 CUO720908:CUO721008 CKS720908:CKS721008 CAW720908:CAW721008 BRA720908:BRA721008 BHE720908:BHE721008 AXI720908:AXI721008 ANM720908:ANM721008 ADQ720908:ADQ721008 TU720908:TU721008 JY720908:JY721008 X720908:X721008 WWK655372:WWK655472 WMO655372:WMO655472 WCS655372:WCS655472 VSW655372:VSW655472 VJA655372:VJA655472 UZE655372:UZE655472 UPI655372:UPI655472 UFM655372:UFM655472 TVQ655372:TVQ655472 TLU655372:TLU655472 TBY655372:TBY655472 SSC655372:SSC655472 SIG655372:SIG655472 RYK655372:RYK655472 ROO655372:ROO655472 RES655372:RES655472 QUW655372:QUW655472 QLA655372:QLA655472 QBE655372:QBE655472 PRI655372:PRI655472 PHM655372:PHM655472 OXQ655372:OXQ655472 ONU655372:ONU655472 ODY655372:ODY655472 NUC655372:NUC655472 NKG655372:NKG655472 NAK655372:NAK655472 MQO655372:MQO655472 MGS655372:MGS655472 LWW655372:LWW655472 LNA655372:LNA655472 LDE655372:LDE655472 KTI655372:KTI655472 KJM655372:KJM655472 JZQ655372:JZQ655472 JPU655372:JPU655472 JFY655372:JFY655472 IWC655372:IWC655472 IMG655372:IMG655472 ICK655372:ICK655472 HSO655372:HSO655472 HIS655372:HIS655472 GYW655372:GYW655472 GPA655372:GPA655472 GFE655372:GFE655472 FVI655372:FVI655472 FLM655372:FLM655472 FBQ655372:FBQ655472 ERU655372:ERU655472 EHY655372:EHY655472 DYC655372:DYC655472 DOG655372:DOG655472 DEK655372:DEK655472 CUO655372:CUO655472 CKS655372:CKS655472 CAW655372:CAW655472 BRA655372:BRA655472 BHE655372:BHE655472 AXI655372:AXI655472 ANM655372:ANM655472 ADQ655372:ADQ655472 TU655372:TU655472 JY655372:JY655472 X655372:X655472 WWK589836:WWK589936 WMO589836:WMO589936 WCS589836:WCS589936 VSW589836:VSW589936 VJA589836:VJA589936 UZE589836:UZE589936 UPI589836:UPI589936 UFM589836:UFM589936 TVQ589836:TVQ589936 TLU589836:TLU589936 TBY589836:TBY589936 SSC589836:SSC589936 SIG589836:SIG589936 RYK589836:RYK589936 ROO589836:ROO589936 RES589836:RES589936 QUW589836:QUW589936 QLA589836:QLA589936 QBE589836:QBE589936 PRI589836:PRI589936 PHM589836:PHM589936 OXQ589836:OXQ589936 ONU589836:ONU589936 ODY589836:ODY589936 NUC589836:NUC589936 NKG589836:NKG589936 NAK589836:NAK589936 MQO589836:MQO589936 MGS589836:MGS589936 LWW589836:LWW589936 LNA589836:LNA589936 LDE589836:LDE589936 KTI589836:KTI589936 KJM589836:KJM589936 JZQ589836:JZQ589936 JPU589836:JPU589936 JFY589836:JFY589936 IWC589836:IWC589936 IMG589836:IMG589936 ICK589836:ICK589936 HSO589836:HSO589936 HIS589836:HIS589936 GYW589836:GYW589936 GPA589836:GPA589936 GFE589836:GFE589936 FVI589836:FVI589936 FLM589836:FLM589936 FBQ589836:FBQ589936 ERU589836:ERU589936 EHY589836:EHY589936 DYC589836:DYC589936 DOG589836:DOG589936 DEK589836:DEK589936 CUO589836:CUO589936 CKS589836:CKS589936 CAW589836:CAW589936 BRA589836:BRA589936 BHE589836:BHE589936 AXI589836:AXI589936 ANM589836:ANM589936 ADQ589836:ADQ589936 TU589836:TU589936 JY589836:JY589936 X589836:X589936 WWK524300:WWK524400 WMO524300:WMO524400 WCS524300:WCS524400 VSW524300:VSW524400 VJA524300:VJA524400 UZE524300:UZE524400 UPI524300:UPI524400 UFM524300:UFM524400 TVQ524300:TVQ524400 TLU524300:TLU524400 TBY524300:TBY524400 SSC524300:SSC524400 SIG524300:SIG524400 RYK524300:RYK524400 ROO524300:ROO524400 RES524300:RES524400 QUW524300:QUW524400 QLA524300:QLA524400 QBE524300:QBE524400 PRI524300:PRI524400 PHM524300:PHM524400 OXQ524300:OXQ524400 ONU524300:ONU524400 ODY524300:ODY524400 NUC524300:NUC524400 NKG524300:NKG524400 NAK524300:NAK524400 MQO524300:MQO524400 MGS524300:MGS524400 LWW524300:LWW524400 LNA524300:LNA524400 LDE524300:LDE524400 KTI524300:KTI524400 KJM524300:KJM524400 JZQ524300:JZQ524400 JPU524300:JPU524400 JFY524300:JFY524400 IWC524300:IWC524400 IMG524300:IMG524400 ICK524300:ICK524400 HSO524300:HSO524400 HIS524300:HIS524400 GYW524300:GYW524400 GPA524300:GPA524400 GFE524300:GFE524400 FVI524300:FVI524400 FLM524300:FLM524400 FBQ524300:FBQ524400 ERU524300:ERU524400 EHY524300:EHY524400 DYC524300:DYC524400 DOG524300:DOG524400 DEK524300:DEK524400 CUO524300:CUO524400 CKS524300:CKS524400 CAW524300:CAW524400 BRA524300:BRA524400 BHE524300:BHE524400 AXI524300:AXI524400 ANM524300:ANM524400 ADQ524300:ADQ524400 TU524300:TU524400 JY524300:JY524400 X524300:X524400 WWK458764:WWK458864 WMO458764:WMO458864 WCS458764:WCS458864 VSW458764:VSW458864 VJA458764:VJA458864 UZE458764:UZE458864 UPI458764:UPI458864 UFM458764:UFM458864 TVQ458764:TVQ458864 TLU458764:TLU458864 TBY458764:TBY458864 SSC458764:SSC458864 SIG458764:SIG458864 RYK458764:RYK458864 ROO458764:ROO458864 RES458764:RES458864 QUW458764:QUW458864 QLA458764:QLA458864 QBE458764:QBE458864 PRI458764:PRI458864 PHM458764:PHM458864 OXQ458764:OXQ458864 ONU458764:ONU458864 ODY458764:ODY458864 NUC458764:NUC458864 NKG458764:NKG458864 NAK458764:NAK458864 MQO458764:MQO458864 MGS458764:MGS458864 LWW458764:LWW458864 LNA458764:LNA458864 LDE458764:LDE458864 KTI458764:KTI458864 KJM458764:KJM458864 JZQ458764:JZQ458864 JPU458764:JPU458864 JFY458764:JFY458864 IWC458764:IWC458864 IMG458764:IMG458864 ICK458764:ICK458864 HSO458764:HSO458864 HIS458764:HIS458864 GYW458764:GYW458864 GPA458764:GPA458864 GFE458764:GFE458864 FVI458764:FVI458864 FLM458764:FLM458864 FBQ458764:FBQ458864 ERU458764:ERU458864 EHY458764:EHY458864 DYC458764:DYC458864 DOG458764:DOG458864 DEK458764:DEK458864 CUO458764:CUO458864 CKS458764:CKS458864 CAW458764:CAW458864 BRA458764:BRA458864 BHE458764:BHE458864 AXI458764:AXI458864 ANM458764:ANM458864 ADQ458764:ADQ458864 TU458764:TU458864 JY458764:JY458864 X458764:X458864 WWK393228:WWK393328 WMO393228:WMO393328 WCS393228:WCS393328 VSW393228:VSW393328 VJA393228:VJA393328 UZE393228:UZE393328 UPI393228:UPI393328 UFM393228:UFM393328 TVQ393228:TVQ393328 TLU393228:TLU393328 TBY393228:TBY393328 SSC393228:SSC393328 SIG393228:SIG393328 RYK393228:RYK393328 ROO393228:ROO393328 RES393228:RES393328 QUW393228:QUW393328 QLA393228:QLA393328 QBE393228:QBE393328 PRI393228:PRI393328 PHM393228:PHM393328 OXQ393228:OXQ393328 ONU393228:ONU393328 ODY393228:ODY393328 NUC393228:NUC393328 NKG393228:NKG393328 NAK393228:NAK393328 MQO393228:MQO393328 MGS393228:MGS393328 LWW393228:LWW393328 LNA393228:LNA393328 LDE393228:LDE393328 KTI393228:KTI393328 KJM393228:KJM393328 JZQ393228:JZQ393328 JPU393228:JPU393328 JFY393228:JFY393328 IWC393228:IWC393328 IMG393228:IMG393328 ICK393228:ICK393328 HSO393228:HSO393328 HIS393228:HIS393328 GYW393228:GYW393328 GPA393228:GPA393328 GFE393228:GFE393328 FVI393228:FVI393328 FLM393228:FLM393328 FBQ393228:FBQ393328 ERU393228:ERU393328 EHY393228:EHY393328 DYC393228:DYC393328 DOG393228:DOG393328 DEK393228:DEK393328 CUO393228:CUO393328 CKS393228:CKS393328 CAW393228:CAW393328 BRA393228:BRA393328 BHE393228:BHE393328 AXI393228:AXI393328 ANM393228:ANM393328 ADQ393228:ADQ393328 TU393228:TU393328 JY393228:JY393328 X393228:X393328 WWK327692:WWK327792 WMO327692:WMO327792 WCS327692:WCS327792 VSW327692:VSW327792 VJA327692:VJA327792 UZE327692:UZE327792 UPI327692:UPI327792 UFM327692:UFM327792 TVQ327692:TVQ327792 TLU327692:TLU327792 TBY327692:TBY327792 SSC327692:SSC327792 SIG327692:SIG327792 RYK327692:RYK327792 ROO327692:ROO327792 RES327692:RES327792 QUW327692:QUW327792 QLA327692:QLA327792 QBE327692:QBE327792 PRI327692:PRI327792 PHM327692:PHM327792 OXQ327692:OXQ327792 ONU327692:ONU327792 ODY327692:ODY327792 NUC327692:NUC327792 NKG327692:NKG327792 NAK327692:NAK327792 MQO327692:MQO327792 MGS327692:MGS327792 LWW327692:LWW327792 LNA327692:LNA327792 LDE327692:LDE327792 KTI327692:KTI327792 KJM327692:KJM327792 JZQ327692:JZQ327792 JPU327692:JPU327792 JFY327692:JFY327792 IWC327692:IWC327792 IMG327692:IMG327792 ICK327692:ICK327792 HSO327692:HSO327792 HIS327692:HIS327792 GYW327692:GYW327792 GPA327692:GPA327792 GFE327692:GFE327792 FVI327692:FVI327792 FLM327692:FLM327792 FBQ327692:FBQ327792 ERU327692:ERU327792 EHY327692:EHY327792 DYC327692:DYC327792 DOG327692:DOG327792 DEK327692:DEK327792 CUO327692:CUO327792 CKS327692:CKS327792 CAW327692:CAW327792 BRA327692:BRA327792 BHE327692:BHE327792 AXI327692:AXI327792 ANM327692:ANM327792 ADQ327692:ADQ327792 TU327692:TU327792 JY327692:JY327792 X327692:X327792 WWK262156:WWK262256 WMO262156:WMO262256 WCS262156:WCS262256 VSW262156:VSW262256 VJA262156:VJA262256 UZE262156:UZE262256 UPI262156:UPI262256 UFM262156:UFM262256 TVQ262156:TVQ262256 TLU262156:TLU262256 TBY262156:TBY262256 SSC262156:SSC262256 SIG262156:SIG262256 RYK262156:RYK262256 ROO262156:ROO262256 RES262156:RES262256 QUW262156:QUW262256 QLA262156:QLA262256 QBE262156:QBE262256 PRI262156:PRI262256 PHM262156:PHM262256 OXQ262156:OXQ262256 ONU262156:ONU262256 ODY262156:ODY262256 NUC262156:NUC262256 NKG262156:NKG262256 NAK262156:NAK262256 MQO262156:MQO262256 MGS262156:MGS262256 LWW262156:LWW262256 LNA262156:LNA262256 LDE262156:LDE262256 KTI262156:KTI262256 KJM262156:KJM262256 JZQ262156:JZQ262256 JPU262156:JPU262256 JFY262156:JFY262256 IWC262156:IWC262256 IMG262156:IMG262256 ICK262156:ICK262256 HSO262156:HSO262256 HIS262156:HIS262256 GYW262156:GYW262256 GPA262156:GPA262256 GFE262156:GFE262256 FVI262156:FVI262256 FLM262156:FLM262256 FBQ262156:FBQ262256 ERU262156:ERU262256 EHY262156:EHY262256 DYC262156:DYC262256 DOG262156:DOG262256 DEK262156:DEK262256 CUO262156:CUO262256 CKS262156:CKS262256 CAW262156:CAW262256 BRA262156:BRA262256 BHE262156:BHE262256 AXI262156:AXI262256 ANM262156:ANM262256 ADQ262156:ADQ262256 TU262156:TU262256 JY262156:JY262256 X262156:X262256 WWK196620:WWK196720 WMO196620:WMO196720 WCS196620:WCS196720 VSW196620:VSW196720 VJA196620:VJA196720 UZE196620:UZE196720 UPI196620:UPI196720 UFM196620:UFM196720 TVQ196620:TVQ196720 TLU196620:TLU196720 TBY196620:TBY196720 SSC196620:SSC196720 SIG196620:SIG196720 RYK196620:RYK196720 ROO196620:ROO196720 RES196620:RES196720 QUW196620:QUW196720 QLA196620:QLA196720 QBE196620:QBE196720 PRI196620:PRI196720 PHM196620:PHM196720 OXQ196620:OXQ196720 ONU196620:ONU196720 ODY196620:ODY196720 NUC196620:NUC196720 NKG196620:NKG196720 NAK196620:NAK196720 MQO196620:MQO196720 MGS196620:MGS196720 LWW196620:LWW196720 LNA196620:LNA196720 LDE196620:LDE196720 KTI196620:KTI196720 KJM196620:KJM196720 JZQ196620:JZQ196720 JPU196620:JPU196720 JFY196620:JFY196720 IWC196620:IWC196720 IMG196620:IMG196720 ICK196620:ICK196720 HSO196620:HSO196720 HIS196620:HIS196720 GYW196620:GYW196720 GPA196620:GPA196720 GFE196620:GFE196720 FVI196620:FVI196720 FLM196620:FLM196720 FBQ196620:FBQ196720 ERU196620:ERU196720 EHY196620:EHY196720 DYC196620:DYC196720 DOG196620:DOG196720 DEK196620:DEK196720 CUO196620:CUO196720 CKS196620:CKS196720 CAW196620:CAW196720 BRA196620:BRA196720 BHE196620:BHE196720 AXI196620:AXI196720 ANM196620:ANM196720 ADQ196620:ADQ196720 TU196620:TU196720 JY196620:JY196720 X196620:X196720 WWK131084:WWK131184 WMO131084:WMO131184 WCS131084:WCS131184 VSW131084:VSW131184 VJA131084:VJA131184 UZE131084:UZE131184 UPI131084:UPI131184 UFM131084:UFM131184 TVQ131084:TVQ131184 TLU131084:TLU131184 TBY131084:TBY131184 SSC131084:SSC131184 SIG131084:SIG131184 RYK131084:RYK131184 ROO131084:ROO131184 RES131084:RES131184 QUW131084:QUW131184 QLA131084:QLA131184 QBE131084:QBE131184 PRI131084:PRI131184 PHM131084:PHM131184 OXQ131084:OXQ131184 ONU131084:ONU131184 ODY131084:ODY131184 NUC131084:NUC131184 NKG131084:NKG131184 NAK131084:NAK131184 MQO131084:MQO131184 MGS131084:MGS131184 LWW131084:LWW131184 LNA131084:LNA131184 LDE131084:LDE131184 KTI131084:KTI131184 KJM131084:KJM131184 JZQ131084:JZQ131184 JPU131084:JPU131184 JFY131084:JFY131184 IWC131084:IWC131184 IMG131084:IMG131184 ICK131084:ICK131184 HSO131084:HSO131184 HIS131084:HIS131184 GYW131084:GYW131184 GPA131084:GPA131184 GFE131084:GFE131184 FVI131084:FVI131184 FLM131084:FLM131184 FBQ131084:FBQ131184 ERU131084:ERU131184 EHY131084:EHY131184 DYC131084:DYC131184 DOG131084:DOG131184 DEK131084:DEK131184 CUO131084:CUO131184 CKS131084:CKS131184 CAW131084:CAW131184 BRA131084:BRA131184 BHE131084:BHE131184 AXI131084:AXI131184 ANM131084:ANM131184 ADQ131084:ADQ131184 TU131084:TU131184 JY131084:JY131184 X131084:X131184 WWK65548:WWK65648 WMO65548:WMO65648 WCS65548:WCS65648 VSW65548:VSW65648 VJA65548:VJA65648 UZE65548:UZE65648 UPI65548:UPI65648 UFM65548:UFM65648 TVQ65548:TVQ65648 TLU65548:TLU65648 TBY65548:TBY65648 SSC65548:SSC65648 SIG65548:SIG65648 RYK65548:RYK65648 ROO65548:ROO65648 RES65548:RES65648 QUW65548:QUW65648 QLA65548:QLA65648 QBE65548:QBE65648 PRI65548:PRI65648 PHM65548:PHM65648 OXQ65548:OXQ65648 ONU65548:ONU65648 ODY65548:ODY65648 NUC65548:NUC65648 NKG65548:NKG65648 NAK65548:NAK65648 MQO65548:MQO65648 MGS65548:MGS65648 LWW65548:LWW65648 LNA65548:LNA65648 LDE65548:LDE65648 KTI65548:KTI65648 KJM65548:KJM65648 JZQ65548:JZQ65648 JPU65548:JPU65648 JFY65548:JFY65648 IWC65548:IWC65648 IMG65548:IMG65648 ICK65548:ICK65648 HSO65548:HSO65648 HIS65548:HIS65648 GYW65548:GYW65648 GPA65548:GPA65648 GFE65548:GFE65648 FVI65548:FVI65648 FLM65548:FLM65648 FBQ65548:FBQ65648 ERU65548:ERU65648 EHY65548:EHY65648 DYC65548:DYC65648 DOG65548:DOG65648 DEK65548:DEK65648 CUO65548:CUO65648 CKS65548:CKS65648 CAW65548:CAW65648 BRA65548:BRA65648 BHE65548:BHE65648 AXI65548:AXI65648 ANM65548:ANM65648 ADQ65548:ADQ65648 TU65548:TU65648 JY65548:JY65648 X65548:X65648 WMO983052:WMO983152 WWK64:WWK113 WMO64:WMO113 WCS64:WCS113 VSW64:VSW113 VJA64:VJA113 UZE64:UZE113 UPI64:UPI113 UFM64:UFM113 TVQ64:TVQ113 TLU64:TLU113 TBY64:TBY113 SSC64:SSC113 SIG64:SIG113 RYK64:RYK113 ROO64:ROO113 RES64:RES113 QUW64:QUW113 QLA64:QLA113 QBE64:QBE113 PRI64:PRI113 PHM64:PHM113 OXQ64:OXQ113 ONU64:ONU113 ODY64:ODY113 NUC64:NUC113 NKG64:NKG113 NAK64:NAK113 MQO64:MQO113 MGS64:MGS113 LWW64:LWW113 LNA64:LNA113 LDE64:LDE113 KTI64:KTI113 KJM64:KJM113 JZQ64:JZQ113 JPU64:JPU113 JFY64:JFY113 IWC64:IWC113 IMG64:IMG113 ICK64:ICK113 HSO64:HSO113 HIS64:HIS113 GYW64:GYW113 GPA64:GPA113 GFE64:GFE113 FVI64:FVI113 FLM64:FLM113 FBQ64:FBQ113 ERU64:ERU113 EHY64:EHY113 DYC64:DYC113 DOG64:DOG113 DEK64:DEK113 CUO64:CUO113 CKS64:CKS113 CAW64:CAW113 BRA64:BRA113 BHE64:BHE113 AXI64:AXI113 ANM64:ANM113 ADQ64:ADQ113 TU64:TU113 WWL13:WWL25 WWK26:WWK62 WMP13:WMP25 WMO26:WMO62 WCT13:WCT25 WCS26:WCS62 VSX13:VSX25 VSW26:VSW62 VJB13:VJB25 VJA26:VJA62 UZF13:UZF25 UZE26:UZE62 UPJ13:UPJ25 UPI26:UPI62 UFN13:UFN25 UFM26:UFM62 TVR13:TVR25 TVQ26:TVQ62 TLV13:TLV25 TLU26:TLU62 TBZ13:TBZ25 TBY26:TBY62 SSD13:SSD25 SSC26:SSC62 SIH13:SIH25 SIG26:SIG62 RYL13:RYL25 RYK26:RYK62 ROP13:ROP25 ROO26:ROO62 RET13:RET25 RES26:RES62 QUX13:QUX25 QUW26:QUW62 QLB13:QLB25 QLA26:QLA62 QBF13:QBF25 QBE26:QBE62 PRJ13:PRJ25 PRI26:PRI62 PHN13:PHN25 PHM26:PHM62 OXR13:OXR25 OXQ26:OXQ62 ONV13:ONV25 ONU26:ONU62 ODZ13:ODZ25 ODY26:ODY62 NUD13:NUD25 NUC26:NUC62 NKH13:NKH25 NKG26:NKG62 NAL13:NAL25 NAK26:NAK62 MQP13:MQP25 MQO26:MQO62 MGT13:MGT25 MGS26:MGS62 LWX13:LWX25 LWW26:LWW62 LNB13:LNB25 LNA26:LNA62 LDF13:LDF25 LDE26:LDE62 KTJ13:KTJ25 KTI26:KTI62 KJN13:KJN25 KJM26:KJM62 JZR13:JZR25 JZQ26:JZQ62 JPV13:JPV25 JPU26:JPU62 JFZ13:JFZ25 JFY26:JFY62 IWD13:IWD25 IWC26:IWC62 IMH13:IMH25 IMG26:IMG62 ICL13:ICL25 ICK26:ICK62 HSP13:HSP25 HSO26:HSO62 HIT13:HIT25 HIS26:HIS62 GYX13:GYX25 GYW26:GYW62 GPB13:GPB25 GPA26:GPA62 GFF13:GFF25 GFE26:GFE62 FVJ13:FVJ25 FVI26:FVI62 FLN13:FLN25 FLM26:FLM62 FBR13:FBR25 FBQ26:FBQ62 ERV13:ERV25 ERU26:ERU62 EHZ13:EHZ25 EHY26:EHY62 DYD13:DYD25 DYC26:DYC62 DOH13:DOH25 DOG26:DOG62 DEL13:DEL25 DEK26:DEK62 CUP13:CUP25 CUO26:CUO62 CKT13:CKT25 CKS26:CKS62 CAX13:CAX25 CAW26:CAW62 BRB13:BRB25 BRA26:BRA62 BHF13:BHF25 BHE26:BHE62 AXJ13:AXJ25 AXI26:AXI62 ANN13:ANN25 ANM26:ANM62 ADR13:ADR25 ADQ26:ADQ62 TV13:TV25 TU26:TU62 JZ13:JZ25 JY26:JY62" xr:uid="{00000000-0002-0000-0200-000021000000}">
      <formula1>$X$11</formula1>
    </dataValidation>
    <dataValidation type="whole" operator="lessThanOrEqual" allowBlank="1" showInputMessage="1" showErrorMessage="1" error="INPUT NUMBER LESS THAN OR EQUAL THE HIGHEST POSSIBLE SCORE" prompt="Input Raw Score" sqref="WWL983052:WWL983152 JZ64:JZ113 WCT983052:WCT983152 VSX983052:VSX983152 VJB983052:VJB983152 UZF983052:UZF983152 UPJ983052:UPJ983152 UFN983052:UFN983152 TVR983052:TVR983152 TLV983052:TLV983152 TBZ983052:TBZ983152 SSD983052:SSD983152 SIH983052:SIH983152 RYL983052:RYL983152 ROP983052:ROP983152 RET983052:RET983152 QUX983052:QUX983152 QLB983052:QLB983152 QBF983052:QBF983152 PRJ983052:PRJ983152 PHN983052:PHN983152 OXR983052:OXR983152 ONV983052:ONV983152 ODZ983052:ODZ983152 NUD983052:NUD983152 NKH983052:NKH983152 NAL983052:NAL983152 MQP983052:MQP983152 MGT983052:MGT983152 LWX983052:LWX983152 LNB983052:LNB983152 LDF983052:LDF983152 KTJ983052:KTJ983152 KJN983052:KJN983152 JZR983052:JZR983152 JPV983052:JPV983152 JFZ983052:JFZ983152 IWD983052:IWD983152 IMH983052:IMH983152 ICL983052:ICL983152 HSP983052:HSP983152 HIT983052:HIT983152 GYX983052:GYX983152 GPB983052:GPB983152 GFF983052:GFF983152 FVJ983052:FVJ983152 FLN983052:FLN983152 FBR983052:FBR983152 ERV983052:ERV983152 EHZ983052:EHZ983152 DYD983052:DYD983152 DOH983052:DOH983152 DEL983052:DEL983152 CUP983052:CUP983152 CKT983052:CKT983152 CAX983052:CAX983152 BRB983052:BRB983152 BHF983052:BHF983152 AXJ983052:AXJ983152 ANN983052:ANN983152 ADR983052:ADR983152 TV983052:TV983152 JZ983052:JZ983152 Y983052:Y983152 WWL917516:WWL917616 WMP917516:WMP917616 WCT917516:WCT917616 VSX917516:VSX917616 VJB917516:VJB917616 UZF917516:UZF917616 UPJ917516:UPJ917616 UFN917516:UFN917616 TVR917516:TVR917616 TLV917516:TLV917616 TBZ917516:TBZ917616 SSD917516:SSD917616 SIH917516:SIH917616 RYL917516:RYL917616 ROP917516:ROP917616 RET917516:RET917616 QUX917516:QUX917616 QLB917516:QLB917616 QBF917516:QBF917616 PRJ917516:PRJ917616 PHN917516:PHN917616 OXR917516:OXR917616 ONV917516:ONV917616 ODZ917516:ODZ917616 NUD917516:NUD917616 NKH917516:NKH917616 NAL917516:NAL917616 MQP917516:MQP917616 MGT917516:MGT917616 LWX917516:LWX917616 LNB917516:LNB917616 LDF917516:LDF917616 KTJ917516:KTJ917616 KJN917516:KJN917616 JZR917516:JZR917616 JPV917516:JPV917616 JFZ917516:JFZ917616 IWD917516:IWD917616 IMH917516:IMH917616 ICL917516:ICL917616 HSP917516:HSP917616 HIT917516:HIT917616 GYX917516:GYX917616 GPB917516:GPB917616 GFF917516:GFF917616 FVJ917516:FVJ917616 FLN917516:FLN917616 FBR917516:FBR917616 ERV917516:ERV917616 EHZ917516:EHZ917616 DYD917516:DYD917616 DOH917516:DOH917616 DEL917516:DEL917616 CUP917516:CUP917616 CKT917516:CKT917616 CAX917516:CAX917616 BRB917516:BRB917616 BHF917516:BHF917616 AXJ917516:AXJ917616 ANN917516:ANN917616 ADR917516:ADR917616 TV917516:TV917616 JZ917516:JZ917616 Y917516:Y917616 WWL851980:WWL852080 WMP851980:WMP852080 WCT851980:WCT852080 VSX851980:VSX852080 VJB851980:VJB852080 UZF851980:UZF852080 UPJ851980:UPJ852080 UFN851980:UFN852080 TVR851980:TVR852080 TLV851980:TLV852080 TBZ851980:TBZ852080 SSD851980:SSD852080 SIH851980:SIH852080 RYL851980:RYL852080 ROP851980:ROP852080 RET851980:RET852080 QUX851980:QUX852080 QLB851980:QLB852080 QBF851980:QBF852080 PRJ851980:PRJ852080 PHN851980:PHN852080 OXR851980:OXR852080 ONV851980:ONV852080 ODZ851980:ODZ852080 NUD851980:NUD852080 NKH851980:NKH852080 NAL851980:NAL852080 MQP851980:MQP852080 MGT851980:MGT852080 LWX851980:LWX852080 LNB851980:LNB852080 LDF851980:LDF852080 KTJ851980:KTJ852080 KJN851980:KJN852080 JZR851980:JZR852080 JPV851980:JPV852080 JFZ851980:JFZ852080 IWD851980:IWD852080 IMH851980:IMH852080 ICL851980:ICL852080 HSP851980:HSP852080 HIT851980:HIT852080 GYX851980:GYX852080 GPB851980:GPB852080 GFF851980:GFF852080 FVJ851980:FVJ852080 FLN851980:FLN852080 FBR851980:FBR852080 ERV851980:ERV852080 EHZ851980:EHZ852080 DYD851980:DYD852080 DOH851980:DOH852080 DEL851980:DEL852080 CUP851980:CUP852080 CKT851980:CKT852080 CAX851980:CAX852080 BRB851980:BRB852080 BHF851980:BHF852080 AXJ851980:AXJ852080 ANN851980:ANN852080 ADR851980:ADR852080 TV851980:TV852080 JZ851980:JZ852080 Y851980:Y852080 WWL786444:WWL786544 WMP786444:WMP786544 WCT786444:WCT786544 VSX786444:VSX786544 VJB786444:VJB786544 UZF786444:UZF786544 UPJ786444:UPJ786544 UFN786444:UFN786544 TVR786444:TVR786544 TLV786444:TLV786544 TBZ786444:TBZ786544 SSD786444:SSD786544 SIH786444:SIH786544 RYL786444:RYL786544 ROP786444:ROP786544 RET786444:RET786544 QUX786444:QUX786544 QLB786444:QLB786544 QBF786444:QBF786544 PRJ786444:PRJ786544 PHN786444:PHN786544 OXR786444:OXR786544 ONV786444:ONV786544 ODZ786444:ODZ786544 NUD786444:NUD786544 NKH786444:NKH786544 NAL786444:NAL786544 MQP786444:MQP786544 MGT786444:MGT786544 LWX786444:LWX786544 LNB786444:LNB786544 LDF786444:LDF786544 KTJ786444:KTJ786544 KJN786444:KJN786544 JZR786444:JZR786544 JPV786444:JPV786544 JFZ786444:JFZ786544 IWD786444:IWD786544 IMH786444:IMH786544 ICL786444:ICL786544 HSP786444:HSP786544 HIT786444:HIT786544 GYX786444:GYX786544 GPB786444:GPB786544 GFF786444:GFF786544 FVJ786444:FVJ786544 FLN786444:FLN786544 FBR786444:FBR786544 ERV786444:ERV786544 EHZ786444:EHZ786544 DYD786444:DYD786544 DOH786444:DOH786544 DEL786444:DEL786544 CUP786444:CUP786544 CKT786444:CKT786544 CAX786444:CAX786544 BRB786444:BRB786544 BHF786444:BHF786544 AXJ786444:AXJ786544 ANN786444:ANN786544 ADR786444:ADR786544 TV786444:TV786544 JZ786444:JZ786544 Y786444:Y786544 WWL720908:WWL721008 WMP720908:WMP721008 WCT720908:WCT721008 VSX720908:VSX721008 VJB720908:VJB721008 UZF720908:UZF721008 UPJ720908:UPJ721008 UFN720908:UFN721008 TVR720908:TVR721008 TLV720908:TLV721008 TBZ720908:TBZ721008 SSD720908:SSD721008 SIH720908:SIH721008 RYL720908:RYL721008 ROP720908:ROP721008 RET720908:RET721008 QUX720908:QUX721008 QLB720908:QLB721008 QBF720908:QBF721008 PRJ720908:PRJ721008 PHN720908:PHN721008 OXR720908:OXR721008 ONV720908:ONV721008 ODZ720908:ODZ721008 NUD720908:NUD721008 NKH720908:NKH721008 NAL720908:NAL721008 MQP720908:MQP721008 MGT720908:MGT721008 LWX720908:LWX721008 LNB720908:LNB721008 LDF720908:LDF721008 KTJ720908:KTJ721008 KJN720908:KJN721008 JZR720908:JZR721008 JPV720908:JPV721008 JFZ720908:JFZ721008 IWD720908:IWD721008 IMH720908:IMH721008 ICL720908:ICL721008 HSP720908:HSP721008 HIT720908:HIT721008 GYX720908:GYX721008 GPB720908:GPB721008 GFF720908:GFF721008 FVJ720908:FVJ721008 FLN720908:FLN721008 FBR720908:FBR721008 ERV720908:ERV721008 EHZ720908:EHZ721008 DYD720908:DYD721008 DOH720908:DOH721008 DEL720908:DEL721008 CUP720908:CUP721008 CKT720908:CKT721008 CAX720908:CAX721008 BRB720908:BRB721008 BHF720908:BHF721008 AXJ720908:AXJ721008 ANN720908:ANN721008 ADR720908:ADR721008 TV720908:TV721008 JZ720908:JZ721008 Y720908:Y721008 WWL655372:WWL655472 WMP655372:WMP655472 WCT655372:WCT655472 VSX655372:VSX655472 VJB655372:VJB655472 UZF655372:UZF655472 UPJ655372:UPJ655472 UFN655372:UFN655472 TVR655372:TVR655472 TLV655372:TLV655472 TBZ655372:TBZ655472 SSD655372:SSD655472 SIH655372:SIH655472 RYL655372:RYL655472 ROP655372:ROP655472 RET655372:RET655472 QUX655372:QUX655472 QLB655372:QLB655472 QBF655372:QBF655472 PRJ655372:PRJ655472 PHN655372:PHN655472 OXR655372:OXR655472 ONV655372:ONV655472 ODZ655372:ODZ655472 NUD655372:NUD655472 NKH655372:NKH655472 NAL655372:NAL655472 MQP655372:MQP655472 MGT655372:MGT655472 LWX655372:LWX655472 LNB655372:LNB655472 LDF655372:LDF655472 KTJ655372:KTJ655472 KJN655372:KJN655472 JZR655372:JZR655472 JPV655372:JPV655472 JFZ655372:JFZ655472 IWD655372:IWD655472 IMH655372:IMH655472 ICL655372:ICL655472 HSP655372:HSP655472 HIT655372:HIT655472 GYX655372:GYX655472 GPB655372:GPB655472 GFF655372:GFF655472 FVJ655372:FVJ655472 FLN655372:FLN655472 FBR655372:FBR655472 ERV655372:ERV655472 EHZ655372:EHZ655472 DYD655372:DYD655472 DOH655372:DOH655472 DEL655372:DEL655472 CUP655372:CUP655472 CKT655372:CKT655472 CAX655372:CAX655472 BRB655372:BRB655472 BHF655372:BHF655472 AXJ655372:AXJ655472 ANN655372:ANN655472 ADR655372:ADR655472 TV655372:TV655472 JZ655372:JZ655472 Y655372:Y655472 WWL589836:WWL589936 WMP589836:WMP589936 WCT589836:WCT589936 VSX589836:VSX589936 VJB589836:VJB589936 UZF589836:UZF589936 UPJ589836:UPJ589936 UFN589836:UFN589936 TVR589836:TVR589936 TLV589836:TLV589936 TBZ589836:TBZ589936 SSD589836:SSD589936 SIH589836:SIH589936 RYL589836:RYL589936 ROP589836:ROP589936 RET589836:RET589936 QUX589836:QUX589936 QLB589836:QLB589936 QBF589836:QBF589936 PRJ589836:PRJ589936 PHN589836:PHN589936 OXR589836:OXR589936 ONV589836:ONV589936 ODZ589836:ODZ589936 NUD589836:NUD589936 NKH589836:NKH589936 NAL589836:NAL589936 MQP589836:MQP589936 MGT589836:MGT589936 LWX589836:LWX589936 LNB589836:LNB589936 LDF589836:LDF589936 KTJ589836:KTJ589936 KJN589836:KJN589936 JZR589836:JZR589936 JPV589836:JPV589936 JFZ589836:JFZ589936 IWD589836:IWD589936 IMH589836:IMH589936 ICL589836:ICL589936 HSP589836:HSP589936 HIT589836:HIT589936 GYX589836:GYX589936 GPB589836:GPB589936 GFF589836:GFF589936 FVJ589836:FVJ589936 FLN589836:FLN589936 FBR589836:FBR589936 ERV589836:ERV589936 EHZ589836:EHZ589936 DYD589836:DYD589936 DOH589836:DOH589936 DEL589836:DEL589936 CUP589836:CUP589936 CKT589836:CKT589936 CAX589836:CAX589936 BRB589836:BRB589936 BHF589836:BHF589936 AXJ589836:AXJ589936 ANN589836:ANN589936 ADR589836:ADR589936 TV589836:TV589936 JZ589836:JZ589936 Y589836:Y589936 WWL524300:WWL524400 WMP524300:WMP524400 WCT524300:WCT524400 VSX524300:VSX524400 VJB524300:VJB524400 UZF524300:UZF524400 UPJ524300:UPJ524400 UFN524300:UFN524400 TVR524300:TVR524400 TLV524300:TLV524400 TBZ524300:TBZ524400 SSD524300:SSD524400 SIH524300:SIH524400 RYL524300:RYL524400 ROP524300:ROP524400 RET524300:RET524400 QUX524300:QUX524400 QLB524300:QLB524400 QBF524300:QBF524400 PRJ524300:PRJ524400 PHN524300:PHN524400 OXR524300:OXR524400 ONV524300:ONV524400 ODZ524300:ODZ524400 NUD524300:NUD524400 NKH524300:NKH524400 NAL524300:NAL524400 MQP524300:MQP524400 MGT524300:MGT524400 LWX524300:LWX524400 LNB524300:LNB524400 LDF524300:LDF524400 KTJ524300:KTJ524400 KJN524300:KJN524400 JZR524300:JZR524400 JPV524300:JPV524400 JFZ524300:JFZ524400 IWD524300:IWD524400 IMH524300:IMH524400 ICL524300:ICL524400 HSP524300:HSP524400 HIT524300:HIT524400 GYX524300:GYX524400 GPB524300:GPB524400 GFF524300:GFF524400 FVJ524300:FVJ524400 FLN524300:FLN524400 FBR524300:FBR524400 ERV524300:ERV524400 EHZ524300:EHZ524400 DYD524300:DYD524400 DOH524300:DOH524400 DEL524300:DEL524400 CUP524300:CUP524400 CKT524300:CKT524400 CAX524300:CAX524400 BRB524300:BRB524400 BHF524300:BHF524400 AXJ524300:AXJ524400 ANN524300:ANN524400 ADR524300:ADR524400 TV524300:TV524400 JZ524300:JZ524400 Y524300:Y524400 WWL458764:WWL458864 WMP458764:WMP458864 WCT458764:WCT458864 VSX458764:VSX458864 VJB458764:VJB458864 UZF458764:UZF458864 UPJ458764:UPJ458864 UFN458764:UFN458864 TVR458764:TVR458864 TLV458764:TLV458864 TBZ458764:TBZ458864 SSD458764:SSD458864 SIH458764:SIH458864 RYL458764:RYL458864 ROP458764:ROP458864 RET458764:RET458864 QUX458764:QUX458864 QLB458764:QLB458864 QBF458764:QBF458864 PRJ458764:PRJ458864 PHN458764:PHN458864 OXR458764:OXR458864 ONV458764:ONV458864 ODZ458764:ODZ458864 NUD458764:NUD458864 NKH458764:NKH458864 NAL458764:NAL458864 MQP458764:MQP458864 MGT458764:MGT458864 LWX458764:LWX458864 LNB458764:LNB458864 LDF458764:LDF458864 KTJ458764:KTJ458864 KJN458764:KJN458864 JZR458764:JZR458864 JPV458764:JPV458864 JFZ458764:JFZ458864 IWD458764:IWD458864 IMH458764:IMH458864 ICL458764:ICL458864 HSP458764:HSP458864 HIT458764:HIT458864 GYX458764:GYX458864 GPB458764:GPB458864 GFF458764:GFF458864 FVJ458764:FVJ458864 FLN458764:FLN458864 FBR458764:FBR458864 ERV458764:ERV458864 EHZ458764:EHZ458864 DYD458764:DYD458864 DOH458764:DOH458864 DEL458764:DEL458864 CUP458764:CUP458864 CKT458764:CKT458864 CAX458764:CAX458864 BRB458764:BRB458864 BHF458764:BHF458864 AXJ458764:AXJ458864 ANN458764:ANN458864 ADR458764:ADR458864 TV458764:TV458864 JZ458764:JZ458864 Y458764:Y458864 WWL393228:WWL393328 WMP393228:WMP393328 WCT393228:WCT393328 VSX393228:VSX393328 VJB393228:VJB393328 UZF393228:UZF393328 UPJ393228:UPJ393328 UFN393228:UFN393328 TVR393228:TVR393328 TLV393228:TLV393328 TBZ393228:TBZ393328 SSD393228:SSD393328 SIH393228:SIH393328 RYL393228:RYL393328 ROP393228:ROP393328 RET393228:RET393328 QUX393228:QUX393328 QLB393228:QLB393328 QBF393228:QBF393328 PRJ393228:PRJ393328 PHN393228:PHN393328 OXR393228:OXR393328 ONV393228:ONV393328 ODZ393228:ODZ393328 NUD393228:NUD393328 NKH393228:NKH393328 NAL393228:NAL393328 MQP393228:MQP393328 MGT393228:MGT393328 LWX393228:LWX393328 LNB393228:LNB393328 LDF393228:LDF393328 KTJ393228:KTJ393328 KJN393228:KJN393328 JZR393228:JZR393328 JPV393228:JPV393328 JFZ393228:JFZ393328 IWD393228:IWD393328 IMH393228:IMH393328 ICL393228:ICL393328 HSP393228:HSP393328 HIT393228:HIT393328 GYX393228:GYX393328 GPB393228:GPB393328 GFF393228:GFF393328 FVJ393228:FVJ393328 FLN393228:FLN393328 FBR393228:FBR393328 ERV393228:ERV393328 EHZ393228:EHZ393328 DYD393228:DYD393328 DOH393228:DOH393328 DEL393228:DEL393328 CUP393228:CUP393328 CKT393228:CKT393328 CAX393228:CAX393328 BRB393228:BRB393328 BHF393228:BHF393328 AXJ393228:AXJ393328 ANN393228:ANN393328 ADR393228:ADR393328 TV393228:TV393328 JZ393228:JZ393328 Y393228:Y393328 WWL327692:WWL327792 WMP327692:WMP327792 WCT327692:WCT327792 VSX327692:VSX327792 VJB327692:VJB327792 UZF327692:UZF327792 UPJ327692:UPJ327792 UFN327692:UFN327792 TVR327692:TVR327792 TLV327692:TLV327792 TBZ327692:TBZ327792 SSD327692:SSD327792 SIH327692:SIH327792 RYL327692:RYL327792 ROP327692:ROP327792 RET327692:RET327792 QUX327692:QUX327792 QLB327692:QLB327792 QBF327692:QBF327792 PRJ327692:PRJ327792 PHN327692:PHN327792 OXR327692:OXR327792 ONV327692:ONV327792 ODZ327692:ODZ327792 NUD327692:NUD327792 NKH327692:NKH327792 NAL327692:NAL327792 MQP327692:MQP327792 MGT327692:MGT327792 LWX327692:LWX327792 LNB327692:LNB327792 LDF327692:LDF327792 KTJ327692:KTJ327792 KJN327692:KJN327792 JZR327692:JZR327792 JPV327692:JPV327792 JFZ327692:JFZ327792 IWD327692:IWD327792 IMH327692:IMH327792 ICL327692:ICL327792 HSP327692:HSP327792 HIT327692:HIT327792 GYX327692:GYX327792 GPB327692:GPB327792 GFF327692:GFF327792 FVJ327692:FVJ327792 FLN327692:FLN327792 FBR327692:FBR327792 ERV327692:ERV327792 EHZ327692:EHZ327792 DYD327692:DYD327792 DOH327692:DOH327792 DEL327692:DEL327792 CUP327692:CUP327792 CKT327692:CKT327792 CAX327692:CAX327792 BRB327692:BRB327792 BHF327692:BHF327792 AXJ327692:AXJ327792 ANN327692:ANN327792 ADR327692:ADR327792 TV327692:TV327792 JZ327692:JZ327792 Y327692:Y327792 WWL262156:WWL262256 WMP262156:WMP262256 WCT262156:WCT262256 VSX262156:VSX262256 VJB262156:VJB262256 UZF262156:UZF262256 UPJ262156:UPJ262256 UFN262156:UFN262256 TVR262156:TVR262256 TLV262156:TLV262256 TBZ262156:TBZ262256 SSD262156:SSD262256 SIH262156:SIH262256 RYL262156:RYL262256 ROP262156:ROP262256 RET262156:RET262256 QUX262156:QUX262256 QLB262156:QLB262256 QBF262156:QBF262256 PRJ262156:PRJ262256 PHN262156:PHN262256 OXR262156:OXR262256 ONV262156:ONV262256 ODZ262156:ODZ262256 NUD262156:NUD262256 NKH262156:NKH262256 NAL262156:NAL262256 MQP262156:MQP262256 MGT262156:MGT262256 LWX262156:LWX262256 LNB262156:LNB262256 LDF262156:LDF262256 KTJ262156:KTJ262256 KJN262156:KJN262256 JZR262156:JZR262256 JPV262156:JPV262256 JFZ262156:JFZ262256 IWD262156:IWD262256 IMH262156:IMH262256 ICL262156:ICL262256 HSP262156:HSP262256 HIT262156:HIT262256 GYX262156:GYX262256 GPB262156:GPB262256 GFF262156:GFF262256 FVJ262156:FVJ262256 FLN262156:FLN262256 FBR262156:FBR262256 ERV262156:ERV262256 EHZ262156:EHZ262256 DYD262156:DYD262256 DOH262156:DOH262256 DEL262156:DEL262256 CUP262156:CUP262256 CKT262156:CKT262256 CAX262156:CAX262256 BRB262156:BRB262256 BHF262156:BHF262256 AXJ262156:AXJ262256 ANN262156:ANN262256 ADR262156:ADR262256 TV262156:TV262256 JZ262156:JZ262256 Y262156:Y262256 WWL196620:WWL196720 WMP196620:WMP196720 WCT196620:WCT196720 VSX196620:VSX196720 VJB196620:VJB196720 UZF196620:UZF196720 UPJ196620:UPJ196720 UFN196620:UFN196720 TVR196620:TVR196720 TLV196620:TLV196720 TBZ196620:TBZ196720 SSD196620:SSD196720 SIH196620:SIH196720 RYL196620:RYL196720 ROP196620:ROP196720 RET196620:RET196720 QUX196620:QUX196720 QLB196620:QLB196720 QBF196620:QBF196720 PRJ196620:PRJ196720 PHN196620:PHN196720 OXR196620:OXR196720 ONV196620:ONV196720 ODZ196620:ODZ196720 NUD196620:NUD196720 NKH196620:NKH196720 NAL196620:NAL196720 MQP196620:MQP196720 MGT196620:MGT196720 LWX196620:LWX196720 LNB196620:LNB196720 LDF196620:LDF196720 KTJ196620:KTJ196720 KJN196620:KJN196720 JZR196620:JZR196720 JPV196620:JPV196720 JFZ196620:JFZ196720 IWD196620:IWD196720 IMH196620:IMH196720 ICL196620:ICL196720 HSP196620:HSP196720 HIT196620:HIT196720 GYX196620:GYX196720 GPB196620:GPB196720 GFF196620:GFF196720 FVJ196620:FVJ196720 FLN196620:FLN196720 FBR196620:FBR196720 ERV196620:ERV196720 EHZ196620:EHZ196720 DYD196620:DYD196720 DOH196620:DOH196720 DEL196620:DEL196720 CUP196620:CUP196720 CKT196620:CKT196720 CAX196620:CAX196720 BRB196620:BRB196720 BHF196620:BHF196720 AXJ196620:AXJ196720 ANN196620:ANN196720 ADR196620:ADR196720 TV196620:TV196720 JZ196620:JZ196720 Y196620:Y196720 WWL131084:WWL131184 WMP131084:WMP131184 WCT131084:WCT131184 VSX131084:VSX131184 VJB131084:VJB131184 UZF131084:UZF131184 UPJ131084:UPJ131184 UFN131084:UFN131184 TVR131084:TVR131184 TLV131084:TLV131184 TBZ131084:TBZ131184 SSD131084:SSD131184 SIH131084:SIH131184 RYL131084:RYL131184 ROP131084:ROP131184 RET131084:RET131184 QUX131084:QUX131184 QLB131084:QLB131184 QBF131084:QBF131184 PRJ131084:PRJ131184 PHN131084:PHN131184 OXR131084:OXR131184 ONV131084:ONV131184 ODZ131084:ODZ131184 NUD131084:NUD131184 NKH131084:NKH131184 NAL131084:NAL131184 MQP131084:MQP131184 MGT131084:MGT131184 LWX131084:LWX131184 LNB131084:LNB131184 LDF131084:LDF131184 KTJ131084:KTJ131184 KJN131084:KJN131184 JZR131084:JZR131184 JPV131084:JPV131184 JFZ131084:JFZ131184 IWD131084:IWD131184 IMH131084:IMH131184 ICL131084:ICL131184 HSP131084:HSP131184 HIT131084:HIT131184 GYX131084:GYX131184 GPB131084:GPB131184 GFF131084:GFF131184 FVJ131084:FVJ131184 FLN131084:FLN131184 FBR131084:FBR131184 ERV131084:ERV131184 EHZ131084:EHZ131184 DYD131084:DYD131184 DOH131084:DOH131184 DEL131084:DEL131184 CUP131084:CUP131184 CKT131084:CKT131184 CAX131084:CAX131184 BRB131084:BRB131184 BHF131084:BHF131184 AXJ131084:AXJ131184 ANN131084:ANN131184 ADR131084:ADR131184 TV131084:TV131184 JZ131084:JZ131184 Y131084:Y131184 WWL65548:WWL65648 WMP65548:WMP65648 WCT65548:WCT65648 VSX65548:VSX65648 VJB65548:VJB65648 UZF65548:UZF65648 UPJ65548:UPJ65648 UFN65548:UFN65648 TVR65548:TVR65648 TLV65548:TLV65648 TBZ65548:TBZ65648 SSD65548:SSD65648 SIH65548:SIH65648 RYL65548:RYL65648 ROP65548:ROP65648 RET65548:RET65648 QUX65548:QUX65648 QLB65548:QLB65648 QBF65548:QBF65648 PRJ65548:PRJ65648 PHN65548:PHN65648 OXR65548:OXR65648 ONV65548:ONV65648 ODZ65548:ODZ65648 NUD65548:NUD65648 NKH65548:NKH65648 NAL65548:NAL65648 MQP65548:MQP65648 MGT65548:MGT65648 LWX65548:LWX65648 LNB65548:LNB65648 LDF65548:LDF65648 KTJ65548:KTJ65648 KJN65548:KJN65648 JZR65548:JZR65648 JPV65548:JPV65648 JFZ65548:JFZ65648 IWD65548:IWD65648 IMH65548:IMH65648 ICL65548:ICL65648 HSP65548:HSP65648 HIT65548:HIT65648 GYX65548:GYX65648 GPB65548:GPB65648 GFF65548:GFF65648 FVJ65548:FVJ65648 FLN65548:FLN65648 FBR65548:FBR65648 ERV65548:ERV65648 EHZ65548:EHZ65648 DYD65548:DYD65648 DOH65548:DOH65648 DEL65548:DEL65648 CUP65548:CUP65648 CKT65548:CKT65648 CAX65548:CAX65648 BRB65548:BRB65648 BHF65548:BHF65648 AXJ65548:AXJ65648 ANN65548:ANN65648 ADR65548:ADR65648 TV65548:TV65648 JZ65548:JZ65648 Y65548:Y65648 WMP983052:WMP983152 WWL64:WWL113 WMP64:WMP113 WCT64:WCT113 VSX64:VSX113 VJB64:VJB113 UZF64:UZF113 UPJ64:UPJ113 UFN64:UFN113 TVR64:TVR113 TLV64:TLV113 TBZ64:TBZ113 SSD64:SSD113 SIH64:SIH113 RYL64:RYL113 ROP64:ROP113 RET64:RET113 QUX64:QUX113 QLB64:QLB113 QBF64:QBF113 PRJ64:PRJ113 PHN64:PHN113 OXR64:OXR113 ONV64:ONV113 ODZ64:ODZ113 NUD64:NUD113 NKH64:NKH113 NAL64:NAL113 MQP64:MQP113 MGT64:MGT113 LWX64:LWX113 LNB64:LNB113 LDF64:LDF113 KTJ64:KTJ113 KJN64:KJN113 JZR64:JZR113 JPV64:JPV113 JFZ64:JFZ113 IWD64:IWD113 IMH64:IMH113 ICL64:ICL113 HSP64:HSP113 HIT64:HIT113 GYX64:GYX113 GPB64:GPB113 GFF64:GFF113 FVJ64:FVJ113 FLN64:FLN113 FBR64:FBR113 ERV64:ERV113 EHZ64:EHZ113 DYD64:DYD113 DOH64:DOH113 DEL64:DEL113 CUP64:CUP113 CKT64:CKT113 CAX64:CAX113 BRB64:BRB113 BHF64:BHF113 AXJ64:AXJ113 ANN64:ANN113 ADR64:ADR113 TV64:TV113 WWM13:WWM25 WWL26:WWL62 WMQ13:WMQ25 WMP26:WMP62 WCU13:WCU25 WCT26:WCT62 VSY13:VSY25 VSX26:VSX62 VJC13:VJC25 VJB26:VJB62 UZG13:UZG25 UZF26:UZF62 UPK13:UPK25 UPJ26:UPJ62 UFO13:UFO25 UFN26:UFN62 TVS13:TVS25 TVR26:TVR62 TLW13:TLW25 TLV26:TLV62 TCA13:TCA25 TBZ26:TBZ62 SSE13:SSE25 SSD26:SSD62 SII13:SII25 SIH26:SIH62 RYM13:RYM25 RYL26:RYL62 ROQ13:ROQ25 ROP26:ROP62 REU13:REU25 RET26:RET62 QUY13:QUY25 QUX26:QUX62 QLC13:QLC25 QLB26:QLB62 QBG13:QBG25 QBF26:QBF62 PRK13:PRK25 PRJ26:PRJ62 PHO13:PHO25 PHN26:PHN62 OXS13:OXS25 OXR26:OXR62 ONW13:ONW25 ONV26:ONV62 OEA13:OEA25 ODZ26:ODZ62 NUE13:NUE25 NUD26:NUD62 NKI13:NKI25 NKH26:NKH62 NAM13:NAM25 NAL26:NAL62 MQQ13:MQQ25 MQP26:MQP62 MGU13:MGU25 MGT26:MGT62 LWY13:LWY25 LWX26:LWX62 LNC13:LNC25 LNB26:LNB62 LDG13:LDG25 LDF26:LDF62 KTK13:KTK25 KTJ26:KTJ62 KJO13:KJO25 KJN26:KJN62 JZS13:JZS25 JZR26:JZR62 JPW13:JPW25 JPV26:JPV62 JGA13:JGA25 JFZ26:JFZ62 IWE13:IWE25 IWD26:IWD62 IMI13:IMI25 IMH26:IMH62 ICM13:ICM25 ICL26:ICL62 HSQ13:HSQ25 HSP26:HSP62 HIU13:HIU25 HIT26:HIT62 GYY13:GYY25 GYX26:GYX62 GPC13:GPC25 GPB26:GPB62 GFG13:GFG25 GFF26:GFF62 FVK13:FVK25 FVJ26:FVJ62 FLO13:FLO25 FLN26:FLN62 FBS13:FBS25 FBR26:FBR62 ERW13:ERW25 ERV26:ERV62 EIA13:EIA25 EHZ26:EHZ62 DYE13:DYE25 DYD26:DYD62 DOI13:DOI25 DOH26:DOH62 DEM13:DEM25 DEL26:DEL62 CUQ13:CUQ25 CUP26:CUP62 CKU13:CKU25 CKT26:CKT62 CAY13:CAY25 CAX26:CAX62 BRC13:BRC25 BRB26:BRB62 BHG13:BHG25 BHF26:BHF62 AXK13:AXK25 AXJ26:AXJ62 ANO13:ANO25 ANN26:ANN62 ADS13:ADS25 ADR26:ADR62 TW13:TW25 TV26:TV62 KA13:KA25 JZ26:JZ62" xr:uid="{00000000-0002-0000-0200-000022000000}">
      <formula1>$Y$11</formula1>
    </dataValidation>
    <dataValidation type="whole" operator="lessThanOrEqual" allowBlank="1" showInputMessage="1" showErrorMessage="1" error="INPUT NUMBER LESS THAN OR EQUAL THE HIGHEST POSSIBLE SCORE" prompt="Input Raw Score" sqref="WWM983052:WWM983152 KA64:KA113 WCU983052:WCU983152 VSY983052:VSY983152 VJC983052:VJC983152 UZG983052:UZG983152 UPK983052:UPK983152 UFO983052:UFO983152 TVS983052:TVS983152 TLW983052:TLW983152 TCA983052:TCA983152 SSE983052:SSE983152 SII983052:SII983152 RYM983052:RYM983152 ROQ983052:ROQ983152 REU983052:REU983152 QUY983052:QUY983152 QLC983052:QLC983152 QBG983052:QBG983152 PRK983052:PRK983152 PHO983052:PHO983152 OXS983052:OXS983152 ONW983052:ONW983152 OEA983052:OEA983152 NUE983052:NUE983152 NKI983052:NKI983152 NAM983052:NAM983152 MQQ983052:MQQ983152 MGU983052:MGU983152 LWY983052:LWY983152 LNC983052:LNC983152 LDG983052:LDG983152 KTK983052:KTK983152 KJO983052:KJO983152 JZS983052:JZS983152 JPW983052:JPW983152 JGA983052:JGA983152 IWE983052:IWE983152 IMI983052:IMI983152 ICM983052:ICM983152 HSQ983052:HSQ983152 HIU983052:HIU983152 GYY983052:GYY983152 GPC983052:GPC983152 GFG983052:GFG983152 FVK983052:FVK983152 FLO983052:FLO983152 FBS983052:FBS983152 ERW983052:ERW983152 EIA983052:EIA983152 DYE983052:DYE983152 DOI983052:DOI983152 DEM983052:DEM983152 CUQ983052:CUQ983152 CKU983052:CKU983152 CAY983052:CAY983152 BRC983052:BRC983152 BHG983052:BHG983152 AXK983052:AXK983152 ANO983052:ANO983152 ADS983052:ADS983152 TW983052:TW983152 KA983052:KA983152 Z983052:Z983152 WWM917516:WWM917616 WMQ917516:WMQ917616 WCU917516:WCU917616 VSY917516:VSY917616 VJC917516:VJC917616 UZG917516:UZG917616 UPK917516:UPK917616 UFO917516:UFO917616 TVS917516:TVS917616 TLW917516:TLW917616 TCA917516:TCA917616 SSE917516:SSE917616 SII917516:SII917616 RYM917516:RYM917616 ROQ917516:ROQ917616 REU917516:REU917616 QUY917516:QUY917616 QLC917516:QLC917616 QBG917516:QBG917616 PRK917516:PRK917616 PHO917516:PHO917616 OXS917516:OXS917616 ONW917516:ONW917616 OEA917516:OEA917616 NUE917516:NUE917616 NKI917516:NKI917616 NAM917516:NAM917616 MQQ917516:MQQ917616 MGU917516:MGU917616 LWY917516:LWY917616 LNC917516:LNC917616 LDG917516:LDG917616 KTK917516:KTK917616 KJO917516:KJO917616 JZS917516:JZS917616 JPW917516:JPW917616 JGA917516:JGA917616 IWE917516:IWE917616 IMI917516:IMI917616 ICM917516:ICM917616 HSQ917516:HSQ917616 HIU917516:HIU917616 GYY917516:GYY917616 GPC917516:GPC917616 GFG917516:GFG917616 FVK917516:FVK917616 FLO917516:FLO917616 FBS917516:FBS917616 ERW917516:ERW917616 EIA917516:EIA917616 DYE917516:DYE917616 DOI917516:DOI917616 DEM917516:DEM917616 CUQ917516:CUQ917616 CKU917516:CKU917616 CAY917516:CAY917616 BRC917516:BRC917616 BHG917516:BHG917616 AXK917516:AXK917616 ANO917516:ANO917616 ADS917516:ADS917616 TW917516:TW917616 KA917516:KA917616 Z917516:Z917616 WWM851980:WWM852080 WMQ851980:WMQ852080 WCU851980:WCU852080 VSY851980:VSY852080 VJC851980:VJC852080 UZG851980:UZG852080 UPK851980:UPK852080 UFO851980:UFO852080 TVS851980:TVS852080 TLW851980:TLW852080 TCA851980:TCA852080 SSE851980:SSE852080 SII851980:SII852080 RYM851980:RYM852080 ROQ851980:ROQ852080 REU851980:REU852080 QUY851980:QUY852080 QLC851980:QLC852080 QBG851980:QBG852080 PRK851980:PRK852080 PHO851980:PHO852080 OXS851980:OXS852080 ONW851980:ONW852080 OEA851980:OEA852080 NUE851980:NUE852080 NKI851980:NKI852080 NAM851980:NAM852080 MQQ851980:MQQ852080 MGU851980:MGU852080 LWY851980:LWY852080 LNC851980:LNC852080 LDG851980:LDG852080 KTK851980:KTK852080 KJO851980:KJO852080 JZS851980:JZS852080 JPW851980:JPW852080 JGA851980:JGA852080 IWE851980:IWE852080 IMI851980:IMI852080 ICM851980:ICM852080 HSQ851980:HSQ852080 HIU851980:HIU852080 GYY851980:GYY852080 GPC851980:GPC852080 GFG851980:GFG852080 FVK851980:FVK852080 FLO851980:FLO852080 FBS851980:FBS852080 ERW851980:ERW852080 EIA851980:EIA852080 DYE851980:DYE852080 DOI851980:DOI852080 DEM851980:DEM852080 CUQ851980:CUQ852080 CKU851980:CKU852080 CAY851980:CAY852080 BRC851980:BRC852080 BHG851980:BHG852080 AXK851980:AXK852080 ANO851980:ANO852080 ADS851980:ADS852080 TW851980:TW852080 KA851980:KA852080 Z851980:Z852080 WWM786444:WWM786544 WMQ786444:WMQ786544 WCU786444:WCU786544 VSY786444:VSY786544 VJC786444:VJC786544 UZG786444:UZG786544 UPK786444:UPK786544 UFO786444:UFO786544 TVS786444:TVS786544 TLW786444:TLW786544 TCA786444:TCA786544 SSE786444:SSE786544 SII786444:SII786544 RYM786444:RYM786544 ROQ786444:ROQ786544 REU786444:REU786544 QUY786444:QUY786544 QLC786444:QLC786544 QBG786444:QBG786544 PRK786444:PRK786544 PHO786444:PHO786544 OXS786444:OXS786544 ONW786444:ONW786544 OEA786444:OEA786544 NUE786444:NUE786544 NKI786444:NKI786544 NAM786444:NAM786544 MQQ786444:MQQ786544 MGU786444:MGU786544 LWY786444:LWY786544 LNC786444:LNC786544 LDG786444:LDG786544 KTK786444:KTK786544 KJO786444:KJO786544 JZS786444:JZS786544 JPW786444:JPW786544 JGA786444:JGA786544 IWE786444:IWE786544 IMI786444:IMI786544 ICM786444:ICM786544 HSQ786444:HSQ786544 HIU786444:HIU786544 GYY786444:GYY786544 GPC786444:GPC786544 GFG786444:GFG786544 FVK786444:FVK786544 FLO786444:FLO786544 FBS786444:FBS786544 ERW786444:ERW786544 EIA786444:EIA786544 DYE786444:DYE786544 DOI786444:DOI786544 DEM786444:DEM786544 CUQ786444:CUQ786544 CKU786444:CKU786544 CAY786444:CAY786544 BRC786444:BRC786544 BHG786444:BHG786544 AXK786444:AXK786544 ANO786444:ANO786544 ADS786444:ADS786544 TW786444:TW786544 KA786444:KA786544 Z786444:Z786544 WWM720908:WWM721008 WMQ720908:WMQ721008 WCU720908:WCU721008 VSY720908:VSY721008 VJC720908:VJC721008 UZG720908:UZG721008 UPK720908:UPK721008 UFO720908:UFO721008 TVS720908:TVS721008 TLW720908:TLW721008 TCA720908:TCA721008 SSE720908:SSE721008 SII720908:SII721008 RYM720908:RYM721008 ROQ720908:ROQ721008 REU720908:REU721008 QUY720908:QUY721008 QLC720908:QLC721008 QBG720908:QBG721008 PRK720908:PRK721008 PHO720908:PHO721008 OXS720908:OXS721008 ONW720908:ONW721008 OEA720908:OEA721008 NUE720908:NUE721008 NKI720908:NKI721008 NAM720908:NAM721008 MQQ720908:MQQ721008 MGU720908:MGU721008 LWY720908:LWY721008 LNC720908:LNC721008 LDG720908:LDG721008 KTK720908:KTK721008 KJO720908:KJO721008 JZS720908:JZS721008 JPW720908:JPW721008 JGA720908:JGA721008 IWE720908:IWE721008 IMI720908:IMI721008 ICM720908:ICM721008 HSQ720908:HSQ721008 HIU720908:HIU721008 GYY720908:GYY721008 GPC720908:GPC721008 GFG720908:GFG721008 FVK720908:FVK721008 FLO720908:FLO721008 FBS720908:FBS721008 ERW720908:ERW721008 EIA720908:EIA721008 DYE720908:DYE721008 DOI720908:DOI721008 DEM720908:DEM721008 CUQ720908:CUQ721008 CKU720908:CKU721008 CAY720908:CAY721008 BRC720908:BRC721008 BHG720908:BHG721008 AXK720908:AXK721008 ANO720908:ANO721008 ADS720908:ADS721008 TW720908:TW721008 KA720908:KA721008 Z720908:Z721008 WWM655372:WWM655472 WMQ655372:WMQ655472 WCU655372:WCU655472 VSY655372:VSY655472 VJC655372:VJC655472 UZG655372:UZG655472 UPK655372:UPK655472 UFO655372:UFO655472 TVS655372:TVS655472 TLW655372:TLW655472 TCA655372:TCA655472 SSE655372:SSE655472 SII655372:SII655472 RYM655372:RYM655472 ROQ655372:ROQ655472 REU655372:REU655472 QUY655372:QUY655472 QLC655372:QLC655472 QBG655372:QBG655472 PRK655372:PRK655472 PHO655372:PHO655472 OXS655372:OXS655472 ONW655372:ONW655472 OEA655372:OEA655472 NUE655372:NUE655472 NKI655372:NKI655472 NAM655372:NAM655472 MQQ655372:MQQ655472 MGU655372:MGU655472 LWY655372:LWY655472 LNC655372:LNC655472 LDG655372:LDG655472 KTK655372:KTK655472 KJO655372:KJO655472 JZS655372:JZS655472 JPW655372:JPW655472 JGA655372:JGA655472 IWE655372:IWE655472 IMI655372:IMI655472 ICM655372:ICM655472 HSQ655372:HSQ655472 HIU655372:HIU655472 GYY655372:GYY655472 GPC655372:GPC655472 GFG655372:GFG655472 FVK655372:FVK655472 FLO655372:FLO655472 FBS655372:FBS655472 ERW655372:ERW655472 EIA655372:EIA655472 DYE655372:DYE655472 DOI655372:DOI655472 DEM655372:DEM655472 CUQ655372:CUQ655472 CKU655372:CKU655472 CAY655372:CAY655472 BRC655372:BRC655472 BHG655372:BHG655472 AXK655372:AXK655472 ANO655372:ANO655472 ADS655372:ADS655472 TW655372:TW655472 KA655372:KA655472 Z655372:Z655472 WWM589836:WWM589936 WMQ589836:WMQ589936 WCU589836:WCU589936 VSY589836:VSY589936 VJC589836:VJC589936 UZG589836:UZG589936 UPK589836:UPK589936 UFO589836:UFO589936 TVS589836:TVS589936 TLW589836:TLW589936 TCA589836:TCA589936 SSE589836:SSE589936 SII589836:SII589936 RYM589836:RYM589936 ROQ589836:ROQ589936 REU589836:REU589936 QUY589836:QUY589936 QLC589836:QLC589936 QBG589836:QBG589936 PRK589836:PRK589936 PHO589836:PHO589936 OXS589836:OXS589936 ONW589836:ONW589936 OEA589836:OEA589936 NUE589836:NUE589936 NKI589836:NKI589936 NAM589836:NAM589936 MQQ589836:MQQ589936 MGU589836:MGU589936 LWY589836:LWY589936 LNC589836:LNC589936 LDG589836:LDG589936 KTK589836:KTK589936 KJO589836:KJO589936 JZS589836:JZS589936 JPW589836:JPW589936 JGA589836:JGA589936 IWE589836:IWE589936 IMI589836:IMI589936 ICM589836:ICM589936 HSQ589836:HSQ589936 HIU589836:HIU589936 GYY589836:GYY589936 GPC589836:GPC589936 GFG589836:GFG589936 FVK589836:FVK589936 FLO589836:FLO589936 FBS589836:FBS589936 ERW589836:ERW589936 EIA589836:EIA589936 DYE589836:DYE589936 DOI589836:DOI589936 DEM589836:DEM589936 CUQ589836:CUQ589936 CKU589836:CKU589936 CAY589836:CAY589936 BRC589836:BRC589936 BHG589836:BHG589936 AXK589836:AXK589936 ANO589836:ANO589936 ADS589836:ADS589936 TW589836:TW589936 KA589836:KA589936 Z589836:Z589936 WWM524300:WWM524400 WMQ524300:WMQ524400 WCU524300:WCU524400 VSY524300:VSY524400 VJC524300:VJC524400 UZG524300:UZG524400 UPK524300:UPK524400 UFO524300:UFO524400 TVS524300:TVS524400 TLW524300:TLW524400 TCA524300:TCA524400 SSE524300:SSE524400 SII524300:SII524400 RYM524300:RYM524400 ROQ524300:ROQ524400 REU524300:REU524400 QUY524300:QUY524400 QLC524300:QLC524400 QBG524300:QBG524400 PRK524300:PRK524400 PHO524300:PHO524400 OXS524300:OXS524400 ONW524300:ONW524400 OEA524300:OEA524400 NUE524300:NUE524400 NKI524300:NKI524400 NAM524300:NAM524400 MQQ524300:MQQ524400 MGU524300:MGU524400 LWY524300:LWY524400 LNC524300:LNC524400 LDG524300:LDG524400 KTK524300:KTK524400 KJO524300:KJO524400 JZS524300:JZS524400 JPW524300:JPW524400 JGA524300:JGA524400 IWE524300:IWE524400 IMI524300:IMI524400 ICM524300:ICM524400 HSQ524300:HSQ524400 HIU524300:HIU524400 GYY524300:GYY524400 GPC524300:GPC524400 GFG524300:GFG524400 FVK524300:FVK524400 FLO524300:FLO524400 FBS524300:FBS524400 ERW524300:ERW524400 EIA524300:EIA524400 DYE524300:DYE524400 DOI524300:DOI524400 DEM524300:DEM524400 CUQ524300:CUQ524400 CKU524300:CKU524400 CAY524300:CAY524400 BRC524300:BRC524400 BHG524300:BHG524400 AXK524300:AXK524400 ANO524300:ANO524400 ADS524300:ADS524400 TW524300:TW524400 KA524300:KA524400 Z524300:Z524400 WWM458764:WWM458864 WMQ458764:WMQ458864 WCU458764:WCU458864 VSY458764:VSY458864 VJC458764:VJC458864 UZG458764:UZG458864 UPK458764:UPK458864 UFO458764:UFO458864 TVS458764:TVS458864 TLW458764:TLW458864 TCA458764:TCA458864 SSE458764:SSE458864 SII458764:SII458864 RYM458764:RYM458864 ROQ458764:ROQ458864 REU458764:REU458864 QUY458764:QUY458864 QLC458764:QLC458864 QBG458764:QBG458864 PRK458764:PRK458864 PHO458764:PHO458864 OXS458764:OXS458864 ONW458764:ONW458864 OEA458764:OEA458864 NUE458764:NUE458864 NKI458764:NKI458864 NAM458764:NAM458864 MQQ458764:MQQ458864 MGU458764:MGU458864 LWY458764:LWY458864 LNC458764:LNC458864 LDG458764:LDG458864 KTK458764:KTK458864 KJO458764:KJO458864 JZS458764:JZS458864 JPW458764:JPW458864 JGA458764:JGA458864 IWE458764:IWE458864 IMI458764:IMI458864 ICM458764:ICM458864 HSQ458764:HSQ458864 HIU458764:HIU458864 GYY458764:GYY458864 GPC458764:GPC458864 GFG458764:GFG458864 FVK458764:FVK458864 FLO458764:FLO458864 FBS458764:FBS458864 ERW458764:ERW458864 EIA458764:EIA458864 DYE458764:DYE458864 DOI458764:DOI458864 DEM458764:DEM458864 CUQ458764:CUQ458864 CKU458764:CKU458864 CAY458764:CAY458864 BRC458764:BRC458864 BHG458764:BHG458864 AXK458764:AXK458864 ANO458764:ANO458864 ADS458764:ADS458864 TW458764:TW458864 KA458764:KA458864 Z458764:Z458864 WWM393228:WWM393328 WMQ393228:WMQ393328 WCU393228:WCU393328 VSY393228:VSY393328 VJC393228:VJC393328 UZG393228:UZG393328 UPK393228:UPK393328 UFO393228:UFO393328 TVS393228:TVS393328 TLW393228:TLW393328 TCA393228:TCA393328 SSE393228:SSE393328 SII393228:SII393328 RYM393228:RYM393328 ROQ393228:ROQ393328 REU393228:REU393328 QUY393228:QUY393328 QLC393228:QLC393328 QBG393228:QBG393328 PRK393228:PRK393328 PHO393228:PHO393328 OXS393228:OXS393328 ONW393228:ONW393328 OEA393228:OEA393328 NUE393228:NUE393328 NKI393228:NKI393328 NAM393228:NAM393328 MQQ393228:MQQ393328 MGU393228:MGU393328 LWY393228:LWY393328 LNC393228:LNC393328 LDG393228:LDG393328 KTK393228:KTK393328 KJO393228:KJO393328 JZS393228:JZS393328 JPW393228:JPW393328 JGA393228:JGA393328 IWE393228:IWE393328 IMI393228:IMI393328 ICM393228:ICM393328 HSQ393228:HSQ393328 HIU393228:HIU393328 GYY393228:GYY393328 GPC393228:GPC393328 GFG393228:GFG393328 FVK393228:FVK393328 FLO393228:FLO393328 FBS393228:FBS393328 ERW393228:ERW393328 EIA393228:EIA393328 DYE393228:DYE393328 DOI393228:DOI393328 DEM393228:DEM393328 CUQ393228:CUQ393328 CKU393228:CKU393328 CAY393228:CAY393328 BRC393228:BRC393328 BHG393228:BHG393328 AXK393228:AXK393328 ANO393228:ANO393328 ADS393228:ADS393328 TW393228:TW393328 KA393228:KA393328 Z393228:Z393328 WWM327692:WWM327792 WMQ327692:WMQ327792 WCU327692:WCU327792 VSY327692:VSY327792 VJC327692:VJC327792 UZG327692:UZG327792 UPK327692:UPK327792 UFO327692:UFO327792 TVS327692:TVS327792 TLW327692:TLW327792 TCA327692:TCA327792 SSE327692:SSE327792 SII327692:SII327792 RYM327692:RYM327792 ROQ327692:ROQ327792 REU327692:REU327792 QUY327692:QUY327792 QLC327692:QLC327792 QBG327692:QBG327792 PRK327692:PRK327792 PHO327692:PHO327792 OXS327692:OXS327792 ONW327692:ONW327792 OEA327692:OEA327792 NUE327692:NUE327792 NKI327692:NKI327792 NAM327692:NAM327792 MQQ327692:MQQ327792 MGU327692:MGU327792 LWY327692:LWY327792 LNC327692:LNC327792 LDG327692:LDG327792 KTK327692:KTK327792 KJO327692:KJO327792 JZS327692:JZS327792 JPW327692:JPW327792 JGA327692:JGA327792 IWE327692:IWE327792 IMI327692:IMI327792 ICM327692:ICM327792 HSQ327692:HSQ327792 HIU327692:HIU327792 GYY327692:GYY327792 GPC327692:GPC327792 GFG327692:GFG327792 FVK327692:FVK327792 FLO327692:FLO327792 FBS327692:FBS327792 ERW327692:ERW327792 EIA327692:EIA327792 DYE327692:DYE327792 DOI327692:DOI327792 DEM327692:DEM327792 CUQ327692:CUQ327792 CKU327692:CKU327792 CAY327692:CAY327792 BRC327692:BRC327792 BHG327692:BHG327792 AXK327692:AXK327792 ANO327692:ANO327792 ADS327692:ADS327792 TW327692:TW327792 KA327692:KA327792 Z327692:Z327792 WWM262156:WWM262256 WMQ262156:WMQ262256 WCU262156:WCU262256 VSY262156:VSY262256 VJC262156:VJC262256 UZG262156:UZG262256 UPK262156:UPK262256 UFO262156:UFO262256 TVS262156:TVS262256 TLW262156:TLW262256 TCA262156:TCA262256 SSE262156:SSE262256 SII262156:SII262256 RYM262156:RYM262256 ROQ262156:ROQ262256 REU262156:REU262256 QUY262156:QUY262256 QLC262156:QLC262256 QBG262156:QBG262256 PRK262156:PRK262256 PHO262156:PHO262256 OXS262156:OXS262256 ONW262156:ONW262256 OEA262156:OEA262256 NUE262156:NUE262256 NKI262156:NKI262256 NAM262156:NAM262256 MQQ262156:MQQ262256 MGU262156:MGU262256 LWY262156:LWY262256 LNC262156:LNC262256 LDG262156:LDG262256 KTK262156:KTK262256 KJO262156:KJO262256 JZS262156:JZS262256 JPW262156:JPW262256 JGA262156:JGA262256 IWE262156:IWE262256 IMI262156:IMI262256 ICM262156:ICM262256 HSQ262156:HSQ262256 HIU262156:HIU262256 GYY262156:GYY262256 GPC262156:GPC262256 GFG262156:GFG262256 FVK262156:FVK262256 FLO262156:FLO262256 FBS262156:FBS262256 ERW262156:ERW262256 EIA262156:EIA262256 DYE262156:DYE262256 DOI262156:DOI262256 DEM262156:DEM262256 CUQ262156:CUQ262256 CKU262156:CKU262256 CAY262156:CAY262256 BRC262156:BRC262256 BHG262156:BHG262256 AXK262156:AXK262256 ANO262156:ANO262256 ADS262156:ADS262256 TW262156:TW262256 KA262156:KA262256 Z262156:Z262256 WWM196620:WWM196720 WMQ196620:WMQ196720 WCU196620:WCU196720 VSY196620:VSY196720 VJC196620:VJC196720 UZG196620:UZG196720 UPK196620:UPK196720 UFO196620:UFO196720 TVS196620:TVS196720 TLW196620:TLW196720 TCA196620:TCA196720 SSE196620:SSE196720 SII196620:SII196720 RYM196620:RYM196720 ROQ196620:ROQ196720 REU196620:REU196720 QUY196620:QUY196720 QLC196620:QLC196720 QBG196620:QBG196720 PRK196620:PRK196720 PHO196620:PHO196720 OXS196620:OXS196720 ONW196620:ONW196720 OEA196620:OEA196720 NUE196620:NUE196720 NKI196620:NKI196720 NAM196620:NAM196720 MQQ196620:MQQ196720 MGU196620:MGU196720 LWY196620:LWY196720 LNC196620:LNC196720 LDG196620:LDG196720 KTK196620:KTK196720 KJO196620:KJO196720 JZS196620:JZS196720 JPW196620:JPW196720 JGA196620:JGA196720 IWE196620:IWE196720 IMI196620:IMI196720 ICM196620:ICM196720 HSQ196620:HSQ196720 HIU196620:HIU196720 GYY196620:GYY196720 GPC196620:GPC196720 GFG196620:GFG196720 FVK196620:FVK196720 FLO196620:FLO196720 FBS196620:FBS196720 ERW196620:ERW196720 EIA196620:EIA196720 DYE196620:DYE196720 DOI196620:DOI196720 DEM196620:DEM196720 CUQ196620:CUQ196720 CKU196620:CKU196720 CAY196620:CAY196720 BRC196620:BRC196720 BHG196620:BHG196720 AXK196620:AXK196720 ANO196620:ANO196720 ADS196620:ADS196720 TW196620:TW196720 KA196620:KA196720 Z196620:Z196720 WWM131084:WWM131184 WMQ131084:WMQ131184 WCU131084:WCU131184 VSY131084:VSY131184 VJC131084:VJC131184 UZG131084:UZG131184 UPK131084:UPK131184 UFO131084:UFO131184 TVS131084:TVS131184 TLW131084:TLW131184 TCA131084:TCA131184 SSE131084:SSE131184 SII131084:SII131184 RYM131084:RYM131184 ROQ131084:ROQ131184 REU131084:REU131184 QUY131084:QUY131184 QLC131084:QLC131184 QBG131084:QBG131184 PRK131084:PRK131184 PHO131084:PHO131184 OXS131084:OXS131184 ONW131084:ONW131184 OEA131084:OEA131184 NUE131084:NUE131184 NKI131084:NKI131184 NAM131084:NAM131184 MQQ131084:MQQ131184 MGU131084:MGU131184 LWY131084:LWY131184 LNC131084:LNC131184 LDG131084:LDG131184 KTK131084:KTK131184 KJO131084:KJO131184 JZS131084:JZS131184 JPW131084:JPW131184 JGA131084:JGA131184 IWE131084:IWE131184 IMI131084:IMI131184 ICM131084:ICM131184 HSQ131084:HSQ131184 HIU131084:HIU131184 GYY131084:GYY131184 GPC131084:GPC131184 GFG131084:GFG131184 FVK131084:FVK131184 FLO131084:FLO131184 FBS131084:FBS131184 ERW131084:ERW131184 EIA131084:EIA131184 DYE131084:DYE131184 DOI131084:DOI131184 DEM131084:DEM131184 CUQ131084:CUQ131184 CKU131084:CKU131184 CAY131084:CAY131184 BRC131084:BRC131184 BHG131084:BHG131184 AXK131084:AXK131184 ANO131084:ANO131184 ADS131084:ADS131184 TW131084:TW131184 KA131084:KA131184 Z131084:Z131184 WWM65548:WWM65648 WMQ65548:WMQ65648 WCU65548:WCU65648 VSY65548:VSY65648 VJC65548:VJC65648 UZG65548:UZG65648 UPK65548:UPK65648 UFO65548:UFO65648 TVS65548:TVS65648 TLW65548:TLW65648 TCA65548:TCA65648 SSE65548:SSE65648 SII65548:SII65648 RYM65548:RYM65648 ROQ65548:ROQ65648 REU65548:REU65648 QUY65548:QUY65648 QLC65548:QLC65648 QBG65548:QBG65648 PRK65548:PRK65648 PHO65548:PHO65648 OXS65548:OXS65648 ONW65548:ONW65648 OEA65548:OEA65648 NUE65548:NUE65648 NKI65548:NKI65648 NAM65548:NAM65648 MQQ65548:MQQ65648 MGU65548:MGU65648 LWY65548:LWY65648 LNC65548:LNC65648 LDG65548:LDG65648 KTK65548:KTK65648 KJO65548:KJO65648 JZS65548:JZS65648 JPW65548:JPW65648 JGA65548:JGA65648 IWE65548:IWE65648 IMI65548:IMI65648 ICM65548:ICM65648 HSQ65548:HSQ65648 HIU65548:HIU65648 GYY65548:GYY65648 GPC65548:GPC65648 GFG65548:GFG65648 FVK65548:FVK65648 FLO65548:FLO65648 FBS65548:FBS65648 ERW65548:ERW65648 EIA65548:EIA65648 DYE65548:DYE65648 DOI65548:DOI65648 DEM65548:DEM65648 CUQ65548:CUQ65648 CKU65548:CKU65648 CAY65548:CAY65648 BRC65548:BRC65648 BHG65548:BHG65648 AXK65548:AXK65648 ANO65548:ANO65648 ADS65548:ADS65648 TW65548:TW65648 KA65548:KA65648 Z65548:Z65648 WMQ983052:WMQ983152 WWM64:WWM113 WMQ64:WMQ113 WCU64:WCU113 VSY64:VSY113 VJC64:VJC113 UZG64:UZG113 UPK64:UPK113 UFO64:UFO113 TVS64:TVS113 TLW64:TLW113 TCA64:TCA113 SSE64:SSE113 SII64:SII113 RYM64:RYM113 ROQ64:ROQ113 REU64:REU113 QUY64:QUY113 QLC64:QLC113 QBG64:QBG113 PRK64:PRK113 PHO64:PHO113 OXS64:OXS113 ONW64:ONW113 OEA64:OEA113 NUE64:NUE113 NKI64:NKI113 NAM64:NAM113 MQQ64:MQQ113 MGU64:MGU113 LWY64:LWY113 LNC64:LNC113 LDG64:LDG113 KTK64:KTK113 KJO64:KJO113 JZS64:JZS113 JPW64:JPW113 JGA64:JGA113 IWE64:IWE113 IMI64:IMI113 ICM64:ICM113 HSQ64:HSQ113 HIU64:HIU113 GYY64:GYY113 GPC64:GPC113 GFG64:GFG113 FVK64:FVK113 FLO64:FLO113 FBS64:FBS113 ERW64:ERW113 EIA64:EIA113 DYE64:DYE113 DOI64:DOI113 DEM64:DEM113 CUQ64:CUQ113 CKU64:CKU113 CAY64:CAY113 BRC64:BRC113 BHG64:BHG113 AXK64:AXK113 ANO64:ANO113 ADS64:ADS113 TW64:TW113 WWN13:WWN25 WWM26:WWM62 WMR13:WMR25 WMQ26:WMQ62 WCV13:WCV25 WCU26:WCU62 VSZ13:VSZ25 VSY26:VSY62 VJD13:VJD25 VJC26:VJC62 UZH13:UZH25 UZG26:UZG62 UPL13:UPL25 UPK26:UPK62 UFP13:UFP25 UFO26:UFO62 TVT13:TVT25 TVS26:TVS62 TLX13:TLX25 TLW26:TLW62 TCB13:TCB25 TCA26:TCA62 SSF13:SSF25 SSE26:SSE62 SIJ13:SIJ25 SII26:SII62 RYN13:RYN25 RYM26:RYM62 ROR13:ROR25 ROQ26:ROQ62 REV13:REV25 REU26:REU62 QUZ13:QUZ25 QUY26:QUY62 QLD13:QLD25 QLC26:QLC62 QBH13:QBH25 QBG26:QBG62 PRL13:PRL25 PRK26:PRK62 PHP13:PHP25 PHO26:PHO62 OXT13:OXT25 OXS26:OXS62 ONX13:ONX25 ONW26:ONW62 OEB13:OEB25 OEA26:OEA62 NUF13:NUF25 NUE26:NUE62 NKJ13:NKJ25 NKI26:NKI62 NAN13:NAN25 NAM26:NAM62 MQR13:MQR25 MQQ26:MQQ62 MGV13:MGV25 MGU26:MGU62 LWZ13:LWZ25 LWY26:LWY62 LND13:LND25 LNC26:LNC62 LDH13:LDH25 LDG26:LDG62 KTL13:KTL25 KTK26:KTK62 KJP13:KJP25 KJO26:KJO62 JZT13:JZT25 JZS26:JZS62 JPX13:JPX25 JPW26:JPW62 JGB13:JGB25 JGA26:JGA62 IWF13:IWF25 IWE26:IWE62 IMJ13:IMJ25 IMI26:IMI62 ICN13:ICN25 ICM26:ICM62 HSR13:HSR25 HSQ26:HSQ62 HIV13:HIV25 HIU26:HIU62 GYZ13:GYZ25 GYY26:GYY62 GPD13:GPD25 GPC26:GPC62 GFH13:GFH25 GFG26:GFG62 FVL13:FVL25 FVK26:FVK62 FLP13:FLP25 FLO26:FLO62 FBT13:FBT25 FBS26:FBS62 ERX13:ERX25 ERW26:ERW62 EIB13:EIB25 EIA26:EIA62 DYF13:DYF25 DYE26:DYE62 DOJ13:DOJ25 DOI26:DOI62 DEN13:DEN25 DEM26:DEM62 CUR13:CUR25 CUQ26:CUQ62 CKV13:CKV25 CKU26:CKU62 CAZ13:CAZ25 CAY26:CAY62 BRD13:BRD25 BRC26:BRC62 BHH13:BHH25 BHG26:BHG62 AXL13:AXL25 AXK26:AXK62 ANP13:ANP25 ANO26:ANO62 ADT13:ADT25 ADS26:ADS62 TX13:TX25 TW26:TW62 KB13:KB25 KA26:KA62" xr:uid="{00000000-0002-0000-0200-000023000000}">
      <formula1>$Z$11</formula1>
    </dataValidation>
    <dataValidation type="whole" operator="lessThanOrEqual" allowBlank="1" showInputMessage="1" showErrorMessage="1" error="INPUT NUMBER LESS THAN OR EQUAL THE HIGHEST POSSIBLE SCORE" prompt="Input Raw Score" sqref="WWN983052:WWN983152 KB64:KB113 WCV983052:WCV983152 VSZ983052:VSZ983152 VJD983052:VJD983152 UZH983052:UZH983152 UPL983052:UPL983152 UFP983052:UFP983152 TVT983052:TVT983152 TLX983052:TLX983152 TCB983052:TCB983152 SSF983052:SSF983152 SIJ983052:SIJ983152 RYN983052:RYN983152 ROR983052:ROR983152 REV983052:REV983152 QUZ983052:QUZ983152 QLD983052:QLD983152 QBH983052:QBH983152 PRL983052:PRL983152 PHP983052:PHP983152 OXT983052:OXT983152 ONX983052:ONX983152 OEB983052:OEB983152 NUF983052:NUF983152 NKJ983052:NKJ983152 NAN983052:NAN983152 MQR983052:MQR983152 MGV983052:MGV983152 LWZ983052:LWZ983152 LND983052:LND983152 LDH983052:LDH983152 KTL983052:KTL983152 KJP983052:KJP983152 JZT983052:JZT983152 JPX983052:JPX983152 JGB983052:JGB983152 IWF983052:IWF983152 IMJ983052:IMJ983152 ICN983052:ICN983152 HSR983052:HSR983152 HIV983052:HIV983152 GYZ983052:GYZ983152 GPD983052:GPD983152 GFH983052:GFH983152 FVL983052:FVL983152 FLP983052:FLP983152 FBT983052:FBT983152 ERX983052:ERX983152 EIB983052:EIB983152 DYF983052:DYF983152 DOJ983052:DOJ983152 DEN983052:DEN983152 CUR983052:CUR983152 CKV983052:CKV983152 CAZ983052:CAZ983152 BRD983052:BRD983152 BHH983052:BHH983152 AXL983052:AXL983152 ANP983052:ANP983152 ADT983052:ADT983152 TX983052:TX983152 KB983052:KB983152 AA983052:AA983152 WWN917516:WWN917616 WMR917516:WMR917616 WCV917516:WCV917616 VSZ917516:VSZ917616 VJD917516:VJD917616 UZH917516:UZH917616 UPL917516:UPL917616 UFP917516:UFP917616 TVT917516:TVT917616 TLX917516:TLX917616 TCB917516:TCB917616 SSF917516:SSF917616 SIJ917516:SIJ917616 RYN917516:RYN917616 ROR917516:ROR917616 REV917516:REV917616 QUZ917516:QUZ917616 QLD917516:QLD917616 QBH917516:QBH917616 PRL917516:PRL917616 PHP917516:PHP917616 OXT917516:OXT917616 ONX917516:ONX917616 OEB917516:OEB917616 NUF917516:NUF917616 NKJ917516:NKJ917616 NAN917516:NAN917616 MQR917516:MQR917616 MGV917516:MGV917616 LWZ917516:LWZ917616 LND917516:LND917616 LDH917516:LDH917616 KTL917516:KTL917616 KJP917516:KJP917616 JZT917516:JZT917616 JPX917516:JPX917616 JGB917516:JGB917616 IWF917516:IWF917616 IMJ917516:IMJ917616 ICN917516:ICN917616 HSR917516:HSR917616 HIV917516:HIV917616 GYZ917516:GYZ917616 GPD917516:GPD917616 GFH917516:GFH917616 FVL917516:FVL917616 FLP917516:FLP917616 FBT917516:FBT917616 ERX917516:ERX917616 EIB917516:EIB917616 DYF917516:DYF917616 DOJ917516:DOJ917616 DEN917516:DEN917616 CUR917516:CUR917616 CKV917516:CKV917616 CAZ917516:CAZ917616 BRD917516:BRD917616 BHH917516:BHH917616 AXL917516:AXL917616 ANP917516:ANP917616 ADT917516:ADT917616 TX917516:TX917616 KB917516:KB917616 AA917516:AA917616 WWN851980:WWN852080 WMR851980:WMR852080 WCV851980:WCV852080 VSZ851980:VSZ852080 VJD851980:VJD852080 UZH851980:UZH852080 UPL851980:UPL852080 UFP851980:UFP852080 TVT851980:TVT852080 TLX851980:TLX852080 TCB851980:TCB852080 SSF851980:SSF852080 SIJ851980:SIJ852080 RYN851980:RYN852080 ROR851980:ROR852080 REV851980:REV852080 QUZ851980:QUZ852080 QLD851980:QLD852080 QBH851980:QBH852080 PRL851980:PRL852080 PHP851980:PHP852080 OXT851980:OXT852080 ONX851980:ONX852080 OEB851980:OEB852080 NUF851980:NUF852080 NKJ851980:NKJ852080 NAN851980:NAN852080 MQR851980:MQR852080 MGV851980:MGV852080 LWZ851980:LWZ852080 LND851980:LND852080 LDH851980:LDH852080 KTL851980:KTL852080 KJP851980:KJP852080 JZT851980:JZT852080 JPX851980:JPX852080 JGB851980:JGB852080 IWF851980:IWF852080 IMJ851980:IMJ852080 ICN851980:ICN852080 HSR851980:HSR852080 HIV851980:HIV852080 GYZ851980:GYZ852080 GPD851980:GPD852080 GFH851980:GFH852080 FVL851980:FVL852080 FLP851980:FLP852080 FBT851980:FBT852080 ERX851980:ERX852080 EIB851980:EIB852080 DYF851980:DYF852080 DOJ851980:DOJ852080 DEN851980:DEN852080 CUR851980:CUR852080 CKV851980:CKV852080 CAZ851980:CAZ852080 BRD851980:BRD852080 BHH851980:BHH852080 AXL851980:AXL852080 ANP851980:ANP852080 ADT851980:ADT852080 TX851980:TX852080 KB851980:KB852080 AA851980:AA852080 WWN786444:WWN786544 WMR786444:WMR786544 WCV786444:WCV786544 VSZ786444:VSZ786544 VJD786444:VJD786544 UZH786444:UZH786544 UPL786444:UPL786544 UFP786444:UFP786544 TVT786444:TVT786544 TLX786444:TLX786544 TCB786444:TCB786544 SSF786444:SSF786544 SIJ786444:SIJ786544 RYN786444:RYN786544 ROR786444:ROR786544 REV786444:REV786544 QUZ786444:QUZ786544 QLD786444:QLD786544 QBH786444:QBH786544 PRL786444:PRL786544 PHP786444:PHP786544 OXT786444:OXT786544 ONX786444:ONX786544 OEB786444:OEB786544 NUF786444:NUF786544 NKJ786444:NKJ786544 NAN786444:NAN786544 MQR786444:MQR786544 MGV786444:MGV786544 LWZ786444:LWZ786544 LND786444:LND786544 LDH786444:LDH786544 KTL786444:KTL786544 KJP786444:KJP786544 JZT786444:JZT786544 JPX786444:JPX786544 JGB786444:JGB786544 IWF786444:IWF786544 IMJ786444:IMJ786544 ICN786444:ICN786544 HSR786444:HSR786544 HIV786444:HIV786544 GYZ786444:GYZ786544 GPD786444:GPD786544 GFH786444:GFH786544 FVL786444:FVL786544 FLP786444:FLP786544 FBT786444:FBT786544 ERX786444:ERX786544 EIB786444:EIB786544 DYF786444:DYF786544 DOJ786444:DOJ786544 DEN786444:DEN786544 CUR786444:CUR786544 CKV786444:CKV786544 CAZ786444:CAZ786544 BRD786444:BRD786544 BHH786444:BHH786544 AXL786444:AXL786544 ANP786444:ANP786544 ADT786444:ADT786544 TX786444:TX786544 KB786444:KB786544 AA786444:AA786544 WWN720908:WWN721008 WMR720908:WMR721008 WCV720908:WCV721008 VSZ720908:VSZ721008 VJD720908:VJD721008 UZH720908:UZH721008 UPL720908:UPL721008 UFP720908:UFP721008 TVT720908:TVT721008 TLX720908:TLX721008 TCB720908:TCB721008 SSF720908:SSF721008 SIJ720908:SIJ721008 RYN720908:RYN721008 ROR720908:ROR721008 REV720908:REV721008 QUZ720908:QUZ721008 QLD720908:QLD721008 QBH720908:QBH721008 PRL720908:PRL721008 PHP720908:PHP721008 OXT720908:OXT721008 ONX720908:ONX721008 OEB720908:OEB721008 NUF720908:NUF721008 NKJ720908:NKJ721008 NAN720908:NAN721008 MQR720908:MQR721008 MGV720908:MGV721008 LWZ720908:LWZ721008 LND720908:LND721008 LDH720908:LDH721008 KTL720908:KTL721008 KJP720908:KJP721008 JZT720908:JZT721008 JPX720908:JPX721008 JGB720908:JGB721008 IWF720908:IWF721008 IMJ720908:IMJ721008 ICN720908:ICN721008 HSR720908:HSR721008 HIV720908:HIV721008 GYZ720908:GYZ721008 GPD720908:GPD721008 GFH720908:GFH721008 FVL720908:FVL721008 FLP720908:FLP721008 FBT720908:FBT721008 ERX720908:ERX721008 EIB720908:EIB721008 DYF720908:DYF721008 DOJ720908:DOJ721008 DEN720908:DEN721008 CUR720908:CUR721008 CKV720908:CKV721008 CAZ720908:CAZ721008 BRD720908:BRD721008 BHH720908:BHH721008 AXL720908:AXL721008 ANP720908:ANP721008 ADT720908:ADT721008 TX720908:TX721008 KB720908:KB721008 AA720908:AA721008 WWN655372:WWN655472 WMR655372:WMR655472 WCV655372:WCV655472 VSZ655372:VSZ655472 VJD655372:VJD655472 UZH655372:UZH655472 UPL655372:UPL655472 UFP655372:UFP655472 TVT655372:TVT655472 TLX655372:TLX655472 TCB655372:TCB655472 SSF655372:SSF655472 SIJ655372:SIJ655472 RYN655372:RYN655472 ROR655372:ROR655472 REV655372:REV655472 QUZ655372:QUZ655472 QLD655372:QLD655472 QBH655372:QBH655472 PRL655372:PRL655472 PHP655372:PHP655472 OXT655372:OXT655472 ONX655372:ONX655472 OEB655372:OEB655472 NUF655372:NUF655472 NKJ655372:NKJ655472 NAN655372:NAN655472 MQR655372:MQR655472 MGV655372:MGV655472 LWZ655372:LWZ655472 LND655372:LND655472 LDH655372:LDH655472 KTL655372:KTL655472 KJP655372:KJP655472 JZT655372:JZT655472 JPX655372:JPX655472 JGB655372:JGB655472 IWF655372:IWF655472 IMJ655372:IMJ655472 ICN655372:ICN655472 HSR655372:HSR655472 HIV655372:HIV655472 GYZ655372:GYZ655472 GPD655372:GPD655472 GFH655372:GFH655472 FVL655372:FVL655472 FLP655372:FLP655472 FBT655372:FBT655472 ERX655372:ERX655472 EIB655372:EIB655472 DYF655372:DYF655472 DOJ655372:DOJ655472 DEN655372:DEN655472 CUR655372:CUR655472 CKV655372:CKV655472 CAZ655372:CAZ655472 BRD655372:BRD655472 BHH655372:BHH655472 AXL655372:AXL655472 ANP655372:ANP655472 ADT655372:ADT655472 TX655372:TX655472 KB655372:KB655472 AA655372:AA655472 WWN589836:WWN589936 WMR589836:WMR589936 WCV589836:WCV589936 VSZ589836:VSZ589936 VJD589836:VJD589936 UZH589836:UZH589936 UPL589836:UPL589936 UFP589836:UFP589936 TVT589836:TVT589936 TLX589836:TLX589936 TCB589836:TCB589936 SSF589836:SSF589936 SIJ589836:SIJ589936 RYN589836:RYN589936 ROR589836:ROR589936 REV589836:REV589936 QUZ589836:QUZ589936 QLD589836:QLD589936 QBH589836:QBH589936 PRL589836:PRL589936 PHP589836:PHP589936 OXT589836:OXT589936 ONX589836:ONX589936 OEB589836:OEB589936 NUF589836:NUF589936 NKJ589836:NKJ589936 NAN589836:NAN589936 MQR589836:MQR589936 MGV589836:MGV589936 LWZ589836:LWZ589936 LND589836:LND589936 LDH589836:LDH589936 KTL589836:KTL589936 KJP589836:KJP589936 JZT589836:JZT589936 JPX589836:JPX589936 JGB589836:JGB589936 IWF589836:IWF589936 IMJ589836:IMJ589936 ICN589836:ICN589936 HSR589836:HSR589936 HIV589836:HIV589936 GYZ589836:GYZ589936 GPD589836:GPD589936 GFH589836:GFH589936 FVL589836:FVL589936 FLP589836:FLP589936 FBT589836:FBT589936 ERX589836:ERX589936 EIB589836:EIB589936 DYF589836:DYF589936 DOJ589836:DOJ589936 DEN589836:DEN589936 CUR589836:CUR589936 CKV589836:CKV589936 CAZ589836:CAZ589936 BRD589836:BRD589936 BHH589836:BHH589936 AXL589836:AXL589936 ANP589836:ANP589936 ADT589836:ADT589936 TX589836:TX589936 KB589836:KB589936 AA589836:AA589936 WWN524300:WWN524400 WMR524300:WMR524400 WCV524300:WCV524400 VSZ524300:VSZ524400 VJD524300:VJD524400 UZH524300:UZH524400 UPL524300:UPL524400 UFP524300:UFP524400 TVT524300:TVT524400 TLX524300:TLX524400 TCB524300:TCB524400 SSF524300:SSF524400 SIJ524300:SIJ524400 RYN524300:RYN524400 ROR524300:ROR524400 REV524300:REV524400 QUZ524300:QUZ524400 QLD524300:QLD524400 QBH524300:QBH524400 PRL524300:PRL524400 PHP524300:PHP524400 OXT524300:OXT524400 ONX524300:ONX524400 OEB524300:OEB524400 NUF524300:NUF524400 NKJ524300:NKJ524400 NAN524300:NAN524400 MQR524300:MQR524400 MGV524300:MGV524400 LWZ524300:LWZ524400 LND524300:LND524400 LDH524300:LDH524400 KTL524300:KTL524400 KJP524300:KJP524400 JZT524300:JZT524400 JPX524300:JPX524400 JGB524300:JGB524400 IWF524300:IWF524400 IMJ524300:IMJ524400 ICN524300:ICN524400 HSR524300:HSR524400 HIV524300:HIV524400 GYZ524300:GYZ524400 GPD524300:GPD524400 GFH524300:GFH524400 FVL524300:FVL524400 FLP524300:FLP524400 FBT524300:FBT524400 ERX524300:ERX524400 EIB524300:EIB524400 DYF524300:DYF524400 DOJ524300:DOJ524400 DEN524300:DEN524400 CUR524300:CUR524400 CKV524300:CKV524400 CAZ524300:CAZ524400 BRD524300:BRD524400 BHH524300:BHH524400 AXL524300:AXL524400 ANP524300:ANP524400 ADT524300:ADT524400 TX524300:TX524400 KB524300:KB524400 AA524300:AA524400 WWN458764:WWN458864 WMR458764:WMR458864 WCV458764:WCV458864 VSZ458764:VSZ458864 VJD458764:VJD458864 UZH458764:UZH458864 UPL458764:UPL458864 UFP458764:UFP458864 TVT458764:TVT458864 TLX458764:TLX458864 TCB458764:TCB458864 SSF458764:SSF458864 SIJ458764:SIJ458864 RYN458764:RYN458864 ROR458764:ROR458864 REV458764:REV458864 QUZ458764:QUZ458864 QLD458764:QLD458864 QBH458764:QBH458864 PRL458764:PRL458864 PHP458764:PHP458864 OXT458764:OXT458864 ONX458764:ONX458864 OEB458764:OEB458864 NUF458764:NUF458864 NKJ458764:NKJ458864 NAN458764:NAN458864 MQR458764:MQR458864 MGV458764:MGV458864 LWZ458764:LWZ458864 LND458764:LND458864 LDH458764:LDH458864 KTL458764:KTL458864 KJP458764:KJP458864 JZT458764:JZT458864 JPX458764:JPX458864 JGB458764:JGB458864 IWF458764:IWF458864 IMJ458764:IMJ458864 ICN458764:ICN458864 HSR458764:HSR458864 HIV458764:HIV458864 GYZ458764:GYZ458864 GPD458764:GPD458864 GFH458764:GFH458864 FVL458764:FVL458864 FLP458764:FLP458864 FBT458764:FBT458864 ERX458764:ERX458864 EIB458764:EIB458864 DYF458764:DYF458864 DOJ458764:DOJ458864 DEN458764:DEN458864 CUR458764:CUR458864 CKV458764:CKV458864 CAZ458764:CAZ458864 BRD458764:BRD458864 BHH458764:BHH458864 AXL458764:AXL458864 ANP458764:ANP458864 ADT458764:ADT458864 TX458764:TX458864 KB458764:KB458864 AA458764:AA458864 WWN393228:WWN393328 WMR393228:WMR393328 WCV393228:WCV393328 VSZ393228:VSZ393328 VJD393228:VJD393328 UZH393228:UZH393328 UPL393228:UPL393328 UFP393228:UFP393328 TVT393228:TVT393328 TLX393228:TLX393328 TCB393228:TCB393328 SSF393228:SSF393328 SIJ393228:SIJ393328 RYN393228:RYN393328 ROR393228:ROR393328 REV393228:REV393328 QUZ393228:QUZ393328 QLD393228:QLD393328 QBH393228:QBH393328 PRL393228:PRL393328 PHP393228:PHP393328 OXT393228:OXT393328 ONX393228:ONX393328 OEB393228:OEB393328 NUF393228:NUF393328 NKJ393228:NKJ393328 NAN393228:NAN393328 MQR393228:MQR393328 MGV393228:MGV393328 LWZ393228:LWZ393328 LND393228:LND393328 LDH393228:LDH393328 KTL393228:KTL393328 KJP393228:KJP393328 JZT393228:JZT393328 JPX393228:JPX393328 JGB393228:JGB393328 IWF393228:IWF393328 IMJ393228:IMJ393328 ICN393228:ICN393328 HSR393228:HSR393328 HIV393228:HIV393328 GYZ393228:GYZ393328 GPD393228:GPD393328 GFH393228:GFH393328 FVL393228:FVL393328 FLP393228:FLP393328 FBT393228:FBT393328 ERX393228:ERX393328 EIB393228:EIB393328 DYF393228:DYF393328 DOJ393228:DOJ393328 DEN393228:DEN393328 CUR393228:CUR393328 CKV393228:CKV393328 CAZ393228:CAZ393328 BRD393228:BRD393328 BHH393228:BHH393328 AXL393228:AXL393328 ANP393228:ANP393328 ADT393228:ADT393328 TX393228:TX393328 KB393228:KB393328 AA393228:AA393328 WWN327692:WWN327792 WMR327692:WMR327792 WCV327692:WCV327792 VSZ327692:VSZ327792 VJD327692:VJD327792 UZH327692:UZH327792 UPL327692:UPL327792 UFP327692:UFP327792 TVT327692:TVT327792 TLX327692:TLX327792 TCB327692:TCB327792 SSF327692:SSF327792 SIJ327692:SIJ327792 RYN327692:RYN327792 ROR327692:ROR327792 REV327692:REV327792 QUZ327692:QUZ327792 QLD327692:QLD327792 QBH327692:QBH327792 PRL327692:PRL327792 PHP327692:PHP327792 OXT327692:OXT327792 ONX327692:ONX327792 OEB327692:OEB327792 NUF327692:NUF327792 NKJ327692:NKJ327792 NAN327692:NAN327792 MQR327692:MQR327792 MGV327692:MGV327792 LWZ327692:LWZ327792 LND327692:LND327792 LDH327692:LDH327792 KTL327692:KTL327792 KJP327692:KJP327792 JZT327692:JZT327792 JPX327692:JPX327792 JGB327692:JGB327792 IWF327692:IWF327792 IMJ327692:IMJ327792 ICN327692:ICN327792 HSR327692:HSR327792 HIV327692:HIV327792 GYZ327692:GYZ327792 GPD327692:GPD327792 GFH327692:GFH327792 FVL327692:FVL327792 FLP327692:FLP327792 FBT327692:FBT327792 ERX327692:ERX327792 EIB327692:EIB327792 DYF327692:DYF327792 DOJ327692:DOJ327792 DEN327692:DEN327792 CUR327692:CUR327792 CKV327692:CKV327792 CAZ327692:CAZ327792 BRD327692:BRD327792 BHH327692:BHH327792 AXL327692:AXL327792 ANP327692:ANP327792 ADT327692:ADT327792 TX327692:TX327792 KB327692:KB327792 AA327692:AA327792 WWN262156:WWN262256 WMR262156:WMR262256 WCV262156:WCV262256 VSZ262156:VSZ262256 VJD262156:VJD262256 UZH262156:UZH262256 UPL262156:UPL262256 UFP262156:UFP262256 TVT262156:TVT262256 TLX262156:TLX262256 TCB262156:TCB262256 SSF262156:SSF262256 SIJ262156:SIJ262256 RYN262156:RYN262256 ROR262156:ROR262256 REV262156:REV262256 QUZ262156:QUZ262256 QLD262156:QLD262256 QBH262156:QBH262256 PRL262156:PRL262256 PHP262156:PHP262256 OXT262156:OXT262256 ONX262156:ONX262256 OEB262156:OEB262256 NUF262156:NUF262256 NKJ262156:NKJ262256 NAN262156:NAN262256 MQR262156:MQR262256 MGV262156:MGV262256 LWZ262156:LWZ262256 LND262156:LND262256 LDH262156:LDH262256 KTL262156:KTL262256 KJP262156:KJP262256 JZT262156:JZT262256 JPX262156:JPX262256 JGB262156:JGB262256 IWF262156:IWF262256 IMJ262156:IMJ262256 ICN262156:ICN262256 HSR262156:HSR262256 HIV262156:HIV262256 GYZ262156:GYZ262256 GPD262156:GPD262256 GFH262156:GFH262256 FVL262156:FVL262256 FLP262156:FLP262256 FBT262156:FBT262256 ERX262156:ERX262256 EIB262156:EIB262256 DYF262156:DYF262256 DOJ262156:DOJ262256 DEN262156:DEN262256 CUR262156:CUR262256 CKV262156:CKV262256 CAZ262156:CAZ262256 BRD262156:BRD262256 BHH262156:BHH262256 AXL262156:AXL262256 ANP262156:ANP262256 ADT262156:ADT262256 TX262156:TX262256 KB262156:KB262256 AA262156:AA262256 WWN196620:WWN196720 WMR196620:WMR196720 WCV196620:WCV196720 VSZ196620:VSZ196720 VJD196620:VJD196720 UZH196620:UZH196720 UPL196620:UPL196720 UFP196620:UFP196720 TVT196620:TVT196720 TLX196620:TLX196720 TCB196620:TCB196720 SSF196620:SSF196720 SIJ196620:SIJ196720 RYN196620:RYN196720 ROR196620:ROR196720 REV196620:REV196720 QUZ196620:QUZ196720 QLD196620:QLD196720 QBH196620:QBH196720 PRL196620:PRL196720 PHP196620:PHP196720 OXT196620:OXT196720 ONX196620:ONX196720 OEB196620:OEB196720 NUF196620:NUF196720 NKJ196620:NKJ196720 NAN196620:NAN196720 MQR196620:MQR196720 MGV196620:MGV196720 LWZ196620:LWZ196720 LND196620:LND196720 LDH196620:LDH196720 KTL196620:KTL196720 KJP196620:KJP196720 JZT196620:JZT196720 JPX196620:JPX196720 JGB196620:JGB196720 IWF196620:IWF196720 IMJ196620:IMJ196720 ICN196620:ICN196720 HSR196620:HSR196720 HIV196620:HIV196720 GYZ196620:GYZ196720 GPD196620:GPD196720 GFH196620:GFH196720 FVL196620:FVL196720 FLP196620:FLP196720 FBT196620:FBT196720 ERX196620:ERX196720 EIB196620:EIB196720 DYF196620:DYF196720 DOJ196620:DOJ196720 DEN196620:DEN196720 CUR196620:CUR196720 CKV196620:CKV196720 CAZ196620:CAZ196720 BRD196620:BRD196720 BHH196620:BHH196720 AXL196620:AXL196720 ANP196620:ANP196720 ADT196620:ADT196720 TX196620:TX196720 KB196620:KB196720 AA196620:AA196720 WWN131084:WWN131184 WMR131084:WMR131184 WCV131084:WCV131184 VSZ131084:VSZ131184 VJD131084:VJD131184 UZH131084:UZH131184 UPL131084:UPL131184 UFP131084:UFP131184 TVT131084:TVT131184 TLX131084:TLX131184 TCB131084:TCB131184 SSF131084:SSF131184 SIJ131084:SIJ131184 RYN131084:RYN131184 ROR131084:ROR131184 REV131084:REV131184 QUZ131084:QUZ131184 QLD131084:QLD131184 QBH131084:QBH131184 PRL131084:PRL131184 PHP131084:PHP131184 OXT131084:OXT131184 ONX131084:ONX131184 OEB131084:OEB131184 NUF131084:NUF131184 NKJ131084:NKJ131184 NAN131084:NAN131184 MQR131084:MQR131184 MGV131084:MGV131184 LWZ131084:LWZ131184 LND131084:LND131184 LDH131084:LDH131184 KTL131084:KTL131184 KJP131084:KJP131184 JZT131084:JZT131184 JPX131084:JPX131184 JGB131084:JGB131184 IWF131084:IWF131184 IMJ131084:IMJ131184 ICN131084:ICN131184 HSR131084:HSR131184 HIV131084:HIV131184 GYZ131084:GYZ131184 GPD131084:GPD131184 GFH131084:GFH131184 FVL131084:FVL131184 FLP131084:FLP131184 FBT131084:FBT131184 ERX131084:ERX131184 EIB131084:EIB131184 DYF131084:DYF131184 DOJ131084:DOJ131184 DEN131084:DEN131184 CUR131084:CUR131184 CKV131084:CKV131184 CAZ131084:CAZ131184 BRD131084:BRD131184 BHH131084:BHH131184 AXL131084:AXL131184 ANP131084:ANP131184 ADT131084:ADT131184 TX131084:TX131184 KB131084:KB131184 AA131084:AA131184 WWN65548:WWN65648 WMR65548:WMR65648 WCV65548:WCV65648 VSZ65548:VSZ65648 VJD65548:VJD65648 UZH65548:UZH65648 UPL65548:UPL65648 UFP65548:UFP65648 TVT65548:TVT65648 TLX65548:TLX65648 TCB65548:TCB65648 SSF65548:SSF65648 SIJ65548:SIJ65648 RYN65548:RYN65648 ROR65548:ROR65648 REV65548:REV65648 QUZ65548:QUZ65648 QLD65548:QLD65648 QBH65548:QBH65648 PRL65548:PRL65648 PHP65548:PHP65648 OXT65548:OXT65648 ONX65548:ONX65648 OEB65548:OEB65648 NUF65548:NUF65648 NKJ65548:NKJ65648 NAN65548:NAN65648 MQR65548:MQR65648 MGV65548:MGV65648 LWZ65548:LWZ65648 LND65548:LND65648 LDH65548:LDH65648 KTL65548:KTL65648 KJP65548:KJP65648 JZT65548:JZT65648 JPX65548:JPX65648 JGB65548:JGB65648 IWF65548:IWF65648 IMJ65548:IMJ65648 ICN65548:ICN65648 HSR65548:HSR65648 HIV65548:HIV65648 GYZ65548:GYZ65648 GPD65548:GPD65648 GFH65548:GFH65648 FVL65548:FVL65648 FLP65548:FLP65648 FBT65548:FBT65648 ERX65548:ERX65648 EIB65548:EIB65648 DYF65548:DYF65648 DOJ65548:DOJ65648 DEN65548:DEN65648 CUR65548:CUR65648 CKV65548:CKV65648 CAZ65548:CAZ65648 BRD65548:BRD65648 BHH65548:BHH65648 AXL65548:AXL65648 ANP65548:ANP65648 ADT65548:ADT65648 TX65548:TX65648 KB65548:KB65648 AA65548:AA65648 WMR983052:WMR983152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WWO13:WWO25 WWN26:WWN62 WMS13:WMS25 WMR26:WMR62 WCW13:WCW25 WCV26:WCV62 VTA13:VTA25 VSZ26:VSZ62 VJE13:VJE25 VJD26:VJD62 UZI13:UZI25 UZH26:UZH62 UPM13:UPM25 UPL26:UPL62 UFQ13:UFQ25 UFP26:UFP62 TVU13:TVU25 TVT26:TVT62 TLY13:TLY25 TLX26:TLX62 TCC13:TCC25 TCB26:TCB62 SSG13:SSG25 SSF26:SSF62 SIK13:SIK25 SIJ26:SIJ62 RYO13:RYO25 RYN26:RYN62 ROS13:ROS25 ROR26:ROR62 REW13:REW25 REV26:REV62 QVA13:QVA25 QUZ26:QUZ62 QLE13:QLE25 QLD26:QLD62 QBI13:QBI25 QBH26:QBH62 PRM13:PRM25 PRL26:PRL62 PHQ13:PHQ25 PHP26:PHP62 OXU13:OXU25 OXT26:OXT62 ONY13:ONY25 ONX26:ONX62 OEC13:OEC25 OEB26:OEB62 NUG13:NUG25 NUF26:NUF62 NKK13:NKK25 NKJ26:NKJ62 NAO13:NAO25 NAN26:NAN62 MQS13:MQS25 MQR26:MQR62 MGW13:MGW25 MGV26:MGV62 LXA13:LXA25 LWZ26:LWZ62 LNE13:LNE25 LND26:LND62 LDI13:LDI25 LDH26:LDH62 KTM13:KTM25 KTL26:KTL62 KJQ13:KJQ25 KJP26:KJP62 JZU13:JZU25 JZT26:JZT62 JPY13:JPY25 JPX26:JPX62 JGC13:JGC25 JGB26:JGB62 IWG13:IWG25 IWF26:IWF62 IMK13:IMK25 IMJ26:IMJ62 ICO13:ICO25 ICN26:ICN62 HSS13:HSS25 HSR26:HSR62 HIW13:HIW25 HIV26:HIV62 GZA13:GZA25 GYZ26:GYZ62 GPE13:GPE25 GPD26:GPD62 GFI13:GFI25 GFH26:GFH62 FVM13:FVM25 FVL26:FVL62 FLQ13:FLQ25 FLP26:FLP62 FBU13:FBU25 FBT26:FBT62 ERY13:ERY25 ERX26:ERX62 EIC13:EIC25 EIB26:EIB62 DYG13:DYG25 DYF26:DYF62 DOK13:DOK25 DOJ26:DOJ62 DEO13:DEO25 DEN26:DEN62 CUS13:CUS25 CUR26:CUR62 CKW13:CKW25 CKV26:CKV62 CBA13:CBA25 CAZ26:CAZ62 BRE13:BRE25 BRD26:BRD62 BHI13:BHI25 BHH26:BHH62 AXM13:AXM25 AXL26:AXL62 ANQ13:ANQ25 ANP26:ANP62 ADU13:ADU25 ADT26:ADT62 TY13:TY25 TX26:TX62 KC13:KC25 KB26:KB62" xr:uid="{00000000-0002-0000-0200-000024000000}">
      <formula1>$AA$11</formula1>
    </dataValidation>
    <dataValidation allowBlank="1" sqref="A11 A13:A62 AR11:XFD11" xr:uid="{00000000-0002-0000-0200-000025000000}"/>
    <dataValidation allowBlank="1" showInputMessage="1" showErrorMessage="1" prompt="Written Works' Total Raw Score" sqref="P13:P62 P64:P113" xr:uid="{00000000-0002-0000-0200-000026000000}"/>
    <dataValidation allowBlank="1" showInputMessage="1" showErrorMessage="1" prompt="Performance Tasks' Total Raw Scores" sqref="AC13:AC62 AC64:AC113" xr:uid="{00000000-0002-0000-0200-000027000000}"/>
    <dataValidation allowBlank="1" showInputMessage="1" prompt="Do not type name of learners here. Go to INPUT DATA sheet." sqref="B13:B62 B64:B113" xr:uid="{00000000-0002-0000-0200-000028000000}"/>
    <dataValidation allowBlank="1" showInputMessage="1" showErrorMessage="1" prompt="Written Works' Total Highest Possible Score" sqref="P11" xr:uid="{00000000-0002-0000-0200-000029000000}"/>
    <dataValidation allowBlank="1" showInputMessage="1" prompt="Written Works' Total Highest Possible Score" sqref="P11" xr:uid="{00000000-0002-0000-0200-00002A000000}"/>
    <dataValidation allowBlank="1" showInputMessage="1" showErrorMessage="1" prompt="Performance Tasks' Total Highest Possible Score" sqref="AC11" xr:uid="{00000000-0002-0000-0200-00002B000000}"/>
    <dataValidation allowBlank="1" showInputMessage="1" prompt="Performance Tasks' Highest Possible Score" sqref="AC11" xr:uid="{00000000-0002-0000-0200-00002C000000}"/>
    <dataValidation allowBlank="1" showInputMessage="1" showErrorMessage="1" prompt="Written Works' Percentage Score" sqref="Q11" xr:uid="{00000000-0002-0000-0200-00002D000000}"/>
    <dataValidation allowBlank="1" showInputMessage="1" prompt="Written Works' Percentage Score" sqref="Q11 Q64:Q113 Q13:Q62" xr:uid="{00000000-0002-0000-0200-00002E000000}"/>
    <dataValidation allowBlank="1" showInputMessage="1" showErrorMessage="1" prompt="Performance Tasks' Percentage Score" sqref="AD11" xr:uid="{00000000-0002-0000-0200-00002F000000}"/>
    <dataValidation allowBlank="1" showInputMessage="1" prompt="Performance Tasks' Percentage Score" sqref="AD11 AD13:AD62 AD64:AD113 AG13" xr:uid="{00000000-0002-0000-0200-000030000000}"/>
    <dataValidation allowBlank="1" showInputMessage="1" showErrorMessage="1" prompt="Written Works' Weighted Score" sqref="R11" xr:uid="{00000000-0002-0000-0200-000031000000}"/>
    <dataValidation allowBlank="1" showInputMessage="1" prompt="Written Works' Weighted Score" sqref="R11 R13:R62 R64:R113" xr:uid="{00000000-0002-0000-0200-000032000000}"/>
    <dataValidation allowBlank="1" showInputMessage="1" showErrorMessage="1" prompt="Performance Tasks' Weighted Score" sqref="AE11" xr:uid="{00000000-0002-0000-0200-000033000000}"/>
    <dataValidation allowBlank="1" showInputMessage="1" prompt="Performance Tasks' Weighted Score" sqref="AE11 AE13:AE62 AE64:AE113 AH13" xr:uid="{00000000-0002-0000-0200-000034000000}"/>
    <dataValidation allowBlank="1" showInputMessage="1" showErrorMessage="1" prompt="Quarterly Assessment's Percentage Score" sqref="AG11" xr:uid="{00000000-0002-0000-0200-000035000000}"/>
    <dataValidation allowBlank="1" showInputMessage="1" prompt="Quarterly Assessment's Percentage Score" sqref="AG11 AG64:AG113 AG14:AG62" xr:uid="{00000000-0002-0000-0200-000036000000}"/>
    <dataValidation allowBlank="1" showInputMessage="1" showErrorMessage="1" prompt="Quarterly Assessment's Weighted Score" sqref="AH11" xr:uid="{00000000-0002-0000-0200-000037000000}"/>
    <dataValidation allowBlank="1" showInputMessage="1" prompt="Quarterly Assessment's Weighted Score" sqref="AH11 AH64:AH113 AH14:AH62" xr:uid="{00000000-0002-0000-0200-000038000000}"/>
    <dataValidation allowBlank="1" showInputMessage="1" prompt="INITIAL GRADE" sqref="AI13:AI62 AI64:AI113" xr:uid="{00000000-0002-0000-0200-000039000000}"/>
    <dataValidation allowBlank="1" showInputMessage="1" prompt="QUARTERLY GRADE (TRANSMUTED GRADE)" sqref="AJ64:AO113 AM7:AM8 AN17:AP18 AM19:AP25 AJ26:AO62 AM13:AP16 AJ13:AK25" xr:uid="{00000000-0002-0000-0200-00003A000000}"/>
    <dataValidation allowBlank="1" showErrorMessage="1" sqref="AQ63:XFD63 A12 A63 F63:AO63 AR12:XFD12 F12:AK12 AM12:AP12" xr:uid="{00000000-0002-0000-0200-00003B000000}"/>
    <dataValidation allowBlank="1" showInputMessage="1" showErrorMessage="1" promptTitle="Go to INPUT DATA sheet" prompt="Then select your TRACK from the Drop-down List." sqref="AF9:AH9" xr:uid="{00000000-0002-0000-0200-00003C000000}"/>
    <dataValidation allowBlank="1" showInputMessage="1" showErrorMessage="1" promptTitle="Go to INPUT DATA SHEET" prompt="Then select your TRACK from the Drop-down List." sqref="F9:AE9" xr:uid="{00000000-0002-0000-0200-00003D000000}"/>
  </dataValidations>
  <printOptions horizontalCentered="1"/>
  <pageMargins left="0.7" right="0.7" top="0.75" bottom="0.75" header="0.3" footer="0.3"/>
  <pageSetup paperSize="10001" scale="75" fitToWidth="0" orientation="landscape" verticalDpi="300" r:id="rId1"/>
  <colBreaks count="2" manualBreakCount="2">
    <brk id="37" max="126" man="1"/>
    <brk id="41" max="1048575" man="1"/>
  </colBreaks>
  <extLst>
    <ext xmlns:x14="http://schemas.microsoft.com/office/spreadsheetml/2009/9/main" uri="{CCE6A557-97BC-4b89-ADB6-D9C93CAAB3DF}">
      <x14:dataValidations xmlns:xm="http://schemas.microsoft.com/office/excel/2006/main" xWindow="618" yWindow="536" count="23">
        <x14:dataValidation type="list" operator="lessThanOrEqual" showInputMessage="1" showErrorMessage="1" error="INPUT NUMBER LESS THAN OR EQUAL THE HPS_x000a_" promptTitle="Encode learner's raw score." prompt=" " xr:uid="{00000000-0002-0000-0200-00003E000000}">
          <x14:formula1>
            <xm:f>'Helper(IMPORTANT!)'!$A$2:$A$201</xm:f>
          </x14:formula1>
          <xm:sqref>F13:F62 F64:F113</xm:sqref>
        </x14:dataValidation>
        <x14:dataValidation type="list" operator="lessThanOrEqual" showInputMessage="1" showErrorMessage="1" error="INPUT NUMBER LESS THAN OR EQUAL THE HPS_x000a_" promptTitle="Encode learner's raw score." prompt=" " xr:uid="{00000000-0002-0000-0200-00003F000000}">
          <x14:formula1>
            <xm:f>'Helper(IMPORTANT!)'!$B$2:$B$200</xm:f>
          </x14:formula1>
          <xm:sqref>G13:G62 K64:K113 K14:K62 G64:G113</xm:sqref>
        </x14:dataValidation>
        <x14:dataValidation type="list" operator="lessThanOrEqual" showInputMessage="1" showErrorMessage="1" error="INPUT NUMBER LESS THAN OR EQUAL THE HPS_x000a_" promptTitle="Encode learner's raw score." prompt=" " xr:uid="{00000000-0002-0000-0200-000040000000}">
          <x14:formula1>
            <xm:f>'Helper(IMPORTANT!)'!$C$2:$C$200</xm:f>
          </x14:formula1>
          <xm:sqref>H13:H62 H64:H113</xm:sqref>
        </x14:dataValidation>
        <x14:dataValidation type="list" operator="lessThanOrEqual" showInputMessage="1" showErrorMessage="1" error="INPUT NUMBER LESS THAN OR EQUAL THE HPS_x000a_" promptTitle="Encode learner's raw score." prompt=" " xr:uid="{00000000-0002-0000-0200-000041000000}">
          <x14:formula1>
            <xm:f>'Helper(IMPORTANT!)'!$D$2:$D$200</xm:f>
          </x14:formula1>
          <xm:sqref>I13:I62 I64:I113</xm:sqref>
        </x14:dataValidation>
        <x14:dataValidation type="list" operator="lessThanOrEqual" showInputMessage="1" showErrorMessage="1" error="INPUT NUMBER LESS THAN OR EQUAL THE HPS_x000a_" promptTitle="Encode learner's raw score." prompt=" " xr:uid="{00000000-0002-0000-0200-000042000000}">
          <x14:formula1>
            <xm:f>'Helper(IMPORTANT!)'!$E$2:$E$200</xm:f>
          </x14:formula1>
          <xm:sqref>J13:J62 J64:J113</xm:sqref>
        </x14:dataValidation>
        <x14:dataValidation type="list" operator="lessThanOrEqual" showInputMessage="1" showErrorMessage="1" error="INPUT NUMBER LESS THAN OR EQUAL THE HPS_x000a_" promptTitle="Encode learner's raw score." prompt=" " xr:uid="{00000000-0002-0000-0200-000043000000}">
          <x14:formula1>
            <xm:f>'Helper(IMPORTANT!)'!$F$2:$F$200</xm:f>
          </x14:formula1>
          <xm:sqref>K13</xm:sqref>
        </x14:dataValidation>
        <x14:dataValidation type="list" operator="lessThanOrEqual" showInputMessage="1" showErrorMessage="1" error="INPUT NUMBER LESS THAN OR EQUAL THE HPS_x000a_" promptTitle="Encode learner's raw score." prompt=" " xr:uid="{00000000-0002-0000-0200-000044000000}">
          <x14:formula1>
            <xm:f>'Helper(IMPORTANT!)'!$G$2:$G$200</xm:f>
          </x14:formula1>
          <xm:sqref>L13:L62 L64:L113</xm:sqref>
        </x14:dataValidation>
        <x14:dataValidation type="list" operator="lessThanOrEqual" showInputMessage="1" showErrorMessage="1" error="INPUT NUMBER LESS THAN OR EQUAL THE HPS_x000a_" promptTitle="Encode learner's raw score." prompt=" " xr:uid="{00000000-0002-0000-0200-000045000000}">
          <x14:formula1>
            <xm:f>'Helper(IMPORTANT!)'!$H$2:$H$200</xm:f>
          </x14:formula1>
          <xm:sqref>M13:M62 M64:M113</xm:sqref>
        </x14:dataValidation>
        <x14:dataValidation type="list" operator="lessThanOrEqual" showInputMessage="1" showErrorMessage="1" error="INPUT NUMBER LESS THAN OR EQUAL THE HPS_x000a_" promptTitle="Encode learner's raw score." prompt=" " xr:uid="{00000000-0002-0000-0200-000046000000}">
          <x14:formula1>
            <xm:f>'Helper(IMPORTANT!)'!$I$2:$I$200</xm:f>
          </x14:formula1>
          <xm:sqref>N13:N62 N64:N113</xm:sqref>
        </x14:dataValidation>
        <x14:dataValidation type="list" operator="lessThanOrEqual" showInputMessage="1" showErrorMessage="1" error="INPUT NUMBER LESS THAN OR EQUAL THE HPS_x000a_" promptTitle="Encode learner's raw score." prompt=" " xr:uid="{00000000-0002-0000-0200-000047000000}">
          <x14:formula1>
            <xm:f>'Helper(IMPORTANT!)'!$J$2:$J$200</xm:f>
          </x14:formula1>
          <xm:sqref>O13:O62 O64:O113</xm:sqref>
        </x14:dataValidation>
        <x14:dataValidation type="list" operator="lessThanOrEqual" showInputMessage="1" showErrorMessage="1" error="INPUT NUMBER LESS THAN OR EQUAL THE HPS_x000a_" promptTitle="Encode learner's raw score." prompt=" " xr:uid="{00000000-0002-0000-0200-000048000000}">
          <x14:formula1>
            <xm:f>'Helper(IMPORTANT!)'!$K$2:$K$200</xm:f>
          </x14:formula1>
          <xm:sqref>S13:S62 S64:S113 T72</xm:sqref>
        </x14:dataValidation>
        <x14:dataValidation type="list" operator="lessThanOrEqual" showInputMessage="1" showErrorMessage="1" error="INPUT NUMBER LESS THAN OR EQUAL THE HPS_x000a_" promptTitle="Encode learner's raw score." prompt=" " xr:uid="{00000000-0002-0000-0200-000049000000}">
          <x14:formula1>
            <xm:f>'Helper(IMPORTANT!)'!$L$2:$L$200</xm:f>
          </x14:formula1>
          <xm:sqref>T13:T62 T64:T71 T73:T113</xm:sqref>
        </x14:dataValidation>
        <x14:dataValidation type="list" operator="lessThanOrEqual" showInputMessage="1" showErrorMessage="1" error="INPUT NUMBER LESS THAN OR EQUAL THE HPS_x000a_" promptTitle="Encode learner's raw score." prompt=" " xr:uid="{00000000-0002-0000-0200-00004A000000}">
          <x14:formula1>
            <xm:f>'Helper(IMPORTANT!)'!$M$2:$M$200</xm:f>
          </x14:formula1>
          <xm:sqref>U13:U62 U64:U113</xm:sqref>
        </x14:dataValidation>
        <x14:dataValidation type="list" operator="lessThanOrEqual" showInputMessage="1" showErrorMessage="1" error="INPUT NUMBER LESS THAN OR EQUAL THE HPS_x000a_" promptTitle="Encode learner's raw score." prompt=" " xr:uid="{00000000-0002-0000-0200-00004B000000}">
          <x14:formula1>
            <xm:f>'Helper(IMPORTANT!)'!$N$2:$N$200</xm:f>
          </x14:formula1>
          <xm:sqref>V13:V62 V64:V113</xm:sqref>
        </x14:dataValidation>
        <x14:dataValidation type="list" operator="lessThanOrEqual" showInputMessage="1" showErrorMessage="1" error="INPUT NUMBER LESS THAN OR EQUAL THE HPS_x000a_" promptTitle="Encode learner's raw score." prompt=" " xr:uid="{00000000-0002-0000-0200-00004C000000}">
          <x14:formula1>
            <xm:f>'Helper(IMPORTANT!)'!$O$2:$O$200</xm:f>
          </x14:formula1>
          <xm:sqref>W13:W62 W64:W113</xm:sqref>
        </x14:dataValidation>
        <x14:dataValidation type="list" operator="lessThanOrEqual" showInputMessage="1" showErrorMessage="1" error="INPUT NUMBER LESS THAN OR EQUAL THE HPS_x000a_" promptTitle="Encode learner's raw score." prompt=" " xr:uid="{00000000-0002-0000-0200-00004D000000}">
          <x14:formula1>
            <xm:f>'Helper(IMPORTANT!)'!$P$2:$P$200</xm:f>
          </x14:formula1>
          <xm:sqref>X13:X62 X64:X113</xm:sqref>
        </x14:dataValidation>
        <x14:dataValidation type="list" operator="lessThanOrEqual" showInputMessage="1" showErrorMessage="1" error="INPUT NUMBER LESS THAN OR EQUAL THE HPS_x000a_" promptTitle="Encode learner's raw score." prompt=" " xr:uid="{00000000-0002-0000-0200-00004E000000}">
          <x14:formula1>
            <xm:f>'Helper(IMPORTANT!)'!$Q$2:$Q$200</xm:f>
          </x14:formula1>
          <xm:sqref>Y13:Y62 Y64:Y113</xm:sqref>
        </x14:dataValidation>
        <x14:dataValidation type="list" operator="lessThanOrEqual" showInputMessage="1" showErrorMessage="1" error="INPUT NUMBER LESS THAN OR EQUAL THE HPS_x000a_" promptTitle="Encode learner's raw score." prompt=" " xr:uid="{00000000-0002-0000-0200-00004F000000}">
          <x14:formula1>
            <xm:f>'Helper(IMPORTANT!)'!$R$2:$R$200</xm:f>
          </x14:formula1>
          <xm:sqref>Z13:Z62 Z64:Z113</xm:sqref>
        </x14:dataValidation>
        <x14:dataValidation type="list" operator="lessThanOrEqual" showInputMessage="1" showErrorMessage="1" error="INPUT NUMBER LESS THAN OR EQUAL THE HPS_x000a_" promptTitle="Encode learner's raw score." prompt=" " xr:uid="{00000000-0002-0000-0200-000050000000}">
          <x14:formula1>
            <xm:f>'Helper(IMPORTANT!)'!$S$2:$S$200</xm:f>
          </x14:formula1>
          <xm:sqref>AA13:AA62 AA64:AA113</xm:sqref>
        </x14:dataValidation>
        <x14:dataValidation type="list" operator="lessThanOrEqual" showInputMessage="1" showErrorMessage="1" error="INPUT NUMBER LESS THAN OR EQUAL THE HPS_x000a_" promptTitle="Encode learner's raw score." prompt=" " xr:uid="{00000000-0002-0000-0200-000051000000}">
          <x14:formula1>
            <xm:f>'Helper(IMPORTANT!)'!$T$2:$T$200</xm:f>
          </x14:formula1>
          <xm:sqref>AB13:AB62 AB64:AB113</xm:sqref>
        </x14:dataValidation>
        <x14:dataValidation type="list" operator="lessThanOrEqual" showInputMessage="1" showErrorMessage="1" error="INPUT NUMBER LESS THAN OR EQUAL THE HPS_x000a_" promptTitle="Encode learner's raw score." prompt=" " xr:uid="{00000000-0002-0000-0200-000052000000}">
          <x14:formula1>
            <xm:f>'Helper(IMPORTANT!)'!$U$2:$U$200</xm:f>
          </x14:formula1>
          <xm:sqref>AF13:AF62 AF64:AF113</xm:sqref>
        </x14:dataValidation>
        <x14:dataValidation type="list" errorStyle="information" allowBlank="1" showInputMessage="1" prompt="Either encode Highest Possible Score or Empty" xr:uid="{00000000-0002-0000-0200-000053000000}">
          <x14:formula1>
            <xm:f>'Helper(IMPORTANT!)'!$AZ$1:$AZ$2</xm:f>
          </x14:formula1>
          <xm:sqref>F11:O11 AF11 S11:AB11</xm:sqref>
        </x14:dataValidation>
        <x14:dataValidation type="list" allowBlank="1" showInputMessage="1" prompt="Either encode Highest Possible Score or Empty" xr:uid="{00000000-0002-0000-0200-000054000000}">
          <x14:formula1>
            <xm:f>'Helper(IMPORTANT!)'!$AZ$1:$AZ$2</xm:f>
          </x14:formula1>
          <xm:sqref>F11:O11 AF11 S11:AB11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9933"/>
    <pageSetUpPr fitToPage="1"/>
  </sheetPr>
  <dimension ref="A1:BF141"/>
  <sheetViews>
    <sheetView showGridLines="0" view="pageBreakPreview" zoomScale="75" zoomScaleNormal="50" zoomScaleSheetLayoutView="75" workbookViewId="0">
      <selection activeCell="B22" sqref="B22:E22"/>
    </sheetView>
  </sheetViews>
  <sheetFormatPr defaultColWidth="4.7109375" defaultRowHeight="15" x14ac:dyDescent="0.25"/>
  <cols>
    <col min="1" max="1" width="4.140625" style="3" customWidth="1"/>
    <col min="2" max="2" width="28.7109375" style="3" customWidth="1"/>
    <col min="3" max="5" width="3.28515625" style="3" customWidth="1"/>
    <col min="6" max="15" width="4.42578125" style="3" customWidth="1"/>
    <col min="16" max="16" width="6.28515625" style="3" customWidth="1"/>
    <col min="17" max="17" width="9.42578125" style="22" customWidth="1"/>
    <col min="18" max="18" width="7.140625" style="22" customWidth="1"/>
    <col min="19" max="28" width="4.42578125" style="3" customWidth="1"/>
    <col min="29" max="29" width="6.28515625" style="3" customWidth="1"/>
    <col min="30" max="30" width="8.42578125" style="22" customWidth="1"/>
    <col min="31" max="31" width="7.140625" style="22" customWidth="1"/>
    <col min="32" max="32" width="9.140625" style="3" customWidth="1"/>
    <col min="33" max="34" width="7.140625" style="22" customWidth="1"/>
    <col min="35" max="35" width="10.28515625" style="22" customWidth="1"/>
    <col min="36" max="36" width="10.28515625" style="21" customWidth="1"/>
    <col min="37" max="37" width="11.28515625" style="79" customWidth="1"/>
    <col min="38" max="39" width="4.7109375" style="79"/>
    <col min="40" max="41" width="4.7109375" style="7"/>
    <col min="42" max="49" width="4.7109375" style="7" customWidth="1"/>
    <col min="50" max="56" width="4.7109375" style="7"/>
    <col min="57" max="256" width="4.7109375" style="79"/>
    <col min="257" max="257" width="4.140625" style="79" customWidth="1"/>
    <col min="258" max="258" width="28.7109375" style="79" customWidth="1"/>
    <col min="259" max="271" width="3.28515625" style="79" customWidth="1"/>
    <col min="272" max="272" width="4.7109375" style="79" customWidth="1"/>
    <col min="273" max="274" width="5.7109375" style="79" customWidth="1"/>
    <col min="275" max="284" width="3.28515625" style="79" customWidth="1"/>
    <col min="285" max="285" width="4.140625" style="79" customWidth="1"/>
    <col min="286" max="287" width="5.7109375" style="79" customWidth="1"/>
    <col min="288" max="288" width="8.7109375" style="79" customWidth="1"/>
    <col min="289" max="292" width="5.7109375" style="79" customWidth="1"/>
    <col min="293" max="297" width="4.7109375" style="79"/>
    <col min="298" max="305" width="4.7109375" style="79" customWidth="1"/>
    <col min="306" max="512" width="4.7109375" style="79"/>
    <col min="513" max="513" width="4.140625" style="79" customWidth="1"/>
    <col min="514" max="514" width="28.7109375" style="79" customWidth="1"/>
    <col min="515" max="527" width="3.28515625" style="79" customWidth="1"/>
    <col min="528" max="528" width="4.7109375" style="79" customWidth="1"/>
    <col min="529" max="530" width="5.7109375" style="79" customWidth="1"/>
    <col min="531" max="540" width="3.28515625" style="79" customWidth="1"/>
    <col min="541" max="541" width="4.140625" style="79" customWidth="1"/>
    <col min="542" max="543" width="5.7109375" style="79" customWidth="1"/>
    <col min="544" max="544" width="8.7109375" style="79" customWidth="1"/>
    <col min="545" max="548" width="5.7109375" style="79" customWidth="1"/>
    <col min="549" max="553" width="4.7109375" style="79"/>
    <col min="554" max="561" width="4.7109375" style="79" customWidth="1"/>
    <col min="562" max="768" width="4.7109375" style="79"/>
    <col min="769" max="769" width="4.140625" style="79" customWidth="1"/>
    <col min="770" max="770" width="28.7109375" style="79" customWidth="1"/>
    <col min="771" max="783" width="3.28515625" style="79" customWidth="1"/>
    <col min="784" max="784" width="4.7109375" style="79" customWidth="1"/>
    <col min="785" max="786" width="5.7109375" style="79" customWidth="1"/>
    <col min="787" max="796" width="3.28515625" style="79" customWidth="1"/>
    <col min="797" max="797" width="4.140625" style="79" customWidth="1"/>
    <col min="798" max="799" width="5.7109375" style="79" customWidth="1"/>
    <col min="800" max="800" width="8.7109375" style="79" customWidth="1"/>
    <col min="801" max="804" width="5.7109375" style="79" customWidth="1"/>
    <col min="805" max="809" width="4.7109375" style="79"/>
    <col min="810" max="817" width="4.7109375" style="79" customWidth="1"/>
    <col min="818" max="1024" width="4.7109375" style="79"/>
    <col min="1025" max="1025" width="4.140625" style="79" customWidth="1"/>
    <col min="1026" max="1026" width="28.7109375" style="79" customWidth="1"/>
    <col min="1027" max="1039" width="3.28515625" style="79" customWidth="1"/>
    <col min="1040" max="1040" width="4.7109375" style="79" customWidth="1"/>
    <col min="1041" max="1042" width="5.7109375" style="79" customWidth="1"/>
    <col min="1043" max="1052" width="3.28515625" style="79" customWidth="1"/>
    <col min="1053" max="1053" width="4.140625" style="79" customWidth="1"/>
    <col min="1054" max="1055" width="5.7109375" style="79" customWidth="1"/>
    <col min="1056" max="1056" width="8.7109375" style="79" customWidth="1"/>
    <col min="1057" max="1060" width="5.7109375" style="79" customWidth="1"/>
    <col min="1061" max="1065" width="4.7109375" style="79"/>
    <col min="1066" max="1073" width="4.7109375" style="79" customWidth="1"/>
    <col min="1074" max="1280" width="4.7109375" style="79"/>
    <col min="1281" max="1281" width="4.140625" style="79" customWidth="1"/>
    <col min="1282" max="1282" width="28.7109375" style="79" customWidth="1"/>
    <col min="1283" max="1295" width="3.28515625" style="79" customWidth="1"/>
    <col min="1296" max="1296" width="4.7109375" style="79" customWidth="1"/>
    <col min="1297" max="1298" width="5.7109375" style="79" customWidth="1"/>
    <col min="1299" max="1308" width="3.28515625" style="79" customWidth="1"/>
    <col min="1309" max="1309" width="4.140625" style="79" customWidth="1"/>
    <col min="1310" max="1311" width="5.7109375" style="79" customWidth="1"/>
    <col min="1312" max="1312" width="8.7109375" style="79" customWidth="1"/>
    <col min="1313" max="1316" width="5.7109375" style="79" customWidth="1"/>
    <col min="1317" max="1321" width="4.7109375" style="79"/>
    <col min="1322" max="1329" width="4.7109375" style="79" customWidth="1"/>
    <col min="1330" max="1536" width="4.7109375" style="79"/>
    <col min="1537" max="1537" width="4.140625" style="79" customWidth="1"/>
    <col min="1538" max="1538" width="28.7109375" style="79" customWidth="1"/>
    <col min="1539" max="1551" width="3.28515625" style="79" customWidth="1"/>
    <col min="1552" max="1552" width="4.7109375" style="79" customWidth="1"/>
    <col min="1553" max="1554" width="5.7109375" style="79" customWidth="1"/>
    <col min="1555" max="1564" width="3.28515625" style="79" customWidth="1"/>
    <col min="1565" max="1565" width="4.140625" style="79" customWidth="1"/>
    <col min="1566" max="1567" width="5.7109375" style="79" customWidth="1"/>
    <col min="1568" max="1568" width="8.7109375" style="79" customWidth="1"/>
    <col min="1569" max="1572" width="5.7109375" style="79" customWidth="1"/>
    <col min="1573" max="1577" width="4.7109375" style="79"/>
    <col min="1578" max="1585" width="4.7109375" style="79" customWidth="1"/>
    <col min="1586" max="1792" width="4.7109375" style="79"/>
    <col min="1793" max="1793" width="4.140625" style="79" customWidth="1"/>
    <col min="1794" max="1794" width="28.7109375" style="79" customWidth="1"/>
    <col min="1795" max="1807" width="3.28515625" style="79" customWidth="1"/>
    <col min="1808" max="1808" width="4.7109375" style="79" customWidth="1"/>
    <col min="1809" max="1810" width="5.7109375" style="79" customWidth="1"/>
    <col min="1811" max="1820" width="3.28515625" style="79" customWidth="1"/>
    <col min="1821" max="1821" width="4.140625" style="79" customWidth="1"/>
    <col min="1822" max="1823" width="5.7109375" style="79" customWidth="1"/>
    <col min="1824" max="1824" width="8.7109375" style="79" customWidth="1"/>
    <col min="1825" max="1828" width="5.7109375" style="79" customWidth="1"/>
    <col min="1829" max="1833" width="4.7109375" style="79"/>
    <col min="1834" max="1841" width="4.7109375" style="79" customWidth="1"/>
    <col min="1842" max="2048" width="4.7109375" style="79"/>
    <col min="2049" max="2049" width="4.140625" style="79" customWidth="1"/>
    <col min="2050" max="2050" width="28.7109375" style="79" customWidth="1"/>
    <col min="2051" max="2063" width="3.28515625" style="79" customWidth="1"/>
    <col min="2064" max="2064" width="4.7109375" style="79" customWidth="1"/>
    <col min="2065" max="2066" width="5.7109375" style="79" customWidth="1"/>
    <col min="2067" max="2076" width="3.28515625" style="79" customWidth="1"/>
    <col min="2077" max="2077" width="4.140625" style="79" customWidth="1"/>
    <col min="2078" max="2079" width="5.7109375" style="79" customWidth="1"/>
    <col min="2080" max="2080" width="8.7109375" style="79" customWidth="1"/>
    <col min="2081" max="2084" width="5.7109375" style="79" customWidth="1"/>
    <col min="2085" max="2089" width="4.7109375" style="79"/>
    <col min="2090" max="2097" width="4.7109375" style="79" customWidth="1"/>
    <col min="2098" max="2304" width="4.7109375" style="79"/>
    <col min="2305" max="2305" width="4.140625" style="79" customWidth="1"/>
    <col min="2306" max="2306" width="28.7109375" style="79" customWidth="1"/>
    <col min="2307" max="2319" width="3.28515625" style="79" customWidth="1"/>
    <col min="2320" max="2320" width="4.7109375" style="79" customWidth="1"/>
    <col min="2321" max="2322" width="5.7109375" style="79" customWidth="1"/>
    <col min="2323" max="2332" width="3.28515625" style="79" customWidth="1"/>
    <col min="2333" max="2333" width="4.140625" style="79" customWidth="1"/>
    <col min="2334" max="2335" width="5.7109375" style="79" customWidth="1"/>
    <col min="2336" max="2336" width="8.7109375" style="79" customWidth="1"/>
    <col min="2337" max="2340" width="5.7109375" style="79" customWidth="1"/>
    <col min="2341" max="2345" width="4.7109375" style="79"/>
    <col min="2346" max="2353" width="4.7109375" style="79" customWidth="1"/>
    <col min="2354" max="2560" width="4.7109375" style="79"/>
    <col min="2561" max="2561" width="4.140625" style="79" customWidth="1"/>
    <col min="2562" max="2562" width="28.7109375" style="79" customWidth="1"/>
    <col min="2563" max="2575" width="3.28515625" style="79" customWidth="1"/>
    <col min="2576" max="2576" width="4.7109375" style="79" customWidth="1"/>
    <col min="2577" max="2578" width="5.7109375" style="79" customWidth="1"/>
    <col min="2579" max="2588" width="3.28515625" style="79" customWidth="1"/>
    <col min="2589" max="2589" width="4.140625" style="79" customWidth="1"/>
    <col min="2590" max="2591" width="5.7109375" style="79" customWidth="1"/>
    <col min="2592" max="2592" width="8.7109375" style="79" customWidth="1"/>
    <col min="2593" max="2596" width="5.7109375" style="79" customWidth="1"/>
    <col min="2597" max="2601" width="4.7109375" style="79"/>
    <col min="2602" max="2609" width="4.7109375" style="79" customWidth="1"/>
    <col min="2610" max="2816" width="4.7109375" style="79"/>
    <col min="2817" max="2817" width="4.140625" style="79" customWidth="1"/>
    <col min="2818" max="2818" width="28.7109375" style="79" customWidth="1"/>
    <col min="2819" max="2831" width="3.28515625" style="79" customWidth="1"/>
    <col min="2832" max="2832" width="4.7109375" style="79" customWidth="1"/>
    <col min="2833" max="2834" width="5.7109375" style="79" customWidth="1"/>
    <col min="2835" max="2844" width="3.28515625" style="79" customWidth="1"/>
    <col min="2845" max="2845" width="4.140625" style="79" customWidth="1"/>
    <col min="2846" max="2847" width="5.7109375" style="79" customWidth="1"/>
    <col min="2848" max="2848" width="8.7109375" style="79" customWidth="1"/>
    <col min="2849" max="2852" width="5.7109375" style="79" customWidth="1"/>
    <col min="2853" max="2857" width="4.7109375" style="79"/>
    <col min="2858" max="2865" width="4.7109375" style="79" customWidth="1"/>
    <col min="2866" max="3072" width="4.7109375" style="79"/>
    <col min="3073" max="3073" width="4.140625" style="79" customWidth="1"/>
    <col min="3074" max="3074" width="28.7109375" style="79" customWidth="1"/>
    <col min="3075" max="3087" width="3.28515625" style="79" customWidth="1"/>
    <col min="3088" max="3088" width="4.7109375" style="79" customWidth="1"/>
    <col min="3089" max="3090" width="5.7109375" style="79" customWidth="1"/>
    <col min="3091" max="3100" width="3.28515625" style="79" customWidth="1"/>
    <col min="3101" max="3101" width="4.140625" style="79" customWidth="1"/>
    <col min="3102" max="3103" width="5.7109375" style="79" customWidth="1"/>
    <col min="3104" max="3104" width="8.7109375" style="79" customWidth="1"/>
    <col min="3105" max="3108" width="5.7109375" style="79" customWidth="1"/>
    <col min="3109" max="3113" width="4.7109375" style="79"/>
    <col min="3114" max="3121" width="4.7109375" style="79" customWidth="1"/>
    <col min="3122" max="3328" width="4.7109375" style="79"/>
    <col min="3329" max="3329" width="4.140625" style="79" customWidth="1"/>
    <col min="3330" max="3330" width="28.7109375" style="79" customWidth="1"/>
    <col min="3331" max="3343" width="3.28515625" style="79" customWidth="1"/>
    <col min="3344" max="3344" width="4.7109375" style="79" customWidth="1"/>
    <col min="3345" max="3346" width="5.7109375" style="79" customWidth="1"/>
    <col min="3347" max="3356" width="3.28515625" style="79" customWidth="1"/>
    <col min="3357" max="3357" width="4.140625" style="79" customWidth="1"/>
    <col min="3358" max="3359" width="5.7109375" style="79" customWidth="1"/>
    <col min="3360" max="3360" width="8.7109375" style="79" customWidth="1"/>
    <col min="3361" max="3364" width="5.7109375" style="79" customWidth="1"/>
    <col min="3365" max="3369" width="4.7109375" style="79"/>
    <col min="3370" max="3377" width="4.7109375" style="79" customWidth="1"/>
    <col min="3378" max="3584" width="4.7109375" style="79"/>
    <col min="3585" max="3585" width="4.140625" style="79" customWidth="1"/>
    <col min="3586" max="3586" width="28.7109375" style="79" customWidth="1"/>
    <col min="3587" max="3599" width="3.28515625" style="79" customWidth="1"/>
    <col min="3600" max="3600" width="4.7109375" style="79" customWidth="1"/>
    <col min="3601" max="3602" width="5.7109375" style="79" customWidth="1"/>
    <col min="3603" max="3612" width="3.28515625" style="79" customWidth="1"/>
    <col min="3613" max="3613" width="4.140625" style="79" customWidth="1"/>
    <col min="3614" max="3615" width="5.7109375" style="79" customWidth="1"/>
    <col min="3616" max="3616" width="8.7109375" style="79" customWidth="1"/>
    <col min="3617" max="3620" width="5.7109375" style="79" customWidth="1"/>
    <col min="3621" max="3625" width="4.7109375" style="79"/>
    <col min="3626" max="3633" width="4.7109375" style="79" customWidth="1"/>
    <col min="3634" max="3840" width="4.7109375" style="79"/>
    <col min="3841" max="3841" width="4.140625" style="79" customWidth="1"/>
    <col min="3842" max="3842" width="28.7109375" style="79" customWidth="1"/>
    <col min="3843" max="3855" width="3.28515625" style="79" customWidth="1"/>
    <col min="3856" max="3856" width="4.7109375" style="79" customWidth="1"/>
    <col min="3857" max="3858" width="5.7109375" style="79" customWidth="1"/>
    <col min="3859" max="3868" width="3.28515625" style="79" customWidth="1"/>
    <col min="3869" max="3869" width="4.140625" style="79" customWidth="1"/>
    <col min="3870" max="3871" width="5.7109375" style="79" customWidth="1"/>
    <col min="3872" max="3872" width="8.7109375" style="79" customWidth="1"/>
    <col min="3873" max="3876" width="5.7109375" style="79" customWidth="1"/>
    <col min="3877" max="3881" width="4.7109375" style="79"/>
    <col min="3882" max="3889" width="4.7109375" style="79" customWidth="1"/>
    <col min="3890" max="4096" width="4.7109375" style="79"/>
    <col min="4097" max="4097" width="4.140625" style="79" customWidth="1"/>
    <col min="4098" max="4098" width="28.7109375" style="79" customWidth="1"/>
    <col min="4099" max="4111" width="3.28515625" style="79" customWidth="1"/>
    <col min="4112" max="4112" width="4.7109375" style="79" customWidth="1"/>
    <col min="4113" max="4114" width="5.7109375" style="79" customWidth="1"/>
    <col min="4115" max="4124" width="3.28515625" style="79" customWidth="1"/>
    <col min="4125" max="4125" width="4.140625" style="79" customWidth="1"/>
    <col min="4126" max="4127" width="5.7109375" style="79" customWidth="1"/>
    <col min="4128" max="4128" width="8.7109375" style="79" customWidth="1"/>
    <col min="4129" max="4132" width="5.7109375" style="79" customWidth="1"/>
    <col min="4133" max="4137" width="4.7109375" style="79"/>
    <col min="4138" max="4145" width="4.7109375" style="79" customWidth="1"/>
    <col min="4146" max="4352" width="4.7109375" style="79"/>
    <col min="4353" max="4353" width="4.140625" style="79" customWidth="1"/>
    <col min="4354" max="4354" width="28.7109375" style="79" customWidth="1"/>
    <col min="4355" max="4367" width="3.28515625" style="79" customWidth="1"/>
    <col min="4368" max="4368" width="4.7109375" style="79" customWidth="1"/>
    <col min="4369" max="4370" width="5.7109375" style="79" customWidth="1"/>
    <col min="4371" max="4380" width="3.28515625" style="79" customWidth="1"/>
    <col min="4381" max="4381" width="4.140625" style="79" customWidth="1"/>
    <col min="4382" max="4383" width="5.7109375" style="79" customWidth="1"/>
    <col min="4384" max="4384" width="8.7109375" style="79" customWidth="1"/>
    <col min="4385" max="4388" width="5.7109375" style="79" customWidth="1"/>
    <col min="4389" max="4393" width="4.7109375" style="79"/>
    <col min="4394" max="4401" width="4.7109375" style="79" customWidth="1"/>
    <col min="4402" max="4608" width="4.7109375" style="79"/>
    <col min="4609" max="4609" width="4.140625" style="79" customWidth="1"/>
    <col min="4610" max="4610" width="28.7109375" style="79" customWidth="1"/>
    <col min="4611" max="4623" width="3.28515625" style="79" customWidth="1"/>
    <col min="4624" max="4624" width="4.7109375" style="79" customWidth="1"/>
    <col min="4625" max="4626" width="5.7109375" style="79" customWidth="1"/>
    <col min="4627" max="4636" width="3.28515625" style="79" customWidth="1"/>
    <col min="4637" max="4637" width="4.140625" style="79" customWidth="1"/>
    <col min="4638" max="4639" width="5.7109375" style="79" customWidth="1"/>
    <col min="4640" max="4640" width="8.7109375" style="79" customWidth="1"/>
    <col min="4641" max="4644" width="5.7109375" style="79" customWidth="1"/>
    <col min="4645" max="4649" width="4.7109375" style="79"/>
    <col min="4650" max="4657" width="4.7109375" style="79" customWidth="1"/>
    <col min="4658" max="4864" width="4.7109375" style="79"/>
    <col min="4865" max="4865" width="4.140625" style="79" customWidth="1"/>
    <col min="4866" max="4866" width="28.7109375" style="79" customWidth="1"/>
    <col min="4867" max="4879" width="3.28515625" style="79" customWidth="1"/>
    <col min="4880" max="4880" width="4.7109375" style="79" customWidth="1"/>
    <col min="4881" max="4882" width="5.7109375" style="79" customWidth="1"/>
    <col min="4883" max="4892" width="3.28515625" style="79" customWidth="1"/>
    <col min="4893" max="4893" width="4.140625" style="79" customWidth="1"/>
    <col min="4894" max="4895" width="5.7109375" style="79" customWidth="1"/>
    <col min="4896" max="4896" width="8.7109375" style="79" customWidth="1"/>
    <col min="4897" max="4900" width="5.7109375" style="79" customWidth="1"/>
    <col min="4901" max="4905" width="4.7109375" style="79"/>
    <col min="4906" max="4913" width="4.7109375" style="79" customWidth="1"/>
    <col min="4914" max="5120" width="4.7109375" style="79"/>
    <col min="5121" max="5121" width="4.140625" style="79" customWidth="1"/>
    <col min="5122" max="5122" width="28.7109375" style="79" customWidth="1"/>
    <col min="5123" max="5135" width="3.28515625" style="79" customWidth="1"/>
    <col min="5136" max="5136" width="4.7109375" style="79" customWidth="1"/>
    <col min="5137" max="5138" width="5.7109375" style="79" customWidth="1"/>
    <col min="5139" max="5148" width="3.28515625" style="79" customWidth="1"/>
    <col min="5149" max="5149" width="4.140625" style="79" customWidth="1"/>
    <col min="5150" max="5151" width="5.7109375" style="79" customWidth="1"/>
    <col min="5152" max="5152" width="8.7109375" style="79" customWidth="1"/>
    <col min="5153" max="5156" width="5.7109375" style="79" customWidth="1"/>
    <col min="5157" max="5161" width="4.7109375" style="79"/>
    <col min="5162" max="5169" width="4.7109375" style="79" customWidth="1"/>
    <col min="5170" max="5376" width="4.7109375" style="79"/>
    <col min="5377" max="5377" width="4.140625" style="79" customWidth="1"/>
    <col min="5378" max="5378" width="28.7109375" style="79" customWidth="1"/>
    <col min="5379" max="5391" width="3.28515625" style="79" customWidth="1"/>
    <col min="5392" max="5392" width="4.7109375" style="79" customWidth="1"/>
    <col min="5393" max="5394" width="5.7109375" style="79" customWidth="1"/>
    <col min="5395" max="5404" width="3.28515625" style="79" customWidth="1"/>
    <col min="5405" max="5405" width="4.140625" style="79" customWidth="1"/>
    <col min="5406" max="5407" width="5.7109375" style="79" customWidth="1"/>
    <col min="5408" max="5408" width="8.7109375" style="79" customWidth="1"/>
    <col min="5409" max="5412" width="5.7109375" style="79" customWidth="1"/>
    <col min="5413" max="5417" width="4.7109375" style="79"/>
    <col min="5418" max="5425" width="4.7109375" style="79" customWidth="1"/>
    <col min="5426" max="5632" width="4.7109375" style="79"/>
    <col min="5633" max="5633" width="4.140625" style="79" customWidth="1"/>
    <col min="5634" max="5634" width="28.7109375" style="79" customWidth="1"/>
    <col min="5635" max="5647" width="3.28515625" style="79" customWidth="1"/>
    <col min="5648" max="5648" width="4.7109375" style="79" customWidth="1"/>
    <col min="5649" max="5650" width="5.7109375" style="79" customWidth="1"/>
    <col min="5651" max="5660" width="3.28515625" style="79" customWidth="1"/>
    <col min="5661" max="5661" width="4.140625" style="79" customWidth="1"/>
    <col min="5662" max="5663" width="5.7109375" style="79" customWidth="1"/>
    <col min="5664" max="5664" width="8.7109375" style="79" customWidth="1"/>
    <col min="5665" max="5668" width="5.7109375" style="79" customWidth="1"/>
    <col min="5669" max="5673" width="4.7109375" style="79"/>
    <col min="5674" max="5681" width="4.7109375" style="79" customWidth="1"/>
    <col min="5682" max="5888" width="4.7109375" style="79"/>
    <col min="5889" max="5889" width="4.140625" style="79" customWidth="1"/>
    <col min="5890" max="5890" width="28.7109375" style="79" customWidth="1"/>
    <col min="5891" max="5903" width="3.28515625" style="79" customWidth="1"/>
    <col min="5904" max="5904" width="4.7109375" style="79" customWidth="1"/>
    <col min="5905" max="5906" width="5.7109375" style="79" customWidth="1"/>
    <col min="5907" max="5916" width="3.28515625" style="79" customWidth="1"/>
    <col min="5917" max="5917" width="4.140625" style="79" customWidth="1"/>
    <col min="5918" max="5919" width="5.7109375" style="79" customWidth="1"/>
    <col min="5920" max="5920" width="8.7109375" style="79" customWidth="1"/>
    <col min="5921" max="5924" width="5.7109375" style="79" customWidth="1"/>
    <col min="5925" max="5929" width="4.7109375" style="79"/>
    <col min="5930" max="5937" width="4.7109375" style="79" customWidth="1"/>
    <col min="5938" max="6144" width="4.7109375" style="79"/>
    <col min="6145" max="6145" width="4.140625" style="79" customWidth="1"/>
    <col min="6146" max="6146" width="28.7109375" style="79" customWidth="1"/>
    <col min="6147" max="6159" width="3.28515625" style="79" customWidth="1"/>
    <col min="6160" max="6160" width="4.7109375" style="79" customWidth="1"/>
    <col min="6161" max="6162" width="5.7109375" style="79" customWidth="1"/>
    <col min="6163" max="6172" width="3.28515625" style="79" customWidth="1"/>
    <col min="6173" max="6173" width="4.140625" style="79" customWidth="1"/>
    <col min="6174" max="6175" width="5.7109375" style="79" customWidth="1"/>
    <col min="6176" max="6176" width="8.7109375" style="79" customWidth="1"/>
    <col min="6177" max="6180" width="5.7109375" style="79" customWidth="1"/>
    <col min="6181" max="6185" width="4.7109375" style="79"/>
    <col min="6186" max="6193" width="4.7109375" style="79" customWidth="1"/>
    <col min="6194" max="6400" width="4.7109375" style="79"/>
    <col min="6401" max="6401" width="4.140625" style="79" customWidth="1"/>
    <col min="6402" max="6402" width="28.7109375" style="79" customWidth="1"/>
    <col min="6403" max="6415" width="3.28515625" style="79" customWidth="1"/>
    <col min="6416" max="6416" width="4.7109375" style="79" customWidth="1"/>
    <col min="6417" max="6418" width="5.7109375" style="79" customWidth="1"/>
    <col min="6419" max="6428" width="3.28515625" style="79" customWidth="1"/>
    <col min="6429" max="6429" width="4.140625" style="79" customWidth="1"/>
    <col min="6430" max="6431" width="5.7109375" style="79" customWidth="1"/>
    <col min="6432" max="6432" width="8.7109375" style="79" customWidth="1"/>
    <col min="6433" max="6436" width="5.7109375" style="79" customWidth="1"/>
    <col min="6437" max="6441" width="4.7109375" style="79"/>
    <col min="6442" max="6449" width="4.7109375" style="79" customWidth="1"/>
    <col min="6450" max="6656" width="4.7109375" style="79"/>
    <col min="6657" max="6657" width="4.140625" style="79" customWidth="1"/>
    <col min="6658" max="6658" width="28.7109375" style="79" customWidth="1"/>
    <col min="6659" max="6671" width="3.28515625" style="79" customWidth="1"/>
    <col min="6672" max="6672" width="4.7109375" style="79" customWidth="1"/>
    <col min="6673" max="6674" width="5.7109375" style="79" customWidth="1"/>
    <col min="6675" max="6684" width="3.28515625" style="79" customWidth="1"/>
    <col min="6685" max="6685" width="4.140625" style="79" customWidth="1"/>
    <col min="6686" max="6687" width="5.7109375" style="79" customWidth="1"/>
    <col min="6688" max="6688" width="8.7109375" style="79" customWidth="1"/>
    <col min="6689" max="6692" width="5.7109375" style="79" customWidth="1"/>
    <col min="6693" max="6697" width="4.7109375" style="79"/>
    <col min="6698" max="6705" width="4.7109375" style="79" customWidth="1"/>
    <col min="6706" max="6912" width="4.7109375" style="79"/>
    <col min="6913" max="6913" width="4.140625" style="79" customWidth="1"/>
    <col min="6914" max="6914" width="28.7109375" style="79" customWidth="1"/>
    <col min="6915" max="6927" width="3.28515625" style="79" customWidth="1"/>
    <col min="6928" max="6928" width="4.7109375" style="79" customWidth="1"/>
    <col min="6929" max="6930" width="5.7109375" style="79" customWidth="1"/>
    <col min="6931" max="6940" width="3.28515625" style="79" customWidth="1"/>
    <col min="6941" max="6941" width="4.140625" style="79" customWidth="1"/>
    <col min="6942" max="6943" width="5.7109375" style="79" customWidth="1"/>
    <col min="6944" max="6944" width="8.7109375" style="79" customWidth="1"/>
    <col min="6945" max="6948" width="5.7109375" style="79" customWidth="1"/>
    <col min="6949" max="6953" width="4.7109375" style="79"/>
    <col min="6954" max="6961" width="4.7109375" style="79" customWidth="1"/>
    <col min="6962" max="7168" width="4.7109375" style="79"/>
    <col min="7169" max="7169" width="4.140625" style="79" customWidth="1"/>
    <col min="7170" max="7170" width="28.7109375" style="79" customWidth="1"/>
    <col min="7171" max="7183" width="3.28515625" style="79" customWidth="1"/>
    <col min="7184" max="7184" width="4.7109375" style="79" customWidth="1"/>
    <col min="7185" max="7186" width="5.7109375" style="79" customWidth="1"/>
    <col min="7187" max="7196" width="3.28515625" style="79" customWidth="1"/>
    <col min="7197" max="7197" width="4.140625" style="79" customWidth="1"/>
    <col min="7198" max="7199" width="5.7109375" style="79" customWidth="1"/>
    <col min="7200" max="7200" width="8.7109375" style="79" customWidth="1"/>
    <col min="7201" max="7204" width="5.7109375" style="79" customWidth="1"/>
    <col min="7205" max="7209" width="4.7109375" style="79"/>
    <col min="7210" max="7217" width="4.7109375" style="79" customWidth="1"/>
    <col min="7218" max="7424" width="4.7109375" style="79"/>
    <col min="7425" max="7425" width="4.140625" style="79" customWidth="1"/>
    <col min="7426" max="7426" width="28.7109375" style="79" customWidth="1"/>
    <col min="7427" max="7439" width="3.28515625" style="79" customWidth="1"/>
    <col min="7440" max="7440" width="4.7109375" style="79" customWidth="1"/>
    <col min="7441" max="7442" width="5.7109375" style="79" customWidth="1"/>
    <col min="7443" max="7452" width="3.28515625" style="79" customWidth="1"/>
    <col min="7453" max="7453" width="4.140625" style="79" customWidth="1"/>
    <col min="7454" max="7455" width="5.7109375" style="79" customWidth="1"/>
    <col min="7456" max="7456" width="8.7109375" style="79" customWidth="1"/>
    <col min="7457" max="7460" width="5.7109375" style="79" customWidth="1"/>
    <col min="7461" max="7465" width="4.7109375" style="79"/>
    <col min="7466" max="7473" width="4.7109375" style="79" customWidth="1"/>
    <col min="7474" max="7680" width="4.7109375" style="79"/>
    <col min="7681" max="7681" width="4.140625" style="79" customWidth="1"/>
    <col min="7682" max="7682" width="28.7109375" style="79" customWidth="1"/>
    <col min="7683" max="7695" width="3.28515625" style="79" customWidth="1"/>
    <col min="7696" max="7696" width="4.7109375" style="79" customWidth="1"/>
    <col min="7697" max="7698" width="5.7109375" style="79" customWidth="1"/>
    <col min="7699" max="7708" width="3.28515625" style="79" customWidth="1"/>
    <col min="7709" max="7709" width="4.140625" style="79" customWidth="1"/>
    <col min="7710" max="7711" width="5.7109375" style="79" customWidth="1"/>
    <col min="7712" max="7712" width="8.7109375" style="79" customWidth="1"/>
    <col min="7713" max="7716" width="5.7109375" style="79" customWidth="1"/>
    <col min="7717" max="7721" width="4.7109375" style="79"/>
    <col min="7722" max="7729" width="4.7109375" style="79" customWidth="1"/>
    <col min="7730" max="7936" width="4.7109375" style="79"/>
    <col min="7937" max="7937" width="4.140625" style="79" customWidth="1"/>
    <col min="7938" max="7938" width="28.7109375" style="79" customWidth="1"/>
    <col min="7939" max="7951" width="3.28515625" style="79" customWidth="1"/>
    <col min="7952" max="7952" width="4.7109375" style="79" customWidth="1"/>
    <col min="7953" max="7954" width="5.7109375" style="79" customWidth="1"/>
    <col min="7955" max="7964" width="3.28515625" style="79" customWidth="1"/>
    <col min="7965" max="7965" width="4.140625" style="79" customWidth="1"/>
    <col min="7966" max="7967" width="5.7109375" style="79" customWidth="1"/>
    <col min="7968" max="7968" width="8.7109375" style="79" customWidth="1"/>
    <col min="7969" max="7972" width="5.7109375" style="79" customWidth="1"/>
    <col min="7973" max="7977" width="4.7109375" style="79"/>
    <col min="7978" max="7985" width="4.7109375" style="79" customWidth="1"/>
    <col min="7986" max="8192" width="4.7109375" style="79"/>
    <col min="8193" max="8193" width="4.140625" style="79" customWidth="1"/>
    <col min="8194" max="8194" width="28.7109375" style="79" customWidth="1"/>
    <col min="8195" max="8207" width="3.28515625" style="79" customWidth="1"/>
    <col min="8208" max="8208" width="4.7109375" style="79" customWidth="1"/>
    <col min="8209" max="8210" width="5.7109375" style="79" customWidth="1"/>
    <col min="8211" max="8220" width="3.28515625" style="79" customWidth="1"/>
    <col min="8221" max="8221" width="4.140625" style="79" customWidth="1"/>
    <col min="8222" max="8223" width="5.7109375" style="79" customWidth="1"/>
    <col min="8224" max="8224" width="8.7109375" style="79" customWidth="1"/>
    <col min="8225" max="8228" width="5.7109375" style="79" customWidth="1"/>
    <col min="8229" max="8233" width="4.7109375" style="79"/>
    <col min="8234" max="8241" width="4.7109375" style="79" customWidth="1"/>
    <col min="8242" max="8448" width="4.7109375" style="79"/>
    <col min="8449" max="8449" width="4.140625" style="79" customWidth="1"/>
    <col min="8450" max="8450" width="28.7109375" style="79" customWidth="1"/>
    <col min="8451" max="8463" width="3.28515625" style="79" customWidth="1"/>
    <col min="8464" max="8464" width="4.7109375" style="79" customWidth="1"/>
    <col min="8465" max="8466" width="5.7109375" style="79" customWidth="1"/>
    <col min="8467" max="8476" width="3.28515625" style="79" customWidth="1"/>
    <col min="8477" max="8477" width="4.140625" style="79" customWidth="1"/>
    <col min="8478" max="8479" width="5.7109375" style="79" customWidth="1"/>
    <col min="8480" max="8480" width="8.7109375" style="79" customWidth="1"/>
    <col min="8481" max="8484" width="5.7109375" style="79" customWidth="1"/>
    <col min="8485" max="8489" width="4.7109375" style="79"/>
    <col min="8490" max="8497" width="4.7109375" style="79" customWidth="1"/>
    <col min="8498" max="8704" width="4.7109375" style="79"/>
    <col min="8705" max="8705" width="4.140625" style="79" customWidth="1"/>
    <col min="8706" max="8706" width="28.7109375" style="79" customWidth="1"/>
    <col min="8707" max="8719" width="3.28515625" style="79" customWidth="1"/>
    <col min="8720" max="8720" width="4.7109375" style="79" customWidth="1"/>
    <col min="8721" max="8722" width="5.7109375" style="79" customWidth="1"/>
    <col min="8723" max="8732" width="3.28515625" style="79" customWidth="1"/>
    <col min="8733" max="8733" width="4.140625" style="79" customWidth="1"/>
    <col min="8734" max="8735" width="5.7109375" style="79" customWidth="1"/>
    <col min="8736" max="8736" width="8.7109375" style="79" customWidth="1"/>
    <col min="8737" max="8740" width="5.7109375" style="79" customWidth="1"/>
    <col min="8741" max="8745" width="4.7109375" style="79"/>
    <col min="8746" max="8753" width="4.7109375" style="79" customWidth="1"/>
    <col min="8754" max="8960" width="4.7109375" style="79"/>
    <col min="8961" max="8961" width="4.140625" style="79" customWidth="1"/>
    <col min="8962" max="8962" width="28.7109375" style="79" customWidth="1"/>
    <col min="8963" max="8975" width="3.28515625" style="79" customWidth="1"/>
    <col min="8976" max="8976" width="4.7109375" style="79" customWidth="1"/>
    <col min="8977" max="8978" width="5.7109375" style="79" customWidth="1"/>
    <col min="8979" max="8988" width="3.28515625" style="79" customWidth="1"/>
    <col min="8989" max="8989" width="4.140625" style="79" customWidth="1"/>
    <col min="8990" max="8991" width="5.7109375" style="79" customWidth="1"/>
    <col min="8992" max="8992" width="8.7109375" style="79" customWidth="1"/>
    <col min="8993" max="8996" width="5.7109375" style="79" customWidth="1"/>
    <col min="8997" max="9001" width="4.7109375" style="79"/>
    <col min="9002" max="9009" width="4.7109375" style="79" customWidth="1"/>
    <col min="9010" max="9216" width="4.7109375" style="79"/>
    <col min="9217" max="9217" width="4.140625" style="79" customWidth="1"/>
    <col min="9218" max="9218" width="28.7109375" style="79" customWidth="1"/>
    <col min="9219" max="9231" width="3.28515625" style="79" customWidth="1"/>
    <col min="9232" max="9232" width="4.7109375" style="79" customWidth="1"/>
    <col min="9233" max="9234" width="5.7109375" style="79" customWidth="1"/>
    <col min="9235" max="9244" width="3.28515625" style="79" customWidth="1"/>
    <col min="9245" max="9245" width="4.140625" style="79" customWidth="1"/>
    <col min="9246" max="9247" width="5.7109375" style="79" customWidth="1"/>
    <col min="9248" max="9248" width="8.7109375" style="79" customWidth="1"/>
    <col min="9249" max="9252" width="5.7109375" style="79" customWidth="1"/>
    <col min="9253" max="9257" width="4.7109375" style="79"/>
    <col min="9258" max="9265" width="4.7109375" style="79" customWidth="1"/>
    <col min="9266" max="9472" width="4.7109375" style="79"/>
    <col min="9473" max="9473" width="4.140625" style="79" customWidth="1"/>
    <col min="9474" max="9474" width="28.7109375" style="79" customWidth="1"/>
    <col min="9475" max="9487" width="3.28515625" style="79" customWidth="1"/>
    <col min="9488" max="9488" width="4.7109375" style="79" customWidth="1"/>
    <col min="9489" max="9490" width="5.7109375" style="79" customWidth="1"/>
    <col min="9491" max="9500" width="3.28515625" style="79" customWidth="1"/>
    <col min="9501" max="9501" width="4.140625" style="79" customWidth="1"/>
    <col min="9502" max="9503" width="5.7109375" style="79" customWidth="1"/>
    <col min="9504" max="9504" width="8.7109375" style="79" customWidth="1"/>
    <col min="9505" max="9508" width="5.7109375" style="79" customWidth="1"/>
    <col min="9509" max="9513" width="4.7109375" style="79"/>
    <col min="9514" max="9521" width="4.7109375" style="79" customWidth="1"/>
    <col min="9522" max="9728" width="4.7109375" style="79"/>
    <col min="9729" max="9729" width="4.140625" style="79" customWidth="1"/>
    <col min="9730" max="9730" width="28.7109375" style="79" customWidth="1"/>
    <col min="9731" max="9743" width="3.28515625" style="79" customWidth="1"/>
    <col min="9744" max="9744" width="4.7109375" style="79" customWidth="1"/>
    <col min="9745" max="9746" width="5.7109375" style="79" customWidth="1"/>
    <col min="9747" max="9756" width="3.28515625" style="79" customWidth="1"/>
    <col min="9757" max="9757" width="4.140625" style="79" customWidth="1"/>
    <col min="9758" max="9759" width="5.7109375" style="79" customWidth="1"/>
    <col min="9760" max="9760" width="8.7109375" style="79" customWidth="1"/>
    <col min="9761" max="9764" width="5.7109375" style="79" customWidth="1"/>
    <col min="9765" max="9769" width="4.7109375" style="79"/>
    <col min="9770" max="9777" width="4.7109375" style="79" customWidth="1"/>
    <col min="9778" max="9984" width="4.7109375" style="79"/>
    <col min="9985" max="9985" width="4.140625" style="79" customWidth="1"/>
    <col min="9986" max="9986" width="28.7109375" style="79" customWidth="1"/>
    <col min="9987" max="9999" width="3.28515625" style="79" customWidth="1"/>
    <col min="10000" max="10000" width="4.7109375" style="79" customWidth="1"/>
    <col min="10001" max="10002" width="5.7109375" style="79" customWidth="1"/>
    <col min="10003" max="10012" width="3.28515625" style="79" customWidth="1"/>
    <col min="10013" max="10013" width="4.140625" style="79" customWidth="1"/>
    <col min="10014" max="10015" width="5.7109375" style="79" customWidth="1"/>
    <col min="10016" max="10016" width="8.7109375" style="79" customWidth="1"/>
    <col min="10017" max="10020" width="5.7109375" style="79" customWidth="1"/>
    <col min="10021" max="10025" width="4.7109375" style="79"/>
    <col min="10026" max="10033" width="4.7109375" style="79" customWidth="1"/>
    <col min="10034" max="10240" width="4.7109375" style="79"/>
    <col min="10241" max="10241" width="4.140625" style="79" customWidth="1"/>
    <col min="10242" max="10242" width="28.7109375" style="79" customWidth="1"/>
    <col min="10243" max="10255" width="3.28515625" style="79" customWidth="1"/>
    <col min="10256" max="10256" width="4.7109375" style="79" customWidth="1"/>
    <col min="10257" max="10258" width="5.7109375" style="79" customWidth="1"/>
    <col min="10259" max="10268" width="3.28515625" style="79" customWidth="1"/>
    <col min="10269" max="10269" width="4.140625" style="79" customWidth="1"/>
    <col min="10270" max="10271" width="5.7109375" style="79" customWidth="1"/>
    <col min="10272" max="10272" width="8.7109375" style="79" customWidth="1"/>
    <col min="10273" max="10276" width="5.7109375" style="79" customWidth="1"/>
    <col min="10277" max="10281" width="4.7109375" style="79"/>
    <col min="10282" max="10289" width="4.7109375" style="79" customWidth="1"/>
    <col min="10290" max="10496" width="4.7109375" style="79"/>
    <col min="10497" max="10497" width="4.140625" style="79" customWidth="1"/>
    <col min="10498" max="10498" width="28.7109375" style="79" customWidth="1"/>
    <col min="10499" max="10511" width="3.28515625" style="79" customWidth="1"/>
    <col min="10512" max="10512" width="4.7109375" style="79" customWidth="1"/>
    <col min="10513" max="10514" width="5.7109375" style="79" customWidth="1"/>
    <col min="10515" max="10524" width="3.28515625" style="79" customWidth="1"/>
    <col min="10525" max="10525" width="4.140625" style="79" customWidth="1"/>
    <col min="10526" max="10527" width="5.7109375" style="79" customWidth="1"/>
    <col min="10528" max="10528" width="8.7109375" style="79" customWidth="1"/>
    <col min="10529" max="10532" width="5.7109375" style="79" customWidth="1"/>
    <col min="10533" max="10537" width="4.7109375" style="79"/>
    <col min="10538" max="10545" width="4.7109375" style="79" customWidth="1"/>
    <col min="10546" max="10752" width="4.7109375" style="79"/>
    <col min="10753" max="10753" width="4.140625" style="79" customWidth="1"/>
    <col min="10754" max="10754" width="28.7109375" style="79" customWidth="1"/>
    <col min="10755" max="10767" width="3.28515625" style="79" customWidth="1"/>
    <col min="10768" max="10768" width="4.7109375" style="79" customWidth="1"/>
    <col min="10769" max="10770" width="5.7109375" style="79" customWidth="1"/>
    <col min="10771" max="10780" width="3.28515625" style="79" customWidth="1"/>
    <col min="10781" max="10781" width="4.140625" style="79" customWidth="1"/>
    <col min="10782" max="10783" width="5.7109375" style="79" customWidth="1"/>
    <col min="10784" max="10784" width="8.7109375" style="79" customWidth="1"/>
    <col min="10785" max="10788" width="5.7109375" style="79" customWidth="1"/>
    <col min="10789" max="10793" width="4.7109375" style="79"/>
    <col min="10794" max="10801" width="4.7109375" style="79" customWidth="1"/>
    <col min="10802" max="11008" width="4.7109375" style="79"/>
    <col min="11009" max="11009" width="4.140625" style="79" customWidth="1"/>
    <col min="11010" max="11010" width="28.7109375" style="79" customWidth="1"/>
    <col min="11011" max="11023" width="3.28515625" style="79" customWidth="1"/>
    <col min="11024" max="11024" width="4.7109375" style="79" customWidth="1"/>
    <col min="11025" max="11026" width="5.7109375" style="79" customWidth="1"/>
    <col min="11027" max="11036" width="3.28515625" style="79" customWidth="1"/>
    <col min="11037" max="11037" width="4.140625" style="79" customWidth="1"/>
    <col min="11038" max="11039" width="5.7109375" style="79" customWidth="1"/>
    <col min="11040" max="11040" width="8.7109375" style="79" customWidth="1"/>
    <col min="11041" max="11044" width="5.7109375" style="79" customWidth="1"/>
    <col min="11045" max="11049" width="4.7109375" style="79"/>
    <col min="11050" max="11057" width="4.7109375" style="79" customWidth="1"/>
    <col min="11058" max="11264" width="4.7109375" style="79"/>
    <col min="11265" max="11265" width="4.140625" style="79" customWidth="1"/>
    <col min="11266" max="11266" width="28.7109375" style="79" customWidth="1"/>
    <col min="11267" max="11279" width="3.28515625" style="79" customWidth="1"/>
    <col min="11280" max="11280" width="4.7109375" style="79" customWidth="1"/>
    <col min="11281" max="11282" width="5.7109375" style="79" customWidth="1"/>
    <col min="11283" max="11292" width="3.28515625" style="79" customWidth="1"/>
    <col min="11293" max="11293" width="4.140625" style="79" customWidth="1"/>
    <col min="11294" max="11295" width="5.7109375" style="79" customWidth="1"/>
    <col min="11296" max="11296" width="8.7109375" style="79" customWidth="1"/>
    <col min="11297" max="11300" width="5.7109375" style="79" customWidth="1"/>
    <col min="11301" max="11305" width="4.7109375" style="79"/>
    <col min="11306" max="11313" width="4.7109375" style="79" customWidth="1"/>
    <col min="11314" max="11520" width="4.7109375" style="79"/>
    <col min="11521" max="11521" width="4.140625" style="79" customWidth="1"/>
    <col min="11522" max="11522" width="28.7109375" style="79" customWidth="1"/>
    <col min="11523" max="11535" width="3.28515625" style="79" customWidth="1"/>
    <col min="11536" max="11536" width="4.7109375" style="79" customWidth="1"/>
    <col min="11537" max="11538" width="5.7109375" style="79" customWidth="1"/>
    <col min="11539" max="11548" width="3.28515625" style="79" customWidth="1"/>
    <col min="11549" max="11549" width="4.140625" style="79" customWidth="1"/>
    <col min="11550" max="11551" width="5.7109375" style="79" customWidth="1"/>
    <col min="11552" max="11552" width="8.7109375" style="79" customWidth="1"/>
    <col min="11553" max="11556" width="5.7109375" style="79" customWidth="1"/>
    <col min="11557" max="11561" width="4.7109375" style="79"/>
    <col min="11562" max="11569" width="4.7109375" style="79" customWidth="1"/>
    <col min="11570" max="11776" width="4.7109375" style="79"/>
    <col min="11777" max="11777" width="4.140625" style="79" customWidth="1"/>
    <col min="11778" max="11778" width="28.7109375" style="79" customWidth="1"/>
    <col min="11779" max="11791" width="3.28515625" style="79" customWidth="1"/>
    <col min="11792" max="11792" width="4.7109375" style="79" customWidth="1"/>
    <col min="11793" max="11794" width="5.7109375" style="79" customWidth="1"/>
    <col min="11795" max="11804" width="3.28515625" style="79" customWidth="1"/>
    <col min="11805" max="11805" width="4.140625" style="79" customWidth="1"/>
    <col min="11806" max="11807" width="5.7109375" style="79" customWidth="1"/>
    <col min="11808" max="11808" width="8.7109375" style="79" customWidth="1"/>
    <col min="11809" max="11812" width="5.7109375" style="79" customWidth="1"/>
    <col min="11813" max="11817" width="4.7109375" style="79"/>
    <col min="11818" max="11825" width="4.7109375" style="79" customWidth="1"/>
    <col min="11826" max="12032" width="4.7109375" style="79"/>
    <col min="12033" max="12033" width="4.140625" style="79" customWidth="1"/>
    <col min="12034" max="12034" width="28.7109375" style="79" customWidth="1"/>
    <col min="12035" max="12047" width="3.28515625" style="79" customWidth="1"/>
    <col min="12048" max="12048" width="4.7109375" style="79" customWidth="1"/>
    <col min="12049" max="12050" width="5.7109375" style="79" customWidth="1"/>
    <col min="12051" max="12060" width="3.28515625" style="79" customWidth="1"/>
    <col min="12061" max="12061" width="4.140625" style="79" customWidth="1"/>
    <col min="12062" max="12063" width="5.7109375" style="79" customWidth="1"/>
    <col min="12064" max="12064" width="8.7109375" style="79" customWidth="1"/>
    <col min="12065" max="12068" width="5.7109375" style="79" customWidth="1"/>
    <col min="12069" max="12073" width="4.7109375" style="79"/>
    <col min="12074" max="12081" width="4.7109375" style="79" customWidth="1"/>
    <col min="12082" max="12288" width="4.7109375" style="79"/>
    <col min="12289" max="12289" width="4.140625" style="79" customWidth="1"/>
    <col min="12290" max="12290" width="28.7109375" style="79" customWidth="1"/>
    <col min="12291" max="12303" width="3.28515625" style="79" customWidth="1"/>
    <col min="12304" max="12304" width="4.7109375" style="79" customWidth="1"/>
    <col min="12305" max="12306" width="5.7109375" style="79" customWidth="1"/>
    <col min="12307" max="12316" width="3.28515625" style="79" customWidth="1"/>
    <col min="12317" max="12317" width="4.140625" style="79" customWidth="1"/>
    <col min="12318" max="12319" width="5.7109375" style="79" customWidth="1"/>
    <col min="12320" max="12320" width="8.7109375" style="79" customWidth="1"/>
    <col min="12321" max="12324" width="5.7109375" style="79" customWidth="1"/>
    <col min="12325" max="12329" width="4.7109375" style="79"/>
    <col min="12330" max="12337" width="4.7109375" style="79" customWidth="1"/>
    <col min="12338" max="12544" width="4.7109375" style="79"/>
    <col min="12545" max="12545" width="4.140625" style="79" customWidth="1"/>
    <col min="12546" max="12546" width="28.7109375" style="79" customWidth="1"/>
    <col min="12547" max="12559" width="3.28515625" style="79" customWidth="1"/>
    <col min="12560" max="12560" width="4.7109375" style="79" customWidth="1"/>
    <col min="12561" max="12562" width="5.7109375" style="79" customWidth="1"/>
    <col min="12563" max="12572" width="3.28515625" style="79" customWidth="1"/>
    <col min="12573" max="12573" width="4.140625" style="79" customWidth="1"/>
    <col min="12574" max="12575" width="5.7109375" style="79" customWidth="1"/>
    <col min="12576" max="12576" width="8.7109375" style="79" customWidth="1"/>
    <col min="12577" max="12580" width="5.7109375" style="79" customWidth="1"/>
    <col min="12581" max="12585" width="4.7109375" style="79"/>
    <col min="12586" max="12593" width="4.7109375" style="79" customWidth="1"/>
    <col min="12594" max="12800" width="4.7109375" style="79"/>
    <col min="12801" max="12801" width="4.140625" style="79" customWidth="1"/>
    <col min="12802" max="12802" width="28.7109375" style="79" customWidth="1"/>
    <col min="12803" max="12815" width="3.28515625" style="79" customWidth="1"/>
    <col min="12816" max="12816" width="4.7109375" style="79" customWidth="1"/>
    <col min="12817" max="12818" width="5.7109375" style="79" customWidth="1"/>
    <col min="12819" max="12828" width="3.28515625" style="79" customWidth="1"/>
    <col min="12829" max="12829" width="4.140625" style="79" customWidth="1"/>
    <col min="12830" max="12831" width="5.7109375" style="79" customWidth="1"/>
    <col min="12832" max="12832" width="8.7109375" style="79" customWidth="1"/>
    <col min="12833" max="12836" width="5.7109375" style="79" customWidth="1"/>
    <col min="12837" max="12841" width="4.7109375" style="79"/>
    <col min="12842" max="12849" width="4.7109375" style="79" customWidth="1"/>
    <col min="12850" max="13056" width="4.7109375" style="79"/>
    <col min="13057" max="13057" width="4.140625" style="79" customWidth="1"/>
    <col min="13058" max="13058" width="28.7109375" style="79" customWidth="1"/>
    <col min="13059" max="13071" width="3.28515625" style="79" customWidth="1"/>
    <col min="13072" max="13072" width="4.7109375" style="79" customWidth="1"/>
    <col min="13073" max="13074" width="5.7109375" style="79" customWidth="1"/>
    <col min="13075" max="13084" width="3.28515625" style="79" customWidth="1"/>
    <col min="13085" max="13085" width="4.140625" style="79" customWidth="1"/>
    <col min="13086" max="13087" width="5.7109375" style="79" customWidth="1"/>
    <col min="13088" max="13088" width="8.7109375" style="79" customWidth="1"/>
    <col min="13089" max="13092" width="5.7109375" style="79" customWidth="1"/>
    <col min="13093" max="13097" width="4.7109375" style="79"/>
    <col min="13098" max="13105" width="4.7109375" style="79" customWidth="1"/>
    <col min="13106" max="13312" width="4.7109375" style="79"/>
    <col min="13313" max="13313" width="4.140625" style="79" customWidth="1"/>
    <col min="13314" max="13314" width="28.7109375" style="79" customWidth="1"/>
    <col min="13315" max="13327" width="3.28515625" style="79" customWidth="1"/>
    <col min="13328" max="13328" width="4.7109375" style="79" customWidth="1"/>
    <col min="13329" max="13330" width="5.7109375" style="79" customWidth="1"/>
    <col min="13331" max="13340" width="3.28515625" style="79" customWidth="1"/>
    <col min="13341" max="13341" width="4.140625" style="79" customWidth="1"/>
    <col min="13342" max="13343" width="5.7109375" style="79" customWidth="1"/>
    <col min="13344" max="13344" width="8.7109375" style="79" customWidth="1"/>
    <col min="13345" max="13348" width="5.7109375" style="79" customWidth="1"/>
    <col min="13349" max="13353" width="4.7109375" style="79"/>
    <col min="13354" max="13361" width="4.7109375" style="79" customWidth="1"/>
    <col min="13362" max="13568" width="4.7109375" style="79"/>
    <col min="13569" max="13569" width="4.140625" style="79" customWidth="1"/>
    <col min="13570" max="13570" width="28.7109375" style="79" customWidth="1"/>
    <col min="13571" max="13583" width="3.28515625" style="79" customWidth="1"/>
    <col min="13584" max="13584" width="4.7109375" style="79" customWidth="1"/>
    <col min="13585" max="13586" width="5.7109375" style="79" customWidth="1"/>
    <col min="13587" max="13596" width="3.28515625" style="79" customWidth="1"/>
    <col min="13597" max="13597" width="4.140625" style="79" customWidth="1"/>
    <col min="13598" max="13599" width="5.7109375" style="79" customWidth="1"/>
    <col min="13600" max="13600" width="8.7109375" style="79" customWidth="1"/>
    <col min="13601" max="13604" width="5.7109375" style="79" customWidth="1"/>
    <col min="13605" max="13609" width="4.7109375" style="79"/>
    <col min="13610" max="13617" width="4.7109375" style="79" customWidth="1"/>
    <col min="13618" max="13824" width="4.7109375" style="79"/>
    <col min="13825" max="13825" width="4.140625" style="79" customWidth="1"/>
    <col min="13826" max="13826" width="28.7109375" style="79" customWidth="1"/>
    <col min="13827" max="13839" width="3.28515625" style="79" customWidth="1"/>
    <col min="13840" max="13840" width="4.7109375" style="79" customWidth="1"/>
    <col min="13841" max="13842" width="5.7109375" style="79" customWidth="1"/>
    <col min="13843" max="13852" width="3.28515625" style="79" customWidth="1"/>
    <col min="13853" max="13853" width="4.140625" style="79" customWidth="1"/>
    <col min="13854" max="13855" width="5.7109375" style="79" customWidth="1"/>
    <col min="13856" max="13856" width="8.7109375" style="79" customWidth="1"/>
    <col min="13857" max="13860" width="5.7109375" style="79" customWidth="1"/>
    <col min="13861" max="13865" width="4.7109375" style="79"/>
    <col min="13866" max="13873" width="4.7109375" style="79" customWidth="1"/>
    <col min="13874" max="14080" width="4.7109375" style="79"/>
    <col min="14081" max="14081" width="4.140625" style="79" customWidth="1"/>
    <col min="14082" max="14082" width="28.7109375" style="79" customWidth="1"/>
    <col min="14083" max="14095" width="3.28515625" style="79" customWidth="1"/>
    <col min="14096" max="14096" width="4.7109375" style="79" customWidth="1"/>
    <col min="14097" max="14098" width="5.7109375" style="79" customWidth="1"/>
    <col min="14099" max="14108" width="3.28515625" style="79" customWidth="1"/>
    <col min="14109" max="14109" width="4.140625" style="79" customWidth="1"/>
    <col min="14110" max="14111" width="5.7109375" style="79" customWidth="1"/>
    <col min="14112" max="14112" width="8.7109375" style="79" customWidth="1"/>
    <col min="14113" max="14116" width="5.7109375" style="79" customWidth="1"/>
    <col min="14117" max="14121" width="4.7109375" style="79"/>
    <col min="14122" max="14129" width="4.7109375" style="79" customWidth="1"/>
    <col min="14130" max="14336" width="4.7109375" style="79"/>
    <col min="14337" max="14337" width="4.140625" style="79" customWidth="1"/>
    <col min="14338" max="14338" width="28.7109375" style="79" customWidth="1"/>
    <col min="14339" max="14351" width="3.28515625" style="79" customWidth="1"/>
    <col min="14352" max="14352" width="4.7109375" style="79" customWidth="1"/>
    <col min="14353" max="14354" width="5.7109375" style="79" customWidth="1"/>
    <col min="14355" max="14364" width="3.28515625" style="79" customWidth="1"/>
    <col min="14365" max="14365" width="4.140625" style="79" customWidth="1"/>
    <col min="14366" max="14367" width="5.7109375" style="79" customWidth="1"/>
    <col min="14368" max="14368" width="8.7109375" style="79" customWidth="1"/>
    <col min="14369" max="14372" width="5.7109375" style="79" customWidth="1"/>
    <col min="14373" max="14377" width="4.7109375" style="79"/>
    <col min="14378" max="14385" width="4.7109375" style="79" customWidth="1"/>
    <col min="14386" max="14592" width="4.7109375" style="79"/>
    <col min="14593" max="14593" width="4.140625" style="79" customWidth="1"/>
    <col min="14594" max="14594" width="28.7109375" style="79" customWidth="1"/>
    <col min="14595" max="14607" width="3.28515625" style="79" customWidth="1"/>
    <col min="14608" max="14608" width="4.7109375" style="79" customWidth="1"/>
    <col min="14609" max="14610" width="5.7109375" style="79" customWidth="1"/>
    <col min="14611" max="14620" width="3.28515625" style="79" customWidth="1"/>
    <col min="14621" max="14621" width="4.140625" style="79" customWidth="1"/>
    <col min="14622" max="14623" width="5.7109375" style="79" customWidth="1"/>
    <col min="14624" max="14624" width="8.7109375" style="79" customWidth="1"/>
    <col min="14625" max="14628" width="5.7109375" style="79" customWidth="1"/>
    <col min="14629" max="14633" width="4.7109375" style="79"/>
    <col min="14634" max="14641" width="4.7109375" style="79" customWidth="1"/>
    <col min="14642" max="14848" width="4.7109375" style="79"/>
    <col min="14849" max="14849" width="4.140625" style="79" customWidth="1"/>
    <col min="14850" max="14850" width="28.7109375" style="79" customWidth="1"/>
    <col min="14851" max="14863" width="3.28515625" style="79" customWidth="1"/>
    <col min="14864" max="14864" width="4.7109375" style="79" customWidth="1"/>
    <col min="14865" max="14866" width="5.7109375" style="79" customWidth="1"/>
    <col min="14867" max="14876" width="3.28515625" style="79" customWidth="1"/>
    <col min="14877" max="14877" width="4.140625" style="79" customWidth="1"/>
    <col min="14878" max="14879" width="5.7109375" style="79" customWidth="1"/>
    <col min="14880" max="14880" width="8.7109375" style="79" customWidth="1"/>
    <col min="14881" max="14884" width="5.7109375" style="79" customWidth="1"/>
    <col min="14885" max="14889" width="4.7109375" style="79"/>
    <col min="14890" max="14897" width="4.7109375" style="79" customWidth="1"/>
    <col min="14898" max="15104" width="4.7109375" style="79"/>
    <col min="15105" max="15105" width="4.140625" style="79" customWidth="1"/>
    <col min="15106" max="15106" width="28.7109375" style="79" customWidth="1"/>
    <col min="15107" max="15119" width="3.28515625" style="79" customWidth="1"/>
    <col min="15120" max="15120" width="4.7109375" style="79" customWidth="1"/>
    <col min="15121" max="15122" width="5.7109375" style="79" customWidth="1"/>
    <col min="15123" max="15132" width="3.28515625" style="79" customWidth="1"/>
    <col min="15133" max="15133" width="4.140625" style="79" customWidth="1"/>
    <col min="15134" max="15135" width="5.7109375" style="79" customWidth="1"/>
    <col min="15136" max="15136" width="8.7109375" style="79" customWidth="1"/>
    <col min="15137" max="15140" width="5.7109375" style="79" customWidth="1"/>
    <col min="15141" max="15145" width="4.7109375" style="79"/>
    <col min="15146" max="15153" width="4.7109375" style="79" customWidth="1"/>
    <col min="15154" max="15360" width="4.7109375" style="79"/>
    <col min="15361" max="15361" width="4.140625" style="79" customWidth="1"/>
    <col min="15362" max="15362" width="28.7109375" style="79" customWidth="1"/>
    <col min="15363" max="15375" width="3.28515625" style="79" customWidth="1"/>
    <col min="15376" max="15376" width="4.7109375" style="79" customWidth="1"/>
    <col min="15377" max="15378" width="5.7109375" style="79" customWidth="1"/>
    <col min="15379" max="15388" width="3.28515625" style="79" customWidth="1"/>
    <col min="15389" max="15389" width="4.140625" style="79" customWidth="1"/>
    <col min="15390" max="15391" width="5.7109375" style="79" customWidth="1"/>
    <col min="15392" max="15392" width="8.7109375" style="79" customWidth="1"/>
    <col min="15393" max="15396" width="5.7109375" style="79" customWidth="1"/>
    <col min="15397" max="15401" width="4.7109375" style="79"/>
    <col min="15402" max="15409" width="4.7109375" style="79" customWidth="1"/>
    <col min="15410" max="15616" width="4.7109375" style="79"/>
    <col min="15617" max="15617" width="4.140625" style="79" customWidth="1"/>
    <col min="15618" max="15618" width="28.7109375" style="79" customWidth="1"/>
    <col min="15619" max="15631" width="3.28515625" style="79" customWidth="1"/>
    <col min="15632" max="15632" width="4.7109375" style="79" customWidth="1"/>
    <col min="15633" max="15634" width="5.7109375" style="79" customWidth="1"/>
    <col min="15635" max="15644" width="3.28515625" style="79" customWidth="1"/>
    <col min="15645" max="15645" width="4.140625" style="79" customWidth="1"/>
    <col min="15646" max="15647" width="5.7109375" style="79" customWidth="1"/>
    <col min="15648" max="15648" width="8.7109375" style="79" customWidth="1"/>
    <col min="15649" max="15652" width="5.7109375" style="79" customWidth="1"/>
    <col min="15653" max="15657" width="4.7109375" style="79"/>
    <col min="15658" max="15665" width="4.7109375" style="79" customWidth="1"/>
    <col min="15666" max="15872" width="4.7109375" style="79"/>
    <col min="15873" max="15873" width="4.140625" style="79" customWidth="1"/>
    <col min="15874" max="15874" width="28.7109375" style="79" customWidth="1"/>
    <col min="15875" max="15887" width="3.28515625" style="79" customWidth="1"/>
    <col min="15888" max="15888" width="4.7109375" style="79" customWidth="1"/>
    <col min="15889" max="15890" width="5.7109375" style="79" customWidth="1"/>
    <col min="15891" max="15900" width="3.28515625" style="79" customWidth="1"/>
    <col min="15901" max="15901" width="4.140625" style="79" customWidth="1"/>
    <col min="15902" max="15903" width="5.7109375" style="79" customWidth="1"/>
    <col min="15904" max="15904" width="8.7109375" style="79" customWidth="1"/>
    <col min="15905" max="15908" width="5.7109375" style="79" customWidth="1"/>
    <col min="15909" max="15913" width="4.7109375" style="79"/>
    <col min="15914" max="15921" width="4.7109375" style="79" customWidth="1"/>
    <col min="15922" max="16128" width="4.7109375" style="79"/>
    <col min="16129" max="16129" width="4.140625" style="79" customWidth="1"/>
    <col min="16130" max="16130" width="28.7109375" style="79" customWidth="1"/>
    <col min="16131" max="16143" width="3.28515625" style="79" customWidth="1"/>
    <col min="16144" max="16144" width="4.7109375" style="79" customWidth="1"/>
    <col min="16145" max="16146" width="5.7109375" style="79" customWidth="1"/>
    <col min="16147" max="16156" width="3.28515625" style="79" customWidth="1"/>
    <col min="16157" max="16157" width="4.140625" style="79" customWidth="1"/>
    <col min="16158" max="16159" width="5.7109375" style="79" customWidth="1"/>
    <col min="16160" max="16160" width="8.7109375" style="79" customWidth="1"/>
    <col min="16161" max="16164" width="5.7109375" style="79" customWidth="1"/>
    <col min="16165" max="16169" width="4.7109375" style="79"/>
    <col min="16170" max="16177" width="4.7109375" style="79" customWidth="1"/>
    <col min="16178" max="16384" width="4.7109375" style="79"/>
  </cols>
  <sheetData>
    <row r="1" spans="1:58" ht="15" customHeight="1" x14ac:dyDescent="0.25">
      <c r="A1" s="203" t="s">
        <v>82</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row>
    <row r="2" spans="1:58" ht="15" customHeight="1" x14ac:dyDescent="0.25">
      <c r="A2" s="203"/>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row>
    <row r="3" spans="1:58" ht="15" customHeight="1" x14ac:dyDescent="0.25">
      <c r="A3" s="204" t="s">
        <v>22</v>
      </c>
      <c r="B3" s="204"/>
      <c r="C3" s="204"/>
      <c r="D3" s="204"/>
      <c r="E3" s="204"/>
      <c r="F3" s="204"/>
      <c r="G3" s="204"/>
      <c r="H3" s="204"/>
      <c r="I3" s="204"/>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row>
    <row r="4" spans="1:58" ht="21" customHeight="1" x14ac:dyDescent="0.3">
      <c r="B4" s="68"/>
      <c r="C4" s="205" t="s">
        <v>0</v>
      </c>
      <c r="D4" s="205"/>
      <c r="E4" s="205"/>
      <c r="F4" s="205"/>
      <c r="G4" s="303" t="str">
        <f>'INPUT DATA'!G4</f>
        <v>VIII</v>
      </c>
      <c r="H4" s="304"/>
      <c r="I4" s="304"/>
      <c r="J4" s="305"/>
      <c r="K4" s="69"/>
      <c r="L4" s="309" t="s">
        <v>1</v>
      </c>
      <c r="M4" s="309"/>
      <c r="N4" s="309"/>
      <c r="O4" s="303" t="str">
        <f>'INPUT DATA'!O4</f>
        <v>CATBALOGAN CITY</v>
      </c>
      <c r="P4" s="304"/>
      <c r="Q4" s="304"/>
      <c r="R4" s="305"/>
      <c r="S4" s="88"/>
      <c r="T4" s="207"/>
      <c r="U4" s="207"/>
      <c r="V4" s="207"/>
      <c r="W4" s="207"/>
      <c r="X4" s="208"/>
      <c r="Y4" s="208"/>
      <c r="Z4" s="208"/>
      <c r="AA4" s="208"/>
      <c r="AB4" s="208"/>
      <c r="AC4" s="208"/>
      <c r="AD4" s="89"/>
      <c r="AE4" s="90"/>
      <c r="AF4" s="88"/>
      <c r="AG4" s="88"/>
      <c r="AH4" s="88"/>
      <c r="AI4" s="88"/>
      <c r="AJ4" s="16"/>
      <c r="AK4" s="16"/>
      <c r="AL4" s="16"/>
      <c r="AM4" s="16"/>
      <c r="AN4" s="16"/>
    </row>
    <row r="5" spans="1:58" ht="21" customHeight="1" x14ac:dyDescent="0.25">
      <c r="B5" s="205" t="s">
        <v>2</v>
      </c>
      <c r="C5" s="205"/>
      <c r="D5" s="205"/>
      <c r="E5" s="205"/>
      <c r="F5" s="205"/>
      <c r="G5" s="303" t="s">
        <v>103</v>
      </c>
      <c r="H5" s="304"/>
      <c r="I5" s="304"/>
      <c r="J5" s="304"/>
      <c r="K5" s="304"/>
      <c r="L5" s="304"/>
      <c r="M5" s="304"/>
      <c r="N5" s="304"/>
      <c r="O5" s="304"/>
      <c r="P5" s="304"/>
      <c r="Q5" s="304"/>
      <c r="R5" s="305"/>
      <c r="S5" s="69"/>
      <c r="T5" s="207" t="s">
        <v>3</v>
      </c>
      <c r="U5" s="207"/>
      <c r="V5" s="207"/>
      <c r="W5" s="207"/>
      <c r="X5" s="303">
        <v>131222</v>
      </c>
      <c r="Y5" s="304"/>
      <c r="Z5" s="304"/>
      <c r="AA5" s="304"/>
      <c r="AB5" s="304"/>
      <c r="AC5" s="305"/>
      <c r="AD5" s="306" t="s">
        <v>4</v>
      </c>
      <c r="AE5" s="207"/>
      <c r="AF5" s="307"/>
      <c r="AG5" s="303" t="str">
        <f>'INPUT DATA'!AG5</f>
        <v>2022-2023</v>
      </c>
      <c r="AH5" s="304"/>
      <c r="AI5" s="305"/>
      <c r="AJ5" s="17"/>
      <c r="AK5" s="16"/>
      <c r="AL5" s="16"/>
      <c r="AM5" s="16"/>
      <c r="AN5" s="16"/>
    </row>
    <row r="6" spans="1:58" ht="10.5" customHeight="1" thickBot="1" x14ac:dyDescent="0.3">
      <c r="B6" s="70"/>
      <c r="C6" s="70"/>
      <c r="D6" s="70"/>
      <c r="E6" s="70"/>
      <c r="F6" s="70"/>
      <c r="G6" s="76"/>
      <c r="H6" s="76"/>
      <c r="I6" s="76"/>
      <c r="J6" s="76"/>
      <c r="K6" s="76"/>
      <c r="L6" s="76"/>
      <c r="M6" s="76"/>
      <c r="N6" s="76"/>
      <c r="O6" s="76"/>
      <c r="P6" s="76"/>
      <c r="Q6" s="76"/>
      <c r="R6" s="76"/>
      <c r="S6" s="69"/>
      <c r="T6" s="71"/>
      <c r="U6" s="71"/>
      <c r="V6" s="71"/>
      <c r="W6" s="71"/>
      <c r="X6" s="76"/>
      <c r="Y6" s="76"/>
      <c r="Z6" s="76"/>
      <c r="AA6" s="76"/>
      <c r="AB6" s="76"/>
      <c r="AC6" s="76"/>
      <c r="AD6" s="71"/>
      <c r="AE6" s="71"/>
      <c r="AF6" s="71"/>
      <c r="AG6" s="76"/>
      <c r="AH6" s="76"/>
      <c r="AI6" s="76"/>
      <c r="AJ6" s="75"/>
      <c r="AK6" s="163"/>
      <c r="AL6" s="16"/>
      <c r="AM6" s="16"/>
      <c r="AN6" s="16"/>
    </row>
    <row r="7" spans="1:58" ht="26.25" customHeight="1" thickBot="1" x14ac:dyDescent="0.3">
      <c r="A7" s="218" t="str">
        <f>IF('INPUT DATA'!S8="","",IF('INPUT DATA'!S8="1ST","SECOND QUARTER",IF('INPUT DATA'!S8="2ND","FOURTH QUARTER")))</f>
        <v>SECOND QUARTER</v>
      </c>
      <c r="B7" s="219"/>
      <c r="C7" s="219"/>
      <c r="D7" s="219"/>
      <c r="E7" s="269"/>
      <c r="F7" s="218" t="s">
        <v>104</v>
      </c>
      <c r="G7" s="219"/>
      <c r="H7" s="219"/>
      <c r="I7" s="219"/>
      <c r="J7" s="219"/>
      <c r="K7" s="290" t="s">
        <v>128</v>
      </c>
      <c r="L7" s="290"/>
      <c r="M7" s="290"/>
      <c r="N7" s="290"/>
      <c r="O7" s="290"/>
      <c r="P7" s="291"/>
      <c r="Q7" s="224" t="s">
        <v>6</v>
      </c>
      <c r="R7" s="224"/>
      <c r="S7" s="267" t="s">
        <v>105</v>
      </c>
      <c r="T7" s="267"/>
      <c r="U7" s="267"/>
      <c r="V7" s="267"/>
      <c r="W7" s="267"/>
      <c r="X7" s="267"/>
      <c r="Y7" s="267"/>
      <c r="Z7" s="267"/>
      <c r="AA7" s="267"/>
      <c r="AB7" s="268"/>
      <c r="AC7" s="227" t="s">
        <v>17</v>
      </c>
      <c r="AD7" s="228"/>
      <c r="AE7" s="267" t="s">
        <v>107</v>
      </c>
      <c r="AF7" s="267"/>
      <c r="AG7" s="267"/>
      <c r="AH7" s="267"/>
      <c r="AI7" s="267"/>
      <c r="AJ7" s="267"/>
      <c r="AK7" s="268"/>
    </row>
    <row r="8" spans="1:58" ht="23.25" customHeight="1" thickBot="1" x14ac:dyDescent="0.3">
      <c r="A8" s="186"/>
      <c r="B8" s="187"/>
      <c r="C8" s="187"/>
      <c r="D8" s="187"/>
      <c r="E8" s="270"/>
      <c r="F8" s="186"/>
      <c r="G8" s="187"/>
      <c r="H8" s="187"/>
      <c r="I8" s="187"/>
      <c r="J8" s="187"/>
      <c r="K8" s="292"/>
      <c r="L8" s="292"/>
      <c r="M8" s="292"/>
      <c r="N8" s="292"/>
      <c r="O8" s="292"/>
      <c r="P8" s="293"/>
      <c r="Q8" s="224" t="s">
        <v>35</v>
      </c>
      <c r="R8" s="224"/>
      <c r="S8" s="267" t="s">
        <v>85</v>
      </c>
      <c r="T8" s="267"/>
      <c r="U8" s="267"/>
      <c r="V8" s="267"/>
      <c r="W8" s="267"/>
      <c r="X8" s="267"/>
      <c r="Y8" s="267"/>
      <c r="Z8" s="267"/>
      <c r="AA8" s="267"/>
      <c r="AB8" s="268"/>
      <c r="AC8" s="302" t="s">
        <v>32</v>
      </c>
      <c r="AD8" s="224"/>
      <c r="AE8" s="296" t="str">
        <f>'INPUT DATA'!AE8</f>
        <v>Core Subject (All Tracks)</v>
      </c>
      <c r="AF8" s="296"/>
      <c r="AG8" s="296"/>
      <c r="AH8" s="296"/>
      <c r="AI8" s="296"/>
      <c r="AJ8" s="296"/>
      <c r="AK8" s="297"/>
    </row>
    <row r="9" spans="1:58" s="21" customFormat="1" ht="55.5" customHeight="1" thickBot="1" x14ac:dyDescent="0.3">
      <c r="A9" s="280" t="s">
        <v>15</v>
      </c>
      <c r="B9" s="281"/>
      <c r="C9" s="281"/>
      <c r="D9" s="281"/>
      <c r="E9" s="282"/>
      <c r="F9" s="286" t="str">
        <f>IF('INPUT DATA'!AE8="","",INDEX('Helper(IMPORTANT!)'!$AR$2:$AR$5,MATCH(AE8,'Helper(IMPORTANT!)'!$AQ$2:$AQ$5,0)))</f>
        <v>WRITTEN WORK (25%)</v>
      </c>
      <c r="G9" s="287"/>
      <c r="H9" s="287"/>
      <c r="I9" s="287"/>
      <c r="J9" s="287"/>
      <c r="K9" s="287"/>
      <c r="L9" s="287"/>
      <c r="M9" s="287"/>
      <c r="N9" s="287"/>
      <c r="O9" s="287"/>
      <c r="P9" s="287"/>
      <c r="Q9" s="287"/>
      <c r="R9" s="288"/>
      <c r="S9" s="289" t="str">
        <f>IF('INPUT DATA'!AE8="","",INDEX('Helper(IMPORTANT!)'!$AS$2:$AS$5,MATCH(AE8,'Helper(IMPORTANT!)'!$AQ$2:$AQ$5,0)))</f>
        <v>PERFORMANCE TASKS (50%)</v>
      </c>
      <c r="T9" s="287"/>
      <c r="U9" s="287"/>
      <c r="V9" s="287"/>
      <c r="W9" s="287"/>
      <c r="X9" s="287"/>
      <c r="Y9" s="287"/>
      <c r="Z9" s="287"/>
      <c r="AA9" s="287"/>
      <c r="AB9" s="287"/>
      <c r="AC9" s="287"/>
      <c r="AD9" s="287"/>
      <c r="AE9" s="288"/>
      <c r="AF9" s="272" t="str">
        <f>IF('INPUT DATA'!AE8="","",INDEX('Helper(IMPORTANT!)'!$AT$2:$AT$5,MATCH(AE8,'Helper(IMPORTANT!)'!$AQ$2:$AQ$5,0)))</f>
        <v>QUARTERLY ASSESSMENT (25%)</v>
      </c>
      <c r="AG9" s="272"/>
      <c r="AH9" s="273"/>
      <c r="AI9" s="274" t="s">
        <v>25</v>
      </c>
      <c r="AJ9" s="277" t="s">
        <v>26</v>
      </c>
      <c r="AK9" s="311" t="s">
        <v>87</v>
      </c>
    </row>
    <row r="10" spans="1:58" s="98" customFormat="1" ht="18" customHeight="1" thickBot="1" x14ac:dyDescent="0.3">
      <c r="A10" s="283"/>
      <c r="B10" s="284"/>
      <c r="C10" s="284"/>
      <c r="D10" s="284"/>
      <c r="E10" s="285"/>
      <c r="F10" s="91">
        <v>1</v>
      </c>
      <c r="G10" s="92">
        <v>2</v>
      </c>
      <c r="H10" s="92">
        <v>3</v>
      </c>
      <c r="I10" s="92">
        <v>4</v>
      </c>
      <c r="J10" s="92">
        <v>5</v>
      </c>
      <c r="K10" s="92">
        <v>6</v>
      </c>
      <c r="L10" s="92">
        <v>7</v>
      </c>
      <c r="M10" s="92">
        <v>8</v>
      </c>
      <c r="N10" s="92">
        <v>9</v>
      </c>
      <c r="O10" s="93">
        <v>10</v>
      </c>
      <c r="P10" s="94" t="s">
        <v>13</v>
      </c>
      <c r="Q10" s="95" t="s">
        <v>7</v>
      </c>
      <c r="R10" s="96" t="s">
        <v>8</v>
      </c>
      <c r="S10" s="97">
        <v>1</v>
      </c>
      <c r="T10" s="92">
        <v>2</v>
      </c>
      <c r="U10" s="92">
        <v>3</v>
      </c>
      <c r="V10" s="92">
        <v>4</v>
      </c>
      <c r="W10" s="92">
        <v>5</v>
      </c>
      <c r="X10" s="92">
        <v>6</v>
      </c>
      <c r="Y10" s="92">
        <v>7</v>
      </c>
      <c r="Z10" s="92">
        <v>8</v>
      </c>
      <c r="AA10" s="92">
        <v>9</v>
      </c>
      <c r="AB10" s="93">
        <v>10</v>
      </c>
      <c r="AC10" s="94" t="s">
        <v>13</v>
      </c>
      <c r="AD10" s="95" t="s">
        <v>7</v>
      </c>
      <c r="AE10" s="96" t="s">
        <v>8</v>
      </c>
      <c r="AF10" s="98">
        <v>1</v>
      </c>
      <c r="AG10" s="95" t="s">
        <v>7</v>
      </c>
      <c r="AH10" s="96" t="s">
        <v>8</v>
      </c>
      <c r="AI10" s="275"/>
      <c r="AJ10" s="278"/>
      <c r="AK10" s="311"/>
      <c r="AN10" s="260"/>
      <c r="AO10" s="260"/>
      <c r="AP10" s="260"/>
      <c r="AQ10" s="260"/>
      <c r="AR10" s="260"/>
      <c r="AS10" s="260"/>
      <c r="AT10" s="260"/>
      <c r="AU10" s="260"/>
      <c r="AV10" s="260"/>
      <c r="AW10" s="260"/>
      <c r="AX10" s="260"/>
      <c r="AY10" s="260"/>
      <c r="AZ10" s="260"/>
      <c r="BA10" s="260"/>
      <c r="BB10" s="260"/>
      <c r="BC10" s="260"/>
      <c r="BD10" s="260"/>
      <c r="BE10" s="260"/>
      <c r="BF10" s="260"/>
    </row>
    <row r="11" spans="1:58" s="77" customFormat="1" ht="18" customHeight="1" thickBot="1" x14ac:dyDescent="0.3">
      <c r="A11" s="261" t="s">
        <v>10</v>
      </c>
      <c r="B11" s="262"/>
      <c r="C11" s="262"/>
      <c r="D11" s="262"/>
      <c r="E11" s="263"/>
      <c r="F11" s="143">
        <v>20</v>
      </c>
      <c r="G11" s="142">
        <v>20</v>
      </c>
      <c r="H11" s="142">
        <v>20</v>
      </c>
      <c r="I11" s="142">
        <v>50</v>
      </c>
      <c r="J11" s="5"/>
      <c r="K11" s="5"/>
      <c r="L11" s="5"/>
      <c r="M11" s="5"/>
      <c r="N11" s="5"/>
      <c r="O11" s="5"/>
      <c r="P11" s="24">
        <f>IF(COUNT($F11:$O11)=0,"",SUM($F11:$O11))</f>
        <v>110</v>
      </c>
      <c r="Q11" s="60">
        <v>100</v>
      </c>
      <c r="R11" s="61">
        <f>IF('INPUT DATA'!AE8="","",INDEX('Helper(IMPORTANT!)'!$AU$2:$AU$5,MATCH(AE8,'Helper(IMPORTANT!)'!$AQ$2:$AQ$5,0)))</f>
        <v>0.25</v>
      </c>
      <c r="S11" s="143">
        <v>20</v>
      </c>
      <c r="T11" s="142">
        <v>50</v>
      </c>
      <c r="U11" s="5">
        <v>100</v>
      </c>
      <c r="V11" s="5"/>
      <c r="W11" s="5"/>
      <c r="X11" s="5"/>
      <c r="Y11" s="5"/>
      <c r="Z11" s="5"/>
      <c r="AA11" s="5"/>
      <c r="AB11" s="5"/>
      <c r="AC11" s="24">
        <f>IF(COUNT($S11:$AB11)=0,"",SUM($S11:$AB11))</f>
        <v>170</v>
      </c>
      <c r="AD11" s="60">
        <v>100</v>
      </c>
      <c r="AE11" s="61">
        <f>IF('INPUT DATA'!AE8="","",INDEX('Helper(IMPORTANT!)'!$AV$2:$AV$5,MATCH(AE8,'Helper(IMPORTANT!)'!$AQ$2:$AQ$5,0)))</f>
        <v>0.5</v>
      </c>
      <c r="AF11" s="72">
        <v>50</v>
      </c>
      <c r="AG11" s="60">
        <v>100</v>
      </c>
      <c r="AH11" s="61">
        <f>IF('INPUT DATA'!AE8="","",INDEX('Helper(IMPORTANT!)'!$AW$2:$AW$5,MATCH(AE8,'Helper(IMPORTANT!)'!$AQ$2:$AQ$5,0)))</f>
        <v>0.25</v>
      </c>
      <c r="AI11" s="276"/>
      <c r="AJ11" s="279"/>
      <c r="AK11" s="311"/>
      <c r="AN11" s="7"/>
      <c r="AO11" s="7"/>
      <c r="AP11" s="7"/>
      <c r="AQ11" s="7"/>
      <c r="AR11" s="7"/>
      <c r="AS11" s="7"/>
      <c r="AT11" s="7"/>
      <c r="AU11" s="7"/>
      <c r="AV11" s="7"/>
      <c r="AW11" s="7"/>
      <c r="AX11" s="7"/>
      <c r="AY11" s="7"/>
      <c r="AZ11" s="7"/>
      <c r="BA11" s="7"/>
      <c r="BB11" s="7"/>
      <c r="BC11" s="7"/>
      <c r="BD11" s="7"/>
      <c r="BE11" s="7"/>
      <c r="BF11" s="7"/>
    </row>
    <row r="12" spans="1:58" s="77" customFormat="1" ht="18" customHeight="1" thickBot="1" x14ac:dyDescent="0.3">
      <c r="A12" s="257"/>
      <c r="B12" s="258"/>
      <c r="C12" s="258"/>
      <c r="D12" s="258"/>
      <c r="E12" s="259"/>
      <c r="F12" s="140" t="s">
        <v>62</v>
      </c>
      <c r="G12" s="141" t="s">
        <v>63</v>
      </c>
      <c r="H12" s="141" t="s">
        <v>64</v>
      </c>
      <c r="I12" s="141" t="s">
        <v>65</v>
      </c>
      <c r="J12" s="100"/>
      <c r="K12" s="100"/>
      <c r="L12" s="100"/>
      <c r="M12" s="100"/>
      <c r="N12" s="100"/>
      <c r="O12" s="101"/>
      <c r="P12" s="102"/>
      <c r="Q12" s="103"/>
      <c r="R12" s="104"/>
      <c r="S12" s="105" t="s">
        <v>120</v>
      </c>
      <c r="T12" s="100" t="s">
        <v>121</v>
      </c>
      <c r="U12" s="100" t="s">
        <v>67</v>
      </c>
      <c r="V12" s="100"/>
      <c r="W12" s="100"/>
      <c r="X12" s="100"/>
      <c r="Y12" s="100"/>
      <c r="Z12" s="100"/>
      <c r="AA12" s="100"/>
      <c r="AB12" s="101"/>
      <c r="AC12" s="102"/>
      <c r="AD12" s="103"/>
      <c r="AE12" s="104"/>
      <c r="AF12" s="78"/>
      <c r="AG12" s="103"/>
      <c r="AH12" s="104"/>
      <c r="AI12" s="106"/>
      <c r="AJ12" s="107"/>
      <c r="AK12" s="158"/>
      <c r="AN12" s="7"/>
      <c r="AO12" s="7"/>
      <c r="AP12" s="7"/>
      <c r="AQ12" s="7"/>
      <c r="AR12" s="7"/>
      <c r="AS12" s="7"/>
      <c r="AT12" s="7"/>
      <c r="AU12" s="7"/>
      <c r="AV12" s="7"/>
      <c r="AW12" s="7"/>
      <c r="AX12" s="7"/>
      <c r="AY12" s="7"/>
      <c r="AZ12" s="7"/>
      <c r="BA12" s="7"/>
      <c r="BB12" s="7"/>
      <c r="BC12" s="7"/>
      <c r="BD12" s="7"/>
      <c r="BE12" s="7"/>
      <c r="BF12" s="7"/>
    </row>
    <row r="13" spans="1:58" ht="18" customHeight="1" thickBot="1" x14ac:dyDescent="0.3">
      <c r="A13" s="62">
        <v>1</v>
      </c>
      <c r="B13" s="248" t="s">
        <v>108</v>
      </c>
      <c r="C13" s="249"/>
      <c r="D13" s="249"/>
      <c r="E13" s="250"/>
      <c r="F13" s="144">
        <v>19</v>
      </c>
      <c r="G13" s="139">
        <v>20</v>
      </c>
      <c r="H13" s="139">
        <v>20</v>
      </c>
      <c r="I13" s="139">
        <v>45</v>
      </c>
      <c r="J13" s="139"/>
      <c r="K13" s="139"/>
      <c r="L13" s="59"/>
      <c r="M13" s="9"/>
      <c r="N13" s="9"/>
      <c r="O13" s="9"/>
      <c r="P13" s="25">
        <f>IF(COUNT($F13:$O13)=0,"",SUM($F13:$O13))</f>
        <v>104</v>
      </c>
      <c r="Q13" s="26">
        <f>IFERROR(IF(P13="","",ROUND(P13/$P$11*100,2)),"")</f>
        <v>94.55</v>
      </c>
      <c r="R13" s="31">
        <f>IFERROR(IF(Q13="","",ROUND(Q13*$R$11,2)),"")</f>
        <v>23.64</v>
      </c>
      <c r="S13" s="139">
        <v>20</v>
      </c>
      <c r="T13" s="139">
        <v>45</v>
      </c>
      <c r="U13" s="139">
        <v>95</v>
      </c>
      <c r="V13" s="59"/>
      <c r="W13" s="122"/>
      <c r="X13" s="59"/>
      <c r="Y13" s="9"/>
      <c r="Z13" s="9"/>
      <c r="AA13" s="9"/>
      <c r="AB13" s="9"/>
      <c r="AC13" s="25">
        <f>IF(COUNT($S13:$AB13)=0,"",SUM($S13:$AB13))</f>
        <v>160</v>
      </c>
      <c r="AD13" s="26">
        <f>IFERROR(IF(AC13="","",ROUND(AC13/$AC$11*100,2)),"")</f>
        <v>94.12</v>
      </c>
      <c r="AE13" s="31">
        <f>IFERROR(IF(AD13="","",ROUND(AD13*$AE$11,2)),"")</f>
        <v>47.06</v>
      </c>
      <c r="AF13" s="59">
        <v>45</v>
      </c>
      <c r="AG13" s="26">
        <f>IFERROR(IF(AF13="","",ROUND(AF13/$AF$11*100,2)),"")</f>
        <v>90</v>
      </c>
      <c r="AH13" s="31">
        <f>IFERROR(IF(AG13="","",ROUND(AG13*$AH$11,2)),"")</f>
        <v>22.5</v>
      </c>
      <c r="AI13" s="10">
        <f>IFERROR(R13+AE13+AH13,"")</f>
        <v>93.2</v>
      </c>
      <c r="AJ13" s="11">
        <f>IFERROR(VLOOKUP(AI13,'Helper(IMPORTANT!)'!$AX$1:$AY$41,2,TRUE),"")</f>
        <v>95</v>
      </c>
      <c r="AK13" s="160">
        <v>1.25</v>
      </c>
      <c r="AL13" s="3"/>
      <c r="AN13" s="181"/>
      <c r="AO13" s="181"/>
      <c r="AP13" s="181"/>
      <c r="AQ13" s="181"/>
      <c r="AR13" s="181"/>
      <c r="AS13" s="181"/>
      <c r="AT13" s="181"/>
      <c r="AU13" s="181"/>
      <c r="AV13" s="181"/>
      <c r="AW13" s="181"/>
      <c r="AX13" s="181"/>
      <c r="AY13" s="181"/>
      <c r="AZ13" s="181"/>
      <c r="BA13" s="181"/>
      <c r="BB13" s="181"/>
      <c r="BC13" s="181"/>
      <c r="BD13" s="181"/>
      <c r="BE13" s="181"/>
      <c r="BF13" s="181"/>
    </row>
    <row r="14" spans="1:58" ht="18" customHeight="1" thickBot="1" x14ac:dyDescent="0.3">
      <c r="A14" s="63">
        <v>2</v>
      </c>
      <c r="B14" s="248" t="s">
        <v>123</v>
      </c>
      <c r="C14" s="249"/>
      <c r="D14" s="249"/>
      <c r="E14" s="250"/>
      <c r="F14" s="144">
        <v>20</v>
      </c>
      <c r="G14" s="139">
        <v>20</v>
      </c>
      <c r="H14" s="139">
        <v>18</v>
      </c>
      <c r="I14" s="139">
        <v>45</v>
      </c>
      <c r="J14" s="139"/>
      <c r="K14" s="139"/>
      <c r="L14" s="59"/>
      <c r="M14" s="12"/>
      <c r="N14" s="12"/>
      <c r="O14" s="12"/>
      <c r="P14" s="25">
        <f t="shared" ref="P14:P25" si="0">IF(COUNT($F14:$O14)=0,"",SUM($F14:$O14))</f>
        <v>103</v>
      </c>
      <c r="Q14" s="26">
        <f t="shared" ref="Q14:Q25" si="1">IFERROR(IF(P14="","",ROUND(P14/$P$11*100,2)),"")</f>
        <v>93.64</v>
      </c>
      <c r="R14" s="31">
        <f t="shared" ref="R14:R25" si="2">IFERROR(IF(Q14="","",ROUND(Q14*$R$11,2)),"")</f>
        <v>23.41</v>
      </c>
      <c r="S14" s="139">
        <v>20</v>
      </c>
      <c r="T14" s="139">
        <v>45</v>
      </c>
      <c r="U14" s="139">
        <v>95</v>
      </c>
      <c r="V14" s="59"/>
      <c r="W14" s="122"/>
      <c r="X14" s="59"/>
      <c r="Y14" s="12"/>
      <c r="Z14" s="12"/>
      <c r="AA14" s="12"/>
      <c r="AB14" s="12"/>
      <c r="AC14" s="25">
        <f t="shared" ref="AC14:AC25" si="3">IF(COUNT($S14:$AB14)=0,"",SUM($S14:$AB14))</f>
        <v>160</v>
      </c>
      <c r="AD14" s="26">
        <f t="shared" ref="AD14:AD25" si="4">IFERROR(IF(AC14="","",ROUND(AC14/$AC$11*100,2)),"")</f>
        <v>94.12</v>
      </c>
      <c r="AE14" s="31">
        <f t="shared" ref="AE14:AE25" si="5">IFERROR(IF(AD14="","",ROUND(AD14*$AE$11,2)),"")</f>
        <v>47.06</v>
      </c>
      <c r="AF14" s="59">
        <v>45</v>
      </c>
      <c r="AG14" s="26">
        <f t="shared" ref="AG14:AG25" si="6">IFERROR(IF(AF14="","",ROUND(AF14/$AF$11*100,2)),"")</f>
        <v>90</v>
      </c>
      <c r="AH14" s="31">
        <f t="shared" ref="AH14:AH25" si="7">IFERROR(IF(AG14="","",ROUND(AG14*$AH$11,2)),"")</f>
        <v>22.5</v>
      </c>
      <c r="AI14" s="10">
        <f t="shared" ref="AI14:AI25" si="8">IFERROR(R14+AE14+AH14,"")</f>
        <v>92.97</v>
      </c>
      <c r="AJ14" s="11">
        <f>IFERROR(VLOOKUP(AI14,'Helper(IMPORTANT!)'!$AX$1:$AY$41,2,TRUE),"")</f>
        <v>95</v>
      </c>
      <c r="AK14" s="161">
        <v>1.25</v>
      </c>
      <c r="AL14" s="3"/>
      <c r="AN14" s="181"/>
      <c r="AO14" s="181"/>
      <c r="AP14" s="181"/>
      <c r="AQ14" s="181"/>
      <c r="AR14" s="181"/>
      <c r="AS14" s="181"/>
      <c r="AT14" s="181"/>
      <c r="AU14" s="181"/>
      <c r="AV14" s="181"/>
      <c r="AW14" s="181"/>
      <c r="AX14" s="181"/>
      <c r="AY14" s="181"/>
      <c r="AZ14" s="181"/>
      <c r="BA14" s="181"/>
      <c r="BB14" s="181"/>
      <c r="BC14" s="181"/>
      <c r="BD14" s="181"/>
      <c r="BE14" s="181"/>
      <c r="BF14" s="181"/>
    </row>
    <row r="15" spans="1:58" ht="18" customHeight="1" thickBot="1" x14ac:dyDescent="0.3">
      <c r="A15" s="63">
        <v>3</v>
      </c>
      <c r="B15" s="248" t="s">
        <v>109</v>
      </c>
      <c r="C15" s="249"/>
      <c r="D15" s="249"/>
      <c r="E15" s="250"/>
      <c r="F15" s="144">
        <v>20</v>
      </c>
      <c r="G15" s="139">
        <v>20</v>
      </c>
      <c r="H15" s="139">
        <v>20</v>
      </c>
      <c r="I15" s="139">
        <v>48</v>
      </c>
      <c r="J15" s="139"/>
      <c r="K15" s="139"/>
      <c r="L15" s="122"/>
      <c r="M15" s="12"/>
      <c r="N15" s="12"/>
      <c r="O15" s="12"/>
      <c r="P15" s="25">
        <f t="shared" si="0"/>
        <v>108</v>
      </c>
      <c r="Q15" s="26">
        <f t="shared" si="1"/>
        <v>98.18</v>
      </c>
      <c r="R15" s="31">
        <f t="shared" si="2"/>
        <v>24.55</v>
      </c>
      <c r="S15" s="139">
        <v>20</v>
      </c>
      <c r="T15" s="139">
        <v>40</v>
      </c>
      <c r="U15" s="139">
        <v>97</v>
      </c>
      <c r="V15" s="122"/>
      <c r="W15" s="122"/>
      <c r="X15" s="122"/>
      <c r="Y15" s="123"/>
      <c r="Z15" s="123"/>
      <c r="AA15" s="123"/>
      <c r="AB15" s="12"/>
      <c r="AC15" s="25">
        <f t="shared" si="3"/>
        <v>157</v>
      </c>
      <c r="AD15" s="26">
        <f t="shared" si="4"/>
        <v>92.35</v>
      </c>
      <c r="AE15" s="31">
        <f t="shared" si="5"/>
        <v>46.18</v>
      </c>
      <c r="AF15" s="59">
        <v>48</v>
      </c>
      <c r="AG15" s="26">
        <f t="shared" si="6"/>
        <v>96</v>
      </c>
      <c r="AH15" s="31">
        <f t="shared" si="7"/>
        <v>24</v>
      </c>
      <c r="AI15" s="10">
        <f t="shared" si="8"/>
        <v>94.73</v>
      </c>
      <c r="AJ15" s="11">
        <f>IFERROR(VLOOKUP(AI15,'Helper(IMPORTANT!)'!$AX$1:$AY$41,2,TRUE),"")</f>
        <v>96</v>
      </c>
      <c r="AK15" s="162">
        <v>1.25</v>
      </c>
      <c r="AL15" s="3"/>
      <c r="AN15" s="181"/>
      <c r="AO15" s="181"/>
      <c r="AP15" s="181"/>
      <c r="AQ15" s="181"/>
      <c r="AR15" s="181"/>
      <c r="AS15" s="181"/>
      <c r="AT15" s="181"/>
      <c r="AU15" s="181"/>
      <c r="AV15" s="181"/>
      <c r="AW15" s="181"/>
      <c r="AX15" s="181"/>
      <c r="AY15" s="181"/>
      <c r="AZ15" s="181"/>
      <c r="BA15" s="181"/>
      <c r="BB15" s="181"/>
      <c r="BC15" s="181"/>
      <c r="BD15" s="181"/>
      <c r="BE15" s="181"/>
      <c r="BF15" s="181"/>
    </row>
    <row r="16" spans="1:58" ht="18" customHeight="1" thickBot="1" x14ac:dyDescent="0.3">
      <c r="A16" s="63">
        <v>4</v>
      </c>
      <c r="B16" s="248" t="s">
        <v>124</v>
      </c>
      <c r="C16" s="249"/>
      <c r="D16" s="249"/>
      <c r="E16" s="250"/>
      <c r="F16" s="33">
        <v>20</v>
      </c>
      <c r="G16" s="12">
        <v>20</v>
      </c>
      <c r="H16" s="139">
        <v>19</v>
      </c>
      <c r="I16" s="12">
        <v>44</v>
      </c>
      <c r="J16" s="12"/>
      <c r="K16" s="12"/>
      <c r="L16" s="12"/>
      <c r="M16" s="12"/>
      <c r="N16" s="12"/>
      <c r="O16" s="12"/>
      <c r="P16" s="25">
        <f t="shared" si="0"/>
        <v>103</v>
      </c>
      <c r="Q16" s="26">
        <f t="shared" si="1"/>
        <v>93.64</v>
      </c>
      <c r="R16" s="31">
        <f t="shared" si="2"/>
        <v>23.41</v>
      </c>
      <c r="S16" s="37">
        <v>20</v>
      </c>
      <c r="T16" s="12">
        <v>45</v>
      </c>
      <c r="U16" s="12">
        <v>95</v>
      </c>
      <c r="V16" s="12"/>
      <c r="W16" s="12"/>
      <c r="X16" s="12"/>
      <c r="Y16" s="12"/>
      <c r="Z16" s="12"/>
      <c r="AA16" s="12"/>
      <c r="AB16" s="12"/>
      <c r="AC16" s="25">
        <f t="shared" si="3"/>
        <v>160</v>
      </c>
      <c r="AD16" s="26">
        <f t="shared" si="4"/>
        <v>94.12</v>
      </c>
      <c r="AE16" s="31">
        <f t="shared" si="5"/>
        <v>47.06</v>
      </c>
      <c r="AF16" s="28">
        <v>45</v>
      </c>
      <c r="AG16" s="26">
        <f t="shared" si="6"/>
        <v>90</v>
      </c>
      <c r="AH16" s="31">
        <f t="shared" si="7"/>
        <v>22.5</v>
      </c>
      <c r="AI16" s="10">
        <f t="shared" si="8"/>
        <v>92.97</v>
      </c>
      <c r="AJ16" s="11">
        <f>IFERROR(VLOOKUP(AI16,'Helper(IMPORTANT!)'!$AX$1:$AY$41,2,TRUE),"")</f>
        <v>95</v>
      </c>
      <c r="AK16" s="161">
        <v>1.25</v>
      </c>
      <c r="AL16" s="3"/>
      <c r="AN16" s="181"/>
      <c r="AO16" s="181"/>
      <c r="AP16" s="181"/>
      <c r="AQ16" s="181"/>
      <c r="AR16" s="181"/>
      <c r="AS16" s="181"/>
      <c r="AT16" s="181"/>
      <c r="AU16" s="181"/>
      <c r="AV16" s="181"/>
      <c r="AW16" s="181"/>
      <c r="AX16" s="181"/>
      <c r="AY16" s="181"/>
      <c r="AZ16" s="181"/>
      <c r="BA16" s="181"/>
      <c r="BB16" s="181"/>
      <c r="BC16" s="181"/>
      <c r="BD16" s="181"/>
      <c r="BE16" s="181"/>
      <c r="BF16" s="181"/>
    </row>
    <row r="17" spans="1:58" ht="18" customHeight="1" thickBot="1" x14ac:dyDescent="0.3">
      <c r="A17" s="63">
        <v>5</v>
      </c>
      <c r="B17" s="248" t="s">
        <v>125</v>
      </c>
      <c r="C17" s="249"/>
      <c r="D17" s="249"/>
      <c r="E17" s="250"/>
      <c r="F17" s="33">
        <v>18</v>
      </c>
      <c r="G17" s="12">
        <v>19</v>
      </c>
      <c r="H17" s="139">
        <v>20</v>
      </c>
      <c r="I17" s="12">
        <v>44</v>
      </c>
      <c r="J17" s="12"/>
      <c r="K17" s="12"/>
      <c r="L17" s="12"/>
      <c r="M17" s="12"/>
      <c r="N17" s="12"/>
      <c r="O17" s="12"/>
      <c r="P17" s="25">
        <f t="shared" si="0"/>
        <v>101</v>
      </c>
      <c r="Q17" s="26">
        <f t="shared" si="1"/>
        <v>91.82</v>
      </c>
      <c r="R17" s="31">
        <f t="shared" si="2"/>
        <v>22.96</v>
      </c>
      <c r="S17" s="37">
        <v>20</v>
      </c>
      <c r="T17" s="12">
        <v>44</v>
      </c>
      <c r="U17" s="12">
        <v>96</v>
      </c>
      <c r="V17" s="12"/>
      <c r="W17" s="123"/>
      <c r="X17" s="12"/>
      <c r="Y17" s="12"/>
      <c r="Z17" s="12"/>
      <c r="AA17" s="12"/>
      <c r="AB17" s="123"/>
      <c r="AC17" s="25">
        <f t="shared" si="3"/>
        <v>160</v>
      </c>
      <c r="AD17" s="26">
        <f t="shared" si="4"/>
        <v>94.12</v>
      </c>
      <c r="AE17" s="31">
        <f t="shared" si="5"/>
        <v>47.06</v>
      </c>
      <c r="AF17" s="28">
        <v>46</v>
      </c>
      <c r="AG17" s="26">
        <f t="shared" si="6"/>
        <v>92</v>
      </c>
      <c r="AH17" s="31">
        <f t="shared" si="7"/>
        <v>23</v>
      </c>
      <c r="AI17" s="10">
        <f t="shared" si="8"/>
        <v>93.02000000000001</v>
      </c>
      <c r="AJ17" s="11">
        <f>IFERROR(VLOOKUP(AI17,'Helper(IMPORTANT!)'!$AX$1:$AY$41,2,TRUE),"")</f>
        <v>95</v>
      </c>
      <c r="AK17" s="162">
        <v>1.25</v>
      </c>
      <c r="AL17" s="3"/>
      <c r="AN17" s="181"/>
      <c r="AO17" s="181"/>
      <c r="AP17" s="181"/>
      <c r="AQ17" s="181"/>
      <c r="AR17" s="181"/>
      <c r="AS17" s="181"/>
      <c r="AT17" s="181"/>
      <c r="AU17" s="181"/>
      <c r="AV17" s="181"/>
      <c r="AW17" s="181"/>
      <c r="AX17" s="181"/>
      <c r="AY17" s="181"/>
      <c r="AZ17" s="181"/>
      <c r="BA17" s="181"/>
      <c r="BB17" s="181"/>
      <c r="BC17" s="181"/>
      <c r="BD17" s="181"/>
      <c r="BE17" s="181"/>
      <c r="BF17" s="181"/>
    </row>
    <row r="18" spans="1:58" ht="18" customHeight="1" thickBot="1" x14ac:dyDescent="0.3">
      <c r="A18" s="63">
        <v>6</v>
      </c>
      <c r="B18" s="248" t="s">
        <v>112</v>
      </c>
      <c r="C18" s="249"/>
      <c r="D18" s="249"/>
      <c r="E18" s="250"/>
      <c r="F18" s="33">
        <v>19</v>
      </c>
      <c r="G18" s="12">
        <v>20</v>
      </c>
      <c r="H18" s="139">
        <v>18</v>
      </c>
      <c r="I18" s="12">
        <v>45</v>
      </c>
      <c r="J18" s="12"/>
      <c r="K18" s="12"/>
      <c r="L18" s="12"/>
      <c r="M18" s="12"/>
      <c r="N18" s="12"/>
      <c r="O18" s="12"/>
      <c r="P18" s="25">
        <f t="shared" si="0"/>
        <v>102</v>
      </c>
      <c r="Q18" s="26">
        <f t="shared" si="1"/>
        <v>92.73</v>
      </c>
      <c r="R18" s="31">
        <f t="shared" si="2"/>
        <v>23.18</v>
      </c>
      <c r="S18" s="37">
        <v>20</v>
      </c>
      <c r="T18" s="12">
        <v>46</v>
      </c>
      <c r="U18" s="12">
        <v>95</v>
      </c>
      <c r="V18" s="12"/>
      <c r="W18" s="123"/>
      <c r="X18" s="12"/>
      <c r="Y18" s="123"/>
      <c r="Z18" s="123"/>
      <c r="AA18" s="12"/>
      <c r="AB18" s="12"/>
      <c r="AC18" s="25">
        <f t="shared" si="3"/>
        <v>161</v>
      </c>
      <c r="AD18" s="26">
        <f t="shared" si="4"/>
        <v>94.71</v>
      </c>
      <c r="AE18" s="31">
        <f t="shared" si="5"/>
        <v>47.36</v>
      </c>
      <c r="AF18" s="28">
        <v>48</v>
      </c>
      <c r="AG18" s="26">
        <f t="shared" si="6"/>
        <v>96</v>
      </c>
      <c r="AH18" s="31">
        <f t="shared" si="7"/>
        <v>24</v>
      </c>
      <c r="AI18" s="10">
        <f t="shared" si="8"/>
        <v>94.539999999999992</v>
      </c>
      <c r="AJ18" s="11">
        <f>IFERROR(VLOOKUP(AI18,'Helper(IMPORTANT!)'!$AX$1:$AY$41,2,TRUE),"")</f>
        <v>96</v>
      </c>
      <c r="AK18" s="160">
        <v>1.25</v>
      </c>
      <c r="AL18" s="3"/>
      <c r="AN18" s="181"/>
      <c r="AO18" s="181"/>
      <c r="AP18" s="181"/>
      <c r="AQ18" s="181"/>
      <c r="AR18" s="181"/>
      <c r="AS18" s="181"/>
      <c r="AT18" s="181"/>
      <c r="AU18" s="181"/>
      <c r="AV18" s="181"/>
      <c r="AW18" s="181"/>
      <c r="AX18" s="181"/>
      <c r="AY18" s="181"/>
      <c r="AZ18" s="181"/>
      <c r="BA18" s="181"/>
      <c r="BB18" s="181"/>
      <c r="BC18" s="181"/>
      <c r="BD18" s="181"/>
      <c r="BE18" s="181"/>
      <c r="BF18" s="181"/>
    </row>
    <row r="19" spans="1:58" ht="18" customHeight="1" thickBot="1" x14ac:dyDescent="0.3">
      <c r="A19" s="63">
        <v>7</v>
      </c>
      <c r="B19" s="248" t="s">
        <v>113</v>
      </c>
      <c r="C19" s="249"/>
      <c r="D19" s="249"/>
      <c r="E19" s="250"/>
      <c r="F19" s="33">
        <v>20</v>
      </c>
      <c r="G19" s="12">
        <v>19</v>
      </c>
      <c r="H19" s="139">
        <v>19</v>
      </c>
      <c r="I19" s="12">
        <v>46</v>
      </c>
      <c r="J19" s="12"/>
      <c r="K19" s="12"/>
      <c r="L19" s="12"/>
      <c r="M19" s="12"/>
      <c r="N19" s="12"/>
      <c r="O19" s="12"/>
      <c r="P19" s="25">
        <f t="shared" si="0"/>
        <v>104</v>
      </c>
      <c r="Q19" s="26">
        <f t="shared" si="1"/>
        <v>94.55</v>
      </c>
      <c r="R19" s="31">
        <f t="shared" si="2"/>
        <v>23.64</v>
      </c>
      <c r="S19" s="37">
        <v>20</v>
      </c>
      <c r="T19" s="12">
        <v>45</v>
      </c>
      <c r="U19" s="12">
        <v>96</v>
      </c>
      <c r="V19" s="12"/>
      <c r="W19" s="12"/>
      <c r="X19" s="12"/>
      <c r="Y19" s="12"/>
      <c r="Z19" s="123"/>
      <c r="AA19" s="12"/>
      <c r="AB19" s="123"/>
      <c r="AC19" s="25">
        <f t="shared" si="3"/>
        <v>161</v>
      </c>
      <c r="AD19" s="26">
        <f t="shared" si="4"/>
        <v>94.71</v>
      </c>
      <c r="AE19" s="31">
        <f t="shared" si="5"/>
        <v>47.36</v>
      </c>
      <c r="AF19" s="59">
        <v>47</v>
      </c>
      <c r="AG19" s="26">
        <f t="shared" si="6"/>
        <v>94</v>
      </c>
      <c r="AH19" s="31">
        <f t="shared" si="7"/>
        <v>23.5</v>
      </c>
      <c r="AI19" s="10">
        <f t="shared" si="8"/>
        <v>94.5</v>
      </c>
      <c r="AJ19" s="11">
        <f>IFERROR(VLOOKUP(AI19,'Helper(IMPORTANT!)'!$AX$1:$AY$41,2,TRUE),"")</f>
        <v>96</v>
      </c>
      <c r="AK19" s="161">
        <v>1.25</v>
      </c>
      <c r="AL19" s="3"/>
      <c r="AN19" s="181"/>
      <c r="AO19" s="181"/>
      <c r="AP19" s="181"/>
      <c r="AQ19" s="181"/>
      <c r="AR19" s="181"/>
      <c r="AS19" s="181"/>
      <c r="AT19" s="181"/>
      <c r="AU19" s="181"/>
      <c r="AV19" s="181"/>
      <c r="AW19" s="181"/>
      <c r="AX19" s="181"/>
      <c r="AY19" s="181"/>
      <c r="AZ19" s="181"/>
      <c r="BA19" s="181"/>
      <c r="BB19" s="181"/>
      <c r="BC19" s="181"/>
      <c r="BD19" s="181"/>
      <c r="BE19" s="181"/>
      <c r="BF19" s="181"/>
    </row>
    <row r="20" spans="1:58" ht="18" customHeight="1" thickBot="1" x14ac:dyDescent="0.3">
      <c r="A20" s="63">
        <v>8</v>
      </c>
      <c r="B20" s="248" t="s">
        <v>114</v>
      </c>
      <c r="C20" s="249"/>
      <c r="D20" s="249"/>
      <c r="E20" s="250"/>
      <c r="F20" s="33">
        <v>18</v>
      </c>
      <c r="G20" s="12">
        <v>19</v>
      </c>
      <c r="H20" s="139">
        <v>20</v>
      </c>
      <c r="I20" s="12">
        <v>46</v>
      </c>
      <c r="J20" s="12"/>
      <c r="K20" s="12"/>
      <c r="L20" s="12"/>
      <c r="M20" s="12"/>
      <c r="N20" s="12"/>
      <c r="O20" s="12"/>
      <c r="P20" s="25">
        <f t="shared" si="0"/>
        <v>103</v>
      </c>
      <c r="Q20" s="26">
        <f t="shared" si="1"/>
        <v>93.64</v>
      </c>
      <c r="R20" s="31">
        <f t="shared" si="2"/>
        <v>23.41</v>
      </c>
      <c r="S20" s="37">
        <v>20</v>
      </c>
      <c r="T20" s="12">
        <v>44</v>
      </c>
      <c r="U20" s="12">
        <v>95</v>
      </c>
      <c r="V20" s="12"/>
      <c r="W20" s="12"/>
      <c r="X20" s="12"/>
      <c r="Y20" s="12"/>
      <c r="Z20" s="125"/>
      <c r="AA20" s="125"/>
      <c r="AB20" s="12"/>
      <c r="AC20" s="25">
        <f t="shared" si="3"/>
        <v>159</v>
      </c>
      <c r="AD20" s="26">
        <f t="shared" si="4"/>
        <v>93.53</v>
      </c>
      <c r="AE20" s="31">
        <f t="shared" si="5"/>
        <v>46.77</v>
      </c>
      <c r="AF20" s="28">
        <v>45</v>
      </c>
      <c r="AG20" s="26">
        <f t="shared" si="6"/>
        <v>90</v>
      </c>
      <c r="AH20" s="31">
        <f t="shared" si="7"/>
        <v>22.5</v>
      </c>
      <c r="AI20" s="10">
        <f t="shared" si="8"/>
        <v>92.68</v>
      </c>
      <c r="AJ20" s="11">
        <f>IFERROR(VLOOKUP(AI20,'Helper(IMPORTANT!)'!$AX$1:$AY$41,2,TRUE),"")</f>
        <v>95</v>
      </c>
      <c r="AK20" s="162">
        <v>1.25</v>
      </c>
      <c r="AL20" s="3"/>
      <c r="AN20" s="181"/>
      <c r="AO20" s="181"/>
      <c r="AP20" s="181"/>
      <c r="AQ20" s="181"/>
      <c r="AR20" s="181"/>
      <c r="AS20" s="181"/>
      <c r="AT20" s="181"/>
      <c r="AU20" s="181"/>
      <c r="AV20" s="181"/>
      <c r="AW20" s="181"/>
      <c r="AX20" s="181"/>
      <c r="AY20" s="181"/>
      <c r="AZ20" s="181"/>
      <c r="BA20" s="181"/>
      <c r="BB20" s="181"/>
      <c r="BC20" s="181"/>
      <c r="BD20" s="181"/>
      <c r="BE20" s="181"/>
      <c r="BF20" s="181"/>
    </row>
    <row r="21" spans="1:58" ht="18" customHeight="1" thickBot="1" x14ac:dyDescent="0.3">
      <c r="A21" s="63">
        <v>9</v>
      </c>
      <c r="B21" s="248" t="s">
        <v>115</v>
      </c>
      <c r="C21" s="249"/>
      <c r="D21" s="249"/>
      <c r="E21" s="250"/>
      <c r="F21" s="33">
        <v>19</v>
      </c>
      <c r="G21" s="12">
        <v>19</v>
      </c>
      <c r="H21" s="139">
        <v>20</v>
      </c>
      <c r="I21" s="12">
        <v>46</v>
      </c>
      <c r="J21" s="12"/>
      <c r="K21" s="12"/>
      <c r="L21" s="12"/>
      <c r="M21" s="12"/>
      <c r="N21" s="12"/>
      <c r="O21" s="12"/>
      <c r="P21" s="25">
        <f t="shared" si="0"/>
        <v>104</v>
      </c>
      <c r="Q21" s="26">
        <f t="shared" si="1"/>
        <v>94.55</v>
      </c>
      <c r="R21" s="31">
        <f t="shared" si="2"/>
        <v>23.64</v>
      </c>
      <c r="S21" s="37">
        <v>20</v>
      </c>
      <c r="T21" s="12">
        <v>44</v>
      </c>
      <c r="U21" s="12">
        <v>95</v>
      </c>
      <c r="V21" s="12"/>
      <c r="W21" s="123"/>
      <c r="X21" s="12"/>
      <c r="Y21" s="12"/>
      <c r="Z21" s="123"/>
      <c r="AA21" s="12"/>
      <c r="AB21" s="123"/>
      <c r="AC21" s="25">
        <f t="shared" si="3"/>
        <v>159</v>
      </c>
      <c r="AD21" s="26">
        <f t="shared" si="4"/>
        <v>93.53</v>
      </c>
      <c r="AE21" s="31">
        <f t="shared" si="5"/>
        <v>46.77</v>
      </c>
      <c r="AF21" s="28">
        <v>47</v>
      </c>
      <c r="AG21" s="26">
        <f t="shared" si="6"/>
        <v>94</v>
      </c>
      <c r="AH21" s="31">
        <f t="shared" si="7"/>
        <v>23.5</v>
      </c>
      <c r="AI21" s="10">
        <f t="shared" si="8"/>
        <v>93.91</v>
      </c>
      <c r="AJ21" s="11">
        <f>IFERROR(VLOOKUP(AI21,'Helper(IMPORTANT!)'!$AX$1:$AY$41,2,TRUE),"")</f>
        <v>96</v>
      </c>
      <c r="AK21" s="161">
        <v>1.25</v>
      </c>
      <c r="AL21" s="3"/>
      <c r="AN21" s="181"/>
      <c r="AO21" s="181"/>
      <c r="AP21" s="181"/>
      <c r="AQ21" s="181"/>
      <c r="AR21" s="181"/>
      <c r="AS21" s="181"/>
      <c r="AT21" s="181"/>
      <c r="AU21" s="181"/>
      <c r="AV21" s="181"/>
      <c r="AW21" s="181"/>
      <c r="AX21" s="181"/>
      <c r="AY21" s="181"/>
      <c r="AZ21" s="181"/>
      <c r="BA21" s="181"/>
      <c r="BB21" s="181"/>
      <c r="BC21" s="181"/>
      <c r="BD21" s="181"/>
      <c r="BE21" s="181"/>
      <c r="BF21" s="181"/>
    </row>
    <row r="22" spans="1:58" ht="18" customHeight="1" thickBot="1" x14ac:dyDescent="0.3">
      <c r="A22" s="63">
        <v>9</v>
      </c>
      <c r="B22" s="248" t="s">
        <v>116</v>
      </c>
      <c r="C22" s="249"/>
      <c r="D22" s="249"/>
      <c r="E22" s="250"/>
      <c r="F22" s="33">
        <v>20</v>
      </c>
      <c r="G22" s="12">
        <v>19</v>
      </c>
      <c r="H22" s="139">
        <v>19</v>
      </c>
      <c r="I22" s="12">
        <v>47</v>
      </c>
      <c r="J22" s="12"/>
      <c r="K22" s="12"/>
      <c r="L22" s="12"/>
      <c r="M22" s="12"/>
      <c r="N22" s="12"/>
      <c r="O22" s="12"/>
      <c r="P22" s="25">
        <f t="shared" si="0"/>
        <v>105</v>
      </c>
      <c r="Q22" s="26">
        <f t="shared" si="1"/>
        <v>95.45</v>
      </c>
      <c r="R22" s="31">
        <f t="shared" si="2"/>
        <v>23.86</v>
      </c>
      <c r="S22" s="37">
        <v>20</v>
      </c>
      <c r="T22" s="12">
        <v>43</v>
      </c>
      <c r="U22" s="12">
        <v>95</v>
      </c>
      <c r="V22" s="12"/>
      <c r="W22" s="12"/>
      <c r="X22" s="12"/>
      <c r="Y22" s="12"/>
      <c r="Z22" s="12"/>
      <c r="AA22" s="12"/>
      <c r="AB22" s="12"/>
      <c r="AC22" s="25">
        <f t="shared" si="3"/>
        <v>158</v>
      </c>
      <c r="AD22" s="26">
        <f t="shared" si="4"/>
        <v>92.94</v>
      </c>
      <c r="AE22" s="31">
        <f t="shared" si="5"/>
        <v>46.47</v>
      </c>
      <c r="AF22" s="28">
        <v>46</v>
      </c>
      <c r="AG22" s="26">
        <f t="shared" si="6"/>
        <v>92</v>
      </c>
      <c r="AH22" s="31">
        <f t="shared" si="7"/>
        <v>23</v>
      </c>
      <c r="AI22" s="10">
        <f t="shared" si="8"/>
        <v>93.33</v>
      </c>
      <c r="AJ22" s="11">
        <f>IFERROR(VLOOKUP(AI22,'Helper(IMPORTANT!)'!$AX$1:$AY$41,2,TRUE),"")</f>
        <v>95</v>
      </c>
      <c r="AK22" s="162">
        <v>1.25</v>
      </c>
      <c r="AL22" s="3"/>
      <c r="AN22" s="181"/>
      <c r="AO22" s="181"/>
      <c r="AP22" s="181"/>
      <c r="AQ22" s="181"/>
      <c r="AR22" s="181"/>
      <c r="AS22" s="181"/>
      <c r="AT22" s="181"/>
      <c r="AU22" s="181"/>
      <c r="AV22" s="181"/>
      <c r="AW22" s="181"/>
      <c r="AX22" s="181"/>
      <c r="AY22" s="181"/>
      <c r="AZ22" s="181"/>
      <c r="BA22" s="181"/>
      <c r="BB22" s="181"/>
      <c r="BC22" s="181"/>
      <c r="BD22" s="181"/>
      <c r="BE22" s="181"/>
      <c r="BF22" s="181"/>
    </row>
    <row r="23" spans="1:58" ht="18" customHeight="1" thickBot="1" x14ac:dyDescent="0.3">
      <c r="A23" s="63">
        <v>10</v>
      </c>
      <c r="B23" s="248" t="s">
        <v>126</v>
      </c>
      <c r="C23" s="249"/>
      <c r="D23" s="249"/>
      <c r="E23" s="250"/>
      <c r="F23" s="33">
        <v>20</v>
      </c>
      <c r="G23" s="12">
        <v>19</v>
      </c>
      <c r="H23" s="139">
        <v>20</v>
      </c>
      <c r="I23" s="12">
        <v>45</v>
      </c>
      <c r="J23" s="12"/>
      <c r="K23" s="12"/>
      <c r="L23" s="12"/>
      <c r="M23" s="12"/>
      <c r="N23" s="12"/>
      <c r="O23" s="12"/>
      <c r="P23" s="25">
        <f t="shared" si="0"/>
        <v>104</v>
      </c>
      <c r="Q23" s="26">
        <f t="shared" si="1"/>
        <v>94.55</v>
      </c>
      <c r="R23" s="31">
        <f t="shared" si="2"/>
        <v>23.64</v>
      </c>
      <c r="S23" s="37">
        <v>20</v>
      </c>
      <c r="T23" s="12">
        <v>44</v>
      </c>
      <c r="U23" s="12">
        <v>95</v>
      </c>
      <c r="V23" s="12"/>
      <c r="W23" s="12"/>
      <c r="X23" s="12"/>
      <c r="Y23" s="12"/>
      <c r="Z23" s="12"/>
      <c r="AA23" s="12"/>
      <c r="AB23" s="12"/>
      <c r="AC23" s="25">
        <f t="shared" si="3"/>
        <v>159</v>
      </c>
      <c r="AD23" s="26">
        <f t="shared" si="4"/>
        <v>93.53</v>
      </c>
      <c r="AE23" s="31">
        <f t="shared" si="5"/>
        <v>46.77</v>
      </c>
      <c r="AF23" s="28">
        <v>45</v>
      </c>
      <c r="AG23" s="26">
        <f t="shared" si="6"/>
        <v>90</v>
      </c>
      <c r="AH23" s="31">
        <f t="shared" si="7"/>
        <v>22.5</v>
      </c>
      <c r="AI23" s="10">
        <f t="shared" si="8"/>
        <v>92.91</v>
      </c>
      <c r="AJ23" s="11">
        <f>IFERROR(VLOOKUP(AI23,'Helper(IMPORTANT!)'!$AX$1:$AY$41,2,TRUE),"")</f>
        <v>95</v>
      </c>
      <c r="AK23" s="160">
        <v>1.25</v>
      </c>
      <c r="AL23" s="3"/>
      <c r="AN23" s="180"/>
      <c r="AO23" s="180"/>
      <c r="AP23" s="180"/>
      <c r="AQ23" s="180"/>
      <c r="AR23" s="180"/>
      <c r="AS23" s="180"/>
      <c r="AT23" s="180"/>
      <c r="AU23" s="180"/>
      <c r="AV23" s="180"/>
      <c r="AW23" s="180"/>
      <c r="AX23" s="180"/>
      <c r="AY23" s="180"/>
      <c r="AZ23" s="180"/>
      <c r="BA23" s="180"/>
      <c r="BB23" s="180"/>
      <c r="BC23" s="180"/>
      <c r="BD23" s="180"/>
      <c r="BE23" s="180"/>
      <c r="BF23" s="180"/>
    </row>
    <row r="24" spans="1:58" ht="18" customHeight="1" thickBot="1" x14ac:dyDescent="0.3">
      <c r="A24" s="63">
        <v>12</v>
      </c>
      <c r="B24" s="248" t="s">
        <v>118</v>
      </c>
      <c r="C24" s="249"/>
      <c r="D24" s="249"/>
      <c r="E24" s="250"/>
      <c r="F24" s="33">
        <v>19</v>
      </c>
      <c r="G24" s="12">
        <v>18</v>
      </c>
      <c r="H24" s="12">
        <v>20</v>
      </c>
      <c r="I24" s="12">
        <v>44</v>
      </c>
      <c r="J24" s="12"/>
      <c r="K24" s="12"/>
      <c r="L24" s="12"/>
      <c r="M24" s="12"/>
      <c r="N24" s="12"/>
      <c r="O24" s="12"/>
      <c r="P24" s="25">
        <f t="shared" si="0"/>
        <v>101</v>
      </c>
      <c r="Q24" s="26">
        <f t="shared" si="1"/>
        <v>91.82</v>
      </c>
      <c r="R24" s="31">
        <f t="shared" si="2"/>
        <v>22.96</v>
      </c>
      <c r="S24" s="37">
        <v>20</v>
      </c>
      <c r="T24" s="12">
        <v>44</v>
      </c>
      <c r="U24" s="12">
        <v>96</v>
      </c>
      <c r="V24" s="12"/>
      <c r="W24" s="12"/>
      <c r="X24" s="12"/>
      <c r="Y24" s="12"/>
      <c r="Z24" s="12"/>
      <c r="AA24" s="12"/>
      <c r="AB24" s="12"/>
      <c r="AC24" s="25">
        <f t="shared" si="3"/>
        <v>160</v>
      </c>
      <c r="AD24" s="26">
        <f t="shared" si="4"/>
        <v>94.12</v>
      </c>
      <c r="AE24" s="31">
        <f t="shared" si="5"/>
        <v>47.06</v>
      </c>
      <c r="AF24" s="28">
        <v>45</v>
      </c>
      <c r="AG24" s="26">
        <f t="shared" si="6"/>
        <v>90</v>
      </c>
      <c r="AH24" s="31">
        <f t="shared" si="7"/>
        <v>22.5</v>
      </c>
      <c r="AI24" s="10">
        <f t="shared" si="8"/>
        <v>92.52000000000001</v>
      </c>
      <c r="AJ24" s="11">
        <f>IFERROR(VLOOKUP(AI24,'Helper(IMPORTANT!)'!$AX$1:$AY$41,2,TRUE),"")</f>
        <v>95</v>
      </c>
      <c r="AK24" s="162">
        <v>1.25</v>
      </c>
      <c r="AL24" s="3"/>
      <c r="AN24" s="176"/>
      <c r="AO24" s="176"/>
      <c r="AP24" s="176"/>
      <c r="AQ24" s="176"/>
      <c r="AR24" s="176"/>
      <c r="AS24" s="176"/>
      <c r="AT24" s="176"/>
      <c r="AU24" s="176"/>
      <c r="AV24" s="176"/>
      <c r="AW24" s="176"/>
      <c r="AX24" s="176"/>
      <c r="AY24" s="176"/>
      <c r="AZ24" s="176"/>
      <c r="BA24" s="176"/>
      <c r="BB24" s="176"/>
      <c r="BC24" s="176"/>
      <c r="BD24" s="176"/>
      <c r="BE24" s="176"/>
      <c r="BF24" s="176"/>
    </row>
    <row r="25" spans="1:58" ht="18" customHeight="1" thickBot="1" x14ac:dyDescent="0.3">
      <c r="A25" s="63">
        <v>13</v>
      </c>
      <c r="B25" s="248" t="s">
        <v>127</v>
      </c>
      <c r="C25" s="249"/>
      <c r="D25" s="249"/>
      <c r="E25" s="250"/>
      <c r="F25" s="33">
        <v>20</v>
      </c>
      <c r="G25" s="12">
        <v>19</v>
      </c>
      <c r="H25" s="12">
        <v>20</v>
      </c>
      <c r="I25" s="12">
        <v>47</v>
      </c>
      <c r="J25" s="12"/>
      <c r="K25" s="12"/>
      <c r="L25" s="12"/>
      <c r="M25" s="12"/>
      <c r="N25" s="12"/>
      <c r="O25" s="12"/>
      <c r="P25" s="25">
        <f t="shared" si="0"/>
        <v>106</v>
      </c>
      <c r="Q25" s="26">
        <f t="shared" si="1"/>
        <v>96.36</v>
      </c>
      <c r="R25" s="31">
        <f t="shared" si="2"/>
        <v>24.09</v>
      </c>
      <c r="S25" s="37">
        <v>20</v>
      </c>
      <c r="T25" s="12">
        <v>44</v>
      </c>
      <c r="U25" s="12">
        <v>97</v>
      </c>
      <c r="V25" s="12"/>
      <c r="W25" s="12"/>
      <c r="X25" s="12"/>
      <c r="Y25" s="12"/>
      <c r="Z25" s="12"/>
      <c r="AA25" s="12"/>
      <c r="AB25" s="12"/>
      <c r="AC25" s="25">
        <f t="shared" si="3"/>
        <v>161</v>
      </c>
      <c r="AD25" s="26">
        <f t="shared" si="4"/>
        <v>94.71</v>
      </c>
      <c r="AE25" s="31">
        <f t="shared" si="5"/>
        <v>47.36</v>
      </c>
      <c r="AF25" s="28">
        <v>47</v>
      </c>
      <c r="AG25" s="26">
        <f t="shared" si="6"/>
        <v>94</v>
      </c>
      <c r="AH25" s="31">
        <f t="shared" si="7"/>
        <v>23.5</v>
      </c>
      <c r="AI25" s="10">
        <f t="shared" si="8"/>
        <v>94.95</v>
      </c>
      <c r="AJ25" s="11">
        <f>IFERROR(VLOOKUP(AI25,'Helper(IMPORTANT!)'!$AX$1:$AY$41,2,TRUE),"")</f>
        <v>96</v>
      </c>
      <c r="AK25" s="160">
        <v>1.25</v>
      </c>
      <c r="AL25" s="3"/>
      <c r="AN25" s="176"/>
      <c r="AO25" s="176"/>
      <c r="AP25" s="176"/>
      <c r="AQ25" s="176"/>
      <c r="AR25" s="176"/>
      <c r="AS25" s="176"/>
      <c r="AT25" s="176"/>
      <c r="AU25" s="176"/>
      <c r="AV25" s="176"/>
      <c r="AW25" s="176"/>
      <c r="AX25" s="176"/>
      <c r="AY25" s="176"/>
      <c r="AZ25" s="176"/>
      <c r="BA25" s="176"/>
      <c r="BB25" s="176"/>
      <c r="BC25" s="176"/>
      <c r="BD25" s="176"/>
      <c r="BE25" s="176"/>
      <c r="BF25" s="176"/>
    </row>
    <row r="26" spans="1:58" ht="18" hidden="1" customHeight="1" x14ac:dyDescent="0.25">
      <c r="A26" s="63">
        <v>14</v>
      </c>
      <c r="B26" s="248">
        <f>'INPUT DATA'!B26</f>
        <v>0</v>
      </c>
      <c r="C26" s="249"/>
      <c r="D26" s="249"/>
      <c r="E26" s="250"/>
      <c r="F26" s="33"/>
      <c r="G26" s="12"/>
      <c r="H26" s="12"/>
      <c r="I26" s="12"/>
      <c r="J26" s="12"/>
      <c r="K26" s="12"/>
      <c r="L26" s="12"/>
      <c r="M26" s="12"/>
      <c r="N26" s="12"/>
      <c r="O26" s="12"/>
      <c r="P26" s="25" t="str">
        <f t="shared" ref="P26:P77" si="9">IF(COUNT($F26:$O26)=0,"",SUM($F26:$O26))</f>
        <v/>
      </c>
      <c r="Q26" s="26" t="str">
        <f t="shared" ref="Q26:Q62" si="10">IFERROR(IF(P26="","",ROUND(P26/$P$11*100,2)),"")</f>
        <v/>
      </c>
      <c r="R26" s="31" t="str">
        <f t="shared" ref="R26:R62" si="11">IFERROR(IF(Q26="","",ROUND(Q26*$R$11,2)),"")</f>
        <v/>
      </c>
      <c r="S26" s="37"/>
      <c r="T26" s="12"/>
      <c r="U26" s="12"/>
      <c r="V26" s="12"/>
      <c r="W26" s="12"/>
      <c r="X26" s="12"/>
      <c r="Y26" s="12"/>
      <c r="Z26" s="12"/>
      <c r="AA26" s="12"/>
      <c r="AB26" s="12"/>
      <c r="AC26" s="25" t="str">
        <f t="shared" ref="AC26:AC77" si="12">IF(COUNT($S26:$AB26)=0,"",SUM($S26:$AB26))</f>
        <v/>
      </c>
      <c r="AD26" s="26" t="str">
        <f t="shared" ref="AD26:AD62" si="13">IFERROR(IF(AC26="","",ROUND(AC26/$AC$11*100,2)),"")</f>
        <v/>
      </c>
      <c r="AE26" s="31" t="str">
        <f t="shared" ref="AE26:AE62" si="14">IFERROR(IF(AD26="","",ROUND(AD26*$AE$11,2)),"")</f>
        <v/>
      </c>
      <c r="AF26" s="28"/>
      <c r="AG26" s="26" t="str">
        <f t="shared" ref="AG26:AG62" si="15">IFERROR(IF(AF26="","",ROUND(AF26/$AF$11*100,2)),"")</f>
        <v/>
      </c>
      <c r="AH26" s="31" t="str">
        <f t="shared" ref="AH26:AH62" si="16">IFERROR(IF(AG26="","",ROUND(AG26*$AH$11,2)),"")</f>
        <v/>
      </c>
      <c r="AI26" s="10" t="str">
        <f t="shared" ref="AI26:AI62" si="17">IFERROR(R26+AE26+AH26,"")</f>
        <v/>
      </c>
      <c r="AJ26" s="11" t="str">
        <f>IFERROR(VLOOKUP(AI26,'Helper(IMPORTANT!)'!$AX$1:$AY$41,2,TRUE),"")</f>
        <v/>
      </c>
      <c r="AL26" s="3"/>
      <c r="AN26" s="176"/>
      <c r="AO26" s="176"/>
      <c r="AP26" s="176"/>
      <c r="AQ26" s="176"/>
      <c r="AR26" s="176"/>
      <c r="AS26" s="176"/>
      <c r="AT26" s="176"/>
      <c r="AU26" s="176"/>
      <c r="AV26" s="176"/>
      <c r="AW26" s="176"/>
      <c r="AX26" s="176"/>
      <c r="AY26" s="176"/>
      <c r="AZ26" s="176"/>
      <c r="BA26" s="176"/>
      <c r="BB26" s="176"/>
      <c r="BC26" s="176"/>
      <c r="BD26" s="176"/>
      <c r="BE26" s="176"/>
      <c r="BF26" s="176"/>
    </row>
    <row r="27" spans="1:58" ht="18" hidden="1" customHeight="1" x14ac:dyDescent="0.25">
      <c r="A27" s="63">
        <v>15</v>
      </c>
      <c r="B27" s="248">
        <f>'INPUT DATA'!B27</f>
        <v>0</v>
      </c>
      <c r="C27" s="249"/>
      <c r="D27" s="249"/>
      <c r="E27" s="250"/>
      <c r="F27" s="33"/>
      <c r="G27" s="12"/>
      <c r="H27" s="12"/>
      <c r="I27" s="12"/>
      <c r="J27" s="12"/>
      <c r="K27" s="12"/>
      <c r="L27" s="12"/>
      <c r="M27" s="12"/>
      <c r="N27" s="12"/>
      <c r="O27" s="12"/>
      <c r="P27" s="25" t="str">
        <f t="shared" si="9"/>
        <v/>
      </c>
      <c r="Q27" s="26" t="str">
        <f t="shared" si="10"/>
        <v/>
      </c>
      <c r="R27" s="31" t="str">
        <f t="shared" si="11"/>
        <v/>
      </c>
      <c r="S27" s="37"/>
      <c r="T27" s="12"/>
      <c r="U27" s="12"/>
      <c r="V27" s="12"/>
      <c r="W27" s="12"/>
      <c r="X27" s="12"/>
      <c r="Y27" s="12"/>
      <c r="Z27" s="12"/>
      <c r="AA27" s="12"/>
      <c r="AB27" s="12"/>
      <c r="AC27" s="25" t="str">
        <f t="shared" si="12"/>
        <v/>
      </c>
      <c r="AD27" s="26" t="str">
        <f t="shared" si="13"/>
        <v/>
      </c>
      <c r="AE27" s="31" t="str">
        <f t="shared" si="14"/>
        <v/>
      </c>
      <c r="AF27" s="28"/>
      <c r="AG27" s="26" t="str">
        <f t="shared" si="15"/>
        <v/>
      </c>
      <c r="AH27" s="31" t="str">
        <f t="shared" si="16"/>
        <v/>
      </c>
      <c r="AI27" s="10" t="str">
        <f t="shared" si="17"/>
        <v/>
      </c>
      <c r="AJ27" s="11" t="str">
        <f>IFERROR(VLOOKUP(AI27,'Helper(IMPORTANT!)'!$AX$1:$AY$41,2,TRUE),"")</f>
        <v/>
      </c>
      <c r="AL27" s="3"/>
    </row>
    <row r="28" spans="1:58" ht="18" hidden="1" customHeight="1" x14ac:dyDescent="0.25">
      <c r="A28" s="63">
        <v>16</v>
      </c>
      <c r="B28" s="248">
        <f>'INPUT DATA'!B28</f>
        <v>0</v>
      </c>
      <c r="C28" s="249"/>
      <c r="D28" s="249"/>
      <c r="E28" s="250"/>
      <c r="F28" s="33"/>
      <c r="G28" s="12"/>
      <c r="H28" s="12"/>
      <c r="I28" s="12"/>
      <c r="J28" s="12"/>
      <c r="K28" s="12"/>
      <c r="L28" s="12"/>
      <c r="M28" s="12"/>
      <c r="N28" s="12"/>
      <c r="O28" s="12"/>
      <c r="P28" s="25" t="str">
        <f t="shared" si="9"/>
        <v/>
      </c>
      <c r="Q28" s="26" t="str">
        <f t="shared" si="10"/>
        <v/>
      </c>
      <c r="R28" s="31" t="str">
        <f t="shared" si="11"/>
        <v/>
      </c>
      <c r="S28" s="37"/>
      <c r="T28" s="12"/>
      <c r="U28" s="12"/>
      <c r="V28" s="12"/>
      <c r="W28" s="12"/>
      <c r="X28" s="12"/>
      <c r="Y28" s="12"/>
      <c r="Z28" s="12"/>
      <c r="AA28" s="12"/>
      <c r="AB28" s="12"/>
      <c r="AC28" s="25" t="str">
        <f t="shared" si="12"/>
        <v/>
      </c>
      <c r="AD28" s="26" t="str">
        <f t="shared" si="13"/>
        <v/>
      </c>
      <c r="AE28" s="31" t="str">
        <f t="shared" si="14"/>
        <v/>
      </c>
      <c r="AF28" s="28"/>
      <c r="AG28" s="26" t="str">
        <f t="shared" si="15"/>
        <v/>
      </c>
      <c r="AH28" s="31" t="str">
        <f t="shared" si="16"/>
        <v/>
      </c>
      <c r="AI28" s="10" t="str">
        <f t="shared" si="17"/>
        <v/>
      </c>
      <c r="AJ28" s="11" t="str">
        <f>IFERROR(VLOOKUP(AI28,'Helper(IMPORTANT!)'!$AX$1:$AY$41,2,TRUE),"")</f>
        <v/>
      </c>
      <c r="AL28" s="3"/>
    </row>
    <row r="29" spans="1:58" ht="18" hidden="1" customHeight="1" x14ac:dyDescent="0.25">
      <c r="A29" s="63">
        <v>17</v>
      </c>
      <c r="B29" s="248">
        <f>'INPUT DATA'!B29</f>
        <v>0</v>
      </c>
      <c r="C29" s="249"/>
      <c r="D29" s="249"/>
      <c r="E29" s="250"/>
      <c r="F29" s="33"/>
      <c r="G29" s="12"/>
      <c r="H29" s="12"/>
      <c r="I29" s="12"/>
      <c r="J29" s="12"/>
      <c r="K29" s="12"/>
      <c r="L29" s="12"/>
      <c r="M29" s="12"/>
      <c r="N29" s="12"/>
      <c r="O29" s="12"/>
      <c r="P29" s="25" t="str">
        <f t="shared" si="9"/>
        <v/>
      </c>
      <c r="Q29" s="26" t="str">
        <f t="shared" si="10"/>
        <v/>
      </c>
      <c r="R29" s="31" t="str">
        <f t="shared" si="11"/>
        <v/>
      </c>
      <c r="S29" s="37"/>
      <c r="T29" s="12"/>
      <c r="U29" s="12"/>
      <c r="V29" s="12"/>
      <c r="W29" s="12"/>
      <c r="X29" s="12"/>
      <c r="Y29" s="12"/>
      <c r="Z29" s="12"/>
      <c r="AA29" s="12"/>
      <c r="AB29" s="12"/>
      <c r="AC29" s="25" t="str">
        <f t="shared" si="12"/>
        <v/>
      </c>
      <c r="AD29" s="26" t="str">
        <f t="shared" si="13"/>
        <v/>
      </c>
      <c r="AE29" s="31" t="str">
        <f t="shared" si="14"/>
        <v/>
      </c>
      <c r="AF29" s="28"/>
      <c r="AG29" s="26" t="str">
        <f t="shared" si="15"/>
        <v/>
      </c>
      <c r="AH29" s="31" t="str">
        <f t="shared" si="16"/>
        <v/>
      </c>
      <c r="AI29" s="10" t="str">
        <f t="shared" si="17"/>
        <v/>
      </c>
      <c r="AJ29" s="11" t="str">
        <f>IFERROR(VLOOKUP(AI29,'Helper(IMPORTANT!)'!$AX$1:$AY$41,2,TRUE),"")</f>
        <v/>
      </c>
      <c r="AL29" s="3"/>
    </row>
    <row r="30" spans="1:58" ht="18" hidden="1" customHeight="1" x14ac:dyDescent="0.25">
      <c r="A30" s="63">
        <v>18</v>
      </c>
      <c r="B30" s="248">
        <f>'INPUT DATA'!B30</f>
        <v>0</v>
      </c>
      <c r="C30" s="249"/>
      <c r="D30" s="249"/>
      <c r="E30" s="250"/>
      <c r="F30" s="33"/>
      <c r="G30" s="12"/>
      <c r="H30" s="12"/>
      <c r="I30" s="12"/>
      <c r="J30" s="12"/>
      <c r="K30" s="12"/>
      <c r="L30" s="12"/>
      <c r="M30" s="12"/>
      <c r="N30" s="12"/>
      <c r="O30" s="12"/>
      <c r="P30" s="25" t="str">
        <f t="shared" si="9"/>
        <v/>
      </c>
      <c r="Q30" s="26" t="str">
        <f t="shared" si="10"/>
        <v/>
      </c>
      <c r="R30" s="31" t="str">
        <f t="shared" si="11"/>
        <v/>
      </c>
      <c r="S30" s="37"/>
      <c r="T30" s="12"/>
      <c r="U30" s="12"/>
      <c r="V30" s="12"/>
      <c r="W30" s="12"/>
      <c r="X30" s="12"/>
      <c r="Y30" s="12"/>
      <c r="Z30" s="12"/>
      <c r="AA30" s="12"/>
      <c r="AB30" s="12"/>
      <c r="AC30" s="25" t="str">
        <f t="shared" si="12"/>
        <v/>
      </c>
      <c r="AD30" s="26" t="str">
        <f t="shared" si="13"/>
        <v/>
      </c>
      <c r="AE30" s="31" t="str">
        <f t="shared" si="14"/>
        <v/>
      </c>
      <c r="AF30" s="28"/>
      <c r="AG30" s="26" t="str">
        <f t="shared" si="15"/>
        <v/>
      </c>
      <c r="AH30" s="31" t="str">
        <f t="shared" si="16"/>
        <v/>
      </c>
      <c r="AI30" s="10" t="str">
        <f t="shared" si="17"/>
        <v/>
      </c>
      <c r="AJ30" s="11" t="str">
        <f>IFERROR(VLOOKUP(AI30,'Helper(IMPORTANT!)'!$AX$1:$AY$41,2,TRUE),"")</f>
        <v/>
      </c>
      <c r="AL30" s="3"/>
    </row>
    <row r="31" spans="1:58" ht="18" hidden="1" customHeight="1" x14ac:dyDescent="0.25">
      <c r="A31" s="63">
        <v>19</v>
      </c>
      <c r="B31" s="248">
        <f>'INPUT DATA'!B31</f>
        <v>0</v>
      </c>
      <c r="C31" s="249"/>
      <c r="D31" s="249"/>
      <c r="E31" s="250"/>
      <c r="F31" s="33"/>
      <c r="G31" s="12"/>
      <c r="H31" s="12"/>
      <c r="I31" s="12"/>
      <c r="J31" s="12"/>
      <c r="K31" s="12"/>
      <c r="L31" s="12"/>
      <c r="M31" s="12"/>
      <c r="N31" s="12"/>
      <c r="O31" s="12"/>
      <c r="P31" s="25" t="str">
        <f t="shared" si="9"/>
        <v/>
      </c>
      <c r="Q31" s="26" t="str">
        <f t="shared" si="10"/>
        <v/>
      </c>
      <c r="R31" s="31" t="str">
        <f t="shared" si="11"/>
        <v/>
      </c>
      <c r="S31" s="37"/>
      <c r="T31" s="12"/>
      <c r="U31" s="12"/>
      <c r="V31" s="12"/>
      <c r="W31" s="12"/>
      <c r="X31" s="12"/>
      <c r="Y31" s="12"/>
      <c r="Z31" s="12"/>
      <c r="AA31" s="12"/>
      <c r="AB31" s="12"/>
      <c r="AC31" s="25" t="str">
        <f t="shared" si="12"/>
        <v/>
      </c>
      <c r="AD31" s="26" t="str">
        <f t="shared" si="13"/>
        <v/>
      </c>
      <c r="AE31" s="31" t="str">
        <f t="shared" si="14"/>
        <v/>
      </c>
      <c r="AF31" s="28"/>
      <c r="AG31" s="26" t="str">
        <f t="shared" si="15"/>
        <v/>
      </c>
      <c r="AH31" s="31" t="str">
        <f t="shared" si="16"/>
        <v/>
      </c>
      <c r="AI31" s="10" t="str">
        <f t="shared" si="17"/>
        <v/>
      </c>
      <c r="AJ31" s="11" t="str">
        <f>IFERROR(VLOOKUP(AI31,'Helper(IMPORTANT!)'!$AX$1:$AY$41,2,TRUE),"")</f>
        <v/>
      </c>
      <c r="AL31" s="3"/>
    </row>
    <row r="32" spans="1:58" ht="18" hidden="1" customHeight="1" x14ac:dyDescent="0.25">
      <c r="A32" s="63">
        <v>20</v>
      </c>
      <c r="B32" s="248">
        <f>'INPUT DATA'!B32</f>
        <v>0</v>
      </c>
      <c r="C32" s="249"/>
      <c r="D32" s="249"/>
      <c r="E32" s="250"/>
      <c r="F32" s="33"/>
      <c r="G32" s="12"/>
      <c r="H32" s="12"/>
      <c r="I32" s="12"/>
      <c r="J32" s="12"/>
      <c r="K32" s="12"/>
      <c r="L32" s="12"/>
      <c r="M32" s="12"/>
      <c r="N32" s="12"/>
      <c r="O32" s="12"/>
      <c r="P32" s="25" t="str">
        <f t="shared" si="9"/>
        <v/>
      </c>
      <c r="Q32" s="26" t="str">
        <f t="shared" si="10"/>
        <v/>
      </c>
      <c r="R32" s="31" t="str">
        <f t="shared" si="11"/>
        <v/>
      </c>
      <c r="S32" s="37"/>
      <c r="T32" s="12"/>
      <c r="U32" s="12"/>
      <c r="V32" s="12"/>
      <c r="W32" s="12"/>
      <c r="X32" s="12"/>
      <c r="Y32" s="12"/>
      <c r="Z32" s="12"/>
      <c r="AA32" s="12"/>
      <c r="AB32" s="12"/>
      <c r="AC32" s="25" t="str">
        <f t="shared" si="12"/>
        <v/>
      </c>
      <c r="AD32" s="26" t="str">
        <f t="shared" si="13"/>
        <v/>
      </c>
      <c r="AE32" s="31" t="str">
        <f t="shared" si="14"/>
        <v/>
      </c>
      <c r="AF32" s="28"/>
      <c r="AG32" s="26" t="str">
        <f t="shared" si="15"/>
        <v/>
      </c>
      <c r="AH32" s="31" t="str">
        <f t="shared" si="16"/>
        <v/>
      </c>
      <c r="AI32" s="10" t="str">
        <f t="shared" si="17"/>
        <v/>
      </c>
      <c r="AJ32" s="11" t="str">
        <f>IFERROR(VLOOKUP(AI32,'Helper(IMPORTANT!)'!$AX$1:$AY$41,2,TRUE),"")</f>
        <v/>
      </c>
      <c r="AL32" s="3"/>
    </row>
    <row r="33" spans="1:56" ht="18" hidden="1" customHeight="1" x14ac:dyDescent="0.25">
      <c r="A33" s="63">
        <v>21</v>
      </c>
      <c r="B33" s="248">
        <f>'INPUT DATA'!B33</f>
        <v>0</v>
      </c>
      <c r="C33" s="249"/>
      <c r="D33" s="249"/>
      <c r="E33" s="250"/>
      <c r="F33" s="33"/>
      <c r="G33" s="12"/>
      <c r="H33" s="12"/>
      <c r="I33" s="12"/>
      <c r="J33" s="12"/>
      <c r="K33" s="12"/>
      <c r="L33" s="12"/>
      <c r="M33" s="12"/>
      <c r="N33" s="12"/>
      <c r="O33" s="12"/>
      <c r="P33" s="25" t="str">
        <f t="shared" si="9"/>
        <v/>
      </c>
      <c r="Q33" s="26" t="str">
        <f t="shared" si="10"/>
        <v/>
      </c>
      <c r="R33" s="31" t="str">
        <f t="shared" si="11"/>
        <v/>
      </c>
      <c r="S33" s="37"/>
      <c r="T33" s="12"/>
      <c r="U33" s="12"/>
      <c r="V33" s="12"/>
      <c r="W33" s="12"/>
      <c r="X33" s="12"/>
      <c r="Y33" s="12"/>
      <c r="Z33" s="12"/>
      <c r="AA33" s="12"/>
      <c r="AB33" s="12"/>
      <c r="AC33" s="25" t="str">
        <f t="shared" si="12"/>
        <v/>
      </c>
      <c r="AD33" s="26" t="str">
        <f t="shared" si="13"/>
        <v/>
      </c>
      <c r="AE33" s="31" t="str">
        <f t="shared" si="14"/>
        <v/>
      </c>
      <c r="AF33" s="28"/>
      <c r="AG33" s="26" t="str">
        <f t="shared" si="15"/>
        <v/>
      </c>
      <c r="AH33" s="31" t="str">
        <f t="shared" si="16"/>
        <v/>
      </c>
      <c r="AI33" s="10" t="str">
        <f t="shared" si="17"/>
        <v/>
      </c>
      <c r="AJ33" s="11" t="str">
        <f>IFERROR(VLOOKUP(AI33,'Helper(IMPORTANT!)'!$AX$1:$AY$41,2,TRUE),"")</f>
        <v/>
      </c>
      <c r="AL33" s="3"/>
    </row>
    <row r="34" spans="1:56" ht="18" hidden="1" customHeight="1" x14ac:dyDescent="0.25">
      <c r="A34" s="63">
        <v>22</v>
      </c>
      <c r="B34" s="248">
        <f>'INPUT DATA'!B34</f>
        <v>0</v>
      </c>
      <c r="C34" s="249"/>
      <c r="D34" s="249"/>
      <c r="E34" s="250"/>
      <c r="F34" s="33"/>
      <c r="G34" s="12"/>
      <c r="H34" s="12"/>
      <c r="I34" s="12"/>
      <c r="J34" s="12"/>
      <c r="K34" s="12"/>
      <c r="L34" s="12"/>
      <c r="M34" s="12"/>
      <c r="N34" s="12"/>
      <c r="O34" s="12"/>
      <c r="P34" s="25" t="str">
        <f t="shared" si="9"/>
        <v/>
      </c>
      <c r="Q34" s="26" t="str">
        <f t="shared" si="10"/>
        <v/>
      </c>
      <c r="R34" s="31" t="str">
        <f t="shared" si="11"/>
        <v/>
      </c>
      <c r="S34" s="37"/>
      <c r="T34" s="12"/>
      <c r="U34" s="12"/>
      <c r="V34" s="12"/>
      <c r="W34" s="12"/>
      <c r="X34" s="12"/>
      <c r="Y34" s="12"/>
      <c r="Z34" s="12"/>
      <c r="AA34" s="12"/>
      <c r="AB34" s="12"/>
      <c r="AC34" s="25" t="str">
        <f t="shared" si="12"/>
        <v/>
      </c>
      <c r="AD34" s="26" t="str">
        <f t="shared" si="13"/>
        <v/>
      </c>
      <c r="AE34" s="31" t="str">
        <f t="shared" si="14"/>
        <v/>
      </c>
      <c r="AF34" s="28"/>
      <c r="AG34" s="26" t="str">
        <f t="shared" si="15"/>
        <v/>
      </c>
      <c r="AH34" s="31" t="str">
        <f t="shared" si="16"/>
        <v/>
      </c>
      <c r="AI34" s="10" t="str">
        <f t="shared" si="17"/>
        <v/>
      </c>
      <c r="AJ34" s="11" t="str">
        <f>IFERROR(VLOOKUP(AI34,'Helper(IMPORTANT!)'!$AX$1:$AY$41,2,TRUE),"")</f>
        <v/>
      </c>
      <c r="AL34" s="3"/>
      <c r="AO34" s="79"/>
      <c r="AP34" s="79"/>
      <c r="AQ34" s="79"/>
      <c r="AR34" s="79"/>
      <c r="AS34" s="79"/>
      <c r="AT34" s="79"/>
      <c r="AU34" s="79"/>
      <c r="AV34" s="79"/>
      <c r="AW34" s="79"/>
      <c r="AX34" s="79"/>
      <c r="AY34" s="79"/>
      <c r="AZ34" s="79"/>
      <c r="BA34" s="79"/>
      <c r="BB34" s="79"/>
      <c r="BC34" s="79"/>
      <c r="BD34" s="79"/>
    </row>
    <row r="35" spans="1:56" ht="18" hidden="1" customHeight="1" x14ac:dyDescent="0.25">
      <c r="A35" s="63">
        <v>23</v>
      </c>
      <c r="B35" s="248">
        <f>'INPUT DATA'!B35</f>
        <v>0</v>
      </c>
      <c r="C35" s="249"/>
      <c r="D35" s="249"/>
      <c r="E35" s="250"/>
      <c r="F35" s="33"/>
      <c r="G35" s="12"/>
      <c r="H35" s="12"/>
      <c r="I35" s="12"/>
      <c r="J35" s="12"/>
      <c r="K35" s="12"/>
      <c r="L35" s="12"/>
      <c r="M35" s="12"/>
      <c r="N35" s="12"/>
      <c r="O35" s="12"/>
      <c r="P35" s="25" t="str">
        <f t="shared" si="9"/>
        <v/>
      </c>
      <c r="Q35" s="26" t="str">
        <f t="shared" si="10"/>
        <v/>
      </c>
      <c r="R35" s="31" t="str">
        <f t="shared" si="11"/>
        <v/>
      </c>
      <c r="S35" s="37"/>
      <c r="T35" s="12"/>
      <c r="U35" s="12"/>
      <c r="V35" s="12"/>
      <c r="W35" s="12"/>
      <c r="X35" s="12"/>
      <c r="Y35" s="12"/>
      <c r="Z35" s="12"/>
      <c r="AA35" s="12"/>
      <c r="AB35" s="12"/>
      <c r="AC35" s="25" t="str">
        <f t="shared" si="12"/>
        <v/>
      </c>
      <c r="AD35" s="26" t="str">
        <f t="shared" si="13"/>
        <v/>
      </c>
      <c r="AE35" s="31" t="str">
        <f t="shared" si="14"/>
        <v/>
      </c>
      <c r="AF35" s="28"/>
      <c r="AG35" s="26" t="str">
        <f t="shared" si="15"/>
        <v/>
      </c>
      <c r="AH35" s="31" t="str">
        <f t="shared" si="16"/>
        <v/>
      </c>
      <c r="AI35" s="10" t="str">
        <f t="shared" si="17"/>
        <v/>
      </c>
      <c r="AJ35" s="11" t="str">
        <f>IFERROR(VLOOKUP(AI35,'Helper(IMPORTANT!)'!$AX$1:$AY$41,2,TRUE),"")</f>
        <v/>
      </c>
      <c r="AL35" s="3"/>
      <c r="AO35" s="79"/>
      <c r="AP35" s="79"/>
      <c r="AQ35" s="79"/>
      <c r="AR35" s="79"/>
      <c r="AS35" s="79"/>
      <c r="AT35" s="79"/>
      <c r="AU35" s="79"/>
      <c r="AV35" s="79"/>
      <c r="AW35" s="79"/>
      <c r="AX35" s="79"/>
      <c r="AY35" s="79"/>
      <c r="AZ35" s="79"/>
      <c r="BA35" s="79"/>
      <c r="BB35" s="79"/>
      <c r="BC35" s="79"/>
      <c r="BD35" s="79"/>
    </row>
    <row r="36" spans="1:56" ht="18" hidden="1" customHeight="1" x14ac:dyDescent="0.25">
      <c r="A36" s="63">
        <v>24</v>
      </c>
      <c r="B36" s="248">
        <f>'INPUT DATA'!B36</f>
        <v>0</v>
      </c>
      <c r="C36" s="249"/>
      <c r="D36" s="249"/>
      <c r="E36" s="250"/>
      <c r="F36" s="33"/>
      <c r="G36" s="12"/>
      <c r="H36" s="12"/>
      <c r="I36" s="12"/>
      <c r="J36" s="12"/>
      <c r="K36" s="12"/>
      <c r="L36" s="12"/>
      <c r="M36" s="12"/>
      <c r="N36" s="12"/>
      <c r="O36" s="12"/>
      <c r="P36" s="25" t="str">
        <f t="shared" si="9"/>
        <v/>
      </c>
      <c r="Q36" s="26" t="str">
        <f t="shared" si="10"/>
        <v/>
      </c>
      <c r="R36" s="31" t="str">
        <f t="shared" si="11"/>
        <v/>
      </c>
      <c r="S36" s="37"/>
      <c r="T36" s="12"/>
      <c r="U36" s="12"/>
      <c r="V36" s="12"/>
      <c r="W36" s="12"/>
      <c r="X36" s="12"/>
      <c r="Y36" s="12"/>
      <c r="Z36" s="12"/>
      <c r="AA36" s="12"/>
      <c r="AB36" s="12"/>
      <c r="AC36" s="25" t="str">
        <f t="shared" si="12"/>
        <v/>
      </c>
      <c r="AD36" s="26" t="str">
        <f t="shared" si="13"/>
        <v/>
      </c>
      <c r="AE36" s="31" t="str">
        <f t="shared" si="14"/>
        <v/>
      </c>
      <c r="AF36" s="28"/>
      <c r="AG36" s="26" t="str">
        <f t="shared" si="15"/>
        <v/>
      </c>
      <c r="AH36" s="31" t="str">
        <f t="shared" si="16"/>
        <v/>
      </c>
      <c r="AI36" s="10" t="str">
        <f t="shared" si="17"/>
        <v/>
      </c>
      <c r="AJ36" s="11" t="str">
        <f>IFERROR(VLOOKUP(AI36,'Helper(IMPORTANT!)'!$AX$1:$AY$41,2,TRUE),"")</f>
        <v/>
      </c>
      <c r="AL36" s="3"/>
      <c r="AO36" s="79"/>
      <c r="AP36" s="79"/>
      <c r="AQ36" s="79"/>
      <c r="AR36" s="79"/>
      <c r="AS36" s="79"/>
      <c r="AT36" s="79"/>
      <c r="AU36" s="79"/>
      <c r="AV36" s="79"/>
      <c r="AW36" s="79"/>
      <c r="AX36" s="79"/>
      <c r="AY36" s="79"/>
      <c r="AZ36" s="79"/>
      <c r="BA36" s="79"/>
      <c r="BB36" s="79"/>
      <c r="BC36" s="79"/>
      <c r="BD36" s="79"/>
    </row>
    <row r="37" spans="1:56" ht="18" hidden="1" customHeight="1" x14ac:dyDescent="0.25">
      <c r="A37" s="63">
        <v>25</v>
      </c>
      <c r="B37" s="248">
        <f>'INPUT DATA'!B37</f>
        <v>0</v>
      </c>
      <c r="C37" s="249"/>
      <c r="D37" s="249"/>
      <c r="E37" s="250"/>
      <c r="F37" s="33"/>
      <c r="G37" s="12"/>
      <c r="H37" s="12"/>
      <c r="I37" s="12"/>
      <c r="J37" s="12"/>
      <c r="K37" s="12"/>
      <c r="L37" s="12"/>
      <c r="M37" s="12"/>
      <c r="N37" s="12"/>
      <c r="O37" s="12"/>
      <c r="P37" s="25" t="str">
        <f t="shared" si="9"/>
        <v/>
      </c>
      <c r="Q37" s="26" t="str">
        <f t="shared" si="10"/>
        <v/>
      </c>
      <c r="R37" s="31" t="str">
        <f t="shared" si="11"/>
        <v/>
      </c>
      <c r="S37" s="37"/>
      <c r="T37" s="12"/>
      <c r="U37" s="12"/>
      <c r="V37" s="12"/>
      <c r="W37" s="12"/>
      <c r="X37" s="12"/>
      <c r="Y37" s="12"/>
      <c r="Z37" s="12"/>
      <c r="AA37" s="12"/>
      <c r="AB37" s="12"/>
      <c r="AC37" s="25" t="str">
        <f t="shared" si="12"/>
        <v/>
      </c>
      <c r="AD37" s="26" t="str">
        <f t="shared" si="13"/>
        <v/>
      </c>
      <c r="AE37" s="31" t="str">
        <f t="shared" si="14"/>
        <v/>
      </c>
      <c r="AF37" s="28"/>
      <c r="AG37" s="26" t="str">
        <f t="shared" si="15"/>
        <v/>
      </c>
      <c r="AH37" s="31" t="str">
        <f t="shared" si="16"/>
        <v/>
      </c>
      <c r="AI37" s="10" t="str">
        <f t="shared" si="17"/>
        <v/>
      </c>
      <c r="AJ37" s="11" t="str">
        <f>IFERROR(VLOOKUP(AI37,'Helper(IMPORTANT!)'!$AX$1:$AY$41,2,TRUE),"")</f>
        <v/>
      </c>
      <c r="AL37" s="3"/>
      <c r="AO37" s="79"/>
      <c r="AP37" s="79"/>
      <c r="AQ37" s="79"/>
      <c r="AR37" s="79"/>
      <c r="AS37" s="79"/>
      <c r="AT37" s="79"/>
      <c r="AU37" s="79"/>
      <c r="AV37" s="79"/>
      <c r="AW37" s="79"/>
      <c r="AX37" s="79"/>
      <c r="AY37" s="79"/>
      <c r="AZ37" s="79"/>
      <c r="BA37" s="79"/>
      <c r="BB37" s="79"/>
      <c r="BC37" s="79"/>
      <c r="BD37" s="79"/>
    </row>
    <row r="38" spans="1:56" ht="18" hidden="1" customHeight="1" x14ac:dyDescent="0.25">
      <c r="A38" s="63">
        <v>26</v>
      </c>
      <c r="B38" s="248">
        <f>'INPUT DATA'!B38</f>
        <v>0</v>
      </c>
      <c r="C38" s="249"/>
      <c r="D38" s="249"/>
      <c r="E38" s="250"/>
      <c r="F38" s="33"/>
      <c r="G38" s="12"/>
      <c r="H38" s="12"/>
      <c r="I38" s="12"/>
      <c r="J38" s="12"/>
      <c r="K38" s="12"/>
      <c r="L38" s="12"/>
      <c r="M38" s="12"/>
      <c r="N38" s="12"/>
      <c r="O38" s="12"/>
      <c r="P38" s="25" t="str">
        <f t="shared" si="9"/>
        <v/>
      </c>
      <c r="Q38" s="26" t="str">
        <f t="shared" si="10"/>
        <v/>
      </c>
      <c r="R38" s="31" t="str">
        <f t="shared" si="11"/>
        <v/>
      </c>
      <c r="S38" s="37"/>
      <c r="T38" s="12"/>
      <c r="U38" s="12"/>
      <c r="V38" s="12"/>
      <c r="W38" s="12"/>
      <c r="X38" s="12"/>
      <c r="Y38" s="12"/>
      <c r="Z38" s="12"/>
      <c r="AA38" s="12"/>
      <c r="AB38" s="12"/>
      <c r="AC38" s="25" t="str">
        <f t="shared" si="12"/>
        <v/>
      </c>
      <c r="AD38" s="26" t="str">
        <f t="shared" si="13"/>
        <v/>
      </c>
      <c r="AE38" s="31" t="str">
        <f t="shared" si="14"/>
        <v/>
      </c>
      <c r="AF38" s="28"/>
      <c r="AG38" s="26" t="str">
        <f t="shared" si="15"/>
        <v/>
      </c>
      <c r="AH38" s="31" t="str">
        <f t="shared" si="16"/>
        <v/>
      </c>
      <c r="AI38" s="10" t="str">
        <f t="shared" si="17"/>
        <v/>
      </c>
      <c r="AJ38" s="11" t="str">
        <f>IFERROR(VLOOKUP(AI38,'Helper(IMPORTANT!)'!$AX$1:$AY$41,2,TRUE),"")</f>
        <v/>
      </c>
      <c r="AL38" s="3"/>
      <c r="AO38" s="79"/>
      <c r="AP38" s="79"/>
      <c r="AQ38" s="79"/>
      <c r="AR38" s="79"/>
      <c r="AS38" s="79"/>
      <c r="AT38" s="79"/>
      <c r="AU38" s="79"/>
      <c r="AV38" s="79"/>
      <c r="AW38" s="79"/>
      <c r="AX38" s="79"/>
      <c r="AY38" s="79"/>
      <c r="AZ38" s="79"/>
      <c r="BA38" s="79"/>
      <c r="BB38" s="79"/>
      <c r="BC38" s="79"/>
      <c r="BD38" s="79"/>
    </row>
    <row r="39" spans="1:56" ht="18" hidden="1" customHeight="1" x14ac:dyDescent="0.25">
      <c r="A39" s="63">
        <v>27</v>
      </c>
      <c r="B39" s="248">
        <f>'INPUT DATA'!B39</f>
        <v>0</v>
      </c>
      <c r="C39" s="249"/>
      <c r="D39" s="249"/>
      <c r="E39" s="250"/>
      <c r="F39" s="33"/>
      <c r="G39" s="12"/>
      <c r="H39" s="12"/>
      <c r="I39" s="12"/>
      <c r="J39" s="12"/>
      <c r="K39" s="12"/>
      <c r="L39" s="12"/>
      <c r="M39" s="12"/>
      <c r="N39" s="12"/>
      <c r="O39" s="12"/>
      <c r="P39" s="25" t="str">
        <f t="shared" si="9"/>
        <v/>
      </c>
      <c r="Q39" s="26" t="str">
        <f t="shared" si="10"/>
        <v/>
      </c>
      <c r="R39" s="31" t="str">
        <f t="shared" si="11"/>
        <v/>
      </c>
      <c r="S39" s="37"/>
      <c r="T39" s="12"/>
      <c r="U39" s="12"/>
      <c r="V39" s="12"/>
      <c r="W39" s="12"/>
      <c r="X39" s="12"/>
      <c r="Y39" s="12"/>
      <c r="Z39" s="12"/>
      <c r="AA39" s="12"/>
      <c r="AB39" s="12"/>
      <c r="AC39" s="25" t="str">
        <f t="shared" si="12"/>
        <v/>
      </c>
      <c r="AD39" s="26" t="str">
        <f t="shared" si="13"/>
        <v/>
      </c>
      <c r="AE39" s="31" t="str">
        <f t="shared" si="14"/>
        <v/>
      </c>
      <c r="AF39" s="28"/>
      <c r="AG39" s="26" t="str">
        <f t="shared" si="15"/>
        <v/>
      </c>
      <c r="AH39" s="31" t="str">
        <f t="shared" si="16"/>
        <v/>
      </c>
      <c r="AI39" s="10" t="str">
        <f t="shared" si="17"/>
        <v/>
      </c>
      <c r="AJ39" s="11" t="str">
        <f>IFERROR(VLOOKUP(AI39,'Helper(IMPORTANT!)'!$AX$1:$AY$41,2,TRUE),"")</f>
        <v/>
      </c>
      <c r="AL39" s="3"/>
      <c r="AO39" s="79"/>
      <c r="AP39" s="79"/>
      <c r="AQ39" s="79"/>
      <c r="AR39" s="79"/>
      <c r="AS39" s="79"/>
      <c r="AT39" s="79"/>
      <c r="AU39" s="79"/>
      <c r="AV39" s="79"/>
      <c r="AW39" s="79"/>
      <c r="AX39" s="79"/>
      <c r="AY39" s="79"/>
      <c r="AZ39" s="79"/>
      <c r="BA39" s="79"/>
      <c r="BB39" s="79"/>
      <c r="BC39" s="79"/>
      <c r="BD39" s="79"/>
    </row>
    <row r="40" spans="1:56" ht="18" hidden="1" customHeight="1" x14ac:dyDescent="0.25">
      <c r="A40" s="63">
        <v>28</v>
      </c>
      <c r="B40" s="248">
        <f>'INPUT DATA'!B40</f>
        <v>0</v>
      </c>
      <c r="C40" s="249"/>
      <c r="D40" s="249"/>
      <c r="E40" s="250"/>
      <c r="F40" s="33"/>
      <c r="G40" s="12"/>
      <c r="H40" s="12"/>
      <c r="I40" s="12"/>
      <c r="J40" s="12"/>
      <c r="K40" s="12"/>
      <c r="L40" s="12"/>
      <c r="M40" s="12"/>
      <c r="N40" s="12"/>
      <c r="O40" s="12"/>
      <c r="P40" s="25" t="str">
        <f t="shared" si="9"/>
        <v/>
      </c>
      <c r="Q40" s="26" t="str">
        <f t="shared" si="10"/>
        <v/>
      </c>
      <c r="R40" s="31" t="str">
        <f t="shared" si="11"/>
        <v/>
      </c>
      <c r="S40" s="37"/>
      <c r="T40" s="12"/>
      <c r="U40" s="12"/>
      <c r="V40" s="12"/>
      <c r="W40" s="12"/>
      <c r="X40" s="12"/>
      <c r="Y40" s="12"/>
      <c r="Z40" s="12"/>
      <c r="AA40" s="12"/>
      <c r="AB40" s="12"/>
      <c r="AC40" s="25" t="str">
        <f t="shared" si="12"/>
        <v/>
      </c>
      <c r="AD40" s="26" t="str">
        <f t="shared" si="13"/>
        <v/>
      </c>
      <c r="AE40" s="31" t="str">
        <f t="shared" si="14"/>
        <v/>
      </c>
      <c r="AF40" s="28"/>
      <c r="AG40" s="26" t="str">
        <f t="shared" si="15"/>
        <v/>
      </c>
      <c r="AH40" s="31" t="str">
        <f t="shared" si="16"/>
        <v/>
      </c>
      <c r="AI40" s="10" t="str">
        <f t="shared" si="17"/>
        <v/>
      </c>
      <c r="AJ40" s="11" t="str">
        <f>IFERROR(VLOOKUP(AI40,'Helper(IMPORTANT!)'!$AX$1:$AY$41,2,TRUE),"")</f>
        <v/>
      </c>
      <c r="AL40" s="3"/>
      <c r="AO40" s="79"/>
      <c r="AP40" s="79"/>
      <c r="AQ40" s="79"/>
      <c r="AR40" s="79"/>
      <c r="AS40" s="79"/>
      <c r="AT40" s="79"/>
      <c r="AU40" s="79"/>
      <c r="AV40" s="79"/>
      <c r="AW40" s="79"/>
      <c r="AX40" s="79"/>
      <c r="AY40" s="79"/>
      <c r="AZ40" s="79"/>
      <c r="BA40" s="79"/>
      <c r="BB40" s="79"/>
      <c r="BC40" s="79"/>
      <c r="BD40" s="79"/>
    </row>
    <row r="41" spans="1:56" ht="18" hidden="1" customHeight="1" x14ac:dyDescent="0.25">
      <c r="A41" s="63">
        <v>29</v>
      </c>
      <c r="B41" s="248">
        <f>'INPUT DATA'!B41</f>
        <v>0</v>
      </c>
      <c r="C41" s="249"/>
      <c r="D41" s="249"/>
      <c r="E41" s="250"/>
      <c r="F41" s="33"/>
      <c r="G41" s="12"/>
      <c r="H41" s="12"/>
      <c r="I41" s="12"/>
      <c r="J41" s="12"/>
      <c r="K41" s="12"/>
      <c r="L41" s="12"/>
      <c r="M41" s="12"/>
      <c r="N41" s="12"/>
      <c r="O41" s="12"/>
      <c r="P41" s="25" t="str">
        <f t="shared" si="9"/>
        <v/>
      </c>
      <c r="Q41" s="26" t="str">
        <f t="shared" si="10"/>
        <v/>
      </c>
      <c r="R41" s="31" t="str">
        <f t="shared" si="11"/>
        <v/>
      </c>
      <c r="S41" s="37"/>
      <c r="T41" s="12"/>
      <c r="U41" s="12"/>
      <c r="V41" s="12"/>
      <c r="W41" s="12"/>
      <c r="X41" s="12"/>
      <c r="Y41" s="12"/>
      <c r="Z41" s="12"/>
      <c r="AA41" s="12"/>
      <c r="AB41" s="12"/>
      <c r="AC41" s="25" t="str">
        <f t="shared" si="12"/>
        <v/>
      </c>
      <c r="AD41" s="26" t="str">
        <f t="shared" si="13"/>
        <v/>
      </c>
      <c r="AE41" s="31" t="str">
        <f t="shared" si="14"/>
        <v/>
      </c>
      <c r="AF41" s="28"/>
      <c r="AG41" s="26" t="str">
        <f t="shared" si="15"/>
        <v/>
      </c>
      <c r="AH41" s="31" t="str">
        <f t="shared" si="16"/>
        <v/>
      </c>
      <c r="AI41" s="10" t="str">
        <f t="shared" si="17"/>
        <v/>
      </c>
      <c r="AJ41" s="11" t="str">
        <f>IFERROR(VLOOKUP(AI41,'Helper(IMPORTANT!)'!$AX$1:$AY$41,2,TRUE),"")</f>
        <v/>
      </c>
      <c r="AL41" s="3"/>
      <c r="AO41" s="79"/>
      <c r="AP41" s="79"/>
      <c r="AQ41" s="79"/>
      <c r="AR41" s="79"/>
      <c r="AS41" s="79"/>
      <c r="AT41" s="79"/>
      <c r="AU41" s="79"/>
      <c r="AV41" s="79"/>
      <c r="AW41" s="79"/>
      <c r="AX41" s="79"/>
      <c r="AY41" s="79"/>
      <c r="AZ41" s="79"/>
      <c r="BA41" s="79"/>
      <c r="BB41" s="79"/>
      <c r="BC41" s="79"/>
      <c r="BD41" s="79"/>
    </row>
    <row r="42" spans="1:56" ht="18" hidden="1" customHeight="1" x14ac:dyDescent="0.25">
      <c r="A42" s="63">
        <v>30</v>
      </c>
      <c r="B42" s="248">
        <f>'INPUT DATA'!B42</f>
        <v>0</v>
      </c>
      <c r="C42" s="249"/>
      <c r="D42" s="249"/>
      <c r="E42" s="250"/>
      <c r="F42" s="33"/>
      <c r="G42" s="12"/>
      <c r="H42" s="12"/>
      <c r="I42" s="12"/>
      <c r="J42" s="12"/>
      <c r="K42" s="12"/>
      <c r="L42" s="12"/>
      <c r="M42" s="12"/>
      <c r="N42" s="12"/>
      <c r="O42" s="12"/>
      <c r="P42" s="25" t="str">
        <f t="shared" si="9"/>
        <v/>
      </c>
      <c r="Q42" s="26" t="str">
        <f t="shared" si="10"/>
        <v/>
      </c>
      <c r="R42" s="31" t="str">
        <f t="shared" si="11"/>
        <v/>
      </c>
      <c r="S42" s="37"/>
      <c r="T42" s="12"/>
      <c r="U42" s="12"/>
      <c r="V42" s="12"/>
      <c r="W42" s="12"/>
      <c r="X42" s="12"/>
      <c r="Y42" s="12"/>
      <c r="Z42" s="12"/>
      <c r="AA42" s="12"/>
      <c r="AB42" s="12"/>
      <c r="AC42" s="25" t="str">
        <f t="shared" si="12"/>
        <v/>
      </c>
      <c r="AD42" s="26" t="str">
        <f t="shared" si="13"/>
        <v/>
      </c>
      <c r="AE42" s="31" t="str">
        <f t="shared" si="14"/>
        <v/>
      </c>
      <c r="AF42" s="28"/>
      <c r="AG42" s="26" t="str">
        <f t="shared" si="15"/>
        <v/>
      </c>
      <c r="AH42" s="31" t="str">
        <f t="shared" si="16"/>
        <v/>
      </c>
      <c r="AI42" s="10" t="str">
        <f t="shared" si="17"/>
        <v/>
      </c>
      <c r="AJ42" s="11" t="str">
        <f>IFERROR(VLOOKUP(AI42,'Helper(IMPORTANT!)'!$AX$1:$AY$41,2,TRUE),"")</f>
        <v/>
      </c>
      <c r="AL42" s="3"/>
      <c r="AO42" s="79"/>
      <c r="AP42" s="79"/>
      <c r="AQ42" s="79"/>
      <c r="AR42" s="79"/>
      <c r="AS42" s="79"/>
      <c r="AT42" s="79"/>
      <c r="AU42" s="79"/>
      <c r="AV42" s="79"/>
      <c r="AW42" s="79"/>
      <c r="AX42" s="79"/>
      <c r="AY42" s="79"/>
      <c r="AZ42" s="79"/>
      <c r="BA42" s="79"/>
      <c r="BB42" s="79"/>
      <c r="BC42" s="79"/>
      <c r="BD42" s="79"/>
    </row>
    <row r="43" spans="1:56" ht="18" hidden="1" customHeight="1" x14ac:dyDescent="0.25">
      <c r="A43" s="63">
        <v>31</v>
      </c>
      <c r="B43" s="248">
        <f>'INPUT DATA'!B43</f>
        <v>0</v>
      </c>
      <c r="C43" s="249"/>
      <c r="D43" s="249"/>
      <c r="E43" s="250"/>
      <c r="F43" s="33"/>
      <c r="G43" s="12"/>
      <c r="H43" s="12"/>
      <c r="I43" s="12"/>
      <c r="J43" s="12"/>
      <c r="K43" s="12"/>
      <c r="L43" s="12"/>
      <c r="M43" s="12"/>
      <c r="N43" s="12"/>
      <c r="O43" s="12"/>
      <c r="P43" s="25" t="str">
        <f t="shared" si="9"/>
        <v/>
      </c>
      <c r="Q43" s="26" t="str">
        <f t="shared" si="10"/>
        <v/>
      </c>
      <c r="R43" s="31" t="str">
        <f t="shared" si="11"/>
        <v/>
      </c>
      <c r="S43" s="37"/>
      <c r="T43" s="12"/>
      <c r="U43" s="12"/>
      <c r="V43" s="12"/>
      <c r="W43" s="12"/>
      <c r="X43" s="12"/>
      <c r="Y43" s="12"/>
      <c r="Z43" s="12"/>
      <c r="AA43" s="12"/>
      <c r="AB43" s="12"/>
      <c r="AC43" s="25" t="str">
        <f t="shared" si="12"/>
        <v/>
      </c>
      <c r="AD43" s="26" t="str">
        <f t="shared" si="13"/>
        <v/>
      </c>
      <c r="AE43" s="31" t="str">
        <f t="shared" si="14"/>
        <v/>
      </c>
      <c r="AF43" s="28"/>
      <c r="AG43" s="26" t="str">
        <f t="shared" si="15"/>
        <v/>
      </c>
      <c r="AH43" s="31" t="str">
        <f t="shared" si="16"/>
        <v/>
      </c>
      <c r="AI43" s="10" t="str">
        <f t="shared" si="17"/>
        <v/>
      </c>
      <c r="AJ43" s="11" t="str">
        <f>IFERROR(VLOOKUP(AI43,'Helper(IMPORTANT!)'!$AX$1:$AY$41,2,TRUE),"")</f>
        <v/>
      </c>
      <c r="AL43" s="3"/>
      <c r="AO43" s="79"/>
      <c r="AP43" s="79"/>
      <c r="AQ43" s="79"/>
      <c r="AR43" s="79"/>
      <c r="AS43" s="79"/>
      <c r="AT43" s="79"/>
      <c r="AU43" s="79"/>
      <c r="AV43" s="79"/>
      <c r="AW43" s="79"/>
      <c r="AX43" s="79"/>
      <c r="AY43" s="79"/>
      <c r="AZ43" s="79"/>
      <c r="BA43" s="79"/>
      <c r="BB43" s="79"/>
      <c r="BC43" s="79"/>
      <c r="BD43" s="79"/>
    </row>
    <row r="44" spans="1:56" ht="18" hidden="1" customHeight="1" x14ac:dyDescent="0.25">
      <c r="A44" s="63">
        <v>32</v>
      </c>
      <c r="B44" s="248">
        <f>'INPUT DATA'!B44</f>
        <v>0</v>
      </c>
      <c r="C44" s="249"/>
      <c r="D44" s="249"/>
      <c r="E44" s="250"/>
      <c r="F44" s="33"/>
      <c r="G44" s="12"/>
      <c r="H44" s="12"/>
      <c r="I44" s="12"/>
      <c r="J44" s="12"/>
      <c r="K44" s="12"/>
      <c r="L44" s="12"/>
      <c r="M44" s="12"/>
      <c r="N44" s="12"/>
      <c r="O44" s="12"/>
      <c r="P44" s="25" t="str">
        <f t="shared" si="9"/>
        <v/>
      </c>
      <c r="Q44" s="26" t="str">
        <f t="shared" si="10"/>
        <v/>
      </c>
      <c r="R44" s="31" t="str">
        <f t="shared" si="11"/>
        <v/>
      </c>
      <c r="S44" s="37"/>
      <c r="T44" s="12"/>
      <c r="U44" s="12"/>
      <c r="V44" s="12"/>
      <c r="W44" s="12"/>
      <c r="X44" s="12"/>
      <c r="Y44" s="12"/>
      <c r="Z44" s="12"/>
      <c r="AA44" s="12"/>
      <c r="AB44" s="12"/>
      <c r="AC44" s="25" t="str">
        <f t="shared" si="12"/>
        <v/>
      </c>
      <c r="AD44" s="26" t="str">
        <f t="shared" si="13"/>
        <v/>
      </c>
      <c r="AE44" s="31" t="str">
        <f t="shared" si="14"/>
        <v/>
      </c>
      <c r="AF44" s="28"/>
      <c r="AG44" s="26" t="str">
        <f t="shared" si="15"/>
        <v/>
      </c>
      <c r="AH44" s="31" t="str">
        <f t="shared" si="16"/>
        <v/>
      </c>
      <c r="AI44" s="10" t="str">
        <f t="shared" si="17"/>
        <v/>
      </c>
      <c r="AJ44" s="11" t="str">
        <f>IFERROR(VLOOKUP(AI44,'Helper(IMPORTANT!)'!$AX$1:$AY$41,2,TRUE),"")</f>
        <v/>
      </c>
      <c r="AL44" s="3"/>
      <c r="AO44" s="79"/>
      <c r="AP44" s="79"/>
      <c r="AQ44" s="79"/>
      <c r="AR44" s="79"/>
      <c r="AS44" s="79"/>
      <c r="AT44" s="79"/>
      <c r="AU44" s="79"/>
      <c r="AV44" s="79"/>
      <c r="AW44" s="79"/>
      <c r="AX44" s="79"/>
      <c r="AY44" s="79"/>
      <c r="AZ44" s="79"/>
      <c r="BA44" s="79"/>
      <c r="BB44" s="79"/>
      <c r="BC44" s="79"/>
      <c r="BD44" s="79"/>
    </row>
    <row r="45" spans="1:56" ht="18" hidden="1" customHeight="1" x14ac:dyDescent="0.25">
      <c r="A45" s="63">
        <v>33</v>
      </c>
      <c r="B45" s="248">
        <f>'INPUT DATA'!B45</f>
        <v>0</v>
      </c>
      <c r="C45" s="249"/>
      <c r="D45" s="249"/>
      <c r="E45" s="250"/>
      <c r="F45" s="33"/>
      <c r="G45" s="12"/>
      <c r="H45" s="12"/>
      <c r="I45" s="12"/>
      <c r="J45" s="12"/>
      <c r="K45" s="12"/>
      <c r="L45" s="12"/>
      <c r="M45" s="12"/>
      <c r="N45" s="12"/>
      <c r="O45" s="12"/>
      <c r="P45" s="25" t="str">
        <f t="shared" si="9"/>
        <v/>
      </c>
      <c r="Q45" s="26" t="str">
        <f t="shared" si="10"/>
        <v/>
      </c>
      <c r="R45" s="31" t="str">
        <f t="shared" si="11"/>
        <v/>
      </c>
      <c r="S45" s="37"/>
      <c r="T45" s="12"/>
      <c r="U45" s="12"/>
      <c r="V45" s="12"/>
      <c r="W45" s="12"/>
      <c r="X45" s="12"/>
      <c r="Y45" s="12"/>
      <c r="Z45" s="12"/>
      <c r="AA45" s="12"/>
      <c r="AB45" s="12"/>
      <c r="AC45" s="25" t="str">
        <f t="shared" si="12"/>
        <v/>
      </c>
      <c r="AD45" s="26" t="str">
        <f t="shared" si="13"/>
        <v/>
      </c>
      <c r="AE45" s="31" t="str">
        <f t="shared" si="14"/>
        <v/>
      </c>
      <c r="AF45" s="28"/>
      <c r="AG45" s="26" t="str">
        <f t="shared" si="15"/>
        <v/>
      </c>
      <c r="AH45" s="31" t="str">
        <f t="shared" si="16"/>
        <v/>
      </c>
      <c r="AI45" s="10" t="str">
        <f t="shared" si="17"/>
        <v/>
      </c>
      <c r="AJ45" s="11" t="str">
        <f>IFERROR(VLOOKUP(AI45,'Helper(IMPORTANT!)'!$AX$1:$AY$41,2,TRUE),"")</f>
        <v/>
      </c>
      <c r="AL45" s="3"/>
      <c r="AO45" s="79"/>
      <c r="AP45" s="79"/>
      <c r="AQ45" s="79"/>
      <c r="AR45" s="79"/>
      <c r="AS45" s="79"/>
      <c r="AT45" s="79"/>
      <c r="AU45" s="79"/>
      <c r="AV45" s="79"/>
      <c r="AW45" s="79"/>
      <c r="AX45" s="79"/>
      <c r="AY45" s="79"/>
      <c r="AZ45" s="79"/>
      <c r="BA45" s="79"/>
      <c r="BB45" s="79"/>
      <c r="BC45" s="79"/>
      <c r="BD45" s="79"/>
    </row>
    <row r="46" spans="1:56" ht="18" hidden="1" customHeight="1" x14ac:dyDescent="0.25">
      <c r="A46" s="63">
        <v>34</v>
      </c>
      <c r="B46" s="248">
        <f>'INPUT DATA'!B46</f>
        <v>0</v>
      </c>
      <c r="C46" s="249"/>
      <c r="D46" s="249"/>
      <c r="E46" s="250"/>
      <c r="F46" s="33"/>
      <c r="G46" s="12"/>
      <c r="H46" s="12"/>
      <c r="I46" s="12"/>
      <c r="J46" s="12"/>
      <c r="K46" s="12"/>
      <c r="L46" s="12"/>
      <c r="M46" s="12"/>
      <c r="N46" s="12"/>
      <c r="O46" s="12"/>
      <c r="P46" s="25" t="str">
        <f t="shared" si="9"/>
        <v/>
      </c>
      <c r="Q46" s="26" t="str">
        <f t="shared" si="10"/>
        <v/>
      </c>
      <c r="R46" s="31" t="str">
        <f t="shared" si="11"/>
        <v/>
      </c>
      <c r="S46" s="37"/>
      <c r="T46" s="12"/>
      <c r="U46" s="12"/>
      <c r="V46" s="12"/>
      <c r="W46" s="12"/>
      <c r="X46" s="12"/>
      <c r="Y46" s="12"/>
      <c r="Z46" s="12"/>
      <c r="AA46" s="12"/>
      <c r="AB46" s="12"/>
      <c r="AC46" s="25" t="str">
        <f t="shared" si="12"/>
        <v/>
      </c>
      <c r="AD46" s="26" t="str">
        <f t="shared" si="13"/>
        <v/>
      </c>
      <c r="AE46" s="31" t="str">
        <f t="shared" si="14"/>
        <v/>
      </c>
      <c r="AF46" s="28"/>
      <c r="AG46" s="26" t="str">
        <f t="shared" si="15"/>
        <v/>
      </c>
      <c r="AH46" s="31" t="str">
        <f t="shared" si="16"/>
        <v/>
      </c>
      <c r="AI46" s="10" t="str">
        <f t="shared" si="17"/>
        <v/>
      </c>
      <c r="AJ46" s="11" t="str">
        <f>IFERROR(VLOOKUP(AI46,'Helper(IMPORTANT!)'!$AX$1:$AY$41,2,TRUE),"")</f>
        <v/>
      </c>
      <c r="AL46" s="3"/>
      <c r="AO46" s="79"/>
      <c r="AP46" s="79"/>
      <c r="AQ46" s="79"/>
      <c r="AR46" s="79"/>
      <c r="AS46" s="79"/>
      <c r="AT46" s="79"/>
      <c r="AU46" s="79"/>
      <c r="AV46" s="79"/>
      <c r="AW46" s="79"/>
      <c r="AX46" s="79"/>
      <c r="AY46" s="79"/>
      <c r="AZ46" s="79"/>
      <c r="BA46" s="79"/>
      <c r="BB46" s="79"/>
      <c r="BC46" s="79"/>
      <c r="BD46" s="79"/>
    </row>
    <row r="47" spans="1:56" ht="18" hidden="1" customHeight="1" x14ac:dyDescent="0.25">
      <c r="A47" s="63">
        <v>35</v>
      </c>
      <c r="B47" s="248">
        <f>'INPUT DATA'!B47</f>
        <v>0</v>
      </c>
      <c r="C47" s="249"/>
      <c r="D47" s="249"/>
      <c r="E47" s="250"/>
      <c r="F47" s="33"/>
      <c r="G47" s="12"/>
      <c r="H47" s="12"/>
      <c r="I47" s="12"/>
      <c r="J47" s="12"/>
      <c r="K47" s="12"/>
      <c r="L47" s="12"/>
      <c r="M47" s="12"/>
      <c r="N47" s="12"/>
      <c r="O47" s="12"/>
      <c r="P47" s="25" t="str">
        <f t="shared" si="9"/>
        <v/>
      </c>
      <c r="Q47" s="26" t="str">
        <f t="shared" si="10"/>
        <v/>
      </c>
      <c r="R47" s="31" t="str">
        <f t="shared" si="11"/>
        <v/>
      </c>
      <c r="S47" s="37"/>
      <c r="T47" s="12"/>
      <c r="U47" s="12"/>
      <c r="V47" s="12"/>
      <c r="W47" s="12"/>
      <c r="X47" s="12"/>
      <c r="Y47" s="12"/>
      <c r="Z47" s="12"/>
      <c r="AA47" s="12"/>
      <c r="AB47" s="12"/>
      <c r="AC47" s="25" t="str">
        <f t="shared" si="12"/>
        <v/>
      </c>
      <c r="AD47" s="26" t="str">
        <f t="shared" si="13"/>
        <v/>
      </c>
      <c r="AE47" s="31" t="str">
        <f t="shared" si="14"/>
        <v/>
      </c>
      <c r="AF47" s="28"/>
      <c r="AG47" s="26" t="str">
        <f t="shared" si="15"/>
        <v/>
      </c>
      <c r="AH47" s="31" t="str">
        <f t="shared" si="16"/>
        <v/>
      </c>
      <c r="AI47" s="10" t="str">
        <f t="shared" si="17"/>
        <v/>
      </c>
      <c r="AJ47" s="11" t="str">
        <f>IFERROR(VLOOKUP(AI47,'Helper(IMPORTANT!)'!$AX$1:$AY$41,2,TRUE),"")</f>
        <v/>
      </c>
      <c r="AL47" s="3"/>
      <c r="AO47" s="79"/>
      <c r="AP47" s="79"/>
      <c r="AQ47" s="79"/>
      <c r="AR47" s="79"/>
      <c r="AS47" s="79"/>
      <c r="AT47" s="79"/>
      <c r="AU47" s="79"/>
      <c r="AV47" s="79"/>
      <c r="AW47" s="79"/>
      <c r="AX47" s="79"/>
      <c r="AY47" s="79"/>
      <c r="AZ47" s="79"/>
      <c r="BA47" s="79"/>
      <c r="BB47" s="79"/>
      <c r="BC47" s="79"/>
      <c r="BD47" s="79"/>
    </row>
    <row r="48" spans="1:56" ht="18" hidden="1" customHeight="1" x14ac:dyDescent="0.25">
      <c r="A48" s="63">
        <v>36</v>
      </c>
      <c r="B48" s="248">
        <f>'INPUT DATA'!B48</f>
        <v>0</v>
      </c>
      <c r="C48" s="249"/>
      <c r="D48" s="249"/>
      <c r="E48" s="250"/>
      <c r="F48" s="33"/>
      <c r="G48" s="12"/>
      <c r="H48" s="12"/>
      <c r="I48" s="12"/>
      <c r="J48" s="12"/>
      <c r="K48" s="12"/>
      <c r="L48" s="12"/>
      <c r="M48" s="12"/>
      <c r="N48" s="12"/>
      <c r="O48" s="12"/>
      <c r="P48" s="25" t="str">
        <f t="shared" si="9"/>
        <v/>
      </c>
      <c r="Q48" s="26" t="str">
        <f t="shared" si="10"/>
        <v/>
      </c>
      <c r="R48" s="31" t="str">
        <f t="shared" si="11"/>
        <v/>
      </c>
      <c r="S48" s="37"/>
      <c r="T48" s="12"/>
      <c r="U48" s="12"/>
      <c r="V48" s="12"/>
      <c r="W48" s="12"/>
      <c r="X48" s="12"/>
      <c r="Y48" s="12"/>
      <c r="Z48" s="12"/>
      <c r="AA48" s="12"/>
      <c r="AB48" s="12"/>
      <c r="AC48" s="25" t="str">
        <f t="shared" si="12"/>
        <v/>
      </c>
      <c r="AD48" s="26" t="str">
        <f t="shared" si="13"/>
        <v/>
      </c>
      <c r="AE48" s="31" t="str">
        <f t="shared" si="14"/>
        <v/>
      </c>
      <c r="AF48" s="28"/>
      <c r="AG48" s="26" t="str">
        <f t="shared" si="15"/>
        <v/>
      </c>
      <c r="AH48" s="31" t="str">
        <f t="shared" si="16"/>
        <v/>
      </c>
      <c r="AI48" s="10" t="str">
        <f t="shared" si="17"/>
        <v/>
      </c>
      <c r="AJ48" s="11" t="str">
        <f>IFERROR(VLOOKUP(AI48,'Helper(IMPORTANT!)'!$AX$1:$AY$41,2,TRUE),"")</f>
        <v/>
      </c>
      <c r="AL48" s="3"/>
      <c r="AO48" s="79"/>
      <c r="AP48" s="79"/>
      <c r="AQ48" s="79"/>
      <c r="AR48" s="79"/>
      <c r="AS48" s="79"/>
      <c r="AT48" s="79"/>
      <c r="AU48" s="79"/>
      <c r="AV48" s="79"/>
      <c r="AW48" s="79"/>
      <c r="AX48" s="79"/>
      <c r="AY48" s="79"/>
      <c r="AZ48" s="79"/>
      <c r="BA48" s="79"/>
      <c r="BB48" s="79"/>
      <c r="BC48" s="79"/>
      <c r="BD48" s="79"/>
    </row>
    <row r="49" spans="1:56" ht="18" hidden="1" customHeight="1" x14ac:dyDescent="0.25">
      <c r="A49" s="63">
        <v>37</v>
      </c>
      <c r="B49" s="248">
        <f>'INPUT DATA'!B49</f>
        <v>0</v>
      </c>
      <c r="C49" s="249"/>
      <c r="D49" s="249"/>
      <c r="E49" s="250"/>
      <c r="F49" s="33"/>
      <c r="G49" s="12"/>
      <c r="H49" s="12"/>
      <c r="I49" s="12"/>
      <c r="J49" s="12"/>
      <c r="K49" s="12"/>
      <c r="L49" s="12"/>
      <c r="M49" s="12"/>
      <c r="N49" s="12"/>
      <c r="O49" s="12"/>
      <c r="P49" s="25" t="str">
        <f t="shared" si="9"/>
        <v/>
      </c>
      <c r="Q49" s="26" t="str">
        <f t="shared" si="10"/>
        <v/>
      </c>
      <c r="R49" s="31" t="str">
        <f t="shared" si="11"/>
        <v/>
      </c>
      <c r="S49" s="37"/>
      <c r="T49" s="12"/>
      <c r="U49" s="12"/>
      <c r="V49" s="12"/>
      <c r="W49" s="12"/>
      <c r="X49" s="12"/>
      <c r="Y49" s="12"/>
      <c r="Z49" s="12"/>
      <c r="AA49" s="12"/>
      <c r="AB49" s="12"/>
      <c r="AC49" s="25" t="str">
        <f t="shared" si="12"/>
        <v/>
      </c>
      <c r="AD49" s="26" t="str">
        <f t="shared" si="13"/>
        <v/>
      </c>
      <c r="AE49" s="31" t="str">
        <f t="shared" si="14"/>
        <v/>
      </c>
      <c r="AF49" s="28"/>
      <c r="AG49" s="26" t="str">
        <f t="shared" si="15"/>
        <v/>
      </c>
      <c r="AH49" s="31" t="str">
        <f t="shared" si="16"/>
        <v/>
      </c>
      <c r="AI49" s="10" t="str">
        <f t="shared" si="17"/>
        <v/>
      </c>
      <c r="AJ49" s="11" t="str">
        <f>IFERROR(VLOOKUP(AI49,'Helper(IMPORTANT!)'!$AX$1:$AY$41,2,TRUE),"")</f>
        <v/>
      </c>
      <c r="AL49" s="3"/>
      <c r="AO49" s="79"/>
      <c r="AP49" s="79"/>
      <c r="AQ49" s="79"/>
      <c r="AR49" s="79"/>
      <c r="AS49" s="79"/>
      <c r="AT49" s="79"/>
      <c r="AU49" s="79"/>
      <c r="AV49" s="79"/>
      <c r="AW49" s="79"/>
      <c r="AX49" s="79"/>
      <c r="AY49" s="79"/>
      <c r="AZ49" s="79"/>
      <c r="BA49" s="79"/>
      <c r="BB49" s="79"/>
      <c r="BC49" s="79"/>
      <c r="BD49" s="79"/>
    </row>
    <row r="50" spans="1:56" ht="18" hidden="1" customHeight="1" x14ac:dyDescent="0.25">
      <c r="A50" s="63">
        <v>38</v>
      </c>
      <c r="B50" s="248">
        <f>'INPUT DATA'!B50</f>
        <v>0</v>
      </c>
      <c r="C50" s="249"/>
      <c r="D50" s="249"/>
      <c r="E50" s="250"/>
      <c r="F50" s="33"/>
      <c r="G50" s="12"/>
      <c r="H50" s="12"/>
      <c r="I50" s="12"/>
      <c r="J50" s="12"/>
      <c r="K50" s="12"/>
      <c r="L50" s="12"/>
      <c r="M50" s="12"/>
      <c r="N50" s="12"/>
      <c r="O50" s="12"/>
      <c r="P50" s="25" t="str">
        <f t="shared" si="9"/>
        <v/>
      </c>
      <c r="Q50" s="26" t="str">
        <f t="shared" si="10"/>
        <v/>
      </c>
      <c r="R50" s="31" t="str">
        <f t="shared" si="11"/>
        <v/>
      </c>
      <c r="S50" s="37"/>
      <c r="T50" s="12"/>
      <c r="U50" s="12"/>
      <c r="V50" s="12"/>
      <c r="W50" s="12"/>
      <c r="X50" s="12"/>
      <c r="Y50" s="12"/>
      <c r="Z50" s="12"/>
      <c r="AA50" s="12"/>
      <c r="AB50" s="12"/>
      <c r="AC50" s="25" t="str">
        <f t="shared" si="12"/>
        <v/>
      </c>
      <c r="AD50" s="26" t="str">
        <f t="shared" si="13"/>
        <v/>
      </c>
      <c r="AE50" s="31" t="str">
        <f t="shared" si="14"/>
        <v/>
      </c>
      <c r="AF50" s="28"/>
      <c r="AG50" s="26" t="str">
        <f t="shared" si="15"/>
        <v/>
      </c>
      <c r="AH50" s="31" t="str">
        <f t="shared" si="16"/>
        <v/>
      </c>
      <c r="AI50" s="10" t="str">
        <f t="shared" si="17"/>
        <v/>
      </c>
      <c r="AJ50" s="11" t="str">
        <f>IFERROR(VLOOKUP(AI50,'Helper(IMPORTANT!)'!$AX$1:$AY$41,2,TRUE),"")</f>
        <v/>
      </c>
      <c r="AL50" s="3"/>
      <c r="AO50" s="79"/>
      <c r="AP50" s="79"/>
      <c r="AQ50" s="79"/>
      <c r="AR50" s="79"/>
      <c r="AS50" s="79"/>
      <c r="AT50" s="79"/>
      <c r="AU50" s="79"/>
      <c r="AV50" s="79"/>
      <c r="AW50" s="79"/>
      <c r="AX50" s="79"/>
      <c r="AY50" s="79"/>
      <c r="AZ50" s="79"/>
      <c r="BA50" s="79"/>
      <c r="BB50" s="79"/>
      <c r="BC50" s="79"/>
      <c r="BD50" s="79"/>
    </row>
    <row r="51" spans="1:56" ht="18" hidden="1" customHeight="1" x14ac:dyDescent="0.25">
      <c r="A51" s="63">
        <v>39</v>
      </c>
      <c r="B51" s="248">
        <f>'INPUT DATA'!B51</f>
        <v>0</v>
      </c>
      <c r="C51" s="249"/>
      <c r="D51" s="249"/>
      <c r="E51" s="250"/>
      <c r="F51" s="33"/>
      <c r="G51" s="12"/>
      <c r="H51" s="12"/>
      <c r="I51" s="12"/>
      <c r="J51" s="12"/>
      <c r="K51" s="12"/>
      <c r="L51" s="12"/>
      <c r="M51" s="12"/>
      <c r="N51" s="12"/>
      <c r="O51" s="12"/>
      <c r="P51" s="25" t="str">
        <f t="shared" si="9"/>
        <v/>
      </c>
      <c r="Q51" s="26" t="str">
        <f t="shared" si="10"/>
        <v/>
      </c>
      <c r="R51" s="31" t="str">
        <f t="shared" si="11"/>
        <v/>
      </c>
      <c r="S51" s="37"/>
      <c r="T51" s="12"/>
      <c r="U51" s="12"/>
      <c r="V51" s="12"/>
      <c r="W51" s="12"/>
      <c r="X51" s="12"/>
      <c r="Y51" s="12"/>
      <c r="Z51" s="12"/>
      <c r="AA51" s="12"/>
      <c r="AB51" s="12"/>
      <c r="AC51" s="25" t="str">
        <f t="shared" si="12"/>
        <v/>
      </c>
      <c r="AD51" s="26" t="str">
        <f t="shared" si="13"/>
        <v/>
      </c>
      <c r="AE51" s="31" t="str">
        <f t="shared" si="14"/>
        <v/>
      </c>
      <c r="AF51" s="28"/>
      <c r="AG51" s="26" t="str">
        <f t="shared" si="15"/>
        <v/>
      </c>
      <c r="AH51" s="31" t="str">
        <f t="shared" si="16"/>
        <v/>
      </c>
      <c r="AI51" s="10" t="str">
        <f t="shared" si="17"/>
        <v/>
      </c>
      <c r="AJ51" s="11" t="str">
        <f>IFERROR(VLOOKUP(AI51,'Helper(IMPORTANT!)'!$AX$1:$AY$41,2,TRUE),"")</f>
        <v/>
      </c>
      <c r="AL51" s="3"/>
      <c r="AO51" s="79"/>
      <c r="AP51" s="79"/>
      <c r="AQ51" s="79"/>
      <c r="AR51" s="79"/>
      <c r="AS51" s="79"/>
      <c r="AT51" s="79"/>
      <c r="AU51" s="79"/>
      <c r="AV51" s="79"/>
      <c r="AW51" s="79"/>
      <c r="AX51" s="79"/>
      <c r="AY51" s="79"/>
      <c r="AZ51" s="79"/>
      <c r="BA51" s="79"/>
      <c r="BB51" s="79"/>
      <c r="BC51" s="79"/>
      <c r="BD51" s="79"/>
    </row>
    <row r="52" spans="1:56" ht="18" hidden="1" customHeight="1" x14ac:dyDescent="0.25">
      <c r="A52" s="63">
        <v>40</v>
      </c>
      <c r="B52" s="248">
        <f>'INPUT DATA'!B52</f>
        <v>0</v>
      </c>
      <c r="C52" s="249"/>
      <c r="D52" s="249"/>
      <c r="E52" s="250"/>
      <c r="F52" s="33"/>
      <c r="G52" s="12"/>
      <c r="H52" s="12"/>
      <c r="I52" s="12"/>
      <c r="J52" s="12"/>
      <c r="K52" s="12"/>
      <c r="L52" s="12"/>
      <c r="M52" s="12"/>
      <c r="N52" s="12"/>
      <c r="O52" s="12"/>
      <c r="P52" s="25" t="str">
        <f t="shared" si="9"/>
        <v/>
      </c>
      <c r="Q52" s="26" t="str">
        <f t="shared" si="10"/>
        <v/>
      </c>
      <c r="R52" s="31" t="str">
        <f t="shared" si="11"/>
        <v/>
      </c>
      <c r="S52" s="37"/>
      <c r="T52" s="12"/>
      <c r="U52" s="12"/>
      <c r="V52" s="12"/>
      <c r="W52" s="12"/>
      <c r="X52" s="12"/>
      <c r="Y52" s="12"/>
      <c r="Z52" s="12"/>
      <c r="AA52" s="12"/>
      <c r="AB52" s="12"/>
      <c r="AC52" s="25" t="str">
        <f t="shared" si="12"/>
        <v/>
      </c>
      <c r="AD52" s="26" t="str">
        <f t="shared" si="13"/>
        <v/>
      </c>
      <c r="AE52" s="31" t="str">
        <f t="shared" si="14"/>
        <v/>
      </c>
      <c r="AF52" s="28"/>
      <c r="AG52" s="26" t="str">
        <f t="shared" si="15"/>
        <v/>
      </c>
      <c r="AH52" s="31" t="str">
        <f t="shared" si="16"/>
        <v/>
      </c>
      <c r="AI52" s="10" t="str">
        <f t="shared" si="17"/>
        <v/>
      </c>
      <c r="AJ52" s="11" t="str">
        <f>IFERROR(VLOOKUP(AI52,'Helper(IMPORTANT!)'!$AX$1:$AY$41,2,TRUE),"")</f>
        <v/>
      </c>
      <c r="AL52" s="3"/>
      <c r="AO52" s="79"/>
      <c r="AP52" s="79"/>
      <c r="AQ52" s="79"/>
      <c r="AR52" s="79"/>
      <c r="AS52" s="79"/>
      <c r="AT52" s="79"/>
      <c r="AU52" s="79"/>
      <c r="AV52" s="79"/>
      <c r="AW52" s="79"/>
      <c r="AX52" s="79"/>
      <c r="AY52" s="79"/>
      <c r="AZ52" s="79"/>
      <c r="BA52" s="79"/>
      <c r="BB52" s="79"/>
      <c r="BC52" s="79"/>
      <c r="BD52" s="79"/>
    </row>
    <row r="53" spans="1:56" ht="18" hidden="1" customHeight="1" x14ac:dyDescent="0.25">
      <c r="A53" s="63">
        <v>41</v>
      </c>
      <c r="B53" s="248">
        <f>'INPUT DATA'!B53</f>
        <v>0</v>
      </c>
      <c r="C53" s="249"/>
      <c r="D53" s="249"/>
      <c r="E53" s="250"/>
      <c r="F53" s="33"/>
      <c r="G53" s="12"/>
      <c r="H53" s="12"/>
      <c r="I53" s="12"/>
      <c r="J53" s="12"/>
      <c r="K53" s="12"/>
      <c r="L53" s="12"/>
      <c r="M53" s="12"/>
      <c r="N53" s="12"/>
      <c r="O53" s="12"/>
      <c r="P53" s="25" t="str">
        <f t="shared" si="9"/>
        <v/>
      </c>
      <c r="Q53" s="26" t="str">
        <f t="shared" si="10"/>
        <v/>
      </c>
      <c r="R53" s="31" t="str">
        <f t="shared" si="11"/>
        <v/>
      </c>
      <c r="S53" s="37"/>
      <c r="T53" s="12"/>
      <c r="U53" s="12"/>
      <c r="V53" s="12"/>
      <c r="W53" s="12"/>
      <c r="X53" s="12"/>
      <c r="Y53" s="12"/>
      <c r="Z53" s="12"/>
      <c r="AA53" s="12"/>
      <c r="AB53" s="12"/>
      <c r="AC53" s="25" t="str">
        <f t="shared" si="12"/>
        <v/>
      </c>
      <c r="AD53" s="26" t="str">
        <f t="shared" si="13"/>
        <v/>
      </c>
      <c r="AE53" s="31" t="str">
        <f t="shared" si="14"/>
        <v/>
      </c>
      <c r="AF53" s="28"/>
      <c r="AG53" s="26" t="str">
        <f t="shared" si="15"/>
        <v/>
      </c>
      <c r="AH53" s="31" t="str">
        <f t="shared" si="16"/>
        <v/>
      </c>
      <c r="AI53" s="10" t="str">
        <f t="shared" si="17"/>
        <v/>
      </c>
      <c r="AJ53" s="11" t="str">
        <f>IFERROR(VLOOKUP(AI53,'Helper(IMPORTANT!)'!$AX$1:$AY$41,2,TRUE),"")</f>
        <v/>
      </c>
      <c r="AL53" s="3"/>
      <c r="AO53" s="79"/>
      <c r="AP53" s="79"/>
      <c r="AQ53" s="79"/>
      <c r="AR53" s="79"/>
      <c r="AS53" s="79"/>
      <c r="AT53" s="79"/>
      <c r="AU53" s="79"/>
      <c r="AV53" s="79"/>
      <c r="AW53" s="79"/>
      <c r="AX53" s="79"/>
      <c r="AY53" s="79"/>
      <c r="AZ53" s="79"/>
      <c r="BA53" s="79"/>
      <c r="BB53" s="79"/>
      <c r="BC53" s="79"/>
      <c r="BD53" s="79"/>
    </row>
    <row r="54" spans="1:56" ht="18" hidden="1" customHeight="1" x14ac:dyDescent="0.25">
      <c r="A54" s="63">
        <v>42</v>
      </c>
      <c r="B54" s="248">
        <f>'INPUT DATA'!B54</f>
        <v>0</v>
      </c>
      <c r="C54" s="249"/>
      <c r="D54" s="249"/>
      <c r="E54" s="250"/>
      <c r="F54" s="33"/>
      <c r="G54" s="12"/>
      <c r="H54" s="12"/>
      <c r="I54" s="12"/>
      <c r="J54" s="12"/>
      <c r="K54" s="12"/>
      <c r="L54" s="12"/>
      <c r="M54" s="12"/>
      <c r="N54" s="12"/>
      <c r="O54" s="12"/>
      <c r="P54" s="25" t="str">
        <f t="shared" si="9"/>
        <v/>
      </c>
      <c r="Q54" s="26" t="str">
        <f t="shared" si="10"/>
        <v/>
      </c>
      <c r="R54" s="31" t="str">
        <f t="shared" si="11"/>
        <v/>
      </c>
      <c r="S54" s="37"/>
      <c r="T54" s="12"/>
      <c r="U54" s="12"/>
      <c r="V54" s="12"/>
      <c r="W54" s="12"/>
      <c r="X54" s="12"/>
      <c r="Y54" s="12"/>
      <c r="Z54" s="12"/>
      <c r="AA54" s="12"/>
      <c r="AB54" s="12"/>
      <c r="AC54" s="25" t="str">
        <f t="shared" si="12"/>
        <v/>
      </c>
      <c r="AD54" s="26" t="str">
        <f t="shared" si="13"/>
        <v/>
      </c>
      <c r="AE54" s="31" t="str">
        <f t="shared" si="14"/>
        <v/>
      </c>
      <c r="AF54" s="28"/>
      <c r="AG54" s="26" t="str">
        <f t="shared" si="15"/>
        <v/>
      </c>
      <c r="AH54" s="31" t="str">
        <f t="shared" si="16"/>
        <v/>
      </c>
      <c r="AI54" s="10" t="str">
        <f t="shared" si="17"/>
        <v/>
      </c>
      <c r="AJ54" s="11" t="str">
        <f>IFERROR(VLOOKUP(AI54,'Helper(IMPORTANT!)'!$AX$1:$AY$41,2,TRUE),"")</f>
        <v/>
      </c>
      <c r="AL54" s="3"/>
      <c r="AO54" s="79"/>
      <c r="AP54" s="79"/>
      <c r="AQ54" s="79"/>
      <c r="AR54" s="79"/>
      <c r="AS54" s="79"/>
      <c r="AT54" s="79"/>
      <c r="AU54" s="79"/>
      <c r="AV54" s="79"/>
      <c r="AW54" s="79"/>
      <c r="AX54" s="79"/>
      <c r="AY54" s="79"/>
      <c r="AZ54" s="79"/>
      <c r="BA54" s="79"/>
      <c r="BB54" s="79"/>
      <c r="BC54" s="79"/>
      <c r="BD54" s="79"/>
    </row>
    <row r="55" spans="1:56" ht="18" hidden="1" customHeight="1" x14ac:dyDescent="0.25">
      <c r="A55" s="63">
        <v>43</v>
      </c>
      <c r="B55" s="248">
        <f>'INPUT DATA'!B55</f>
        <v>0</v>
      </c>
      <c r="C55" s="249"/>
      <c r="D55" s="249"/>
      <c r="E55" s="250"/>
      <c r="F55" s="33"/>
      <c r="G55" s="12"/>
      <c r="H55" s="12"/>
      <c r="I55" s="12"/>
      <c r="J55" s="12"/>
      <c r="K55" s="12"/>
      <c r="L55" s="12"/>
      <c r="M55" s="12"/>
      <c r="N55" s="12"/>
      <c r="O55" s="12"/>
      <c r="P55" s="25" t="str">
        <f t="shared" si="9"/>
        <v/>
      </c>
      <c r="Q55" s="26" t="str">
        <f t="shared" si="10"/>
        <v/>
      </c>
      <c r="R55" s="31" t="str">
        <f t="shared" si="11"/>
        <v/>
      </c>
      <c r="S55" s="37"/>
      <c r="T55" s="12"/>
      <c r="U55" s="12"/>
      <c r="V55" s="12"/>
      <c r="W55" s="12"/>
      <c r="X55" s="12"/>
      <c r="Y55" s="12"/>
      <c r="Z55" s="12"/>
      <c r="AA55" s="12"/>
      <c r="AB55" s="12"/>
      <c r="AC55" s="25" t="str">
        <f t="shared" si="12"/>
        <v/>
      </c>
      <c r="AD55" s="26" t="str">
        <f t="shared" si="13"/>
        <v/>
      </c>
      <c r="AE55" s="31" t="str">
        <f t="shared" si="14"/>
        <v/>
      </c>
      <c r="AF55" s="28"/>
      <c r="AG55" s="26" t="str">
        <f t="shared" si="15"/>
        <v/>
      </c>
      <c r="AH55" s="31" t="str">
        <f t="shared" si="16"/>
        <v/>
      </c>
      <c r="AI55" s="10" t="str">
        <f t="shared" si="17"/>
        <v/>
      </c>
      <c r="AJ55" s="11" t="str">
        <f>IFERROR(VLOOKUP(AI55,'Helper(IMPORTANT!)'!$AX$1:$AY$41,2,TRUE),"")</f>
        <v/>
      </c>
      <c r="AL55" s="3"/>
      <c r="AO55" s="79"/>
      <c r="AP55" s="79"/>
      <c r="AQ55" s="79"/>
      <c r="AR55" s="79"/>
      <c r="AS55" s="79"/>
      <c r="AT55" s="79"/>
      <c r="AU55" s="79"/>
      <c r="AV55" s="79"/>
      <c r="AW55" s="79"/>
      <c r="AX55" s="79"/>
      <c r="AY55" s="79"/>
      <c r="AZ55" s="79"/>
      <c r="BA55" s="79"/>
      <c r="BB55" s="79"/>
      <c r="BC55" s="79"/>
      <c r="BD55" s="79"/>
    </row>
    <row r="56" spans="1:56" ht="18" hidden="1" customHeight="1" x14ac:dyDescent="0.25">
      <c r="A56" s="63">
        <v>44</v>
      </c>
      <c r="B56" s="248">
        <f>'INPUT DATA'!B56</f>
        <v>0</v>
      </c>
      <c r="C56" s="249"/>
      <c r="D56" s="249"/>
      <c r="E56" s="250"/>
      <c r="F56" s="33"/>
      <c r="G56" s="12"/>
      <c r="H56" s="12"/>
      <c r="I56" s="12"/>
      <c r="J56" s="12"/>
      <c r="K56" s="12"/>
      <c r="L56" s="12"/>
      <c r="M56" s="12"/>
      <c r="N56" s="12"/>
      <c r="O56" s="12"/>
      <c r="P56" s="25" t="str">
        <f t="shared" si="9"/>
        <v/>
      </c>
      <c r="Q56" s="26" t="str">
        <f t="shared" si="10"/>
        <v/>
      </c>
      <c r="R56" s="31" t="str">
        <f t="shared" si="11"/>
        <v/>
      </c>
      <c r="S56" s="37"/>
      <c r="T56" s="12"/>
      <c r="U56" s="12"/>
      <c r="V56" s="12"/>
      <c r="W56" s="12"/>
      <c r="X56" s="12"/>
      <c r="Y56" s="12"/>
      <c r="Z56" s="12"/>
      <c r="AA56" s="12"/>
      <c r="AB56" s="12"/>
      <c r="AC56" s="25" t="str">
        <f t="shared" si="12"/>
        <v/>
      </c>
      <c r="AD56" s="26" t="str">
        <f t="shared" si="13"/>
        <v/>
      </c>
      <c r="AE56" s="31" t="str">
        <f t="shared" si="14"/>
        <v/>
      </c>
      <c r="AF56" s="28"/>
      <c r="AG56" s="26" t="str">
        <f t="shared" si="15"/>
        <v/>
      </c>
      <c r="AH56" s="31" t="str">
        <f t="shared" si="16"/>
        <v/>
      </c>
      <c r="AI56" s="10" t="str">
        <f t="shared" si="17"/>
        <v/>
      </c>
      <c r="AJ56" s="11" t="str">
        <f>IFERROR(VLOOKUP(AI56,'Helper(IMPORTANT!)'!$AX$1:$AY$41,2,TRUE),"")</f>
        <v/>
      </c>
      <c r="AL56" s="3"/>
      <c r="AO56" s="79"/>
      <c r="AP56" s="79"/>
      <c r="AQ56" s="79"/>
      <c r="AR56" s="79"/>
      <c r="AS56" s="79"/>
      <c r="AT56" s="79"/>
      <c r="AU56" s="79"/>
      <c r="AV56" s="79"/>
      <c r="AW56" s="79"/>
      <c r="AX56" s="79"/>
      <c r="AY56" s="79"/>
      <c r="AZ56" s="79"/>
      <c r="BA56" s="79"/>
      <c r="BB56" s="79"/>
      <c r="BC56" s="79"/>
      <c r="BD56" s="79"/>
    </row>
    <row r="57" spans="1:56" ht="18" hidden="1" customHeight="1" x14ac:dyDescent="0.25">
      <c r="A57" s="63">
        <v>45</v>
      </c>
      <c r="B57" s="248">
        <f>'INPUT DATA'!B57</f>
        <v>0</v>
      </c>
      <c r="C57" s="249"/>
      <c r="D57" s="249"/>
      <c r="E57" s="250"/>
      <c r="F57" s="33"/>
      <c r="G57" s="12"/>
      <c r="H57" s="12"/>
      <c r="I57" s="12"/>
      <c r="J57" s="12"/>
      <c r="K57" s="12"/>
      <c r="L57" s="12"/>
      <c r="M57" s="12"/>
      <c r="N57" s="12"/>
      <c r="O57" s="12"/>
      <c r="P57" s="25" t="str">
        <f t="shared" si="9"/>
        <v/>
      </c>
      <c r="Q57" s="26" t="str">
        <f t="shared" si="10"/>
        <v/>
      </c>
      <c r="R57" s="31" t="str">
        <f t="shared" si="11"/>
        <v/>
      </c>
      <c r="S57" s="37"/>
      <c r="T57" s="12"/>
      <c r="U57" s="12"/>
      <c r="V57" s="12"/>
      <c r="W57" s="12"/>
      <c r="X57" s="12"/>
      <c r="Y57" s="12"/>
      <c r="Z57" s="12"/>
      <c r="AA57" s="12"/>
      <c r="AB57" s="12"/>
      <c r="AC57" s="25" t="str">
        <f t="shared" si="12"/>
        <v/>
      </c>
      <c r="AD57" s="26" t="str">
        <f t="shared" si="13"/>
        <v/>
      </c>
      <c r="AE57" s="31" t="str">
        <f t="shared" si="14"/>
        <v/>
      </c>
      <c r="AF57" s="28"/>
      <c r="AG57" s="26" t="str">
        <f t="shared" si="15"/>
        <v/>
      </c>
      <c r="AH57" s="31" t="str">
        <f t="shared" si="16"/>
        <v/>
      </c>
      <c r="AI57" s="10" t="str">
        <f t="shared" si="17"/>
        <v/>
      </c>
      <c r="AJ57" s="11" t="str">
        <f>IFERROR(VLOOKUP(AI57,'Helper(IMPORTANT!)'!$AX$1:$AY$41,2,TRUE),"")</f>
        <v/>
      </c>
      <c r="AL57" s="3"/>
      <c r="AO57" s="79"/>
      <c r="AP57" s="79"/>
      <c r="AQ57" s="79"/>
      <c r="AR57" s="79"/>
      <c r="AS57" s="79"/>
      <c r="AT57" s="79"/>
      <c r="AU57" s="79"/>
      <c r="AV57" s="79"/>
      <c r="AW57" s="79"/>
      <c r="AX57" s="79"/>
      <c r="AY57" s="79"/>
      <c r="AZ57" s="79"/>
      <c r="BA57" s="79"/>
      <c r="BB57" s="79"/>
      <c r="BC57" s="79"/>
      <c r="BD57" s="79"/>
    </row>
    <row r="58" spans="1:56" ht="18" hidden="1" customHeight="1" x14ac:dyDescent="0.25">
      <c r="A58" s="63">
        <v>46</v>
      </c>
      <c r="B58" s="248">
        <f>'INPUT DATA'!B58</f>
        <v>0</v>
      </c>
      <c r="C58" s="249"/>
      <c r="D58" s="249"/>
      <c r="E58" s="250"/>
      <c r="F58" s="33"/>
      <c r="G58" s="12"/>
      <c r="H58" s="12"/>
      <c r="I58" s="12"/>
      <c r="J58" s="12"/>
      <c r="K58" s="12"/>
      <c r="L58" s="12"/>
      <c r="M58" s="12"/>
      <c r="N58" s="12"/>
      <c r="O58" s="12"/>
      <c r="P58" s="25" t="str">
        <f t="shared" si="9"/>
        <v/>
      </c>
      <c r="Q58" s="26" t="str">
        <f t="shared" si="10"/>
        <v/>
      </c>
      <c r="R58" s="31" t="str">
        <f t="shared" si="11"/>
        <v/>
      </c>
      <c r="S58" s="37"/>
      <c r="T58" s="12"/>
      <c r="U58" s="12"/>
      <c r="V58" s="12"/>
      <c r="W58" s="12"/>
      <c r="X58" s="12"/>
      <c r="Y58" s="12"/>
      <c r="Z58" s="12"/>
      <c r="AA58" s="12"/>
      <c r="AB58" s="12"/>
      <c r="AC58" s="25" t="str">
        <f t="shared" si="12"/>
        <v/>
      </c>
      <c r="AD58" s="26" t="str">
        <f t="shared" si="13"/>
        <v/>
      </c>
      <c r="AE58" s="31" t="str">
        <f t="shared" si="14"/>
        <v/>
      </c>
      <c r="AF58" s="28"/>
      <c r="AG58" s="26" t="str">
        <f t="shared" si="15"/>
        <v/>
      </c>
      <c r="AH58" s="31" t="str">
        <f t="shared" si="16"/>
        <v/>
      </c>
      <c r="AI58" s="10" t="str">
        <f t="shared" si="17"/>
        <v/>
      </c>
      <c r="AJ58" s="11" t="str">
        <f>IFERROR(VLOOKUP(AI58,'Helper(IMPORTANT!)'!$AX$1:$AY$41,2,TRUE),"")</f>
        <v/>
      </c>
      <c r="AL58" s="3"/>
      <c r="AO58" s="79"/>
      <c r="AP58" s="79"/>
      <c r="AQ58" s="79"/>
      <c r="AR58" s="79"/>
      <c r="AS58" s="79"/>
      <c r="AT58" s="79"/>
      <c r="AU58" s="79"/>
      <c r="AV58" s="79"/>
      <c r="AW58" s="79"/>
      <c r="AX58" s="79"/>
      <c r="AY58" s="79"/>
      <c r="AZ58" s="79"/>
      <c r="BA58" s="79"/>
      <c r="BB58" s="79"/>
      <c r="BC58" s="79"/>
      <c r="BD58" s="79"/>
    </row>
    <row r="59" spans="1:56" ht="18" hidden="1" customHeight="1" x14ac:dyDescent="0.25">
      <c r="A59" s="63">
        <v>47</v>
      </c>
      <c r="B59" s="248">
        <f>'INPUT DATA'!B59</f>
        <v>0</v>
      </c>
      <c r="C59" s="249"/>
      <c r="D59" s="249"/>
      <c r="E59" s="250"/>
      <c r="F59" s="33"/>
      <c r="G59" s="12"/>
      <c r="H59" s="12"/>
      <c r="I59" s="12"/>
      <c r="J59" s="12"/>
      <c r="K59" s="12"/>
      <c r="L59" s="12"/>
      <c r="M59" s="12"/>
      <c r="N59" s="12"/>
      <c r="O59" s="12"/>
      <c r="P59" s="25" t="str">
        <f t="shared" si="9"/>
        <v/>
      </c>
      <c r="Q59" s="26" t="str">
        <f t="shared" si="10"/>
        <v/>
      </c>
      <c r="R59" s="31" t="str">
        <f t="shared" si="11"/>
        <v/>
      </c>
      <c r="S59" s="37"/>
      <c r="T59" s="12"/>
      <c r="U59" s="12"/>
      <c r="V59" s="12"/>
      <c r="W59" s="12"/>
      <c r="X59" s="12"/>
      <c r="Y59" s="12"/>
      <c r="Z59" s="12"/>
      <c r="AA59" s="12"/>
      <c r="AB59" s="12"/>
      <c r="AC59" s="25" t="str">
        <f t="shared" si="12"/>
        <v/>
      </c>
      <c r="AD59" s="26" t="str">
        <f t="shared" si="13"/>
        <v/>
      </c>
      <c r="AE59" s="31" t="str">
        <f t="shared" si="14"/>
        <v/>
      </c>
      <c r="AF59" s="28"/>
      <c r="AG59" s="26" t="str">
        <f t="shared" si="15"/>
        <v/>
      </c>
      <c r="AH59" s="31" t="str">
        <f t="shared" si="16"/>
        <v/>
      </c>
      <c r="AI59" s="10" t="str">
        <f t="shared" si="17"/>
        <v/>
      </c>
      <c r="AJ59" s="11" t="str">
        <f>IFERROR(VLOOKUP(AI59,'Helper(IMPORTANT!)'!$AX$1:$AY$41,2,TRUE),"")</f>
        <v/>
      </c>
      <c r="AL59" s="3"/>
      <c r="AO59" s="79"/>
      <c r="AP59" s="79"/>
      <c r="AQ59" s="79"/>
      <c r="AR59" s="79"/>
      <c r="AS59" s="79"/>
      <c r="AT59" s="79"/>
      <c r="AU59" s="79"/>
      <c r="AV59" s="79"/>
      <c r="AW59" s="79"/>
      <c r="AX59" s="79"/>
      <c r="AY59" s="79"/>
      <c r="AZ59" s="79"/>
      <c r="BA59" s="79"/>
      <c r="BB59" s="79"/>
      <c r="BC59" s="79"/>
      <c r="BD59" s="79"/>
    </row>
    <row r="60" spans="1:56" ht="18" hidden="1" customHeight="1" x14ac:dyDescent="0.25">
      <c r="A60" s="63">
        <v>48</v>
      </c>
      <c r="B60" s="248">
        <f>'INPUT DATA'!B60</f>
        <v>0</v>
      </c>
      <c r="C60" s="249"/>
      <c r="D60" s="249"/>
      <c r="E60" s="250"/>
      <c r="F60" s="33"/>
      <c r="G60" s="12"/>
      <c r="H60" s="12"/>
      <c r="I60" s="12"/>
      <c r="J60" s="12"/>
      <c r="K60" s="12"/>
      <c r="L60" s="12"/>
      <c r="M60" s="12"/>
      <c r="N60" s="12"/>
      <c r="O60" s="12"/>
      <c r="P60" s="25" t="str">
        <f t="shared" si="9"/>
        <v/>
      </c>
      <c r="Q60" s="26" t="str">
        <f t="shared" si="10"/>
        <v/>
      </c>
      <c r="R60" s="31" t="str">
        <f t="shared" si="11"/>
        <v/>
      </c>
      <c r="S60" s="37"/>
      <c r="T60" s="12"/>
      <c r="U60" s="12"/>
      <c r="V60" s="12"/>
      <c r="W60" s="12"/>
      <c r="X60" s="12"/>
      <c r="Y60" s="12"/>
      <c r="Z60" s="12"/>
      <c r="AA60" s="12"/>
      <c r="AB60" s="12"/>
      <c r="AC60" s="25" t="str">
        <f t="shared" si="12"/>
        <v/>
      </c>
      <c r="AD60" s="26" t="str">
        <f t="shared" si="13"/>
        <v/>
      </c>
      <c r="AE60" s="31" t="str">
        <f t="shared" si="14"/>
        <v/>
      </c>
      <c r="AF60" s="28"/>
      <c r="AG60" s="26" t="str">
        <f t="shared" si="15"/>
        <v/>
      </c>
      <c r="AH60" s="31" t="str">
        <f t="shared" si="16"/>
        <v/>
      </c>
      <c r="AI60" s="10" t="str">
        <f t="shared" si="17"/>
        <v/>
      </c>
      <c r="AJ60" s="11" t="str">
        <f>IFERROR(VLOOKUP(AI60,'Helper(IMPORTANT!)'!$AX$1:$AY$41,2,TRUE),"")</f>
        <v/>
      </c>
      <c r="AL60" s="3"/>
      <c r="AO60" s="79"/>
      <c r="AP60" s="79"/>
      <c r="AQ60" s="79"/>
      <c r="AR60" s="79"/>
      <c r="AS60" s="79"/>
      <c r="AT60" s="79"/>
      <c r="AU60" s="79"/>
      <c r="AV60" s="79"/>
      <c r="AW60" s="79"/>
      <c r="AX60" s="79"/>
      <c r="AY60" s="79"/>
      <c r="AZ60" s="79"/>
      <c r="BA60" s="79"/>
      <c r="BB60" s="79"/>
      <c r="BC60" s="79"/>
      <c r="BD60" s="79"/>
    </row>
    <row r="61" spans="1:56" ht="18" hidden="1" customHeight="1" x14ac:dyDescent="0.25">
      <c r="A61" s="63">
        <v>49</v>
      </c>
      <c r="B61" s="248">
        <f>'INPUT DATA'!B61</f>
        <v>0</v>
      </c>
      <c r="C61" s="249"/>
      <c r="D61" s="249"/>
      <c r="E61" s="250"/>
      <c r="F61" s="33"/>
      <c r="G61" s="12"/>
      <c r="H61" s="12"/>
      <c r="I61" s="12"/>
      <c r="J61" s="12"/>
      <c r="K61" s="12"/>
      <c r="L61" s="12"/>
      <c r="M61" s="12"/>
      <c r="N61" s="12"/>
      <c r="O61" s="12"/>
      <c r="P61" s="25" t="str">
        <f t="shared" si="9"/>
        <v/>
      </c>
      <c r="Q61" s="26" t="str">
        <f t="shared" si="10"/>
        <v/>
      </c>
      <c r="R61" s="31" t="str">
        <f t="shared" si="11"/>
        <v/>
      </c>
      <c r="S61" s="37"/>
      <c r="T61" s="12"/>
      <c r="U61" s="12"/>
      <c r="V61" s="12"/>
      <c r="W61" s="12"/>
      <c r="X61" s="12"/>
      <c r="Y61" s="12"/>
      <c r="Z61" s="12"/>
      <c r="AA61" s="12"/>
      <c r="AB61" s="12"/>
      <c r="AC61" s="25" t="str">
        <f t="shared" si="12"/>
        <v/>
      </c>
      <c r="AD61" s="26" t="str">
        <f t="shared" si="13"/>
        <v/>
      </c>
      <c r="AE61" s="31" t="str">
        <f t="shared" si="14"/>
        <v/>
      </c>
      <c r="AF61" s="28"/>
      <c r="AG61" s="26" t="str">
        <f t="shared" si="15"/>
        <v/>
      </c>
      <c r="AH61" s="31" t="str">
        <f t="shared" si="16"/>
        <v/>
      </c>
      <c r="AI61" s="10" t="str">
        <f t="shared" si="17"/>
        <v/>
      </c>
      <c r="AJ61" s="11" t="str">
        <f>IFERROR(VLOOKUP(AI61,'Helper(IMPORTANT!)'!$AX$1:$AY$41,2,TRUE),"")</f>
        <v/>
      </c>
      <c r="AL61" s="3"/>
      <c r="AO61" s="79"/>
      <c r="AP61" s="79"/>
      <c r="AQ61" s="79"/>
      <c r="AR61" s="79"/>
      <c r="AS61" s="79"/>
      <c r="AT61" s="79"/>
      <c r="AU61" s="79"/>
      <c r="AV61" s="79"/>
      <c r="AW61" s="79"/>
      <c r="AX61" s="79"/>
      <c r="AY61" s="79"/>
      <c r="AZ61" s="79"/>
      <c r="BA61" s="79"/>
      <c r="BB61" s="79"/>
      <c r="BC61" s="79"/>
      <c r="BD61" s="79"/>
    </row>
    <row r="62" spans="1:56" ht="18" hidden="1" customHeight="1" thickBot="1" x14ac:dyDescent="0.3">
      <c r="A62" s="64">
        <v>50</v>
      </c>
      <c r="B62" s="251">
        <f>'INPUT DATA'!B62</f>
        <v>0</v>
      </c>
      <c r="C62" s="252"/>
      <c r="D62" s="252"/>
      <c r="E62" s="253"/>
      <c r="F62" s="34"/>
      <c r="G62" s="13"/>
      <c r="H62" s="13"/>
      <c r="I62" s="13"/>
      <c r="J62" s="13"/>
      <c r="K62" s="13"/>
      <c r="L62" s="13"/>
      <c r="M62" s="13"/>
      <c r="N62" s="13"/>
      <c r="O62" s="13"/>
      <c r="P62" s="46" t="str">
        <f t="shared" si="9"/>
        <v/>
      </c>
      <c r="Q62" s="26" t="str">
        <f t="shared" si="10"/>
        <v/>
      </c>
      <c r="R62" s="47" t="str">
        <f t="shared" si="11"/>
        <v/>
      </c>
      <c r="S62" s="38"/>
      <c r="T62" s="13"/>
      <c r="U62" s="13"/>
      <c r="V62" s="13"/>
      <c r="W62" s="13"/>
      <c r="X62" s="13"/>
      <c r="Y62" s="13"/>
      <c r="Z62" s="13"/>
      <c r="AA62" s="13"/>
      <c r="AB62" s="13"/>
      <c r="AC62" s="46" t="str">
        <f t="shared" si="12"/>
        <v/>
      </c>
      <c r="AD62" s="26" t="str">
        <f t="shared" si="13"/>
        <v/>
      </c>
      <c r="AE62" s="47" t="str">
        <f t="shared" si="14"/>
        <v/>
      </c>
      <c r="AF62" s="29"/>
      <c r="AG62" s="26" t="str">
        <f t="shared" si="15"/>
        <v/>
      </c>
      <c r="AH62" s="47" t="str">
        <f t="shared" si="16"/>
        <v/>
      </c>
      <c r="AI62" s="48" t="str">
        <f t="shared" si="17"/>
        <v/>
      </c>
      <c r="AJ62" s="11" t="str">
        <f>IFERROR(VLOOKUP(AI62,'Helper(IMPORTANT!)'!$AX$1:$AY$41,2,TRUE),"")</f>
        <v/>
      </c>
      <c r="AL62" s="3"/>
      <c r="AO62" s="79"/>
      <c r="AP62" s="79"/>
      <c r="AQ62" s="79"/>
      <c r="AR62" s="79"/>
      <c r="AS62" s="79"/>
      <c r="AT62" s="79"/>
      <c r="AU62" s="79"/>
      <c r="AV62" s="79"/>
      <c r="AW62" s="79"/>
      <c r="AX62" s="79"/>
      <c r="AY62" s="79"/>
      <c r="AZ62" s="79"/>
      <c r="BA62" s="79"/>
      <c r="BB62" s="79"/>
      <c r="BC62" s="79"/>
      <c r="BD62" s="79"/>
    </row>
    <row r="63" spans="1:56" ht="18" hidden="1" customHeight="1" thickBot="1" x14ac:dyDescent="0.3">
      <c r="A63" s="257" t="s">
        <v>12</v>
      </c>
      <c r="B63" s="258"/>
      <c r="C63" s="258"/>
      <c r="D63" s="258"/>
      <c r="E63" s="259"/>
      <c r="F63" s="99"/>
      <c r="G63" s="100"/>
      <c r="H63" s="100"/>
      <c r="I63" s="100"/>
      <c r="J63" s="100"/>
      <c r="K63" s="100"/>
      <c r="L63" s="100"/>
      <c r="M63" s="109"/>
      <c r="N63" s="109"/>
      <c r="O63" s="109"/>
      <c r="P63" s="110"/>
      <c r="Q63" s="110"/>
      <c r="R63" s="110"/>
      <c r="S63" s="105"/>
      <c r="T63" s="100"/>
      <c r="U63" s="120"/>
      <c r="V63" s="120"/>
      <c r="W63" s="120"/>
      <c r="X63" s="120"/>
      <c r="Y63" s="109"/>
      <c r="Z63" s="109"/>
      <c r="AA63" s="109"/>
      <c r="AB63" s="109"/>
      <c r="AC63" s="110"/>
      <c r="AD63" s="110"/>
      <c r="AE63" s="112"/>
      <c r="AF63" s="113"/>
      <c r="AG63" s="103"/>
      <c r="AH63" s="104"/>
      <c r="AI63" s="106"/>
      <c r="AJ63" s="107"/>
      <c r="AL63" s="3"/>
      <c r="AO63" s="79"/>
      <c r="AP63" s="79"/>
      <c r="AQ63" s="79"/>
      <c r="AR63" s="79"/>
      <c r="AS63" s="79"/>
      <c r="AT63" s="79"/>
      <c r="AU63" s="79"/>
      <c r="AV63" s="79"/>
      <c r="AW63" s="79"/>
      <c r="AX63" s="79"/>
      <c r="AY63" s="79"/>
      <c r="AZ63" s="79"/>
      <c r="BA63" s="79"/>
      <c r="BB63" s="79"/>
      <c r="BC63" s="79"/>
      <c r="BD63" s="79"/>
    </row>
    <row r="64" spans="1:56" ht="18" hidden="1" customHeight="1" x14ac:dyDescent="0.25">
      <c r="A64" s="62">
        <v>1</v>
      </c>
      <c r="B64" s="248">
        <f>'INPUT DATA'!B64</f>
        <v>0</v>
      </c>
      <c r="C64" s="249"/>
      <c r="D64" s="249"/>
      <c r="E64" s="250"/>
      <c r="F64" s="32"/>
      <c r="G64" s="9"/>
      <c r="H64" s="12"/>
      <c r="I64" s="12"/>
      <c r="J64" s="12"/>
      <c r="K64" s="12"/>
      <c r="L64" s="12"/>
      <c r="M64" s="9"/>
      <c r="N64" s="9"/>
      <c r="O64" s="9"/>
      <c r="P64" s="25" t="str">
        <f t="shared" si="9"/>
        <v/>
      </c>
      <c r="Q64" s="26" t="str">
        <f t="shared" ref="Q64:Q113" si="18">IFERROR(IF(P64="","",ROUND(P64/$P$11*100,2)),"")</f>
        <v/>
      </c>
      <c r="R64" s="31" t="str">
        <f t="shared" ref="R64:R113" si="19">IFERROR(IF(Q64="","",ROUND(Q64*$R$11,2)),"")</f>
        <v/>
      </c>
      <c r="S64" s="36"/>
      <c r="T64" s="12"/>
      <c r="U64" s="12"/>
      <c r="V64" s="12"/>
      <c r="W64" s="12"/>
      <c r="X64" s="12"/>
      <c r="Y64" s="9"/>
      <c r="Z64" s="9"/>
      <c r="AA64" s="9"/>
      <c r="AB64" s="9"/>
      <c r="AC64" s="25" t="str">
        <f t="shared" si="12"/>
        <v/>
      </c>
      <c r="AD64" s="26" t="str">
        <f t="shared" ref="AD64:AD113" si="20">IFERROR(IF(AC64="","",ROUND(AC64/$AC$11*100,2)),"")</f>
        <v/>
      </c>
      <c r="AE64" s="31" t="str">
        <f t="shared" ref="AE64:AE113" si="21">IFERROR(IF(AD64="","",ROUND(AD64*$AE$11,2)),"")</f>
        <v/>
      </c>
      <c r="AF64" s="27"/>
      <c r="AG64" s="26" t="str">
        <f t="shared" ref="AG64:AG113" si="22">IFERROR(IF(AF64="","",ROUND(AF64/$AF$11*100,2)),"")</f>
        <v/>
      </c>
      <c r="AH64" s="31" t="str">
        <f t="shared" ref="AH64:AH113" si="23">IFERROR(IF(AG64="","",ROUND(AG64*$AH$11,2)),"")</f>
        <v/>
      </c>
      <c r="AI64" s="10" t="str">
        <f t="shared" ref="AI64:AI113" si="24">IFERROR(R64+AE64+AH64,"")</f>
        <v/>
      </c>
      <c r="AJ64" s="11" t="str">
        <f>IFERROR(VLOOKUP(AI64,'Helper(IMPORTANT!)'!$AX$1:$AY$41,2,TRUE),"")</f>
        <v/>
      </c>
      <c r="AL64" s="3"/>
      <c r="AO64" s="79"/>
      <c r="AP64" s="79"/>
      <c r="AQ64" s="79"/>
      <c r="AR64" s="79"/>
      <c r="AS64" s="79"/>
      <c r="AT64" s="79"/>
      <c r="AU64" s="79"/>
      <c r="AV64" s="79"/>
      <c r="AW64" s="79"/>
      <c r="AX64" s="79"/>
      <c r="AY64" s="79"/>
      <c r="AZ64" s="79"/>
      <c r="BA64" s="79"/>
      <c r="BB64" s="79"/>
      <c r="BC64" s="79"/>
      <c r="BD64" s="79"/>
    </row>
    <row r="65" spans="1:56" ht="18" hidden="1" customHeight="1" x14ac:dyDescent="0.25">
      <c r="A65" s="63">
        <v>2</v>
      </c>
      <c r="B65" s="248">
        <f>'INPUT DATA'!B65</f>
        <v>0</v>
      </c>
      <c r="C65" s="249"/>
      <c r="D65" s="249"/>
      <c r="E65" s="250"/>
      <c r="F65" s="33"/>
      <c r="G65" s="9"/>
      <c r="H65" s="12"/>
      <c r="I65" s="12"/>
      <c r="J65" s="12"/>
      <c r="K65" s="12"/>
      <c r="L65" s="12"/>
      <c r="M65" s="12"/>
      <c r="N65" s="12"/>
      <c r="O65" s="12"/>
      <c r="P65" s="25" t="str">
        <f t="shared" si="9"/>
        <v/>
      </c>
      <c r="Q65" s="26" t="str">
        <f t="shared" si="18"/>
        <v/>
      </c>
      <c r="R65" s="31" t="str">
        <f t="shared" si="19"/>
        <v/>
      </c>
      <c r="S65" s="37"/>
      <c r="T65" s="12"/>
      <c r="U65" s="12"/>
      <c r="V65" s="12"/>
      <c r="W65" s="12"/>
      <c r="X65" s="12"/>
      <c r="Y65" s="12"/>
      <c r="Z65" s="12"/>
      <c r="AA65" s="12"/>
      <c r="AB65" s="12"/>
      <c r="AC65" s="25" t="str">
        <f t="shared" si="12"/>
        <v/>
      </c>
      <c r="AD65" s="26" t="str">
        <f t="shared" si="20"/>
        <v/>
      </c>
      <c r="AE65" s="31" t="str">
        <f t="shared" si="21"/>
        <v/>
      </c>
      <c r="AF65" s="28"/>
      <c r="AG65" s="26" t="str">
        <f t="shared" si="22"/>
        <v/>
      </c>
      <c r="AH65" s="31" t="str">
        <f t="shared" si="23"/>
        <v/>
      </c>
      <c r="AI65" s="10" t="str">
        <f t="shared" si="24"/>
        <v/>
      </c>
      <c r="AJ65" s="11" t="str">
        <f>IFERROR(VLOOKUP(AI65,'Helper(IMPORTANT!)'!$AX$1:$AY$41,2,TRUE),"")</f>
        <v/>
      </c>
      <c r="AL65" s="3"/>
      <c r="AO65" s="79"/>
      <c r="AP65" s="79"/>
      <c r="AQ65" s="79"/>
      <c r="AR65" s="79"/>
      <c r="AS65" s="79"/>
      <c r="AT65" s="79"/>
      <c r="AU65" s="79"/>
      <c r="AV65" s="79"/>
      <c r="AW65" s="79"/>
      <c r="AX65" s="79"/>
      <c r="AY65" s="79"/>
      <c r="AZ65" s="79"/>
      <c r="BA65" s="79"/>
      <c r="BB65" s="79"/>
      <c r="BC65" s="79"/>
      <c r="BD65" s="79"/>
    </row>
    <row r="66" spans="1:56" ht="18" hidden="1" customHeight="1" x14ac:dyDescent="0.25">
      <c r="A66" s="63">
        <v>3</v>
      </c>
      <c r="B66" s="248">
        <f>'INPUT DATA'!B66</f>
        <v>0</v>
      </c>
      <c r="C66" s="249"/>
      <c r="D66" s="249"/>
      <c r="E66" s="250"/>
      <c r="F66" s="33"/>
      <c r="G66" s="9"/>
      <c r="H66" s="12"/>
      <c r="I66" s="12"/>
      <c r="J66" s="12"/>
      <c r="K66" s="12"/>
      <c r="L66" s="12"/>
      <c r="M66" s="12"/>
      <c r="N66" s="12"/>
      <c r="O66" s="12"/>
      <c r="P66" s="25" t="str">
        <f t="shared" si="9"/>
        <v/>
      </c>
      <c r="Q66" s="26" t="str">
        <f t="shared" si="18"/>
        <v/>
      </c>
      <c r="R66" s="31" t="str">
        <f t="shared" si="19"/>
        <v/>
      </c>
      <c r="S66" s="37"/>
      <c r="T66" s="12"/>
      <c r="U66" s="12"/>
      <c r="V66" s="12"/>
      <c r="W66" s="12"/>
      <c r="X66" s="12"/>
      <c r="Y66" s="12"/>
      <c r="Z66" s="12"/>
      <c r="AA66" s="12"/>
      <c r="AB66" s="12"/>
      <c r="AC66" s="25" t="str">
        <f t="shared" si="12"/>
        <v/>
      </c>
      <c r="AD66" s="26" t="str">
        <f t="shared" si="20"/>
        <v/>
      </c>
      <c r="AE66" s="31" t="str">
        <f t="shared" si="21"/>
        <v/>
      </c>
      <c r="AF66" s="28"/>
      <c r="AG66" s="26" t="str">
        <f t="shared" si="22"/>
        <v/>
      </c>
      <c r="AH66" s="31" t="str">
        <f t="shared" si="23"/>
        <v/>
      </c>
      <c r="AI66" s="10" t="str">
        <f t="shared" si="24"/>
        <v/>
      </c>
      <c r="AJ66" s="11" t="str">
        <f>IFERROR(VLOOKUP(AI66,'Helper(IMPORTANT!)'!$AX$1:$AY$41,2,TRUE),"")</f>
        <v/>
      </c>
      <c r="AL66" s="3"/>
      <c r="AO66" s="79"/>
      <c r="AP66" s="79"/>
      <c r="AQ66" s="79"/>
      <c r="AR66" s="79"/>
      <c r="AS66" s="79"/>
      <c r="AT66" s="79"/>
      <c r="AU66" s="79"/>
      <c r="AV66" s="79"/>
      <c r="AW66" s="79"/>
      <c r="AX66" s="79"/>
      <c r="AY66" s="79"/>
      <c r="AZ66" s="79"/>
      <c r="BA66" s="79"/>
      <c r="BB66" s="79"/>
      <c r="BC66" s="79"/>
      <c r="BD66" s="79"/>
    </row>
    <row r="67" spans="1:56" ht="18" hidden="1" customHeight="1" x14ac:dyDescent="0.25">
      <c r="A67" s="63">
        <v>4</v>
      </c>
      <c r="B67" s="248">
        <f>'INPUT DATA'!B67</f>
        <v>0</v>
      </c>
      <c r="C67" s="249"/>
      <c r="D67" s="249"/>
      <c r="E67" s="250"/>
      <c r="F67" s="33"/>
      <c r="G67" s="9"/>
      <c r="H67" s="12"/>
      <c r="I67" s="123"/>
      <c r="J67" s="12"/>
      <c r="K67" s="12"/>
      <c r="L67" s="12"/>
      <c r="M67" s="12"/>
      <c r="N67" s="12"/>
      <c r="O67" s="12"/>
      <c r="P67" s="25" t="str">
        <f t="shared" si="9"/>
        <v/>
      </c>
      <c r="Q67" s="26" t="str">
        <f t="shared" si="18"/>
        <v/>
      </c>
      <c r="R67" s="31" t="str">
        <f t="shared" si="19"/>
        <v/>
      </c>
      <c r="S67" s="37"/>
      <c r="T67" s="12"/>
      <c r="U67" s="12"/>
      <c r="V67" s="12"/>
      <c r="W67" s="12"/>
      <c r="X67" s="12"/>
      <c r="Y67" s="12"/>
      <c r="Z67" s="12"/>
      <c r="AA67" s="12"/>
      <c r="AB67" s="12"/>
      <c r="AC67" s="25" t="str">
        <f t="shared" si="12"/>
        <v/>
      </c>
      <c r="AD67" s="26" t="str">
        <f t="shared" si="20"/>
        <v/>
      </c>
      <c r="AE67" s="31" t="str">
        <f t="shared" si="21"/>
        <v/>
      </c>
      <c r="AF67" s="28"/>
      <c r="AG67" s="26" t="str">
        <f t="shared" si="22"/>
        <v/>
      </c>
      <c r="AH67" s="31" t="str">
        <f t="shared" si="23"/>
        <v/>
      </c>
      <c r="AI67" s="10" t="str">
        <f t="shared" si="24"/>
        <v/>
      </c>
      <c r="AJ67" s="11" t="str">
        <f>IFERROR(VLOOKUP(AI67,'Helper(IMPORTANT!)'!$AX$1:$AY$41,2,TRUE),"")</f>
        <v/>
      </c>
      <c r="AL67" s="3"/>
      <c r="AO67" s="79"/>
      <c r="AP67" s="79"/>
      <c r="AQ67" s="79"/>
      <c r="AR67" s="79"/>
      <c r="AS67" s="79"/>
      <c r="AT67" s="79"/>
      <c r="AU67" s="79"/>
      <c r="AV67" s="79"/>
      <c r="AW67" s="79"/>
      <c r="AX67" s="79"/>
      <c r="AY67" s="79"/>
      <c r="AZ67" s="79"/>
      <c r="BA67" s="79"/>
      <c r="BB67" s="79"/>
      <c r="BC67" s="79"/>
      <c r="BD67" s="79"/>
    </row>
    <row r="68" spans="1:56" ht="18" hidden="1" customHeight="1" x14ac:dyDescent="0.25">
      <c r="A68" s="63">
        <v>5</v>
      </c>
      <c r="B68" s="248">
        <f>'INPUT DATA'!B68</f>
        <v>0</v>
      </c>
      <c r="C68" s="249"/>
      <c r="D68" s="249"/>
      <c r="E68" s="250"/>
      <c r="F68" s="33"/>
      <c r="G68" s="9"/>
      <c r="H68" s="12"/>
      <c r="I68" s="12"/>
      <c r="J68" s="12"/>
      <c r="K68" s="12"/>
      <c r="L68" s="12"/>
      <c r="M68" s="12"/>
      <c r="N68" s="12"/>
      <c r="O68" s="12"/>
      <c r="P68" s="25" t="str">
        <f t="shared" si="9"/>
        <v/>
      </c>
      <c r="Q68" s="26" t="str">
        <f t="shared" si="18"/>
        <v/>
      </c>
      <c r="R68" s="31" t="str">
        <f t="shared" si="19"/>
        <v/>
      </c>
      <c r="S68" s="37"/>
      <c r="T68" s="12"/>
      <c r="U68" s="12"/>
      <c r="V68" s="12"/>
      <c r="W68" s="12"/>
      <c r="X68" s="12"/>
      <c r="Y68" s="12"/>
      <c r="Z68" s="12"/>
      <c r="AA68" s="12"/>
      <c r="AB68" s="12"/>
      <c r="AC68" s="25" t="str">
        <f t="shared" si="12"/>
        <v/>
      </c>
      <c r="AD68" s="26" t="str">
        <f t="shared" si="20"/>
        <v/>
      </c>
      <c r="AE68" s="31" t="str">
        <f t="shared" si="21"/>
        <v/>
      </c>
      <c r="AF68" s="28"/>
      <c r="AG68" s="26" t="str">
        <f t="shared" si="22"/>
        <v/>
      </c>
      <c r="AH68" s="31" t="str">
        <f t="shared" si="23"/>
        <v/>
      </c>
      <c r="AI68" s="10" t="str">
        <f t="shared" si="24"/>
        <v/>
      </c>
      <c r="AJ68" s="11" t="str">
        <f>IFERROR(VLOOKUP(AI68,'Helper(IMPORTANT!)'!$AX$1:$AY$41,2,TRUE),"")</f>
        <v/>
      </c>
      <c r="AL68" s="3"/>
      <c r="AO68" s="79"/>
      <c r="AP68" s="79"/>
      <c r="AQ68" s="79"/>
      <c r="AR68" s="79"/>
      <c r="AS68" s="79"/>
      <c r="AT68" s="79"/>
      <c r="AU68" s="79"/>
      <c r="AV68" s="79"/>
      <c r="AW68" s="79"/>
      <c r="AX68" s="79"/>
      <c r="AY68" s="79"/>
      <c r="AZ68" s="79"/>
      <c r="BA68" s="79"/>
      <c r="BB68" s="79"/>
      <c r="BC68" s="79"/>
      <c r="BD68" s="79"/>
    </row>
    <row r="69" spans="1:56" ht="18" hidden="1" customHeight="1" x14ac:dyDescent="0.25">
      <c r="A69" s="63">
        <v>6</v>
      </c>
      <c r="B69" s="248">
        <f>'INPUT DATA'!B69</f>
        <v>0</v>
      </c>
      <c r="C69" s="249"/>
      <c r="D69" s="249"/>
      <c r="E69" s="250"/>
      <c r="F69" s="33"/>
      <c r="G69" s="9"/>
      <c r="H69" s="12"/>
      <c r="I69" s="12"/>
      <c r="J69" s="12"/>
      <c r="K69" s="12"/>
      <c r="L69" s="12"/>
      <c r="M69" s="12"/>
      <c r="N69" s="12"/>
      <c r="O69" s="12"/>
      <c r="P69" s="25" t="str">
        <f t="shared" si="9"/>
        <v/>
      </c>
      <c r="Q69" s="26" t="str">
        <f t="shared" si="18"/>
        <v/>
      </c>
      <c r="R69" s="31" t="str">
        <f t="shared" si="19"/>
        <v/>
      </c>
      <c r="S69" s="37"/>
      <c r="T69" s="12"/>
      <c r="U69" s="12"/>
      <c r="V69" s="12"/>
      <c r="W69" s="12"/>
      <c r="X69" s="12"/>
      <c r="Y69" s="12"/>
      <c r="Z69" s="12"/>
      <c r="AA69" s="12"/>
      <c r="AB69" s="12"/>
      <c r="AC69" s="25" t="str">
        <f t="shared" si="12"/>
        <v/>
      </c>
      <c r="AD69" s="26" t="str">
        <f t="shared" si="20"/>
        <v/>
      </c>
      <c r="AE69" s="31" t="str">
        <f t="shared" si="21"/>
        <v/>
      </c>
      <c r="AF69" s="28"/>
      <c r="AG69" s="26" t="str">
        <f t="shared" si="22"/>
        <v/>
      </c>
      <c r="AH69" s="31" t="str">
        <f t="shared" si="23"/>
        <v/>
      </c>
      <c r="AI69" s="10" t="str">
        <f t="shared" si="24"/>
        <v/>
      </c>
      <c r="AJ69" s="11" t="str">
        <f>IFERROR(VLOOKUP(AI69,'Helper(IMPORTANT!)'!$AX$1:$AY$41,2,TRUE),"")</f>
        <v/>
      </c>
      <c r="AL69" s="3"/>
      <c r="AO69" s="79"/>
      <c r="AP69" s="79"/>
      <c r="AQ69" s="79"/>
      <c r="AR69" s="79"/>
      <c r="AS69" s="79"/>
      <c r="AT69" s="79"/>
      <c r="AU69" s="79"/>
      <c r="AV69" s="79"/>
      <c r="AW69" s="79"/>
      <c r="AX69" s="79"/>
      <c r="AY69" s="79"/>
      <c r="AZ69" s="79"/>
      <c r="BA69" s="79"/>
      <c r="BB69" s="79"/>
      <c r="BC69" s="79"/>
      <c r="BD69" s="79"/>
    </row>
    <row r="70" spans="1:56" ht="18" hidden="1" customHeight="1" x14ac:dyDescent="0.25">
      <c r="A70" s="63">
        <v>7</v>
      </c>
      <c r="B70" s="248">
        <f>'INPUT DATA'!B70</f>
        <v>0</v>
      </c>
      <c r="C70" s="249"/>
      <c r="D70" s="249"/>
      <c r="E70" s="250"/>
      <c r="F70" s="33"/>
      <c r="G70" s="9"/>
      <c r="H70" s="12"/>
      <c r="I70" s="12"/>
      <c r="J70" s="12"/>
      <c r="K70" s="12"/>
      <c r="L70" s="12"/>
      <c r="M70" s="12"/>
      <c r="N70" s="12"/>
      <c r="O70" s="12"/>
      <c r="P70" s="25" t="str">
        <f t="shared" si="9"/>
        <v/>
      </c>
      <c r="Q70" s="26" t="str">
        <f t="shared" si="18"/>
        <v/>
      </c>
      <c r="R70" s="31" t="str">
        <f t="shared" si="19"/>
        <v/>
      </c>
      <c r="S70" s="37"/>
      <c r="T70" s="12"/>
      <c r="U70" s="12"/>
      <c r="V70" s="12"/>
      <c r="W70" s="12"/>
      <c r="X70" s="12"/>
      <c r="Y70" s="12"/>
      <c r="Z70" s="12"/>
      <c r="AA70" s="12"/>
      <c r="AB70" s="12"/>
      <c r="AC70" s="25" t="str">
        <f t="shared" si="12"/>
        <v/>
      </c>
      <c r="AD70" s="26" t="str">
        <f t="shared" si="20"/>
        <v/>
      </c>
      <c r="AE70" s="31" t="str">
        <f t="shared" si="21"/>
        <v/>
      </c>
      <c r="AF70" s="28"/>
      <c r="AG70" s="26" t="str">
        <f t="shared" si="22"/>
        <v/>
      </c>
      <c r="AH70" s="31" t="str">
        <f t="shared" si="23"/>
        <v/>
      </c>
      <c r="AI70" s="10" t="str">
        <f t="shared" si="24"/>
        <v/>
      </c>
      <c r="AJ70" s="11" t="str">
        <f>IFERROR(VLOOKUP(AI70,'Helper(IMPORTANT!)'!$AX$1:$AY$41,2,TRUE),"")</f>
        <v/>
      </c>
      <c r="AL70" s="3"/>
      <c r="AO70" s="79"/>
      <c r="AP70" s="79"/>
      <c r="AQ70" s="79"/>
      <c r="AR70" s="79"/>
      <c r="AS70" s="79"/>
      <c r="AT70" s="79"/>
      <c r="AU70" s="79"/>
      <c r="AV70" s="79"/>
      <c r="AW70" s="79"/>
      <c r="AX70" s="79"/>
      <c r="AY70" s="79"/>
      <c r="AZ70" s="79"/>
      <c r="BA70" s="79"/>
      <c r="BB70" s="79"/>
      <c r="BC70" s="79"/>
      <c r="BD70" s="79"/>
    </row>
    <row r="71" spans="1:56" ht="18" hidden="1" customHeight="1" x14ac:dyDescent="0.25">
      <c r="A71" s="63">
        <v>8</v>
      </c>
      <c r="B71" s="248">
        <f>'INPUT DATA'!B71</f>
        <v>0</v>
      </c>
      <c r="C71" s="249"/>
      <c r="D71" s="249"/>
      <c r="E71" s="250"/>
      <c r="F71" s="33"/>
      <c r="G71" s="9"/>
      <c r="H71" s="12"/>
      <c r="I71" s="12"/>
      <c r="J71" s="12"/>
      <c r="K71" s="12"/>
      <c r="L71" s="12"/>
      <c r="M71" s="12"/>
      <c r="N71" s="12"/>
      <c r="O71" s="12"/>
      <c r="P71" s="25" t="str">
        <f t="shared" si="9"/>
        <v/>
      </c>
      <c r="Q71" s="26" t="str">
        <f t="shared" si="18"/>
        <v/>
      </c>
      <c r="R71" s="31" t="str">
        <f t="shared" si="19"/>
        <v/>
      </c>
      <c r="S71" s="37"/>
      <c r="T71" s="12"/>
      <c r="U71" s="12"/>
      <c r="V71" s="12"/>
      <c r="W71" s="12"/>
      <c r="X71" s="12"/>
      <c r="Y71" s="12"/>
      <c r="Z71" s="12"/>
      <c r="AA71" s="12"/>
      <c r="AB71" s="12"/>
      <c r="AC71" s="25" t="str">
        <f t="shared" si="12"/>
        <v/>
      </c>
      <c r="AD71" s="26" t="str">
        <f t="shared" si="20"/>
        <v/>
      </c>
      <c r="AE71" s="31" t="str">
        <f t="shared" si="21"/>
        <v/>
      </c>
      <c r="AF71" s="28"/>
      <c r="AG71" s="26" t="str">
        <f t="shared" si="22"/>
        <v/>
      </c>
      <c r="AH71" s="31" t="str">
        <f t="shared" si="23"/>
        <v/>
      </c>
      <c r="AI71" s="10" t="str">
        <f t="shared" si="24"/>
        <v/>
      </c>
      <c r="AJ71" s="11" t="str">
        <f>IFERROR(VLOOKUP(AI71,'Helper(IMPORTANT!)'!$AX$1:$AY$41,2,TRUE),"")</f>
        <v/>
      </c>
      <c r="AL71" s="3"/>
      <c r="AO71" s="79"/>
      <c r="AP71" s="79"/>
      <c r="AQ71" s="79"/>
      <c r="AR71" s="79"/>
      <c r="AS71" s="79"/>
      <c r="AT71" s="79"/>
      <c r="AU71" s="79"/>
      <c r="AV71" s="79"/>
      <c r="AW71" s="79"/>
      <c r="AX71" s="79"/>
      <c r="AY71" s="79"/>
      <c r="AZ71" s="79"/>
      <c r="BA71" s="79"/>
      <c r="BB71" s="79"/>
      <c r="BC71" s="79"/>
      <c r="BD71" s="79"/>
    </row>
    <row r="72" spans="1:56" ht="18" hidden="1" customHeight="1" x14ac:dyDescent="0.25">
      <c r="A72" s="63">
        <v>9</v>
      </c>
      <c r="B72" s="248">
        <f>'INPUT DATA'!B72</f>
        <v>0</v>
      </c>
      <c r="C72" s="249"/>
      <c r="D72" s="249"/>
      <c r="E72" s="250"/>
      <c r="F72" s="33"/>
      <c r="G72" s="9"/>
      <c r="H72" s="12"/>
      <c r="I72" s="12"/>
      <c r="J72" s="12"/>
      <c r="K72" s="12"/>
      <c r="L72" s="12"/>
      <c r="M72" s="12"/>
      <c r="N72" s="12"/>
      <c r="O72" s="12"/>
      <c r="P72" s="25" t="str">
        <f t="shared" si="9"/>
        <v/>
      </c>
      <c r="Q72" s="26" t="str">
        <f t="shared" si="18"/>
        <v/>
      </c>
      <c r="R72" s="31" t="str">
        <f t="shared" si="19"/>
        <v/>
      </c>
      <c r="S72" s="37"/>
      <c r="T72" s="12"/>
      <c r="U72" s="12"/>
      <c r="V72" s="12"/>
      <c r="W72" s="12"/>
      <c r="X72" s="12"/>
      <c r="Y72" s="12"/>
      <c r="Z72" s="12"/>
      <c r="AA72" s="12"/>
      <c r="AB72" s="12"/>
      <c r="AC72" s="25" t="str">
        <f t="shared" si="12"/>
        <v/>
      </c>
      <c r="AD72" s="26" t="str">
        <f t="shared" si="20"/>
        <v/>
      </c>
      <c r="AE72" s="31" t="str">
        <f t="shared" si="21"/>
        <v/>
      </c>
      <c r="AF72" s="28"/>
      <c r="AG72" s="26" t="str">
        <f t="shared" si="22"/>
        <v/>
      </c>
      <c r="AH72" s="31" t="str">
        <f t="shared" si="23"/>
        <v/>
      </c>
      <c r="AI72" s="10" t="str">
        <f t="shared" si="24"/>
        <v/>
      </c>
      <c r="AJ72" s="11" t="str">
        <f>IFERROR(VLOOKUP(AI72,'Helper(IMPORTANT!)'!$AX$1:$AY$41,2,TRUE),"")</f>
        <v/>
      </c>
      <c r="AL72" s="3"/>
      <c r="AO72" s="79"/>
      <c r="AP72" s="79"/>
      <c r="AQ72" s="79"/>
      <c r="AR72" s="79"/>
      <c r="AS72" s="79"/>
      <c r="AT72" s="79"/>
      <c r="AU72" s="79"/>
      <c r="AV72" s="79"/>
      <c r="AW72" s="79"/>
      <c r="AX72" s="79"/>
      <c r="AY72" s="79"/>
      <c r="AZ72" s="79"/>
      <c r="BA72" s="79"/>
      <c r="BB72" s="79"/>
      <c r="BC72" s="79"/>
      <c r="BD72" s="79"/>
    </row>
    <row r="73" spans="1:56" ht="18" hidden="1" customHeight="1" x14ac:dyDescent="0.25">
      <c r="A73" s="63">
        <v>10</v>
      </c>
      <c r="B73" s="248">
        <f>'INPUT DATA'!B73</f>
        <v>0</v>
      </c>
      <c r="C73" s="249"/>
      <c r="D73" s="249"/>
      <c r="E73" s="250"/>
      <c r="F73" s="33"/>
      <c r="G73" s="9"/>
      <c r="H73" s="12"/>
      <c r="I73" s="12"/>
      <c r="J73" s="12"/>
      <c r="K73" s="12"/>
      <c r="L73" s="12"/>
      <c r="M73" s="12"/>
      <c r="N73" s="12"/>
      <c r="O73" s="12"/>
      <c r="P73" s="25" t="str">
        <f t="shared" si="9"/>
        <v/>
      </c>
      <c r="Q73" s="26" t="str">
        <f t="shared" si="18"/>
        <v/>
      </c>
      <c r="R73" s="31" t="str">
        <f t="shared" si="19"/>
        <v/>
      </c>
      <c r="S73" s="37"/>
      <c r="T73" s="12"/>
      <c r="U73" s="12"/>
      <c r="V73" s="12"/>
      <c r="W73" s="12"/>
      <c r="X73" s="12"/>
      <c r="Y73" s="12"/>
      <c r="Z73" s="12"/>
      <c r="AA73" s="12"/>
      <c r="AB73" s="12"/>
      <c r="AC73" s="25" t="str">
        <f t="shared" si="12"/>
        <v/>
      </c>
      <c r="AD73" s="26" t="str">
        <f t="shared" si="20"/>
        <v/>
      </c>
      <c r="AE73" s="31" t="str">
        <f t="shared" si="21"/>
        <v/>
      </c>
      <c r="AF73" s="28"/>
      <c r="AG73" s="26" t="str">
        <f t="shared" si="22"/>
        <v/>
      </c>
      <c r="AH73" s="31" t="str">
        <f t="shared" si="23"/>
        <v/>
      </c>
      <c r="AI73" s="10" t="str">
        <f t="shared" si="24"/>
        <v/>
      </c>
      <c r="AJ73" s="11" t="str">
        <f>IFERROR(VLOOKUP(AI73,'Helper(IMPORTANT!)'!$AX$1:$AY$41,2,TRUE),"")</f>
        <v/>
      </c>
      <c r="AL73" s="3"/>
      <c r="AO73" s="79"/>
      <c r="AP73" s="79"/>
      <c r="AQ73" s="79"/>
      <c r="AR73" s="79"/>
      <c r="AS73" s="79"/>
      <c r="AT73" s="79"/>
      <c r="AU73" s="79"/>
      <c r="AV73" s="79"/>
      <c r="AW73" s="79"/>
      <c r="AX73" s="79"/>
      <c r="AY73" s="79"/>
      <c r="AZ73" s="79"/>
      <c r="BA73" s="79"/>
      <c r="BB73" s="79"/>
      <c r="BC73" s="79"/>
      <c r="BD73" s="79"/>
    </row>
    <row r="74" spans="1:56" ht="18" hidden="1" customHeight="1" x14ac:dyDescent="0.25">
      <c r="A74" s="63">
        <v>11</v>
      </c>
      <c r="B74" s="248">
        <f>'INPUT DATA'!B74</f>
        <v>0</v>
      </c>
      <c r="C74" s="249"/>
      <c r="D74" s="249"/>
      <c r="E74" s="250"/>
      <c r="F74" s="33"/>
      <c r="G74" s="9"/>
      <c r="H74" s="12"/>
      <c r="I74" s="12"/>
      <c r="J74" s="12"/>
      <c r="K74" s="12"/>
      <c r="L74" s="12"/>
      <c r="M74" s="12"/>
      <c r="N74" s="12"/>
      <c r="O74" s="12"/>
      <c r="P74" s="25" t="str">
        <f t="shared" si="9"/>
        <v/>
      </c>
      <c r="Q74" s="26" t="str">
        <f t="shared" si="18"/>
        <v/>
      </c>
      <c r="R74" s="31" t="str">
        <f t="shared" si="19"/>
        <v/>
      </c>
      <c r="S74" s="37"/>
      <c r="T74" s="12"/>
      <c r="U74" s="12"/>
      <c r="V74" s="12"/>
      <c r="W74" s="12"/>
      <c r="X74" s="12"/>
      <c r="Y74" s="12"/>
      <c r="Z74" s="12"/>
      <c r="AA74" s="12"/>
      <c r="AB74" s="12"/>
      <c r="AC74" s="25" t="str">
        <f t="shared" si="12"/>
        <v/>
      </c>
      <c r="AD74" s="26" t="str">
        <f t="shared" si="20"/>
        <v/>
      </c>
      <c r="AE74" s="31" t="str">
        <f t="shared" si="21"/>
        <v/>
      </c>
      <c r="AF74" s="28"/>
      <c r="AG74" s="26" t="str">
        <f t="shared" si="22"/>
        <v/>
      </c>
      <c r="AH74" s="31" t="str">
        <f t="shared" si="23"/>
        <v/>
      </c>
      <c r="AI74" s="10" t="str">
        <f t="shared" si="24"/>
        <v/>
      </c>
      <c r="AJ74" s="11" t="str">
        <f>IFERROR(VLOOKUP(AI74,'Helper(IMPORTANT!)'!$AX$1:$AY$41,2,TRUE),"")</f>
        <v/>
      </c>
      <c r="AL74" s="3"/>
      <c r="AO74" s="79"/>
      <c r="AP74" s="79"/>
      <c r="AQ74" s="79"/>
      <c r="AR74" s="79"/>
      <c r="AS74" s="79"/>
      <c r="AT74" s="79"/>
      <c r="AU74" s="79"/>
      <c r="AV74" s="79"/>
      <c r="AW74" s="79"/>
      <c r="AX74" s="79"/>
      <c r="AY74" s="79"/>
      <c r="AZ74" s="79"/>
      <c r="BA74" s="79"/>
      <c r="BB74" s="79"/>
      <c r="BC74" s="79"/>
      <c r="BD74" s="79"/>
    </row>
    <row r="75" spans="1:56" ht="18" hidden="1" customHeight="1" x14ac:dyDescent="0.25">
      <c r="A75" s="63">
        <v>12</v>
      </c>
      <c r="B75" s="248">
        <f>'INPUT DATA'!B75</f>
        <v>0</v>
      </c>
      <c r="C75" s="249"/>
      <c r="D75" s="249"/>
      <c r="E75" s="250"/>
      <c r="F75" s="33"/>
      <c r="G75" s="9"/>
      <c r="H75" s="12"/>
      <c r="I75" s="12"/>
      <c r="J75" s="12"/>
      <c r="K75" s="12"/>
      <c r="L75" s="12"/>
      <c r="M75" s="12"/>
      <c r="N75" s="12"/>
      <c r="O75" s="12"/>
      <c r="P75" s="25" t="str">
        <f t="shared" si="9"/>
        <v/>
      </c>
      <c r="Q75" s="26" t="str">
        <f t="shared" si="18"/>
        <v/>
      </c>
      <c r="R75" s="31" t="str">
        <f t="shared" si="19"/>
        <v/>
      </c>
      <c r="S75" s="37"/>
      <c r="T75" s="12"/>
      <c r="U75" s="12"/>
      <c r="V75" s="12"/>
      <c r="W75" s="12"/>
      <c r="X75" s="12"/>
      <c r="Y75" s="12"/>
      <c r="Z75" s="12"/>
      <c r="AA75" s="12"/>
      <c r="AB75" s="12"/>
      <c r="AC75" s="25" t="str">
        <f t="shared" si="12"/>
        <v/>
      </c>
      <c r="AD75" s="26" t="str">
        <f t="shared" si="20"/>
        <v/>
      </c>
      <c r="AE75" s="31" t="str">
        <f t="shared" si="21"/>
        <v/>
      </c>
      <c r="AF75" s="28"/>
      <c r="AG75" s="26" t="str">
        <f t="shared" si="22"/>
        <v/>
      </c>
      <c r="AH75" s="31" t="str">
        <f t="shared" si="23"/>
        <v/>
      </c>
      <c r="AI75" s="10" t="str">
        <f t="shared" si="24"/>
        <v/>
      </c>
      <c r="AJ75" s="11" t="str">
        <f>IFERROR(VLOOKUP(AI75,'Helper(IMPORTANT!)'!$AX$1:$AY$41,2,TRUE),"")</f>
        <v/>
      </c>
      <c r="AL75" s="3"/>
      <c r="AO75" s="79"/>
      <c r="AP75" s="79"/>
      <c r="AQ75" s="79"/>
      <c r="AR75" s="79"/>
      <c r="AS75" s="79"/>
      <c r="AT75" s="79"/>
      <c r="AU75" s="79"/>
      <c r="AV75" s="79"/>
      <c r="AW75" s="79"/>
      <c r="AX75" s="79"/>
      <c r="AY75" s="79"/>
      <c r="AZ75" s="79"/>
      <c r="BA75" s="79"/>
      <c r="BB75" s="79"/>
      <c r="BC75" s="79"/>
      <c r="BD75" s="79"/>
    </row>
    <row r="76" spans="1:56" ht="18" hidden="1" customHeight="1" x14ac:dyDescent="0.25">
      <c r="A76" s="63">
        <v>13</v>
      </c>
      <c r="B76" s="248">
        <f>'INPUT DATA'!B76</f>
        <v>0</v>
      </c>
      <c r="C76" s="249"/>
      <c r="D76" s="249"/>
      <c r="E76" s="250"/>
      <c r="F76" s="33"/>
      <c r="G76" s="9"/>
      <c r="H76" s="12"/>
      <c r="I76" s="12"/>
      <c r="J76" s="12"/>
      <c r="K76" s="12"/>
      <c r="L76" s="12"/>
      <c r="M76" s="12"/>
      <c r="N76" s="12"/>
      <c r="O76" s="12"/>
      <c r="P76" s="25" t="str">
        <f t="shared" si="9"/>
        <v/>
      </c>
      <c r="Q76" s="26" t="str">
        <f t="shared" si="18"/>
        <v/>
      </c>
      <c r="R76" s="31" t="str">
        <f t="shared" si="19"/>
        <v/>
      </c>
      <c r="S76" s="37"/>
      <c r="T76" s="12"/>
      <c r="U76" s="12"/>
      <c r="V76" s="12"/>
      <c r="W76" s="12"/>
      <c r="X76" s="12"/>
      <c r="Y76" s="12"/>
      <c r="Z76" s="12"/>
      <c r="AA76" s="12"/>
      <c r="AB76" s="12"/>
      <c r="AC76" s="25" t="str">
        <f t="shared" si="12"/>
        <v/>
      </c>
      <c r="AD76" s="26" t="str">
        <f t="shared" si="20"/>
        <v/>
      </c>
      <c r="AE76" s="31" t="str">
        <f t="shared" si="21"/>
        <v/>
      </c>
      <c r="AF76" s="28"/>
      <c r="AG76" s="26" t="str">
        <f t="shared" si="22"/>
        <v/>
      </c>
      <c r="AH76" s="31" t="str">
        <f t="shared" si="23"/>
        <v/>
      </c>
      <c r="AI76" s="10" t="str">
        <f t="shared" si="24"/>
        <v/>
      </c>
      <c r="AJ76" s="11" t="str">
        <f>IFERROR(VLOOKUP(AI76,'Helper(IMPORTANT!)'!$AX$1:$AY$41,2,TRUE),"")</f>
        <v/>
      </c>
      <c r="AL76" s="3"/>
      <c r="AO76" s="79"/>
      <c r="AP76" s="79"/>
      <c r="AQ76" s="79"/>
      <c r="AR76" s="79"/>
      <c r="AS76" s="79"/>
      <c r="AT76" s="79"/>
      <c r="AU76" s="79"/>
      <c r="AV76" s="79"/>
      <c r="AW76" s="79"/>
      <c r="AX76" s="79"/>
      <c r="AY76" s="79"/>
      <c r="AZ76" s="79"/>
      <c r="BA76" s="79"/>
      <c r="BB76" s="79"/>
      <c r="BC76" s="79"/>
      <c r="BD76" s="79"/>
    </row>
    <row r="77" spans="1:56" ht="18" hidden="1" customHeight="1" x14ac:dyDescent="0.25">
      <c r="A77" s="63">
        <v>10</v>
      </c>
      <c r="B77" s="248">
        <f>'INPUT DATA'!B77</f>
        <v>0</v>
      </c>
      <c r="C77" s="249"/>
      <c r="D77" s="249"/>
      <c r="E77" s="250"/>
      <c r="F77" s="33"/>
      <c r="G77" s="9"/>
      <c r="H77" s="12"/>
      <c r="I77" s="12"/>
      <c r="J77" s="12"/>
      <c r="K77" s="12"/>
      <c r="L77" s="12"/>
      <c r="M77" s="12"/>
      <c r="N77" s="12"/>
      <c r="O77" s="12"/>
      <c r="P77" s="25" t="str">
        <f t="shared" si="9"/>
        <v/>
      </c>
      <c r="Q77" s="26" t="str">
        <f t="shared" si="18"/>
        <v/>
      </c>
      <c r="R77" s="31" t="str">
        <f t="shared" si="19"/>
        <v/>
      </c>
      <c r="S77" s="37"/>
      <c r="T77" s="12"/>
      <c r="U77" s="12"/>
      <c r="V77" s="12"/>
      <c r="W77" s="12"/>
      <c r="X77" s="12"/>
      <c r="Y77" s="12"/>
      <c r="Z77" s="12"/>
      <c r="AA77" s="12"/>
      <c r="AB77" s="12"/>
      <c r="AC77" s="25" t="str">
        <f t="shared" si="12"/>
        <v/>
      </c>
      <c r="AD77" s="26" t="str">
        <f t="shared" si="20"/>
        <v/>
      </c>
      <c r="AE77" s="31" t="str">
        <f t="shared" si="21"/>
        <v/>
      </c>
      <c r="AF77" s="28"/>
      <c r="AG77" s="26" t="str">
        <f t="shared" si="22"/>
        <v/>
      </c>
      <c r="AH77" s="31" t="str">
        <f t="shared" si="23"/>
        <v/>
      </c>
      <c r="AI77" s="10" t="str">
        <f t="shared" si="24"/>
        <v/>
      </c>
      <c r="AJ77" s="11" t="str">
        <f>IFERROR(VLOOKUP(AI77,'Helper(IMPORTANT!)'!$AX$1:$AY$41,2,TRUE),"")</f>
        <v/>
      </c>
      <c r="AL77" s="3"/>
      <c r="AO77" s="79"/>
      <c r="AP77" s="79"/>
      <c r="AQ77" s="79"/>
      <c r="AR77" s="79"/>
      <c r="AS77" s="79"/>
      <c r="AT77" s="79"/>
      <c r="AU77" s="79"/>
      <c r="AV77" s="79"/>
      <c r="AW77" s="79"/>
      <c r="AX77" s="79"/>
      <c r="AY77" s="79"/>
      <c r="AZ77" s="79"/>
      <c r="BA77" s="79"/>
      <c r="BB77" s="79"/>
      <c r="BC77" s="79"/>
      <c r="BD77" s="79"/>
    </row>
    <row r="78" spans="1:56" ht="18" hidden="1" customHeight="1" x14ac:dyDescent="0.25">
      <c r="A78" s="63">
        <v>11</v>
      </c>
      <c r="B78" s="248">
        <f>'INPUT DATA'!B78</f>
        <v>0</v>
      </c>
      <c r="C78" s="249"/>
      <c r="D78" s="249"/>
      <c r="E78" s="250"/>
      <c r="F78" s="33"/>
      <c r="G78" s="9"/>
      <c r="H78" s="12"/>
      <c r="I78" s="12"/>
      <c r="J78" s="12"/>
      <c r="K78" s="12"/>
      <c r="L78" s="12"/>
      <c r="M78" s="12"/>
      <c r="N78" s="12"/>
      <c r="O78" s="12"/>
      <c r="P78" s="25" t="str">
        <f t="shared" ref="P78:P113" si="25">IF(COUNT($F78:$O78)=0,"",SUM($F78:$O78))</f>
        <v/>
      </c>
      <c r="Q78" s="26" t="str">
        <f t="shared" si="18"/>
        <v/>
      </c>
      <c r="R78" s="31" t="str">
        <f t="shared" si="19"/>
        <v/>
      </c>
      <c r="S78" s="37"/>
      <c r="T78" s="12"/>
      <c r="U78" s="12"/>
      <c r="V78" s="12"/>
      <c r="W78" s="12"/>
      <c r="X78" s="12"/>
      <c r="Y78" s="12"/>
      <c r="Z78" s="12"/>
      <c r="AA78" s="12"/>
      <c r="AB78" s="12"/>
      <c r="AC78" s="25" t="str">
        <f t="shared" ref="AC78:AC113" si="26">IF(COUNT($S78:$AB78)=0,"",SUM($S78:$AB78))</f>
        <v/>
      </c>
      <c r="AD78" s="26" t="str">
        <f t="shared" si="20"/>
        <v/>
      </c>
      <c r="AE78" s="31" t="str">
        <f t="shared" si="21"/>
        <v/>
      </c>
      <c r="AF78" s="28"/>
      <c r="AG78" s="26" t="str">
        <f t="shared" si="22"/>
        <v/>
      </c>
      <c r="AH78" s="31" t="str">
        <f t="shared" si="23"/>
        <v/>
      </c>
      <c r="AI78" s="10" t="str">
        <f t="shared" si="24"/>
        <v/>
      </c>
      <c r="AJ78" s="11" t="str">
        <f>IFERROR(VLOOKUP(AI78,'Helper(IMPORTANT!)'!$AX$1:$AY$41,2,TRUE),"")</f>
        <v/>
      </c>
      <c r="AL78" s="3"/>
      <c r="AO78" s="79"/>
      <c r="AP78" s="79"/>
      <c r="AQ78" s="79"/>
      <c r="AR78" s="79"/>
      <c r="AS78" s="79"/>
      <c r="AT78" s="79"/>
      <c r="AU78" s="79"/>
      <c r="AV78" s="79"/>
      <c r="AW78" s="79"/>
      <c r="AX78" s="79"/>
      <c r="AY78" s="79"/>
      <c r="AZ78" s="79"/>
      <c r="BA78" s="79"/>
      <c r="BB78" s="79"/>
      <c r="BC78" s="79"/>
      <c r="BD78" s="79"/>
    </row>
    <row r="79" spans="1:56" ht="18" hidden="1" customHeight="1" x14ac:dyDescent="0.25">
      <c r="A79" s="63">
        <v>12</v>
      </c>
      <c r="B79" s="248">
        <f>'INPUT DATA'!B79</f>
        <v>0</v>
      </c>
      <c r="C79" s="249"/>
      <c r="D79" s="249"/>
      <c r="E79" s="250"/>
      <c r="F79" s="33"/>
      <c r="G79" s="9"/>
      <c r="H79" s="12"/>
      <c r="I79" s="12"/>
      <c r="J79" s="12"/>
      <c r="K79" s="12"/>
      <c r="L79" s="12"/>
      <c r="M79" s="12"/>
      <c r="N79" s="12"/>
      <c r="O79" s="12"/>
      <c r="P79" s="25" t="str">
        <f t="shared" si="25"/>
        <v/>
      </c>
      <c r="Q79" s="26" t="str">
        <f t="shared" si="18"/>
        <v/>
      </c>
      <c r="R79" s="31" t="str">
        <f t="shared" si="19"/>
        <v/>
      </c>
      <c r="S79" s="37"/>
      <c r="T79" s="12"/>
      <c r="U79" s="12"/>
      <c r="V79" s="12"/>
      <c r="W79" s="12"/>
      <c r="X79" s="12"/>
      <c r="Y79" s="12"/>
      <c r="Z79" s="12"/>
      <c r="AA79" s="12"/>
      <c r="AB79" s="12"/>
      <c r="AC79" s="25" t="str">
        <f t="shared" si="26"/>
        <v/>
      </c>
      <c r="AD79" s="26" t="str">
        <f t="shared" si="20"/>
        <v/>
      </c>
      <c r="AE79" s="31" t="str">
        <f t="shared" si="21"/>
        <v/>
      </c>
      <c r="AF79" s="28"/>
      <c r="AG79" s="26" t="str">
        <f t="shared" si="22"/>
        <v/>
      </c>
      <c r="AH79" s="31" t="str">
        <f t="shared" si="23"/>
        <v/>
      </c>
      <c r="AI79" s="10" t="str">
        <f t="shared" si="24"/>
        <v/>
      </c>
      <c r="AJ79" s="11" t="str">
        <f>IFERROR(VLOOKUP(AI79,'Helper(IMPORTANT!)'!$AX$1:$AY$41,2,TRUE),"")</f>
        <v/>
      </c>
      <c r="AL79" s="3"/>
      <c r="AO79" s="79"/>
      <c r="AP79" s="79"/>
      <c r="AQ79" s="79"/>
      <c r="AR79" s="79"/>
      <c r="AS79" s="79"/>
      <c r="AT79" s="79"/>
      <c r="AU79" s="79"/>
      <c r="AV79" s="79"/>
      <c r="AW79" s="79"/>
      <c r="AX79" s="79"/>
      <c r="AY79" s="79"/>
      <c r="AZ79" s="79"/>
      <c r="BA79" s="79"/>
      <c r="BB79" s="79"/>
      <c r="BC79" s="79"/>
      <c r="BD79" s="79"/>
    </row>
    <row r="80" spans="1:56" ht="18" hidden="1" customHeight="1" x14ac:dyDescent="0.25">
      <c r="A80" s="63">
        <v>13</v>
      </c>
      <c r="B80" s="248">
        <f>'INPUT DATA'!B80</f>
        <v>0</v>
      </c>
      <c r="C80" s="249"/>
      <c r="D80" s="249"/>
      <c r="E80" s="250"/>
      <c r="F80" s="33"/>
      <c r="G80" s="9"/>
      <c r="H80" s="12"/>
      <c r="I80" s="12"/>
      <c r="J80" s="12"/>
      <c r="K80" s="12"/>
      <c r="L80" s="12"/>
      <c r="M80" s="12"/>
      <c r="N80" s="12"/>
      <c r="O80" s="12"/>
      <c r="P80" s="25" t="str">
        <f t="shared" si="25"/>
        <v/>
      </c>
      <c r="Q80" s="26" t="str">
        <f t="shared" si="18"/>
        <v/>
      </c>
      <c r="R80" s="31" t="str">
        <f t="shared" si="19"/>
        <v/>
      </c>
      <c r="S80" s="37"/>
      <c r="T80" s="12"/>
      <c r="U80" s="12"/>
      <c r="V80" s="12"/>
      <c r="W80" s="12"/>
      <c r="X80" s="12"/>
      <c r="Y80" s="12"/>
      <c r="Z80" s="12"/>
      <c r="AA80" s="12"/>
      <c r="AB80" s="12"/>
      <c r="AC80" s="25" t="str">
        <f t="shared" si="26"/>
        <v/>
      </c>
      <c r="AD80" s="26" t="str">
        <f t="shared" si="20"/>
        <v/>
      </c>
      <c r="AE80" s="31" t="str">
        <f t="shared" si="21"/>
        <v/>
      </c>
      <c r="AF80" s="28"/>
      <c r="AG80" s="26" t="str">
        <f t="shared" si="22"/>
        <v/>
      </c>
      <c r="AH80" s="31" t="str">
        <f t="shared" si="23"/>
        <v/>
      </c>
      <c r="AI80" s="10" t="str">
        <f t="shared" si="24"/>
        <v/>
      </c>
      <c r="AJ80" s="11" t="str">
        <f>IFERROR(VLOOKUP(AI80,'Helper(IMPORTANT!)'!$AX$1:$AY$41,2,TRUE),"")</f>
        <v/>
      </c>
      <c r="AL80" s="3"/>
      <c r="AO80" s="79"/>
      <c r="AP80" s="79"/>
      <c r="AQ80" s="79"/>
      <c r="AR80" s="79"/>
      <c r="AS80" s="79"/>
      <c r="AT80" s="79"/>
      <c r="AU80" s="79"/>
      <c r="AV80" s="79"/>
      <c r="AW80" s="79"/>
      <c r="AX80" s="79"/>
      <c r="AY80" s="79"/>
      <c r="AZ80" s="79"/>
      <c r="BA80" s="79"/>
      <c r="BB80" s="79"/>
      <c r="BC80" s="79"/>
      <c r="BD80" s="79"/>
    </row>
    <row r="81" spans="1:56" ht="18" hidden="1" customHeight="1" x14ac:dyDescent="0.25">
      <c r="A81" s="63">
        <v>14</v>
      </c>
      <c r="B81" s="248">
        <f>'INPUT DATA'!B81</f>
        <v>0</v>
      </c>
      <c r="C81" s="249"/>
      <c r="D81" s="249"/>
      <c r="E81" s="250"/>
      <c r="F81" s="33"/>
      <c r="G81" s="9"/>
      <c r="H81" s="12"/>
      <c r="I81" s="12"/>
      <c r="J81" s="12"/>
      <c r="K81" s="12"/>
      <c r="L81" s="12"/>
      <c r="M81" s="12"/>
      <c r="N81" s="12"/>
      <c r="O81" s="12"/>
      <c r="P81" s="25" t="str">
        <f t="shared" si="25"/>
        <v/>
      </c>
      <c r="Q81" s="26" t="str">
        <f t="shared" si="18"/>
        <v/>
      </c>
      <c r="R81" s="31" t="str">
        <f t="shared" si="19"/>
        <v/>
      </c>
      <c r="S81" s="37"/>
      <c r="T81" s="12"/>
      <c r="U81" s="12"/>
      <c r="V81" s="12"/>
      <c r="W81" s="12"/>
      <c r="X81" s="12"/>
      <c r="Y81" s="12"/>
      <c r="Z81" s="12"/>
      <c r="AA81" s="12"/>
      <c r="AB81" s="12"/>
      <c r="AC81" s="25" t="str">
        <f t="shared" si="26"/>
        <v/>
      </c>
      <c r="AD81" s="26" t="str">
        <f t="shared" si="20"/>
        <v/>
      </c>
      <c r="AE81" s="31" t="str">
        <f t="shared" si="21"/>
        <v/>
      </c>
      <c r="AF81" s="28"/>
      <c r="AG81" s="26" t="str">
        <f t="shared" si="22"/>
        <v/>
      </c>
      <c r="AH81" s="31" t="str">
        <f t="shared" si="23"/>
        <v/>
      </c>
      <c r="AI81" s="10" t="str">
        <f t="shared" si="24"/>
        <v/>
      </c>
      <c r="AJ81" s="11" t="str">
        <f>IFERROR(VLOOKUP(AI81,'Helper(IMPORTANT!)'!$AX$1:$AY$41,2,TRUE),"")</f>
        <v/>
      </c>
      <c r="AL81" s="3"/>
      <c r="AO81" s="79"/>
      <c r="AP81" s="79"/>
      <c r="AQ81" s="79"/>
      <c r="AR81" s="79"/>
      <c r="AS81" s="79"/>
      <c r="AT81" s="79"/>
      <c r="AU81" s="79"/>
      <c r="AV81" s="79"/>
      <c r="AW81" s="79"/>
      <c r="AX81" s="79"/>
      <c r="AY81" s="79"/>
      <c r="AZ81" s="79"/>
      <c r="BA81" s="79"/>
      <c r="BB81" s="79"/>
      <c r="BC81" s="79"/>
      <c r="BD81" s="79"/>
    </row>
    <row r="82" spans="1:56" ht="18" hidden="1" customHeight="1" x14ac:dyDescent="0.25">
      <c r="A82" s="63">
        <v>19</v>
      </c>
      <c r="B82" s="248">
        <f>'INPUT DATA'!B82</f>
        <v>0</v>
      </c>
      <c r="C82" s="249"/>
      <c r="D82" s="249"/>
      <c r="E82" s="250"/>
      <c r="F82" s="33"/>
      <c r="G82" s="9"/>
      <c r="H82" s="12"/>
      <c r="I82" s="12"/>
      <c r="J82" s="12"/>
      <c r="K82" s="12"/>
      <c r="L82" s="12"/>
      <c r="M82" s="12"/>
      <c r="N82" s="12"/>
      <c r="O82" s="12"/>
      <c r="P82" s="25" t="str">
        <f t="shared" si="25"/>
        <v/>
      </c>
      <c r="Q82" s="26" t="str">
        <f t="shared" si="18"/>
        <v/>
      </c>
      <c r="R82" s="31" t="str">
        <f t="shared" si="19"/>
        <v/>
      </c>
      <c r="S82" s="37"/>
      <c r="T82" s="12"/>
      <c r="U82" s="12"/>
      <c r="V82" s="12"/>
      <c r="W82" s="12"/>
      <c r="X82" s="12"/>
      <c r="Y82" s="12"/>
      <c r="Z82" s="12"/>
      <c r="AA82" s="12"/>
      <c r="AB82" s="12"/>
      <c r="AC82" s="25" t="str">
        <f t="shared" si="26"/>
        <v/>
      </c>
      <c r="AD82" s="26" t="str">
        <f t="shared" si="20"/>
        <v/>
      </c>
      <c r="AE82" s="31" t="str">
        <f t="shared" si="21"/>
        <v/>
      </c>
      <c r="AF82" s="28"/>
      <c r="AG82" s="26" t="str">
        <f t="shared" si="22"/>
        <v/>
      </c>
      <c r="AH82" s="31" t="str">
        <f t="shared" si="23"/>
        <v/>
      </c>
      <c r="AI82" s="10" t="str">
        <f t="shared" si="24"/>
        <v/>
      </c>
      <c r="AJ82" s="11" t="str">
        <f>IFERROR(VLOOKUP(AI82,'Helper(IMPORTANT!)'!$AX$1:$AY$41,2,TRUE),"")</f>
        <v/>
      </c>
      <c r="AL82" s="3"/>
      <c r="AO82" s="79"/>
      <c r="AP82" s="79"/>
      <c r="AQ82" s="79"/>
      <c r="AR82" s="79"/>
      <c r="AS82" s="79"/>
      <c r="AT82" s="79"/>
      <c r="AU82" s="79"/>
      <c r="AV82" s="79"/>
      <c r="AW82" s="79"/>
      <c r="AX82" s="79"/>
      <c r="AY82" s="79"/>
      <c r="AZ82" s="79"/>
      <c r="BA82" s="79"/>
      <c r="BB82" s="79"/>
      <c r="BC82" s="79"/>
      <c r="BD82" s="79"/>
    </row>
    <row r="83" spans="1:56" ht="18" hidden="1" customHeight="1" x14ac:dyDescent="0.25">
      <c r="A83" s="63">
        <v>15</v>
      </c>
      <c r="B83" s="248">
        <f>'INPUT DATA'!B83</f>
        <v>0</v>
      </c>
      <c r="C83" s="249"/>
      <c r="D83" s="249"/>
      <c r="E83" s="250"/>
      <c r="F83" s="33"/>
      <c r="G83" s="9"/>
      <c r="H83" s="12"/>
      <c r="I83" s="12"/>
      <c r="J83" s="12"/>
      <c r="K83" s="12"/>
      <c r="L83" s="12"/>
      <c r="M83" s="12"/>
      <c r="N83" s="12"/>
      <c r="O83" s="12"/>
      <c r="P83" s="25" t="str">
        <f t="shared" si="25"/>
        <v/>
      </c>
      <c r="Q83" s="26" t="str">
        <f t="shared" si="18"/>
        <v/>
      </c>
      <c r="R83" s="31" t="str">
        <f t="shared" si="19"/>
        <v/>
      </c>
      <c r="S83" s="37"/>
      <c r="T83" s="12"/>
      <c r="U83" s="12"/>
      <c r="V83" s="12"/>
      <c r="W83" s="12"/>
      <c r="X83" s="12"/>
      <c r="Y83" s="12"/>
      <c r="Z83" s="12"/>
      <c r="AA83" s="12"/>
      <c r="AB83" s="12"/>
      <c r="AC83" s="25" t="str">
        <f t="shared" si="26"/>
        <v/>
      </c>
      <c r="AD83" s="26" t="str">
        <f t="shared" si="20"/>
        <v/>
      </c>
      <c r="AE83" s="31" t="str">
        <f t="shared" si="21"/>
        <v/>
      </c>
      <c r="AF83" s="28"/>
      <c r="AG83" s="26" t="str">
        <f t="shared" si="22"/>
        <v/>
      </c>
      <c r="AH83" s="31" t="str">
        <f t="shared" si="23"/>
        <v/>
      </c>
      <c r="AI83" s="10" t="str">
        <f t="shared" si="24"/>
        <v/>
      </c>
      <c r="AJ83" s="11" t="str">
        <f>IFERROR(VLOOKUP(AI83,'Helper(IMPORTANT!)'!$AX$1:$AY$41,2,TRUE),"")</f>
        <v/>
      </c>
      <c r="AL83" s="3"/>
      <c r="AO83" s="79"/>
      <c r="AP83" s="79"/>
      <c r="AQ83" s="79"/>
      <c r="AR83" s="79"/>
      <c r="AS83" s="79"/>
      <c r="AT83" s="79"/>
      <c r="AU83" s="79"/>
      <c r="AV83" s="79"/>
      <c r="AW83" s="79"/>
      <c r="AX83" s="79"/>
      <c r="AY83" s="79"/>
      <c r="AZ83" s="79"/>
      <c r="BA83" s="79"/>
      <c r="BB83" s="79"/>
      <c r="BC83" s="79"/>
      <c r="BD83" s="79"/>
    </row>
    <row r="84" spans="1:56" ht="18" hidden="1" customHeight="1" x14ac:dyDescent="0.25">
      <c r="A84" s="63">
        <v>21</v>
      </c>
      <c r="B84" s="248">
        <f>'INPUT DATA'!B84</f>
        <v>0</v>
      </c>
      <c r="C84" s="249"/>
      <c r="D84" s="249"/>
      <c r="E84" s="250"/>
      <c r="F84" s="33"/>
      <c r="G84" s="9"/>
      <c r="H84" s="12"/>
      <c r="I84" s="12"/>
      <c r="J84" s="12"/>
      <c r="K84" s="12"/>
      <c r="L84" s="12"/>
      <c r="M84" s="12"/>
      <c r="N84" s="12"/>
      <c r="O84" s="12"/>
      <c r="P84" s="25" t="str">
        <f t="shared" si="25"/>
        <v/>
      </c>
      <c r="Q84" s="26" t="str">
        <f t="shared" si="18"/>
        <v/>
      </c>
      <c r="R84" s="31" t="str">
        <f t="shared" si="19"/>
        <v/>
      </c>
      <c r="S84" s="37"/>
      <c r="T84" s="12"/>
      <c r="U84" s="12"/>
      <c r="V84" s="12"/>
      <c r="W84" s="12"/>
      <c r="X84" s="12"/>
      <c r="Y84" s="12"/>
      <c r="Z84" s="12"/>
      <c r="AA84" s="12"/>
      <c r="AB84" s="12"/>
      <c r="AC84" s="25" t="str">
        <f t="shared" si="26"/>
        <v/>
      </c>
      <c r="AD84" s="26" t="str">
        <f t="shared" si="20"/>
        <v/>
      </c>
      <c r="AE84" s="31" t="str">
        <f t="shared" si="21"/>
        <v/>
      </c>
      <c r="AF84" s="28"/>
      <c r="AG84" s="26" t="str">
        <f t="shared" si="22"/>
        <v/>
      </c>
      <c r="AH84" s="31" t="str">
        <f t="shared" si="23"/>
        <v/>
      </c>
      <c r="AI84" s="10" t="str">
        <f t="shared" si="24"/>
        <v/>
      </c>
      <c r="AJ84" s="11" t="str">
        <f>IFERROR(VLOOKUP(AI84,'Helper(IMPORTANT!)'!$AX$1:$AY$41,2,TRUE),"")</f>
        <v/>
      </c>
      <c r="AL84" s="3"/>
      <c r="AO84" s="79"/>
      <c r="AP84" s="79"/>
      <c r="AQ84" s="79"/>
      <c r="AR84" s="79"/>
      <c r="AS84" s="79"/>
      <c r="AT84" s="79"/>
      <c r="AU84" s="79"/>
      <c r="AV84" s="79"/>
      <c r="AW84" s="79"/>
      <c r="AX84" s="79"/>
      <c r="AY84" s="79"/>
      <c r="AZ84" s="79"/>
      <c r="BA84" s="79"/>
      <c r="BB84" s="79"/>
      <c r="BC84" s="79"/>
      <c r="BD84" s="79"/>
    </row>
    <row r="85" spans="1:56" ht="18" hidden="1" customHeight="1" x14ac:dyDescent="0.25">
      <c r="A85" s="63">
        <v>22</v>
      </c>
      <c r="B85" s="248">
        <f>'INPUT DATA'!B85</f>
        <v>0</v>
      </c>
      <c r="C85" s="249"/>
      <c r="D85" s="249"/>
      <c r="E85" s="250"/>
      <c r="F85" s="33"/>
      <c r="G85" s="9"/>
      <c r="H85" s="12"/>
      <c r="I85" s="12"/>
      <c r="J85" s="12"/>
      <c r="K85" s="12"/>
      <c r="L85" s="12"/>
      <c r="M85" s="12"/>
      <c r="N85" s="12"/>
      <c r="O85" s="12"/>
      <c r="P85" s="25" t="str">
        <f t="shared" si="25"/>
        <v/>
      </c>
      <c r="Q85" s="26" t="str">
        <f t="shared" si="18"/>
        <v/>
      </c>
      <c r="R85" s="31" t="str">
        <f t="shared" si="19"/>
        <v/>
      </c>
      <c r="S85" s="37"/>
      <c r="T85" s="12"/>
      <c r="U85" s="12"/>
      <c r="V85" s="12"/>
      <c r="W85" s="12"/>
      <c r="X85" s="12"/>
      <c r="Y85" s="12"/>
      <c r="Z85" s="12"/>
      <c r="AA85" s="12"/>
      <c r="AB85" s="12"/>
      <c r="AC85" s="25" t="str">
        <f t="shared" si="26"/>
        <v/>
      </c>
      <c r="AD85" s="26" t="str">
        <f t="shared" si="20"/>
        <v/>
      </c>
      <c r="AE85" s="31" t="str">
        <f t="shared" si="21"/>
        <v/>
      </c>
      <c r="AF85" s="28"/>
      <c r="AG85" s="26" t="str">
        <f t="shared" si="22"/>
        <v/>
      </c>
      <c r="AH85" s="31" t="str">
        <f t="shared" si="23"/>
        <v/>
      </c>
      <c r="AI85" s="10" t="str">
        <f t="shared" si="24"/>
        <v/>
      </c>
      <c r="AJ85" s="11" t="str">
        <f>IFERROR(VLOOKUP(AI85,'Helper(IMPORTANT!)'!$AX$1:$AY$41,2,TRUE),"")</f>
        <v/>
      </c>
      <c r="AL85" s="3"/>
      <c r="AO85" s="79"/>
      <c r="AP85" s="79"/>
      <c r="AQ85" s="79"/>
      <c r="AR85" s="79"/>
      <c r="AS85" s="79"/>
      <c r="AT85" s="79"/>
      <c r="AU85" s="79"/>
      <c r="AV85" s="79"/>
      <c r="AW85" s="79"/>
      <c r="AX85" s="79"/>
      <c r="AY85" s="79"/>
      <c r="AZ85" s="79"/>
      <c r="BA85" s="79"/>
      <c r="BB85" s="79"/>
      <c r="BC85" s="79"/>
      <c r="BD85" s="79"/>
    </row>
    <row r="86" spans="1:56" ht="18" hidden="1" customHeight="1" x14ac:dyDescent="0.25">
      <c r="A86" s="63">
        <v>23</v>
      </c>
      <c r="B86" s="248">
        <f>'INPUT DATA'!B86</f>
        <v>0</v>
      </c>
      <c r="C86" s="249"/>
      <c r="D86" s="249"/>
      <c r="E86" s="250"/>
      <c r="F86" s="33"/>
      <c r="G86" s="9"/>
      <c r="H86" s="12"/>
      <c r="I86" s="12"/>
      <c r="J86" s="12"/>
      <c r="K86" s="12"/>
      <c r="L86" s="12"/>
      <c r="M86" s="12"/>
      <c r="N86" s="12"/>
      <c r="O86" s="12"/>
      <c r="P86" s="25" t="str">
        <f t="shared" si="25"/>
        <v/>
      </c>
      <c r="Q86" s="26" t="str">
        <f t="shared" si="18"/>
        <v/>
      </c>
      <c r="R86" s="31" t="str">
        <f t="shared" si="19"/>
        <v/>
      </c>
      <c r="S86" s="37"/>
      <c r="T86" s="12"/>
      <c r="U86" s="12"/>
      <c r="V86" s="12"/>
      <c r="W86" s="12"/>
      <c r="X86" s="12"/>
      <c r="Y86" s="12"/>
      <c r="Z86" s="12"/>
      <c r="AA86" s="12"/>
      <c r="AB86" s="12"/>
      <c r="AC86" s="25" t="str">
        <f t="shared" si="26"/>
        <v/>
      </c>
      <c r="AD86" s="26" t="str">
        <f t="shared" si="20"/>
        <v/>
      </c>
      <c r="AE86" s="31" t="str">
        <f t="shared" si="21"/>
        <v/>
      </c>
      <c r="AF86" s="28"/>
      <c r="AG86" s="26" t="str">
        <f t="shared" si="22"/>
        <v/>
      </c>
      <c r="AH86" s="31" t="str">
        <f t="shared" si="23"/>
        <v/>
      </c>
      <c r="AI86" s="10" t="str">
        <f t="shared" si="24"/>
        <v/>
      </c>
      <c r="AJ86" s="11" t="str">
        <f>IFERROR(VLOOKUP(AI86,'Helper(IMPORTANT!)'!$AX$1:$AY$41,2,TRUE),"")</f>
        <v/>
      </c>
      <c r="AL86" s="3"/>
      <c r="AO86" s="79"/>
      <c r="AP86" s="79"/>
      <c r="AQ86" s="79"/>
      <c r="AR86" s="79"/>
      <c r="AS86" s="79"/>
      <c r="AT86" s="79"/>
      <c r="AU86" s="79"/>
      <c r="AV86" s="79"/>
      <c r="AW86" s="79"/>
      <c r="AX86" s="79"/>
      <c r="AY86" s="79"/>
      <c r="AZ86" s="79"/>
      <c r="BA86" s="79"/>
      <c r="BB86" s="79"/>
      <c r="BC86" s="79"/>
      <c r="BD86" s="79"/>
    </row>
    <row r="87" spans="1:56" ht="18" hidden="1" customHeight="1" x14ac:dyDescent="0.25">
      <c r="A87" s="63">
        <v>24</v>
      </c>
      <c r="B87" s="248">
        <f>'INPUT DATA'!B87</f>
        <v>0</v>
      </c>
      <c r="C87" s="249"/>
      <c r="D87" s="249"/>
      <c r="E87" s="250"/>
      <c r="F87" s="33"/>
      <c r="G87" s="9"/>
      <c r="H87" s="12"/>
      <c r="I87" s="12"/>
      <c r="J87" s="12"/>
      <c r="K87" s="12"/>
      <c r="L87" s="12"/>
      <c r="M87" s="12"/>
      <c r="N87" s="12"/>
      <c r="O87" s="12"/>
      <c r="P87" s="25" t="str">
        <f t="shared" si="25"/>
        <v/>
      </c>
      <c r="Q87" s="26" t="str">
        <f t="shared" si="18"/>
        <v/>
      </c>
      <c r="R87" s="31" t="str">
        <f t="shared" si="19"/>
        <v/>
      </c>
      <c r="S87" s="37"/>
      <c r="T87" s="12"/>
      <c r="U87" s="12"/>
      <c r="V87" s="12"/>
      <c r="W87" s="12"/>
      <c r="X87" s="12"/>
      <c r="Y87" s="12"/>
      <c r="Z87" s="12"/>
      <c r="AA87" s="12"/>
      <c r="AB87" s="12"/>
      <c r="AC87" s="25" t="str">
        <f t="shared" si="26"/>
        <v/>
      </c>
      <c r="AD87" s="26" t="str">
        <f t="shared" si="20"/>
        <v/>
      </c>
      <c r="AE87" s="31" t="str">
        <f t="shared" si="21"/>
        <v/>
      </c>
      <c r="AF87" s="28"/>
      <c r="AG87" s="26" t="str">
        <f t="shared" si="22"/>
        <v/>
      </c>
      <c r="AH87" s="31" t="str">
        <f t="shared" si="23"/>
        <v/>
      </c>
      <c r="AI87" s="10" t="str">
        <f t="shared" si="24"/>
        <v/>
      </c>
      <c r="AJ87" s="11" t="str">
        <f>IFERROR(VLOOKUP(AI87,'Helper(IMPORTANT!)'!$AX$1:$AY$41,2,TRUE),"")</f>
        <v/>
      </c>
      <c r="AL87" s="3"/>
      <c r="AO87" s="79"/>
      <c r="AP87" s="79"/>
      <c r="AQ87" s="79"/>
      <c r="AR87" s="79"/>
      <c r="AS87" s="79"/>
      <c r="AT87" s="79"/>
      <c r="AU87" s="79"/>
      <c r="AV87" s="79"/>
      <c r="AW87" s="79"/>
      <c r="AX87" s="79"/>
      <c r="AY87" s="79"/>
      <c r="AZ87" s="79"/>
      <c r="BA87" s="79"/>
      <c r="BB87" s="79"/>
      <c r="BC87" s="79"/>
      <c r="BD87" s="79"/>
    </row>
    <row r="88" spans="1:56" ht="18" hidden="1" customHeight="1" x14ac:dyDescent="0.25">
      <c r="A88" s="63">
        <v>25</v>
      </c>
      <c r="B88" s="248">
        <f>'INPUT DATA'!B88</f>
        <v>0</v>
      </c>
      <c r="C88" s="249"/>
      <c r="D88" s="249"/>
      <c r="E88" s="250"/>
      <c r="F88" s="33"/>
      <c r="G88" s="9"/>
      <c r="H88" s="12"/>
      <c r="I88" s="12"/>
      <c r="J88" s="12"/>
      <c r="K88" s="12"/>
      <c r="L88" s="12"/>
      <c r="M88" s="12"/>
      <c r="N88" s="12"/>
      <c r="O88" s="12"/>
      <c r="P88" s="25" t="str">
        <f t="shared" si="25"/>
        <v/>
      </c>
      <c r="Q88" s="26" t="str">
        <f t="shared" si="18"/>
        <v/>
      </c>
      <c r="R88" s="31" t="str">
        <f t="shared" si="19"/>
        <v/>
      </c>
      <c r="S88" s="37"/>
      <c r="T88" s="12"/>
      <c r="U88" s="12"/>
      <c r="V88" s="12"/>
      <c r="W88" s="12"/>
      <c r="X88" s="12"/>
      <c r="Y88" s="12"/>
      <c r="Z88" s="12"/>
      <c r="AA88" s="12"/>
      <c r="AB88" s="12"/>
      <c r="AC88" s="25" t="str">
        <f t="shared" si="26"/>
        <v/>
      </c>
      <c r="AD88" s="26" t="str">
        <f t="shared" si="20"/>
        <v/>
      </c>
      <c r="AE88" s="31" t="str">
        <f t="shared" si="21"/>
        <v/>
      </c>
      <c r="AF88" s="28"/>
      <c r="AG88" s="26" t="str">
        <f t="shared" si="22"/>
        <v/>
      </c>
      <c r="AH88" s="31" t="str">
        <f t="shared" si="23"/>
        <v/>
      </c>
      <c r="AI88" s="10" t="str">
        <f t="shared" si="24"/>
        <v/>
      </c>
      <c r="AJ88" s="11" t="str">
        <f>IFERROR(VLOOKUP(AI88,'Helper(IMPORTANT!)'!$AX$1:$AY$41,2,TRUE),"")</f>
        <v/>
      </c>
      <c r="AL88" s="3"/>
      <c r="AO88" s="79"/>
      <c r="AP88" s="79"/>
      <c r="AQ88" s="79"/>
      <c r="AR88" s="79"/>
      <c r="AS88" s="79"/>
      <c r="AT88" s="79"/>
      <c r="AU88" s="79"/>
      <c r="AV88" s="79"/>
      <c r="AW88" s="79"/>
      <c r="AX88" s="79"/>
      <c r="AY88" s="79"/>
      <c r="AZ88" s="79"/>
      <c r="BA88" s="79"/>
      <c r="BB88" s="79"/>
      <c r="BC88" s="79"/>
      <c r="BD88" s="79"/>
    </row>
    <row r="89" spans="1:56" ht="18" hidden="1" customHeight="1" x14ac:dyDescent="0.25">
      <c r="A89" s="63">
        <v>26</v>
      </c>
      <c r="B89" s="248">
        <f>'INPUT DATA'!B89</f>
        <v>0</v>
      </c>
      <c r="C89" s="249"/>
      <c r="D89" s="249"/>
      <c r="E89" s="250"/>
      <c r="F89" s="33"/>
      <c r="G89" s="9"/>
      <c r="H89" s="12"/>
      <c r="I89" s="12"/>
      <c r="J89" s="12"/>
      <c r="K89" s="12"/>
      <c r="L89" s="12"/>
      <c r="M89" s="12"/>
      <c r="N89" s="12"/>
      <c r="O89" s="12"/>
      <c r="P89" s="25" t="str">
        <f t="shared" si="25"/>
        <v/>
      </c>
      <c r="Q89" s="26" t="str">
        <f t="shared" si="18"/>
        <v/>
      </c>
      <c r="R89" s="31" t="str">
        <f t="shared" si="19"/>
        <v/>
      </c>
      <c r="S89" s="37"/>
      <c r="T89" s="12"/>
      <c r="U89" s="12"/>
      <c r="V89" s="12"/>
      <c r="W89" s="12"/>
      <c r="X89" s="12"/>
      <c r="Y89" s="12"/>
      <c r="Z89" s="12"/>
      <c r="AA89" s="12"/>
      <c r="AB89" s="12"/>
      <c r="AC89" s="25" t="str">
        <f t="shared" si="26"/>
        <v/>
      </c>
      <c r="AD89" s="26" t="str">
        <f t="shared" si="20"/>
        <v/>
      </c>
      <c r="AE89" s="31" t="str">
        <f t="shared" si="21"/>
        <v/>
      </c>
      <c r="AF89" s="28"/>
      <c r="AG89" s="26" t="str">
        <f t="shared" si="22"/>
        <v/>
      </c>
      <c r="AH89" s="31" t="str">
        <f t="shared" si="23"/>
        <v/>
      </c>
      <c r="AI89" s="10" t="str">
        <f t="shared" si="24"/>
        <v/>
      </c>
      <c r="AJ89" s="11" t="str">
        <f>IFERROR(VLOOKUP(AI89,'Helper(IMPORTANT!)'!$AX$1:$AY$41,2,TRUE),"")</f>
        <v/>
      </c>
      <c r="AL89" s="3"/>
      <c r="AO89" s="79"/>
      <c r="AP89" s="79"/>
      <c r="AQ89" s="79"/>
      <c r="AR89" s="79"/>
      <c r="AS89" s="79"/>
      <c r="AT89" s="79"/>
      <c r="AU89" s="79"/>
      <c r="AV89" s="79"/>
      <c r="AW89" s="79"/>
      <c r="AX89" s="79"/>
      <c r="AY89" s="79"/>
      <c r="AZ89" s="79"/>
      <c r="BA89" s="79"/>
      <c r="BB89" s="79"/>
      <c r="BC89" s="79"/>
      <c r="BD89" s="79"/>
    </row>
    <row r="90" spans="1:56" ht="18" hidden="1" customHeight="1" x14ac:dyDescent="0.25">
      <c r="A90" s="63">
        <v>27</v>
      </c>
      <c r="B90" s="248">
        <f>'INPUT DATA'!B90</f>
        <v>0</v>
      </c>
      <c r="C90" s="249"/>
      <c r="D90" s="249"/>
      <c r="E90" s="250"/>
      <c r="F90" s="33"/>
      <c r="G90" s="9"/>
      <c r="H90" s="12"/>
      <c r="I90" s="12"/>
      <c r="J90" s="12"/>
      <c r="K90" s="12"/>
      <c r="L90" s="12"/>
      <c r="M90" s="12"/>
      <c r="N90" s="12"/>
      <c r="O90" s="12"/>
      <c r="P90" s="25" t="str">
        <f t="shared" si="25"/>
        <v/>
      </c>
      <c r="Q90" s="26" t="str">
        <f t="shared" si="18"/>
        <v/>
      </c>
      <c r="R90" s="31" t="str">
        <f t="shared" si="19"/>
        <v/>
      </c>
      <c r="S90" s="37"/>
      <c r="T90" s="12"/>
      <c r="U90" s="12"/>
      <c r="V90" s="12"/>
      <c r="W90" s="12"/>
      <c r="X90" s="12"/>
      <c r="Y90" s="12"/>
      <c r="Z90" s="12"/>
      <c r="AA90" s="12"/>
      <c r="AB90" s="12"/>
      <c r="AC90" s="25" t="str">
        <f t="shared" si="26"/>
        <v/>
      </c>
      <c r="AD90" s="26" t="str">
        <f t="shared" si="20"/>
        <v/>
      </c>
      <c r="AE90" s="31" t="str">
        <f t="shared" si="21"/>
        <v/>
      </c>
      <c r="AF90" s="28"/>
      <c r="AG90" s="26" t="str">
        <f t="shared" si="22"/>
        <v/>
      </c>
      <c r="AH90" s="31" t="str">
        <f t="shared" si="23"/>
        <v/>
      </c>
      <c r="AI90" s="10" t="str">
        <f t="shared" si="24"/>
        <v/>
      </c>
      <c r="AJ90" s="11" t="str">
        <f>IFERROR(VLOOKUP(AI90,'Helper(IMPORTANT!)'!$AX$1:$AY$41,2,TRUE),"")</f>
        <v/>
      </c>
      <c r="AL90" s="3"/>
      <c r="AO90" s="79"/>
      <c r="AP90" s="79"/>
      <c r="AQ90" s="79"/>
      <c r="AR90" s="79"/>
      <c r="AS90" s="79"/>
      <c r="AT90" s="79"/>
      <c r="AU90" s="79"/>
      <c r="AV90" s="79"/>
      <c r="AW90" s="79"/>
      <c r="AX90" s="79"/>
      <c r="AY90" s="79"/>
      <c r="AZ90" s="79"/>
      <c r="BA90" s="79"/>
      <c r="BB90" s="79"/>
      <c r="BC90" s="79"/>
      <c r="BD90" s="79"/>
    </row>
    <row r="91" spans="1:56" ht="18" hidden="1" customHeight="1" x14ac:dyDescent="0.25">
      <c r="A91" s="63">
        <v>28</v>
      </c>
      <c r="B91" s="248">
        <f>'INPUT DATA'!B91</f>
        <v>0</v>
      </c>
      <c r="C91" s="249"/>
      <c r="D91" s="249"/>
      <c r="E91" s="250"/>
      <c r="F91" s="33"/>
      <c r="G91" s="9"/>
      <c r="H91" s="12"/>
      <c r="I91" s="12"/>
      <c r="J91" s="12"/>
      <c r="K91" s="12"/>
      <c r="L91" s="12"/>
      <c r="M91" s="12"/>
      <c r="N91" s="12"/>
      <c r="O91" s="12"/>
      <c r="P91" s="25" t="str">
        <f t="shared" si="25"/>
        <v/>
      </c>
      <c r="Q91" s="26" t="str">
        <f t="shared" si="18"/>
        <v/>
      </c>
      <c r="R91" s="31" t="str">
        <f t="shared" si="19"/>
        <v/>
      </c>
      <c r="S91" s="37"/>
      <c r="T91" s="12"/>
      <c r="U91" s="12"/>
      <c r="V91" s="12"/>
      <c r="W91" s="12"/>
      <c r="X91" s="12"/>
      <c r="Y91" s="12"/>
      <c r="Z91" s="12"/>
      <c r="AA91" s="12"/>
      <c r="AB91" s="12"/>
      <c r="AC91" s="25" t="str">
        <f t="shared" si="26"/>
        <v/>
      </c>
      <c r="AD91" s="26" t="str">
        <f t="shared" si="20"/>
        <v/>
      </c>
      <c r="AE91" s="31" t="str">
        <f t="shared" si="21"/>
        <v/>
      </c>
      <c r="AF91" s="28"/>
      <c r="AG91" s="26" t="str">
        <f t="shared" si="22"/>
        <v/>
      </c>
      <c r="AH91" s="31" t="str">
        <f t="shared" si="23"/>
        <v/>
      </c>
      <c r="AI91" s="10" t="str">
        <f t="shared" si="24"/>
        <v/>
      </c>
      <c r="AJ91" s="11" t="str">
        <f>IFERROR(VLOOKUP(AI91,'Helper(IMPORTANT!)'!$AX$1:$AY$41,2,TRUE),"")</f>
        <v/>
      </c>
      <c r="AL91" s="3"/>
      <c r="AO91" s="79"/>
      <c r="AP91" s="79"/>
      <c r="AQ91" s="79"/>
      <c r="AR91" s="79"/>
      <c r="AS91" s="79"/>
      <c r="AT91" s="79"/>
      <c r="AU91" s="79"/>
      <c r="AV91" s="79"/>
      <c r="AW91" s="79"/>
      <c r="AX91" s="79"/>
      <c r="AY91" s="79"/>
      <c r="AZ91" s="79"/>
      <c r="BA91" s="79"/>
      <c r="BB91" s="79"/>
      <c r="BC91" s="79"/>
      <c r="BD91" s="79"/>
    </row>
    <row r="92" spans="1:56" ht="18" hidden="1" customHeight="1" x14ac:dyDescent="0.25">
      <c r="A92" s="63">
        <v>29</v>
      </c>
      <c r="B92" s="248">
        <f>'INPUT DATA'!B92</f>
        <v>0</v>
      </c>
      <c r="C92" s="249"/>
      <c r="D92" s="249"/>
      <c r="E92" s="250"/>
      <c r="F92" s="33"/>
      <c r="G92" s="12"/>
      <c r="H92" s="12"/>
      <c r="I92" s="12"/>
      <c r="J92" s="12"/>
      <c r="K92" s="12"/>
      <c r="L92" s="12"/>
      <c r="M92" s="12"/>
      <c r="N92" s="12"/>
      <c r="O92" s="12"/>
      <c r="P92" s="25" t="str">
        <f t="shared" si="25"/>
        <v/>
      </c>
      <c r="Q92" s="26" t="str">
        <f t="shared" si="18"/>
        <v/>
      </c>
      <c r="R92" s="31" t="str">
        <f t="shared" si="19"/>
        <v/>
      </c>
      <c r="S92" s="37"/>
      <c r="T92" s="12"/>
      <c r="U92" s="12"/>
      <c r="V92" s="12"/>
      <c r="W92" s="12"/>
      <c r="X92" s="12"/>
      <c r="Y92" s="12"/>
      <c r="Z92" s="12"/>
      <c r="AA92" s="12"/>
      <c r="AB92" s="12"/>
      <c r="AC92" s="25" t="str">
        <f t="shared" si="26"/>
        <v/>
      </c>
      <c r="AD92" s="26" t="str">
        <f t="shared" si="20"/>
        <v/>
      </c>
      <c r="AE92" s="31" t="str">
        <f t="shared" si="21"/>
        <v/>
      </c>
      <c r="AF92" s="28"/>
      <c r="AG92" s="26" t="str">
        <f t="shared" si="22"/>
        <v/>
      </c>
      <c r="AH92" s="31" t="str">
        <f t="shared" si="23"/>
        <v/>
      </c>
      <c r="AI92" s="10" t="str">
        <f t="shared" si="24"/>
        <v/>
      </c>
      <c r="AJ92" s="11" t="str">
        <f>IFERROR(VLOOKUP(AI92,'Helper(IMPORTANT!)'!$AX$1:$AY$41,2,TRUE),"")</f>
        <v/>
      </c>
      <c r="AL92" s="3"/>
      <c r="AO92" s="79"/>
      <c r="AP92" s="79"/>
      <c r="AQ92" s="79"/>
      <c r="AR92" s="79"/>
      <c r="AS92" s="79"/>
      <c r="AT92" s="79"/>
      <c r="AU92" s="79"/>
      <c r="AV92" s="79"/>
      <c r="AW92" s="79"/>
      <c r="AX92" s="79"/>
      <c r="AY92" s="79"/>
      <c r="AZ92" s="79"/>
      <c r="BA92" s="79"/>
      <c r="BB92" s="79"/>
      <c r="BC92" s="79"/>
      <c r="BD92" s="79"/>
    </row>
    <row r="93" spans="1:56" ht="18" hidden="1" customHeight="1" x14ac:dyDescent="0.25">
      <c r="A93" s="63">
        <v>30</v>
      </c>
      <c r="B93" s="248">
        <f>'INPUT DATA'!B93</f>
        <v>0</v>
      </c>
      <c r="C93" s="249"/>
      <c r="D93" s="249"/>
      <c r="E93" s="250"/>
      <c r="F93" s="33"/>
      <c r="G93" s="12"/>
      <c r="H93" s="12"/>
      <c r="I93" s="12"/>
      <c r="J93" s="12"/>
      <c r="K93" s="12"/>
      <c r="L93" s="12"/>
      <c r="M93" s="12"/>
      <c r="N93" s="12"/>
      <c r="O93" s="12"/>
      <c r="P93" s="25" t="str">
        <f t="shared" si="25"/>
        <v/>
      </c>
      <c r="Q93" s="26" t="str">
        <f t="shared" si="18"/>
        <v/>
      </c>
      <c r="R93" s="31" t="str">
        <f t="shared" si="19"/>
        <v/>
      </c>
      <c r="S93" s="37"/>
      <c r="T93" s="12"/>
      <c r="U93" s="12"/>
      <c r="V93" s="12"/>
      <c r="W93" s="12"/>
      <c r="X93" s="12"/>
      <c r="Y93" s="12"/>
      <c r="Z93" s="12"/>
      <c r="AA93" s="12"/>
      <c r="AB93" s="12"/>
      <c r="AC93" s="25" t="str">
        <f t="shared" si="26"/>
        <v/>
      </c>
      <c r="AD93" s="26" t="str">
        <f t="shared" si="20"/>
        <v/>
      </c>
      <c r="AE93" s="31" t="str">
        <f t="shared" si="21"/>
        <v/>
      </c>
      <c r="AF93" s="28"/>
      <c r="AG93" s="26" t="str">
        <f t="shared" si="22"/>
        <v/>
      </c>
      <c r="AH93" s="31" t="str">
        <f t="shared" si="23"/>
        <v/>
      </c>
      <c r="AI93" s="10" t="str">
        <f t="shared" si="24"/>
        <v/>
      </c>
      <c r="AJ93" s="11" t="str">
        <f>IFERROR(VLOOKUP(AI93,'Helper(IMPORTANT!)'!$AX$1:$AY$41,2,TRUE),"")</f>
        <v/>
      </c>
      <c r="AL93" s="3"/>
      <c r="AO93" s="79"/>
      <c r="AP93" s="79"/>
      <c r="AQ93" s="79"/>
      <c r="AR93" s="79"/>
      <c r="AS93" s="79"/>
      <c r="AT93" s="79"/>
      <c r="AU93" s="79"/>
      <c r="AV93" s="79"/>
      <c r="AW93" s="79"/>
      <c r="AX93" s="79"/>
      <c r="AY93" s="79"/>
      <c r="AZ93" s="79"/>
      <c r="BA93" s="79"/>
      <c r="BB93" s="79"/>
      <c r="BC93" s="79"/>
      <c r="BD93" s="79"/>
    </row>
    <row r="94" spans="1:56" ht="18" hidden="1" customHeight="1" x14ac:dyDescent="0.25">
      <c r="A94" s="63">
        <v>31</v>
      </c>
      <c r="B94" s="248">
        <f>'INPUT DATA'!B94</f>
        <v>0</v>
      </c>
      <c r="C94" s="249"/>
      <c r="D94" s="249"/>
      <c r="E94" s="250"/>
      <c r="F94" s="33"/>
      <c r="G94" s="12"/>
      <c r="H94" s="12"/>
      <c r="I94" s="12"/>
      <c r="J94" s="12"/>
      <c r="K94" s="12"/>
      <c r="L94" s="12"/>
      <c r="M94" s="12"/>
      <c r="N94" s="12"/>
      <c r="O94" s="12"/>
      <c r="P94" s="25" t="str">
        <f t="shared" si="25"/>
        <v/>
      </c>
      <c r="Q94" s="26" t="str">
        <f t="shared" si="18"/>
        <v/>
      </c>
      <c r="R94" s="31" t="str">
        <f t="shared" si="19"/>
        <v/>
      </c>
      <c r="S94" s="37"/>
      <c r="T94" s="12"/>
      <c r="U94" s="12"/>
      <c r="V94" s="12"/>
      <c r="W94" s="12"/>
      <c r="X94" s="12"/>
      <c r="Y94" s="12"/>
      <c r="Z94" s="12"/>
      <c r="AA94" s="12"/>
      <c r="AB94" s="12"/>
      <c r="AC94" s="25" t="str">
        <f t="shared" si="26"/>
        <v/>
      </c>
      <c r="AD94" s="26" t="str">
        <f t="shared" si="20"/>
        <v/>
      </c>
      <c r="AE94" s="31" t="str">
        <f t="shared" si="21"/>
        <v/>
      </c>
      <c r="AF94" s="28"/>
      <c r="AG94" s="26" t="str">
        <f t="shared" si="22"/>
        <v/>
      </c>
      <c r="AH94" s="31" t="str">
        <f t="shared" si="23"/>
        <v/>
      </c>
      <c r="AI94" s="10" t="str">
        <f t="shared" si="24"/>
        <v/>
      </c>
      <c r="AJ94" s="11" t="str">
        <f>IFERROR(VLOOKUP(AI94,'Helper(IMPORTANT!)'!$AX$1:$AY$41,2,TRUE),"")</f>
        <v/>
      </c>
      <c r="AL94" s="3"/>
      <c r="AO94" s="79"/>
      <c r="AP94" s="79"/>
      <c r="AQ94" s="79"/>
      <c r="AR94" s="79"/>
      <c r="AS94" s="79"/>
      <c r="AT94" s="79"/>
      <c r="AU94" s="79"/>
      <c r="AV94" s="79"/>
      <c r="AW94" s="79"/>
      <c r="AX94" s="79"/>
      <c r="AY94" s="79"/>
      <c r="AZ94" s="79"/>
      <c r="BA94" s="79"/>
      <c r="BB94" s="79"/>
      <c r="BC94" s="79"/>
      <c r="BD94" s="79"/>
    </row>
    <row r="95" spans="1:56" ht="18" hidden="1" customHeight="1" x14ac:dyDescent="0.25">
      <c r="A95" s="63">
        <v>32</v>
      </c>
      <c r="B95" s="248">
        <f>'INPUT DATA'!B95</f>
        <v>0</v>
      </c>
      <c r="C95" s="249"/>
      <c r="D95" s="249"/>
      <c r="E95" s="250"/>
      <c r="F95" s="33"/>
      <c r="G95" s="12"/>
      <c r="H95" s="12"/>
      <c r="I95" s="12"/>
      <c r="J95" s="12"/>
      <c r="K95" s="12"/>
      <c r="L95" s="12"/>
      <c r="M95" s="12"/>
      <c r="N95" s="12"/>
      <c r="O95" s="12"/>
      <c r="P95" s="25" t="str">
        <f t="shared" si="25"/>
        <v/>
      </c>
      <c r="Q95" s="26" t="str">
        <f t="shared" si="18"/>
        <v/>
      </c>
      <c r="R95" s="31" t="str">
        <f t="shared" si="19"/>
        <v/>
      </c>
      <c r="S95" s="37"/>
      <c r="T95" s="12"/>
      <c r="U95" s="12"/>
      <c r="V95" s="12"/>
      <c r="W95" s="12"/>
      <c r="X95" s="12"/>
      <c r="Y95" s="12"/>
      <c r="Z95" s="12"/>
      <c r="AA95" s="12"/>
      <c r="AB95" s="12"/>
      <c r="AC95" s="25" t="str">
        <f t="shared" si="26"/>
        <v/>
      </c>
      <c r="AD95" s="26" t="str">
        <f t="shared" si="20"/>
        <v/>
      </c>
      <c r="AE95" s="31" t="str">
        <f t="shared" si="21"/>
        <v/>
      </c>
      <c r="AF95" s="28"/>
      <c r="AG95" s="26" t="str">
        <f t="shared" si="22"/>
        <v/>
      </c>
      <c r="AH95" s="31" t="str">
        <f t="shared" si="23"/>
        <v/>
      </c>
      <c r="AI95" s="10" t="str">
        <f t="shared" si="24"/>
        <v/>
      </c>
      <c r="AJ95" s="11" t="str">
        <f>IFERROR(VLOOKUP(AI95,'Helper(IMPORTANT!)'!$AX$1:$AY$41,2,TRUE),"")</f>
        <v/>
      </c>
      <c r="AL95" s="3"/>
      <c r="AO95" s="79"/>
      <c r="AP95" s="79"/>
      <c r="AQ95" s="79"/>
      <c r="AR95" s="79"/>
      <c r="AS95" s="79"/>
      <c r="AT95" s="79"/>
      <c r="AU95" s="79"/>
      <c r="AV95" s="79"/>
      <c r="AW95" s="79"/>
      <c r="AX95" s="79"/>
      <c r="AY95" s="79"/>
      <c r="AZ95" s="79"/>
      <c r="BA95" s="79"/>
      <c r="BB95" s="79"/>
      <c r="BC95" s="79"/>
      <c r="BD95" s="79"/>
    </row>
    <row r="96" spans="1:56" ht="18" hidden="1" customHeight="1" x14ac:dyDescent="0.25">
      <c r="A96" s="63">
        <v>33</v>
      </c>
      <c r="B96" s="248">
        <f>'INPUT DATA'!B96</f>
        <v>0</v>
      </c>
      <c r="C96" s="249"/>
      <c r="D96" s="249"/>
      <c r="E96" s="250"/>
      <c r="F96" s="33"/>
      <c r="G96" s="12"/>
      <c r="H96" s="12"/>
      <c r="I96" s="12"/>
      <c r="J96" s="12"/>
      <c r="K96" s="12"/>
      <c r="L96" s="12"/>
      <c r="M96" s="12"/>
      <c r="N96" s="12"/>
      <c r="O96" s="12"/>
      <c r="P96" s="25" t="str">
        <f t="shared" si="25"/>
        <v/>
      </c>
      <c r="Q96" s="26" t="str">
        <f t="shared" si="18"/>
        <v/>
      </c>
      <c r="R96" s="31" t="str">
        <f t="shared" si="19"/>
        <v/>
      </c>
      <c r="S96" s="37"/>
      <c r="T96" s="12"/>
      <c r="U96" s="12"/>
      <c r="V96" s="12"/>
      <c r="W96" s="12"/>
      <c r="X96" s="12"/>
      <c r="Y96" s="12"/>
      <c r="Z96" s="12"/>
      <c r="AA96" s="12"/>
      <c r="AB96" s="12"/>
      <c r="AC96" s="25" t="str">
        <f t="shared" si="26"/>
        <v/>
      </c>
      <c r="AD96" s="26" t="str">
        <f t="shared" si="20"/>
        <v/>
      </c>
      <c r="AE96" s="31" t="str">
        <f t="shared" si="21"/>
        <v/>
      </c>
      <c r="AF96" s="28"/>
      <c r="AG96" s="26" t="str">
        <f t="shared" si="22"/>
        <v/>
      </c>
      <c r="AH96" s="31" t="str">
        <f t="shared" si="23"/>
        <v/>
      </c>
      <c r="AI96" s="10" t="str">
        <f t="shared" si="24"/>
        <v/>
      </c>
      <c r="AJ96" s="11" t="str">
        <f>IFERROR(VLOOKUP(AI96,'Helper(IMPORTANT!)'!$AX$1:$AY$41,2,TRUE),"")</f>
        <v/>
      </c>
      <c r="AL96" s="3"/>
      <c r="AO96" s="79"/>
      <c r="AP96" s="79"/>
      <c r="AQ96" s="79"/>
      <c r="AR96" s="79"/>
      <c r="AS96" s="79"/>
      <c r="AT96" s="79"/>
      <c r="AU96" s="79"/>
      <c r="AV96" s="79"/>
      <c r="AW96" s="79"/>
      <c r="AX96" s="79"/>
      <c r="AY96" s="79"/>
      <c r="AZ96" s="79"/>
      <c r="BA96" s="79"/>
      <c r="BB96" s="79"/>
      <c r="BC96" s="79"/>
      <c r="BD96" s="79"/>
    </row>
    <row r="97" spans="1:56" ht="18" hidden="1" customHeight="1" x14ac:dyDescent="0.25">
      <c r="A97" s="63">
        <v>34</v>
      </c>
      <c r="B97" s="248">
        <f>'INPUT DATA'!B97</f>
        <v>0</v>
      </c>
      <c r="C97" s="249"/>
      <c r="D97" s="249"/>
      <c r="E97" s="250"/>
      <c r="F97" s="33"/>
      <c r="G97" s="12"/>
      <c r="H97" s="12"/>
      <c r="I97" s="12"/>
      <c r="J97" s="12"/>
      <c r="K97" s="12"/>
      <c r="L97" s="12"/>
      <c r="M97" s="12"/>
      <c r="N97" s="12"/>
      <c r="O97" s="12"/>
      <c r="P97" s="25" t="str">
        <f t="shared" si="25"/>
        <v/>
      </c>
      <c r="Q97" s="26" t="str">
        <f t="shared" si="18"/>
        <v/>
      </c>
      <c r="R97" s="31" t="str">
        <f t="shared" si="19"/>
        <v/>
      </c>
      <c r="S97" s="37"/>
      <c r="T97" s="12"/>
      <c r="U97" s="12"/>
      <c r="V97" s="12"/>
      <c r="W97" s="12"/>
      <c r="X97" s="12"/>
      <c r="Y97" s="12"/>
      <c r="Z97" s="12"/>
      <c r="AA97" s="12"/>
      <c r="AB97" s="12"/>
      <c r="AC97" s="25" t="str">
        <f t="shared" si="26"/>
        <v/>
      </c>
      <c r="AD97" s="26" t="str">
        <f t="shared" si="20"/>
        <v/>
      </c>
      <c r="AE97" s="31" t="str">
        <f t="shared" si="21"/>
        <v/>
      </c>
      <c r="AF97" s="28"/>
      <c r="AG97" s="26" t="str">
        <f t="shared" si="22"/>
        <v/>
      </c>
      <c r="AH97" s="31" t="str">
        <f t="shared" si="23"/>
        <v/>
      </c>
      <c r="AI97" s="10" t="str">
        <f t="shared" si="24"/>
        <v/>
      </c>
      <c r="AJ97" s="11" t="str">
        <f>IFERROR(VLOOKUP(AI97,'Helper(IMPORTANT!)'!$AX$1:$AY$41,2,TRUE),"")</f>
        <v/>
      </c>
      <c r="AL97" s="3"/>
      <c r="AO97" s="79"/>
      <c r="AP97" s="79"/>
      <c r="AQ97" s="79"/>
      <c r="AR97" s="79"/>
      <c r="AS97" s="79"/>
      <c r="AT97" s="79"/>
      <c r="AU97" s="79"/>
      <c r="AV97" s="79"/>
      <c r="AW97" s="79"/>
      <c r="AX97" s="79"/>
      <c r="AY97" s="79"/>
      <c r="AZ97" s="79"/>
      <c r="BA97" s="79"/>
      <c r="BB97" s="79"/>
      <c r="BC97" s="79"/>
      <c r="BD97" s="79"/>
    </row>
    <row r="98" spans="1:56" ht="18" hidden="1" customHeight="1" x14ac:dyDescent="0.25">
      <c r="A98" s="63">
        <v>35</v>
      </c>
      <c r="B98" s="248">
        <f>'INPUT DATA'!B98</f>
        <v>0</v>
      </c>
      <c r="C98" s="249"/>
      <c r="D98" s="249"/>
      <c r="E98" s="250"/>
      <c r="F98" s="33"/>
      <c r="G98" s="12"/>
      <c r="H98" s="12"/>
      <c r="I98" s="12"/>
      <c r="J98" s="12"/>
      <c r="K98" s="12"/>
      <c r="L98" s="12"/>
      <c r="M98" s="12"/>
      <c r="N98" s="12"/>
      <c r="O98" s="12"/>
      <c r="P98" s="25" t="str">
        <f t="shared" si="25"/>
        <v/>
      </c>
      <c r="Q98" s="26" t="str">
        <f t="shared" si="18"/>
        <v/>
      </c>
      <c r="R98" s="31" t="str">
        <f t="shared" si="19"/>
        <v/>
      </c>
      <c r="S98" s="37"/>
      <c r="T98" s="12"/>
      <c r="U98" s="12"/>
      <c r="V98" s="12"/>
      <c r="W98" s="12"/>
      <c r="X98" s="12"/>
      <c r="Y98" s="12"/>
      <c r="Z98" s="12"/>
      <c r="AA98" s="12"/>
      <c r="AB98" s="12"/>
      <c r="AC98" s="25" t="str">
        <f t="shared" si="26"/>
        <v/>
      </c>
      <c r="AD98" s="26" t="str">
        <f t="shared" si="20"/>
        <v/>
      </c>
      <c r="AE98" s="31" t="str">
        <f t="shared" si="21"/>
        <v/>
      </c>
      <c r="AF98" s="28"/>
      <c r="AG98" s="26" t="str">
        <f t="shared" si="22"/>
        <v/>
      </c>
      <c r="AH98" s="31" t="str">
        <f t="shared" si="23"/>
        <v/>
      </c>
      <c r="AI98" s="10" t="str">
        <f t="shared" si="24"/>
        <v/>
      </c>
      <c r="AJ98" s="11" t="str">
        <f>IFERROR(VLOOKUP(AI98,'Helper(IMPORTANT!)'!$AX$1:$AY$41,2,TRUE),"")</f>
        <v/>
      </c>
      <c r="AL98" s="3"/>
      <c r="AO98" s="79"/>
      <c r="AP98" s="79"/>
      <c r="AQ98" s="79"/>
      <c r="AR98" s="79"/>
      <c r="AS98" s="79"/>
      <c r="AT98" s="79"/>
      <c r="AU98" s="79"/>
      <c r="AV98" s="79"/>
      <c r="AW98" s="79"/>
      <c r="AX98" s="79"/>
      <c r="AY98" s="79"/>
      <c r="AZ98" s="79"/>
      <c r="BA98" s="79"/>
      <c r="BB98" s="79"/>
      <c r="BC98" s="79"/>
      <c r="BD98" s="79"/>
    </row>
    <row r="99" spans="1:56" ht="18" hidden="1" customHeight="1" x14ac:dyDescent="0.25">
      <c r="A99" s="63">
        <v>36</v>
      </c>
      <c r="B99" s="248">
        <f>'INPUT DATA'!B99</f>
        <v>0</v>
      </c>
      <c r="C99" s="249"/>
      <c r="D99" s="249"/>
      <c r="E99" s="250"/>
      <c r="F99" s="33"/>
      <c r="G99" s="12"/>
      <c r="H99" s="12"/>
      <c r="I99" s="12"/>
      <c r="J99" s="12"/>
      <c r="K99" s="12"/>
      <c r="L99" s="12"/>
      <c r="M99" s="12"/>
      <c r="N99" s="12"/>
      <c r="O99" s="12"/>
      <c r="P99" s="25" t="str">
        <f t="shared" si="25"/>
        <v/>
      </c>
      <c r="Q99" s="26" t="str">
        <f t="shared" si="18"/>
        <v/>
      </c>
      <c r="R99" s="31" t="str">
        <f t="shared" si="19"/>
        <v/>
      </c>
      <c r="S99" s="37"/>
      <c r="T99" s="12"/>
      <c r="U99" s="12"/>
      <c r="V99" s="12"/>
      <c r="W99" s="12"/>
      <c r="X99" s="12"/>
      <c r="Y99" s="12"/>
      <c r="Z99" s="12"/>
      <c r="AA99" s="12"/>
      <c r="AB99" s="12"/>
      <c r="AC99" s="25" t="str">
        <f t="shared" si="26"/>
        <v/>
      </c>
      <c r="AD99" s="26" t="str">
        <f t="shared" si="20"/>
        <v/>
      </c>
      <c r="AE99" s="31" t="str">
        <f t="shared" si="21"/>
        <v/>
      </c>
      <c r="AF99" s="28"/>
      <c r="AG99" s="26" t="str">
        <f t="shared" si="22"/>
        <v/>
      </c>
      <c r="AH99" s="31" t="str">
        <f t="shared" si="23"/>
        <v/>
      </c>
      <c r="AI99" s="10" t="str">
        <f t="shared" si="24"/>
        <v/>
      </c>
      <c r="AJ99" s="11" t="str">
        <f>IFERROR(VLOOKUP(AI99,'Helper(IMPORTANT!)'!$AX$1:$AY$41,2,TRUE),"")</f>
        <v/>
      </c>
      <c r="AL99" s="3"/>
      <c r="AO99" s="79"/>
      <c r="AP99" s="79"/>
      <c r="AQ99" s="79"/>
      <c r="AR99" s="79"/>
      <c r="AS99" s="79"/>
      <c r="AT99" s="79"/>
      <c r="AU99" s="79"/>
      <c r="AV99" s="79"/>
      <c r="AW99" s="79"/>
      <c r="AX99" s="79"/>
      <c r="AY99" s="79"/>
      <c r="AZ99" s="79"/>
      <c r="BA99" s="79"/>
      <c r="BB99" s="79"/>
      <c r="BC99" s="79"/>
      <c r="BD99" s="79"/>
    </row>
    <row r="100" spans="1:56" ht="18" hidden="1" customHeight="1" x14ac:dyDescent="0.25">
      <c r="A100" s="63">
        <v>37</v>
      </c>
      <c r="B100" s="248">
        <f>'INPUT DATA'!B100</f>
        <v>0</v>
      </c>
      <c r="C100" s="249"/>
      <c r="D100" s="249"/>
      <c r="E100" s="250"/>
      <c r="F100" s="33"/>
      <c r="G100" s="12"/>
      <c r="H100" s="12"/>
      <c r="I100" s="12"/>
      <c r="J100" s="12"/>
      <c r="K100" s="12"/>
      <c r="L100" s="12"/>
      <c r="M100" s="12"/>
      <c r="N100" s="12"/>
      <c r="O100" s="12"/>
      <c r="P100" s="25" t="str">
        <f t="shared" si="25"/>
        <v/>
      </c>
      <c r="Q100" s="26" t="str">
        <f t="shared" si="18"/>
        <v/>
      </c>
      <c r="R100" s="31" t="str">
        <f t="shared" si="19"/>
        <v/>
      </c>
      <c r="S100" s="37"/>
      <c r="T100" s="12"/>
      <c r="U100" s="12"/>
      <c r="V100" s="12"/>
      <c r="W100" s="12"/>
      <c r="X100" s="12"/>
      <c r="Y100" s="12"/>
      <c r="Z100" s="12"/>
      <c r="AA100" s="12"/>
      <c r="AB100" s="12"/>
      <c r="AC100" s="25" t="str">
        <f t="shared" si="26"/>
        <v/>
      </c>
      <c r="AD100" s="26" t="str">
        <f t="shared" si="20"/>
        <v/>
      </c>
      <c r="AE100" s="31" t="str">
        <f t="shared" si="21"/>
        <v/>
      </c>
      <c r="AF100" s="28"/>
      <c r="AG100" s="26" t="str">
        <f t="shared" si="22"/>
        <v/>
      </c>
      <c r="AH100" s="31" t="str">
        <f t="shared" si="23"/>
        <v/>
      </c>
      <c r="AI100" s="10" t="str">
        <f t="shared" si="24"/>
        <v/>
      </c>
      <c r="AJ100" s="11" t="str">
        <f>IFERROR(VLOOKUP(AI100,'Helper(IMPORTANT!)'!$AX$1:$AY$41,2,TRUE),"")</f>
        <v/>
      </c>
      <c r="AL100" s="3"/>
      <c r="AO100" s="79"/>
      <c r="AP100" s="79"/>
      <c r="AQ100" s="79"/>
      <c r="AR100" s="79"/>
      <c r="AS100" s="79"/>
      <c r="AT100" s="79"/>
      <c r="AU100" s="79"/>
      <c r="AV100" s="79"/>
      <c r="AW100" s="79"/>
      <c r="AX100" s="79"/>
      <c r="AY100" s="79"/>
      <c r="AZ100" s="79"/>
      <c r="BA100" s="79"/>
      <c r="BB100" s="79"/>
      <c r="BC100" s="79"/>
      <c r="BD100" s="79"/>
    </row>
    <row r="101" spans="1:56" ht="18" hidden="1" customHeight="1" x14ac:dyDescent="0.25">
      <c r="A101" s="63">
        <v>38</v>
      </c>
      <c r="B101" s="248">
        <f>'INPUT DATA'!B101</f>
        <v>0</v>
      </c>
      <c r="C101" s="249"/>
      <c r="D101" s="249"/>
      <c r="E101" s="250"/>
      <c r="F101" s="33"/>
      <c r="G101" s="12"/>
      <c r="H101" s="12"/>
      <c r="I101" s="12"/>
      <c r="J101" s="12"/>
      <c r="K101" s="12"/>
      <c r="L101" s="12"/>
      <c r="M101" s="12"/>
      <c r="N101" s="12"/>
      <c r="O101" s="12"/>
      <c r="P101" s="25" t="str">
        <f t="shared" si="25"/>
        <v/>
      </c>
      <c r="Q101" s="26" t="str">
        <f t="shared" si="18"/>
        <v/>
      </c>
      <c r="R101" s="31" t="str">
        <f t="shared" si="19"/>
        <v/>
      </c>
      <c r="S101" s="37"/>
      <c r="T101" s="12"/>
      <c r="U101" s="12"/>
      <c r="V101" s="12"/>
      <c r="W101" s="12"/>
      <c r="X101" s="12"/>
      <c r="Y101" s="12"/>
      <c r="Z101" s="12"/>
      <c r="AA101" s="12"/>
      <c r="AB101" s="12"/>
      <c r="AC101" s="25" t="str">
        <f t="shared" si="26"/>
        <v/>
      </c>
      <c r="AD101" s="26" t="str">
        <f t="shared" si="20"/>
        <v/>
      </c>
      <c r="AE101" s="31" t="str">
        <f t="shared" si="21"/>
        <v/>
      </c>
      <c r="AF101" s="28"/>
      <c r="AG101" s="26" t="str">
        <f t="shared" si="22"/>
        <v/>
      </c>
      <c r="AH101" s="31" t="str">
        <f t="shared" si="23"/>
        <v/>
      </c>
      <c r="AI101" s="10" t="str">
        <f t="shared" si="24"/>
        <v/>
      </c>
      <c r="AJ101" s="11" t="str">
        <f>IFERROR(VLOOKUP(AI101,'Helper(IMPORTANT!)'!$AX$1:$AY$41,2,TRUE),"")</f>
        <v/>
      </c>
      <c r="AL101" s="3"/>
      <c r="AO101" s="79"/>
      <c r="AP101" s="79"/>
      <c r="AQ101" s="79"/>
      <c r="AR101" s="79"/>
      <c r="AS101" s="79"/>
      <c r="AT101" s="79"/>
      <c r="AU101" s="79"/>
      <c r="AV101" s="79"/>
      <c r="AW101" s="79"/>
      <c r="AX101" s="79"/>
      <c r="AY101" s="79"/>
      <c r="AZ101" s="79"/>
      <c r="BA101" s="79"/>
      <c r="BB101" s="79"/>
      <c r="BC101" s="79"/>
      <c r="BD101" s="79"/>
    </row>
    <row r="102" spans="1:56" ht="18" hidden="1" customHeight="1" x14ac:dyDescent="0.25">
      <c r="A102" s="63">
        <v>39</v>
      </c>
      <c r="B102" s="248">
        <f>'INPUT DATA'!B102</f>
        <v>0</v>
      </c>
      <c r="C102" s="249"/>
      <c r="D102" s="249"/>
      <c r="E102" s="250"/>
      <c r="F102" s="33"/>
      <c r="G102" s="12"/>
      <c r="H102" s="12"/>
      <c r="I102" s="12"/>
      <c r="J102" s="12"/>
      <c r="K102" s="12"/>
      <c r="L102" s="12"/>
      <c r="M102" s="12"/>
      <c r="N102" s="12"/>
      <c r="O102" s="12"/>
      <c r="P102" s="25" t="str">
        <f t="shared" si="25"/>
        <v/>
      </c>
      <c r="Q102" s="26" t="str">
        <f t="shared" si="18"/>
        <v/>
      </c>
      <c r="R102" s="31" t="str">
        <f t="shared" si="19"/>
        <v/>
      </c>
      <c r="S102" s="37"/>
      <c r="T102" s="12"/>
      <c r="U102" s="12"/>
      <c r="V102" s="12"/>
      <c r="W102" s="12"/>
      <c r="X102" s="12"/>
      <c r="Y102" s="12"/>
      <c r="Z102" s="12"/>
      <c r="AA102" s="12"/>
      <c r="AB102" s="12"/>
      <c r="AC102" s="25" t="str">
        <f t="shared" si="26"/>
        <v/>
      </c>
      <c r="AD102" s="26" t="str">
        <f t="shared" si="20"/>
        <v/>
      </c>
      <c r="AE102" s="31" t="str">
        <f t="shared" si="21"/>
        <v/>
      </c>
      <c r="AF102" s="28"/>
      <c r="AG102" s="26" t="str">
        <f t="shared" si="22"/>
        <v/>
      </c>
      <c r="AH102" s="31" t="str">
        <f t="shared" si="23"/>
        <v/>
      </c>
      <c r="AI102" s="10" t="str">
        <f t="shared" si="24"/>
        <v/>
      </c>
      <c r="AJ102" s="11" t="str">
        <f>IFERROR(VLOOKUP(AI102,'Helper(IMPORTANT!)'!$AX$1:$AY$41,2,TRUE),"")</f>
        <v/>
      </c>
      <c r="AL102" s="3"/>
      <c r="AO102" s="79"/>
      <c r="AP102" s="79"/>
      <c r="AQ102" s="79"/>
      <c r="AR102" s="79"/>
      <c r="AS102" s="79"/>
      <c r="AT102" s="79"/>
      <c r="AU102" s="79"/>
      <c r="AV102" s="79"/>
      <c r="AW102" s="79"/>
      <c r="AX102" s="79"/>
      <c r="AY102" s="79"/>
      <c r="AZ102" s="79"/>
      <c r="BA102" s="79"/>
      <c r="BB102" s="79"/>
      <c r="BC102" s="79"/>
      <c r="BD102" s="79"/>
    </row>
    <row r="103" spans="1:56" ht="18" hidden="1" customHeight="1" x14ac:dyDescent="0.25">
      <c r="A103" s="63">
        <v>40</v>
      </c>
      <c r="B103" s="248">
        <f>'INPUT DATA'!B103</f>
        <v>0</v>
      </c>
      <c r="C103" s="249"/>
      <c r="D103" s="249"/>
      <c r="E103" s="250"/>
      <c r="F103" s="33"/>
      <c r="G103" s="12"/>
      <c r="H103" s="12"/>
      <c r="I103" s="12"/>
      <c r="J103" s="12"/>
      <c r="K103" s="12"/>
      <c r="L103" s="12"/>
      <c r="M103" s="12"/>
      <c r="N103" s="12"/>
      <c r="O103" s="12"/>
      <c r="P103" s="25" t="str">
        <f t="shared" si="25"/>
        <v/>
      </c>
      <c r="Q103" s="26" t="str">
        <f t="shared" si="18"/>
        <v/>
      </c>
      <c r="R103" s="31" t="str">
        <f t="shared" si="19"/>
        <v/>
      </c>
      <c r="S103" s="37"/>
      <c r="T103" s="12"/>
      <c r="U103" s="12"/>
      <c r="V103" s="12"/>
      <c r="W103" s="12"/>
      <c r="X103" s="12"/>
      <c r="Y103" s="12"/>
      <c r="Z103" s="12"/>
      <c r="AA103" s="12"/>
      <c r="AB103" s="12"/>
      <c r="AC103" s="25" t="str">
        <f t="shared" si="26"/>
        <v/>
      </c>
      <c r="AD103" s="26" t="str">
        <f t="shared" si="20"/>
        <v/>
      </c>
      <c r="AE103" s="31" t="str">
        <f t="shared" si="21"/>
        <v/>
      </c>
      <c r="AF103" s="28"/>
      <c r="AG103" s="26" t="str">
        <f t="shared" si="22"/>
        <v/>
      </c>
      <c r="AH103" s="31" t="str">
        <f t="shared" si="23"/>
        <v/>
      </c>
      <c r="AI103" s="10" t="str">
        <f t="shared" si="24"/>
        <v/>
      </c>
      <c r="AJ103" s="11" t="str">
        <f>IFERROR(VLOOKUP(AI103,'Helper(IMPORTANT!)'!$AX$1:$AY$41,2,TRUE),"")</f>
        <v/>
      </c>
      <c r="AL103" s="3"/>
      <c r="AO103" s="79"/>
      <c r="AP103" s="79"/>
      <c r="AQ103" s="79"/>
      <c r="AR103" s="79"/>
      <c r="AS103" s="79"/>
      <c r="AT103" s="79"/>
      <c r="AU103" s="79"/>
      <c r="AV103" s="79"/>
      <c r="AW103" s="79"/>
      <c r="AX103" s="79"/>
      <c r="AY103" s="79"/>
      <c r="AZ103" s="79"/>
      <c r="BA103" s="79"/>
      <c r="BB103" s="79"/>
      <c r="BC103" s="79"/>
      <c r="BD103" s="79"/>
    </row>
    <row r="104" spans="1:56" ht="18" hidden="1" customHeight="1" x14ac:dyDescent="0.25">
      <c r="A104" s="63">
        <v>41</v>
      </c>
      <c r="B104" s="248">
        <f>'INPUT DATA'!B104</f>
        <v>0</v>
      </c>
      <c r="C104" s="249"/>
      <c r="D104" s="249"/>
      <c r="E104" s="250"/>
      <c r="F104" s="33"/>
      <c r="G104" s="12"/>
      <c r="H104" s="12"/>
      <c r="I104" s="12"/>
      <c r="J104" s="12"/>
      <c r="K104" s="12"/>
      <c r="L104" s="12"/>
      <c r="M104" s="12"/>
      <c r="N104" s="12"/>
      <c r="O104" s="12"/>
      <c r="P104" s="25" t="str">
        <f t="shared" si="25"/>
        <v/>
      </c>
      <c r="Q104" s="26" t="str">
        <f t="shared" si="18"/>
        <v/>
      </c>
      <c r="R104" s="31" t="str">
        <f t="shared" si="19"/>
        <v/>
      </c>
      <c r="S104" s="37"/>
      <c r="T104" s="12"/>
      <c r="U104" s="12"/>
      <c r="V104" s="12"/>
      <c r="W104" s="12"/>
      <c r="X104" s="12"/>
      <c r="Y104" s="12"/>
      <c r="Z104" s="12"/>
      <c r="AA104" s="12"/>
      <c r="AB104" s="12"/>
      <c r="AC104" s="25" t="str">
        <f t="shared" si="26"/>
        <v/>
      </c>
      <c r="AD104" s="26" t="str">
        <f t="shared" si="20"/>
        <v/>
      </c>
      <c r="AE104" s="31" t="str">
        <f t="shared" si="21"/>
        <v/>
      </c>
      <c r="AF104" s="28"/>
      <c r="AG104" s="26" t="str">
        <f t="shared" si="22"/>
        <v/>
      </c>
      <c r="AH104" s="31" t="str">
        <f t="shared" si="23"/>
        <v/>
      </c>
      <c r="AI104" s="10" t="str">
        <f t="shared" si="24"/>
        <v/>
      </c>
      <c r="AJ104" s="11" t="str">
        <f>IFERROR(VLOOKUP(AI104,'Helper(IMPORTANT!)'!$AX$1:$AY$41,2,TRUE),"")</f>
        <v/>
      </c>
      <c r="AL104" s="3"/>
      <c r="AO104" s="79"/>
      <c r="AP104" s="79"/>
      <c r="AQ104" s="79"/>
      <c r="AR104" s="79"/>
      <c r="AS104" s="79"/>
      <c r="AT104" s="79"/>
      <c r="AU104" s="79"/>
      <c r="AV104" s="79"/>
      <c r="AW104" s="79"/>
      <c r="AX104" s="79"/>
      <c r="AY104" s="79"/>
      <c r="AZ104" s="79"/>
      <c r="BA104" s="79"/>
      <c r="BB104" s="79"/>
      <c r="BC104" s="79"/>
      <c r="BD104" s="79"/>
    </row>
    <row r="105" spans="1:56" ht="18" hidden="1" customHeight="1" x14ac:dyDescent="0.25">
      <c r="A105" s="63">
        <v>42</v>
      </c>
      <c r="B105" s="248">
        <f>'INPUT DATA'!B105</f>
        <v>0</v>
      </c>
      <c r="C105" s="249"/>
      <c r="D105" s="249"/>
      <c r="E105" s="250"/>
      <c r="F105" s="33"/>
      <c r="G105" s="12"/>
      <c r="H105" s="12"/>
      <c r="I105" s="12"/>
      <c r="J105" s="12"/>
      <c r="K105" s="12"/>
      <c r="L105" s="12"/>
      <c r="M105" s="12"/>
      <c r="N105" s="12"/>
      <c r="O105" s="12"/>
      <c r="P105" s="25" t="str">
        <f t="shared" si="25"/>
        <v/>
      </c>
      <c r="Q105" s="26" t="str">
        <f t="shared" si="18"/>
        <v/>
      </c>
      <c r="R105" s="31" t="str">
        <f t="shared" si="19"/>
        <v/>
      </c>
      <c r="S105" s="37"/>
      <c r="T105" s="12"/>
      <c r="U105" s="12"/>
      <c r="V105" s="12"/>
      <c r="W105" s="12"/>
      <c r="X105" s="12"/>
      <c r="Y105" s="12"/>
      <c r="Z105" s="12"/>
      <c r="AA105" s="12"/>
      <c r="AB105" s="12"/>
      <c r="AC105" s="25" t="str">
        <f t="shared" si="26"/>
        <v/>
      </c>
      <c r="AD105" s="26" t="str">
        <f t="shared" si="20"/>
        <v/>
      </c>
      <c r="AE105" s="31" t="str">
        <f t="shared" si="21"/>
        <v/>
      </c>
      <c r="AF105" s="28"/>
      <c r="AG105" s="26" t="str">
        <f t="shared" si="22"/>
        <v/>
      </c>
      <c r="AH105" s="31" t="str">
        <f t="shared" si="23"/>
        <v/>
      </c>
      <c r="AI105" s="10" t="str">
        <f t="shared" si="24"/>
        <v/>
      </c>
      <c r="AJ105" s="11" t="str">
        <f>IFERROR(VLOOKUP(AI105,'Helper(IMPORTANT!)'!$AX$1:$AY$41,2,TRUE),"")</f>
        <v/>
      </c>
      <c r="AL105" s="3"/>
      <c r="AO105" s="79"/>
      <c r="AP105" s="79"/>
      <c r="AQ105" s="79"/>
      <c r="AR105" s="79"/>
      <c r="AS105" s="79"/>
      <c r="AT105" s="79"/>
      <c r="AU105" s="79"/>
      <c r="AV105" s="79"/>
      <c r="AW105" s="79"/>
      <c r="AX105" s="79"/>
      <c r="AY105" s="79"/>
      <c r="AZ105" s="79"/>
      <c r="BA105" s="79"/>
      <c r="BB105" s="79"/>
      <c r="BC105" s="79"/>
      <c r="BD105" s="79"/>
    </row>
    <row r="106" spans="1:56" ht="18" hidden="1" customHeight="1" x14ac:dyDescent="0.25">
      <c r="A106" s="63">
        <v>43</v>
      </c>
      <c r="B106" s="248">
        <f>'INPUT DATA'!B106</f>
        <v>0</v>
      </c>
      <c r="C106" s="249"/>
      <c r="D106" s="249"/>
      <c r="E106" s="250"/>
      <c r="F106" s="33"/>
      <c r="G106" s="12"/>
      <c r="H106" s="12"/>
      <c r="I106" s="12"/>
      <c r="J106" s="12"/>
      <c r="K106" s="12"/>
      <c r="L106" s="12"/>
      <c r="M106" s="12"/>
      <c r="N106" s="12"/>
      <c r="O106" s="12"/>
      <c r="P106" s="25" t="str">
        <f t="shared" si="25"/>
        <v/>
      </c>
      <c r="Q106" s="26" t="str">
        <f t="shared" si="18"/>
        <v/>
      </c>
      <c r="R106" s="31" t="str">
        <f t="shared" si="19"/>
        <v/>
      </c>
      <c r="S106" s="37"/>
      <c r="T106" s="12"/>
      <c r="U106" s="12"/>
      <c r="V106" s="12"/>
      <c r="W106" s="12"/>
      <c r="X106" s="12"/>
      <c r="Y106" s="12"/>
      <c r="Z106" s="12"/>
      <c r="AA106" s="12"/>
      <c r="AB106" s="12"/>
      <c r="AC106" s="25" t="str">
        <f t="shared" si="26"/>
        <v/>
      </c>
      <c r="AD106" s="26" t="str">
        <f t="shared" si="20"/>
        <v/>
      </c>
      <c r="AE106" s="31" t="str">
        <f t="shared" si="21"/>
        <v/>
      </c>
      <c r="AF106" s="28"/>
      <c r="AG106" s="26" t="str">
        <f t="shared" si="22"/>
        <v/>
      </c>
      <c r="AH106" s="31" t="str">
        <f t="shared" si="23"/>
        <v/>
      </c>
      <c r="AI106" s="10" t="str">
        <f t="shared" si="24"/>
        <v/>
      </c>
      <c r="AJ106" s="11" t="str">
        <f>IFERROR(VLOOKUP(AI106,'Helper(IMPORTANT!)'!$AX$1:$AY$41,2,TRUE),"")</f>
        <v/>
      </c>
      <c r="AL106" s="3"/>
      <c r="AO106" s="79"/>
      <c r="AP106" s="79"/>
      <c r="AQ106" s="79"/>
      <c r="AR106" s="79"/>
      <c r="AS106" s="79"/>
      <c r="AT106" s="79"/>
      <c r="AU106" s="79"/>
      <c r="AV106" s="79"/>
      <c r="AW106" s="79"/>
      <c r="AX106" s="79"/>
      <c r="AY106" s="79"/>
      <c r="AZ106" s="79"/>
      <c r="BA106" s="79"/>
      <c r="BB106" s="79"/>
      <c r="BC106" s="79"/>
      <c r="BD106" s="79"/>
    </row>
    <row r="107" spans="1:56" ht="18" hidden="1" customHeight="1" x14ac:dyDescent="0.25">
      <c r="A107" s="63">
        <v>44</v>
      </c>
      <c r="B107" s="248">
        <f>'INPUT DATA'!B107</f>
        <v>0</v>
      </c>
      <c r="C107" s="249"/>
      <c r="D107" s="249"/>
      <c r="E107" s="250"/>
      <c r="F107" s="33"/>
      <c r="G107" s="12"/>
      <c r="H107" s="12"/>
      <c r="I107" s="12"/>
      <c r="J107" s="12"/>
      <c r="K107" s="12"/>
      <c r="L107" s="12"/>
      <c r="M107" s="12"/>
      <c r="N107" s="12"/>
      <c r="O107" s="12"/>
      <c r="P107" s="25" t="str">
        <f t="shared" si="25"/>
        <v/>
      </c>
      <c r="Q107" s="26" t="str">
        <f t="shared" si="18"/>
        <v/>
      </c>
      <c r="R107" s="31" t="str">
        <f t="shared" si="19"/>
        <v/>
      </c>
      <c r="S107" s="37"/>
      <c r="T107" s="12"/>
      <c r="U107" s="12"/>
      <c r="V107" s="12"/>
      <c r="W107" s="12"/>
      <c r="X107" s="12"/>
      <c r="Y107" s="12"/>
      <c r="Z107" s="12"/>
      <c r="AA107" s="12"/>
      <c r="AB107" s="12"/>
      <c r="AC107" s="25" t="str">
        <f t="shared" si="26"/>
        <v/>
      </c>
      <c r="AD107" s="26" t="str">
        <f t="shared" si="20"/>
        <v/>
      </c>
      <c r="AE107" s="31" t="str">
        <f t="shared" si="21"/>
        <v/>
      </c>
      <c r="AF107" s="28"/>
      <c r="AG107" s="26" t="str">
        <f t="shared" si="22"/>
        <v/>
      </c>
      <c r="AH107" s="31" t="str">
        <f t="shared" si="23"/>
        <v/>
      </c>
      <c r="AI107" s="10" t="str">
        <f t="shared" si="24"/>
        <v/>
      </c>
      <c r="AJ107" s="11" t="str">
        <f>IFERROR(VLOOKUP(AI107,'Helper(IMPORTANT!)'!$AX$1:$AY$41,2,TRUE),"")</f>
        <v/>
      </c>
      <c r="AL107" s="3"/>
      <c r="AO107" s="79"/>
      <c r="AP107" s="79"/>
      <c r="AQ107" s="79"/>
      <c r="AR107" s="79"/>
      <c r="AS107" s="79"/>
      <c r="AT107" s="79"/>
      <c r="AU107" s="79"/>
      <c r="AV107" s="79"/>
      <c r="AW107" s="79"/>
      <c r="AX107" s="79"/>
      <c r="AY107" s="79"/>
      <c r="AZ107" s="79"/>
      <c r="BA107" s="79"/>
      <c r="BB107" s="79"/>
      <c r="BC107" s="79"/>
      <c r="BD107" s="79"/>
    </row>
    <row r="108" spans="1:56" ht="18" hidden="1" customHeight="1" x14ac:dyDescent="0.25">
      <c r="A108" s="63">
        <v>45</v>
      </c>
      <c r="B108" s="248">
        <f>'INPUT DATA'!B108</f>
        <v>0</v>
      </c>
      <c r="C108" s="249"/>
      <c r="D108" s="249"/>
      <c r="E108" s="250"/>
      <c r="F108" s="33"/>
      <c r="G108" s="12"/>
      <c r="H108" s="12"/>
      <c r="I108" s="12"/>
      <c r="J108" s="12"/>
      <c r="K108" s="12"/>
      <c r="L108" s="12"/>
      <c r="M108" s="12"/>
      <c r="N108" s="12"/>
      <c r="O108" s="12"/>
      <c r="P108" s="25" t="str">
        <f t="shared" si="25"/>
        <v/>
      </c>
      <c r="Q108" s="26" t="str">
        <f t="shared" si="18"/>
        <v/>
      </c>
      <c r="R108" s="31" t="str">
        <f t="shared" si="19"/>
        <v/>
      </c>
      <c r="S108" s="37"/>
      <c r="T108" s="12"/>
      <c r="U108" s="12"/>
      <c r="V108" s="12"/>
      <c r="W108" s="12"/>
      <c r="X108" s="12"/>
      <c r="Y108" s="12"/>
      <c r="Z108" s="12"/>
      <c r="AA108" s="12"/>
      <c r="AB108" s="12"/>
      <c r="AC108" s="25" t="str">
        <f t="shared" si="26"/>
        <v/>
      </c>
      <c r="AD108" s="26" t="str">
        <f t="shared" si="20"/>
        <v/>
      </c>
      <c r="AE108" s="31" t="str">
        <f t="shared" si="21"/>
        <v/>
      </c>
      <c r="AF108" s="28"/>
      <c r="AG108" s="26" t="str">
        <f t="shared" si="22"/>
        <v/>
      </c>
      <c r="AH108" s="31" t="str">
        <f t="shared" si="23"/>
        <v/>
      </c>
      <c r="AI108" s="10" t="str">
        <f t="shared" si="24"/>
        <v/>
      </c>
      <c r="AJ108" s="11" t="str">
        <f>IFERROR(VLOOKUP(AI108,'Helper(IMPORTANT!)'!$AX$1:$AY$41,2,TRUE),"")</f>
        <v/>
      </c>
      <c r="AL108" s="3"/>
      <c r="AO108" s="79"/>
      <c r="AP108" s="79"/>
      <c r="AQ108" s="79"/>
      <c r="AR108" s="79"/>
      <c r="AS108" s="79"/>
      <c r="AT108" s="79"/>
      <c r="AU108" s="79"/>
      <c r="AV108" s="79"/>
      <c r="AW108" s="79"/>
      <c r="AX108" s="79"/>
      <c r="AY108" s="79"/>
      <c r="AZ108" s="79"/>
      <c r="BA108" s="79"/>
      <c r="BB108" s="79"/>
      <c r="BC108" s="79"/>
      <c r="BD108" s="79"/>
    </row>
    <row r="109" spans="1:56" ht="18" hidden="1" customHeight="1" x14ac:dyDescent="0.25">
      <c r="A109" s="63">
        <v>46</v>
      </c>
      <c r="B109" s="248">
        <f>'INPUT DATA'!B109</f>
        <v>0</v>
      </c>
      <c r="C109" s="249"/>
      <c r="D109" s="249"/>
      <c r="E109" s="250"/>
      <c r="F109" s="33"/>
      <c r="G109" s="12"/>
      <c r="H109" s="12"/>
      <c r="I109" s="12"/>
      <c r="J109" s="12"/>
      <c r="K109" s="12"/>
      <c r="L109" s="12"/>
      <c r="M109" s="12"/>
      <c r="N109" s="12"/>
      <c r="O109" s="12"/>
      <c r="P109" s="25" t="str">
        <f t="shared" si="25"/>
        <v/>
      </c>
      <c r="Q109" s="26" t="str">
        <f t="shared" si="18"/>
        <v/>
      </c>
      <c r="R109" s="31" t="str">
        <f t="shared" si="19"/>
        <v/>
      </c>
      <c r="S109" s="37"/>
      <c r="T109" s="12"/>
      <c r="U109" s="12"/>
      <c r="V109" s="12"/>
      <c r="W109" s="12"/>
      <c r="X109" s="12"/>
      <c r="Y109" s="12"/>
      <c r="Z109" s="12"/>
      <c r="AA109" s="12"/>
      <c r="AB109" s="12"/>
      <c r="AC109" s="25" t="str">
        <f t="shared" si="26"/>
        <v/>
      </c>
      <c r="AD109" s="26" t="str">
        <f t="shared" si="20"/>
        <v/>
      </c>
      <c r="AE109" s="31" t="str">
        <f t="shared" si="21"/>
        <v/>
      </c>
      <c r="AF109" s="28"/>
      <c r="AG109" s="26" t="str">
        <f t="shared" si="22"/>
        <v/>
      </c>
      <c r="AH109" s="31" t="str">
        <f t="shared" si="23"/>
        <v/>
      </c>
      <c r="AI109" s="10" t="str">
        <f t="shared" si="24"/>
        <v/>
      </c>
      <c r="AJ109" s="11" t="str">
        <f>IFERROR(VLOOKUP(AI109,'Helper(IMPORTANT!)'!$AX$1:$AY$41,2,TRUE),"")</f>
        <v/>
      </c>
      <c r="AL109" s="3"/>
      <c r="AO109" s="79"/>
      <c r="AP109" s="79"/>
      <c r="AQ109" s="79"/>
      <c r="AR109" s="79"/>
      <c r="AS109" s="79"/>
      <c r="AT109" s="79"/>
      <c r="AU109" s="79"/>
      <c r="AV109" s="79"/>
      <c r="AW109" s="79"/>
      <c r="AX109" s="79"/>
      <c r="AY109" s="79"/>
      <c r="AZ109" s="79"/>
      <c r="BA109" s="79"/>
      <c r="BB109" s="79"/>
      <c r="BC109" s="79"/>
      <c r="BD109" s="79"/>
    </row>
    <row r="110" spans="1:56" ht="18" hidden="1" customHeight="1" x14ac:dyDescent="0.25">
      <c r="A110" s="63">
        <v>47</v>
      </c>
      <c r="B110" s="248">
        <f>'INPUT DATA'!B110</f>
        <v>0</v>
      </c>
      <c r="C110" s="249"/>
      <c r="D110" s="249"/>
      <c r="E110" s="250"/>
      <c r="F110" s="33"/>
      <c r="G110" s="12"/>
      <c r="H110" s="12"/>
      <c r="I110" s="12"/>
      <c r="J110" s="12"/>
      <c r="K110" s="12"/>
      <c r="L110" s="12"/>
      <c r="M110" s="12"/>
      <c r="N110" s="12"/>
      <c r="O110" s="12"/>
      <c r="P110" s="25" t="str">
        <f t="shared" si="25"/>
        <v/>
      </c>
      <c r="Q110" s="26" t="str">
        <f t="shared" si="18"/>
        <v/>
      </c>
      <c r="R110" s="31" t="str">
        <f t="shared" si="19"/>
        <v/>
      </c>
      <c r="S110" s="37"/>
      <c r="T110" s="12"/>
      <c r="U110" s="12"/>
      <c r="V110" s="12"/>
      <c r="W110" s="12"/>
      <c r="X110" s="12"/>
      <c r="Y110" s="12"/>
      <c r="Z110" s="12"/>
      <c r="AA110" s="12"/>
      <c r="AB110" s="12"/>
      <c r="AC110" s="25" t="str">
        <f t="shared" si="26"/>
        <v/>
      </c>
      <c r="AD110" s="26" t="str">
        <f t="shared" si="20"/>
        <v/>
      </c>
      <c r="AE110" s="31" t="str">
        <f t="shared" si="21"/>
        <v/>
      </c>
      <c r="AF110" s="28"/>
      <c r="AG110" s="26" t="str">
        <f t="shared" si="22"/>
        <v/>
      </c>
      <c r="AH110" s="31" t="str">
        <f t="shared" si="23"/>
        <v/>
      </c>
      <c r="AI110" s="10" t="str">
        <f t="shared" si="24"/>
        <v/>
      </c>
      <c r="AJ110" s="11" t="str">
        <f>IFERROR(VLOOKUP(AI110,'Helper(IMPORTANT!)'!$AX$1:$AY$41,2,TRUE),"")</f>
        <v/>
      </c>
      <c r="AL110" s="3"/>
      <c r="AO110" s="79"/>
      <c r="AP110" s="79"/>
      <c r="AQ110" s="79"/>
      <c r="AR110" s="79"/>
      <c r="AS110" s="79"/>
      <c r="AT110" s="79"/>
      <c r="AU110" s="79"/>
      <c r="AV110" s="79"/>
      <c r="AW110" s="79"/>
      <c r="AX110" s="79"/>
      <c r="AY110" s="79"/>
      <c r="AZ110" s="79"/>
      <c r="BA110" s="79"/>
      <c r="BB110" s="79"/>
      <c r="BC110" s="79"/>
      <c r="BD110" s="79"/>
    </row>
    <row r="111" spans="1:56" ht="18" hidden="1" customHeight="1" x14ac:dyDescent="0.25">
      <c r="A111" s="63">
        <v>48</v>
      </c>
      <c r="B111" s="248">
        <f>'INPUT DATA'!B111</f>
        <v>0</v>
      </c>
      <c r="C111" s="249"/>
      <c r="D111" s="249"/>
      <c r="E111" s="250"/>
      <c r="F111" s="33"/>
      <c r="G111" s="12"/>
      <c r="H111" s="12"/>
      <c r="I111" s="12"/>
      <c r="J111" s="12"/>
      <c r="K111" s="12"/>
      <c r="L111" s="12"/>
      <c r="M111" s="12"/>
      <c r="N111" s="12"/>
      <c r="O111" s="12"/>
      <c r="P111" s="25" t="str">
        <f t="shared" si="25"/>
        <v/>
      </c>
      <c r="Q111" s="26" t="str">
        <f t="shared" si="18"/>
        <v/>
      </c>
      <c r="R111" s="31" t="str">
        <f t="shared" si="19"/>
        <v/>
      </c>
      <c r="S111" s="37"/>
      <c r="T111" s="12"/>
      <c r="U111" s="12"/>
      <c r="V111" s="12"/>
      <c r="W111" s="12"/>
      <c r="X111" s="12"/>
      <c r="Y111" s="12"/>
      <c r="Z111" s="12"/>
      <c r="AA111" s="12"/>
      <c r="AB111" s="12"/>
      <c r="AC111" s="25" t="str">
        <f t="shared" si="26"/>
        <v/>
      </c>
      <c r="AD111" s="26" t="str">
        <f t="shared" si="20"/>
        <v/>
      </c>
      <c r="AE111" s="31" t="str">
        <f t="shared" si="21"/>
        <v/>
      </c>
      <c r="AF111" s="28"/>
      <c r="AG111" s="26" t="str">
        <f t="shared" si="22"/>
        <v/>
      </c>
      <c r="AH111" s="31" t="str">
        <f t="shared" si="23"/>
        <v/>
      </c>
      <c r="AI111" s="10" t="str">
        <f t="shared" si="24"/>
        <v/>
      </c>
      <c r="AJ111" s="11" t="str">
        <f>IFERROR(VLOOKUP(AI111,'Helper(IMPORTANT!)'!$AX$1:$AY$41,2,TRUE),"")</f>
        <v/>
      </c>
      <c r="AL111" s="3"/>
      <c r="AO111" s="79"/>
      <c r="AP111" s="79"/>
      <c r="AQ111" s="79"/>
      <c r="AR111" s="79"/>
      <c r="AS111" s="79"/>
      <c r="AT111" s="79"/>
      <c r="AU111" s="79"/>
      <c r="AV111" s="79"/>
      <c r="AW111" s="79"/>
      <c r="AX111" s="79"/>
      <c r="AY111" s="79"/>
      <c r="AZ111" s="79"/>
      <c r="BA111" s="79"/>
      <c r="BB111" s="79"/>
      <c r="BC111" s="79"/>
      <c r="BD111" s="79"/>
    </row>
    <row r="112" spans="1:56" ht="18" hidden="1" customHeight="1" x14ac:dyDescent="0.25">
      <c r="A112" s="63">
        <v>49</v>
      </c>
      <c r="B112" s="248">
        <f>'INPUT DATA'!B112</f>
        <v>0</v>
      </c>
      <c r="C112" s="249"/>
      <c r="D112" s="249"/>
      <c r="E112" s="250"/>
      <c r="F112" s="33"/>
      <c r="G112" s="12"/>
      <c r="H112" s="12"/>
      <c r="I112" s="12"/>
      <c r="J112" s="12"/>
      <c r="K112" s="12"/>
      <c r="L112" s="12"/>
      <c r="M112" s="12"/>
      <c r="N112" s="12"/>
      <c r="O112" s="12"/>
      <c r="P112" s="25" t="str">
        <f t="shared" si="25"/>
        <v/>
      </c>
      <c r="Q112" s="26" t="str">
        <f t="shared" si="18"/>
        <v/>
      </c>
      <c r="R112" s="31" t="str">
        <f t="shared" si="19"/>
        <v/>
      </c>
      <c r="S112" s="37"/>
      <c r="T112" s="12"/>
      <c r="U112" s="12"/>
      <c r="V112" s="12"/>
      <c r="W112" s="12"/>
      <c r="X112" s="12"/>
      <c r="Y112" s="12"/>
      <c r="Z112" s="12"/>
      <c r="AA112" s="12"/>
      <c r="AB112" s="12"/>
      <c r="AC112" s="25" t="str">
        <f t="shared" si="26"/>
        <v/>
      </c>
      <c r="AD112" s="26" t="str">
        <f t="shared" si="20"/>
        <v/>
      </c>
      <c r="AE112" s="31" t="str">
        <f t="shared" si="21"/>
        <v/>
      </c>
      <c r="AF112" s="28"/>
      <c r="AG112" s="26" t="str">
        <f t="shared" si="22"/>
        <v/>
      </c>
      <c r="AH112" s="31" t="str">
        <f t="shared" si="23"/>
        <v/>
      </c>
      <c r="AI112" s="10" t="str">
        <f t="shared" si="24"/>
        <v/>
      </c>
      <c r="AJ112" s="11" t="str">
        <f>IFERROR(VLOOKUP(AI112,'Helper(IMPORTANT!)'!$AX$1:$AY$41,2,TRUE),"")</f>
        <v/>
      </c>
      <c r="AO112" s="79"/>
      <c r="AP112" s="79"/>
      <c r="AQ112" s="79"/>
      <c r="AR112" s="79"/>
      <c r="AS112" s="79"/>
      <c r="AT112" s="79"/>
      <c r="AU112" s="79"/>
      <c r="AV112" s="79"/>
      <c r="AW112" s="79"/>
      <c r="AX112" s="79"/>
      <c r="AY112" s="79"/>
      <c r="AZ112" s="79"/>
      <c r="BA112" s="79"/>
      <c r="BB112" s="79"/>
      <c r="BC112" s="79"/>
      <c r="BD112" s="79"/>
    </row>
    <row r="113" spans="1:56" ht="18" hidden="1" customHeight="1" thickBot="1" x14ac:dyDescent="0.3">
      <c r="A113" s="65">
        <v>50</v>
      </c>
      <c r="B113" s="251">
        <f>'INPUT DATA'!B113</f>
        <v>0</v>
      </c>
      <c r="C113" s="252"/>
      <c r="D113" s="252"/>
      <c r="E113" s="253"/>
      <c r="F113" s="35"/>
      <c r="G113" s="14"/>
      <c r="H113" s="14"/>
      <c r="I113" s="14"/>
      <c r="J113" s="14"/>
      <c r="K113" s="14"/>
      <c r="L113" s="14"/>
      <c r="M113" s="14"/>
      <c r="N113" s="14"/>
      <c r="O113" s="14"/>
      <c r="P113" s="49" t="str">
        <f t="shared" si="25"/>
        <v/>
      </c>
      <c r="Q113" s="114" t="str">
        <f t="shared" si="18"/>
        <v/>
      </c>
      <c r="R113" s="50" t="str">
        <f t="shared" si="19"/>
        <v/>
      </c>
      <c r="S113" s="39"/>
      <c r="T113" s="14"/>
      <c r="U113" s="14"/>
      <c r="V113" s="14"/>
      <c r="W113" s="14"/>
      <c r="X113" s="14"/>
      <c r="Y113" s="14"/>
      <c r="Z113" s="14"/>
      <c r="AA113" s="14"/>
      <c r="AB113" s="14"/>
      <c r="AC113" s="49" t="str">
        <f t="shared" si="26"/>
        <v/>
      </c>
      <c r="AD113" s="114" t="str">
        <f t="shared" si="20"/>
        <v/>
      </c>
      <c r="AE113" s="50" t="str">
        <f t="shared" si="21"/>
        <v/>
      </c>
      <c r="AF113" s="30"/>
      <c r="AG113" s="114" t="str">
        <f t="shared" si="22"/>
        <v/>
      </c>
      <c r="AH113" s="50" t="str">
        <f t="shared" si="23"/>
        <v/>
      </c>
      <c r="AI113" s="51" t="str">
        <f t="shared" si="24"/>
        <v/>
      </c>
      <c r="AJ113" s="115" t="str">
        <f>IFERROR(VLOOKUP(AI113,'Helper(IMPORTANT!)'!$AX$1:$AY$41,2,TRUE),"")</f>
        <v/>
      </c>
      <c r="AO113" s="79"/>
      <c r="AP113" s="79"/>
      <c r="AQ113" s="79"/>
      <c r="AR113" s="79"/>
      <c r="AS113" s="79"/>
      <c r="AT113" s="79"/>
      <c r="AU113" s="79"/>
      <c r="AV113" s="79"/>
      <c r="AW113" s="79"/>
      <c r="AX113" s="79"/>
      <c r="AY113" s="79"/>
      <c r="AZ113" s="79"/>
      <c r="BA113" s="79"/>
      <c r="BB113" s="79"/>
      <c r="BC113" s="79"/>
      <c r="BD113" s="79"/>
    </row>
    <row r="114" spans="1:56" x14ac:dyDescent="0.25">
      <c r="AD114" s="300" t="s">
        <v>53</v>
      </c>
      <c r="AE114" s="301"/>
      <c r="AF114" s="119">
        <f>SUM(AF13:AF27:AF64:AF81:AF83:AF90:AF92:AF94)</f>
        <v>599</v>
      </c>
    </row>
    <row r="115" spans="1:56" x14ac:dyDescent="0.25">
      <c r="AD115" s="300" t="s">
        <v>54</v>
      </c>
      <c r="AE115" s="301"/>
      <c r="AF115" s="121">
        <f>AF114/C118</f>
        <v>46.07692307692308</v>
      </c>
    </row>
    <row r="116" spans="1:56" x14ac:dyDescent="0.25">
      <c r="B116" s="117" t="s">
        <v>50</v>
      </c>
      <c r="C116" s="245">
        <v>7</v>
      </c>
      <c r="D116" s="246"/>
      <c r="E116" s="247"/>
      <c r="AD116" s="300" t="s">
        <v>55</v>
      </c>
      <c r="AE116" s="301"/>
      <c r="AF116" s="121">
        <f>AF115/50*100</f>
        <v>92.15384615384616</v>
      </c>
    </row>
    <row r="117" spans="1:56" x14ac:dyDescent="0.25">
      <c r="B117" s="118" t="s">
        <v>51</v>
      </c>
      <c r="C117" s="245">
        <v>6</v>
      </c>
      <c r="D117" s="246"/>
      <c r="E117" s="247"/>
    </row>
    <row r="118" spans="1:56" x14ac:dyDescent="0.25">
      <c r="B118" s="119" t="s">
        <v>52</v>
      </c>
      <c r="C118" s="245">
        <v>13</v>
      </c>
      <c r="D118" s="246"/>
      <c r="E118" s="247"/>
    </row>
    <row r="120" spans="1:56" s="3" customFormat="1" x14ac:dyDescent="0.25">
      <c r="Q120" s="22"/>
      <c r="R120" s="22"/>
      <c r="AC120" s="22"/>
      <c r="AD120" s="22"/>
      <c r="AE120" s="22"/>
      <c r="AF120" s="22"/>
      <c r="AG120" s="22"/>
      <c r="AH120" s="22"/>
      <c r="AI120" s="22"/>
      <c r="AJ120" s="21"/>
      <c r="AN120" s="21"/>
      <c r="AO120" s="21"/>
      <c r="AP120" s="21"/>
      <c r="AQ120" s="21"/>
      <c r="AR120" s="21"/>
      <c r="AS120" s="21"/>
      <c r="AT120" s="21"/>
      <c r="AU120" s="21"/>
      <c r="AV120" s="21"/>
      <c r="AW120" s="21"/>
      <c r="AX120" s="21"/>
      <c r="AY120" s="21"/>
      <c r="AZ120" s="21"/>
      <c r="BA120" s="21"/>
      <c r="BB120" s="21"/>
      <c r="BC120" s="21"/>
      <c r="BD120" s="21"/>
    </row>
    <row r="121" spans="1:56" x14ac:dyDescent="0.25">
      <c r="N121" s="242" t="s">
        <v>57</v>
      </c>
      <c r="O121" s="242"/>
      <c r="P121" s="242"/>
      <c r="Q121" s="242"/>
      <c r="R121" s="242"/>
      <c r="S121" s="242"/>
      <c r="T121" s="242"/>
      <c r="U121" s="242"/>
      <c r="AD121" s="3"/>
      <c r="AE121" s="3"/>
      <c r="AG121" s="3"/>
      <c r="AH121" s="3"/>
      <c r="AI121" s="3"/>
      <c r="AJ121" s="3"/>
    </row>
    <row r="122" spans="1:56" x14ac:dyDescent="0.25">
      <c r="N122" s="128"/>
      <c r="O122" s="128"/>
      <c r="P122" s="128"/>
      <c r="Q122" s="129"/>
      <c r="R122" s="129"/>
      <c r="S122" s="128"/>
      <c r="T122" s="128"/>
      <c r="U122" s="128"/>
      <c r="AD122" s="3"/>
      <c r="AE122" s="3"/>
      <c r="AF122" s="21" t="s">
        <v>88</v>
      </c>
      <c r="AG122" s="3"/>
      <c r="AH122" s="3"/>
      <c r="AJ122" s="22"/>
    </row>
    <row r="123" spans="1:56" x14ac:dyDescent="0.25">
      <c r="B123" s="128" t="s">
        <v>58</v>
      </c>
      <c r="N123" s="128"/>
      <c r="O123" s="128"/>
      <c r="P123" s="128"/>
      <c r="Q123" s="129"/>
      <c r="R123" s="129"/>
      <c r="S123" s="128"/>
      <c r="T123" s="128"/>
      <c r="U123" s="128"/>
      <c r="AD123" s="159" t="s">
        <v>89</v>
      </c>
      <c r="AE123" s="3"/>
      <c r="AG123" s="3" t="s">
        <v>93</v>
      </c>
      <c r="AH123" s="3"/>
      <c r="AI123" s="159" t="s">
        <v>97</v>
      </c>
      <c r="AJ123" s="3"/>
    </row>
    <row r="124" spans="1:56" x14ac:dyDescent="0.25">
      <c r="B124" s="128"/>
      <c r="N124" s="241" t="s">
        <v>105</v>
      </c>
      <c r="O124" s="241"/>
      <c r="P124" s="241"/>
      <c r="Q124" s="241"/>
      <c r="R124" s="241"/>
      <c r="S124" s="241"/>
      <c r="T124" s="241"/>
      <c r="U124" s="241"/>
      <c r="AD124" s="159" t="s">
        <v>90</v>
      </c>
      <c r="AE124" s="3"/>
      <c r="AG124" s="3" t="s">
        <v>94</v>
      </c>
      <c r="AH124" s="130"/>
      <c r="AI124" s="159" t="s">
        <v>98</v>
      </c>
      <c r="AJ124" s="131"/>
    </row>
    <row r="125" spans="1:56" x14ac:dyDescent="0.25">
      <c r="B125" s="128"/>
      <c r="N125" s="240" t="s">
        <v>81</v>
      </c>
      <c r="O125" s="242"/>
      <c r="P125" s="242"/>
      <c r="Q125" s="242"/>
      <c r="R125" s="242"/>
      <c r="S125" s="242"/>
      <c r="T125" s="242"/>
      <c r="U125" s="242"/>
      <c r="AD125" s="159" t="s">
        <v>91</v>
      </c>
      <c r="AE125" s="3"/>
      <c r="AG125" s="3" t="s">
        <v>95</v>
      </c>
      <c r="AI125" s="159" t="s">
        <v>99</v>
      </c>
      <c r="AJ125" s="129"/>
    </row>
    <row r="126" spans="1:56" x14ac:dyDescent="0.25">
      <c r="B126" s="132" t="s">
        <v>83</v>
      </c>
      <c r="AD126" s="159" t="s">
        <v>92</v>
      </c>
      <c r="AE126" s="3"/>
      <c r="AG126" s="3" t="s">
        <v>96</v>
      </c>
      <c r="AI126" s="159" t="s">
        <v>100</v>
      </c>
      <c r="AJ126" s="129"/>
    </row>
    <row r="127" spans="1:56" x14ac:dyDescent="0.25">
      <c r="B127" s="149" t="s">
        <v>84</v>
      </c>
      <c r="AD127" s="3"/>
      <c r="AE127" s="3"/>
      <c r="AG127" s="128"/>
      <c r="AH127" s="128"/>
      <c r="AI127" s="159" t="s">
        <v>101</v>
      </c>
    </row>
    <row r="128" spans="1:56" x14ac:dyDescent="0.25">
      <c r="AD128" s="3"/>
      <c r="AJ128" s="22"/>
    </row>
    <row r="137" spans="30:33" x14ac:dyDescent="0.25">
      <c r="AD137" s="133"/>
    </row>
    <row r="138" spans="30:33" x14ac:dyDescent="0.25">
      <c r="AE138" s="135"/>
    </row>
    <row r="139" spans="30:33" x14ac:dyDescent="0.25">
      <c r="AF139" s="133"/>
    </row>
    <row r="141" spans="30:33" x14ac:dyDescent="0.25">
      <c r="AG141" s="133"/>
    </row>
  </sheetData>
  <sheetProtection formatCells="0" formatRows="0" selectLockedCells="1"/>
  <dataConsolidate/>
  <mergeCells count="159">
    <mergeCell ref="AN23:BF23"/>
    <mergeCell ref="AN24:BF24"/>
    <mergeCell ref="AN25:BF25"/>
    <mergeCell ref="AN26:BF26"/>
    <mergeCell ref="AN16:BF16"/>
    <mergeCell ref="AN17:BF17"/>
    <mergeCell ref="AN18:BF18"/>
    <mergeCell ref="AN19:BF19"/>
    <mergeCell ref="AN20:BF20"/>
    <mergeCell ref="AN21:BF21"/>
    <mergeCell ref="AN22:BF22"/>
    <mergeCell ref="AN15:BF15"/>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13:BF13"/>
    <mergeCell ref="AN14:BF14"/>
    <mergeCell ref="AK9:AK11"/>
    <mergeCell ref="AE8:AK8"/>
    <mergeCell ref="AG5:AI5"/>
    <mergeCell ref="A1:AJ2"/>
    <mergeCell ref="A3:AJ3"/>
    <mergeCell ref="C4:F4"/>
    <mergeCell ref="G4:J4"/>
    <mergeCell ref="L4:N4"/>
    <mergeCell ref="O4:R4"/>
    <mergeCell ref="T4:W4"/>
    <mergeCell ref="X4:AC4"/>
    <mergeCell ref="B5:F5"/>
    <mergeCell ref="G5:R5"/>
    <mergeCell ref="T5:W5"/>
    <mergeCell ref="X5:AC5"/>
    <mergeCell ref="AD5:AF5"/>
    <mergeCell ref="AC7:AD7"/>
    <mergeCell ref="A7:E8"/>
    <mergeCell ref="F7:J8"/>
    <mergeCell ref="K7:P8"/>
    <mergeCell ref="Q7:R7"/>
    <mergeCell ref="S7:AB7"/>
    <mergeCell ref="B29:E29"/>
    <mergeCell ref="B30:E30"/>
    <mergeCell ref="AE7:AK7"/>
    <mergeCell ref="B31:E31"/>
    <mergeCell ref="B32:E32"/>
    <mergeCell ref="B33:E33"/>
    <mergeCell ref="B15:E15"/>
    <mergeCell ref="B16:E16"/>
    <mergeCell ref="B17:E17"/>
    <mergeCell ref="B18:E18"/>
    <mergeCell ref="B19:E19"/>
    <mergeCell ref="B23:E23"/>
    <mergeCell ref="B24:E24"/>
    <mergeCell ref="B25:E25"/>
    <mergeCell ref="B26:E26"/>
    <mergeCell ref="B27:E27"/>
    <mergeCell ref="B28:E28"/>
    <mergeCell ref="B20:E20"/>
    <mergeCell ref="B21:E21"/>
    <mergeCell ref="B22:E22"/>
    <mergeCell ref="B39:E39"/>
    <mergeCell ref="B40:E40"/>
    <mergeCell ref="B41:E41"/>
    <mergeCell ref="B42:E42"/>
    <mergeCell ref="B43:E43"/>
    <mergeCell ref="B34:E34"/>
    <mergeCell ref="B35:E35"/>
    <mergeCell ref="B36:E36"/>
    <mergeCell ref="B37:E37"/>
    <mergeCell ref="B38:E38"/>
    <mergeCell ref="B49:E49"/>
    <mergeCell ref="B50:E50"/>
    <mergeCell ref="B51:E51"/>
    <mergeCell ref="B52:E52"/>
    <mergeCell ref="B53:E53"/>
    <mergeCell ref="B44:E44"/>
    <mergeCell ref="B45:E45"/>
    <mergeCell ref="B46:E46"/>
    <mergeCell ref="B47:E47"/>
    <mergeCell ref="B48:E48"/>
    <mergeCell ref="B59:E59"/>
    <mergeCell ref="B60:E60"/>
    <mergeCell ref="B61:E61"/>
    <mergeCell ref="B62:E62"/>
    <mergeCell ref="B64:E64"/>
    <mergeCell ref="B54:E54"/>
    <mergeCell ref="B55:E55"/>
    <mergeCell ref="B56:E56"/>
    <mergeCell ref="B57:E57"/>
    <mergeCell ref="B58:E58"/>
    <mergeCell ref="A63:E63"/>
    <mergeCell ref="B70:E70"/>
    <mergeCell ref="B71:E71"/>
    <mergeCell ref="B72:E72"/>
    <mergeCell ref="B73:E73"/>
    <mergeCell ref="B74:E74"/>
    <mergeCell ref="B65:E65"/>
    <mergeCell ref="B66:E66"/>
    <mergeCell ref="B67:E67"/>
    <mergeCell ref="B68:E68"/>
    <mergeCell ref="B69:E69"/>
    <mergeCell ref="B80:E80"/>
    <mergeCell ref="B81:E81"/>
    <mergeCell ref="B82:E82"/>
    <mergeCell ref="B83:E83"/>
    <mergeCell ref="B84:E84"/>
    <mergeCell ref="B75:E75"/>
    <mergeCell ref="B76:E76"/>
    <mergeCell ref="B77:E77"/>
    <mergeCell ref="B78:E78"/>
    <mergeCell ref="B79:E79"/>
    <mergeCell ref="B90:E90"/>
    <mergeCell ref="B91:E91"/>
    <mergeCell ref="B92:E92"/>
    <mergeCell ref="B93:E93"/>
    <mergeCell ref="B94:E94"/>
    <mergeCell ref="B85:E85"/>
    <mergeCell ref="B86:E86"/>
    <mergeCell ref="B87:E87"/>
    <mergeCell ref="B88:E88"/>
    <mergeCell ref="B89:E89"/>
    <mergeCell ref="B100:E100"/>
    <mergeCell ref="B101:E101"/>
    <mergeCell ref="B102:E102"/>
    <mergeCell ref="B103:E103"/>
    <mergeCell ref="B104:E104"/>
    <mergeCell ref="B95:E95"/>
    <mergeCell ref="B96:E96"/>
    <mergeCell ref="B97:E97"/>
    <mergeCell ref="B98:E98"/>
    <mergeCell ref="B99:E99"/>
    <mergeCell ref="B110:E110"/>
    <mergeCell ref="B111:E111"/>
    <mergeCell ref="B112:E112"/>
    <mergeCell ref="B113:E113"/>
    <mergeCell ref="B105:E105"/>
    <mergeCell ref="B106:E106"/>
    <mergeCell ref="B107:E107"/>
    <mergeCell ref="B108:E108"/>
    <mergeCell ref="B109:E109"/>
    <mergeCell ref="N121:U121"/>
    <mergeCell ref="N124:U124"/>
    <mergeCell ref="N125:U125"/>
    <mergeCell ref="AD114:AE114"/>
    <mergeCell ref="AD115:AE115"/>
    <mergeCell ref="AD116:AE116"/>
    <mergeCell ref="C116:E116"/>
    <mergeCell ref="C117:E117"/>
    <mergeCell ref="C118:E118"/>
  </mergeCells>
  <conditionalFormatting sqref="B13:E62">
    <cfRule type="expression" dxfId="21" priority="19">
      <formula>IF($AJ13&lt;75,TRUE,FALSE)</formula>
    </cfRule>
  </conditionalFormatting>
  <conditionalFormatting sqref="B64:E113">
    <cfRule type="expression" dxfId="20" priority="18">
      <formula>IF($AJ64&lt;75,TRUE,FALSE)</formula>
    </cfRule>
  </conditionalFormatting>
  <conditionalFormatting sqref="Q26:Q62">
    <cfRule type="cellIs" dxfId="19" priority="17" operator="lessThan">
      <formula>60</formula>
    </cfRule>
  </conditionalFormatting>
  <conditionalFormatting sqref="Q64:Q113">
    <cfRule type="cellIs" dxfId="18" priority="16" operator="lessThan">
      <formula>60</formula>
    </cfRule>
  </conditionalFormatting>
  <conditionalFormatting sqref="AD26:AD62">
    <cfRule type="cellIs" dxfId="17" priority="15" operator="lessThan">
      <formula>60</formula>
    </cfRule>
  </conditionalFormatting>
  <conditionalFormatting sqref="AD64:AD113">
    <cfRule type="cellIs" dxfId="16" priority="14" operator="lessThan">
      <formula>60</formula>
    </cfRule>
  </conditionalFormatting>
  <conditionalFormatting sqref="AG26:AG62">
    <cfRule type="cellIs" dxfId="15" priority="13" operator="lessThan">
      <formula>60</formula>
    </cfRule>
  </conditionalFormatting>
  <conditionalFormatting sqref="AG64:AG113">
    <cfRule type="cellIs" dxfId="14" priority="12" operator="lessThan">
      <formula>60</formula>
    </cfRule>
  </conditionalFormatting>
  <conditionalFormatting sqref="AJ64:AJ113">
    <cfRule type="cellIs" dxfId="13" priority="11" operator="lessThan">
      <formula>75</formula>
    </cfRule>
  </conditionalFormatting>
  <conditionalFormatting sqref="AJ26:AJ62">
    <cfRule type="cellIs" dxfId="12" priority="10" operator="lessThan">
      <formula>75</formula>
    </cfRule>
  </conditionalFormatting>
  <conditionalFormatting sqref="Q13:Q25">
    <cfRule type="cellIs" dxfId="11" priority="5" operator="lessThan">
      <formula>60</formula>
    </cfRule>
  </conditionalFormatting>
  <conditionalFormatting sqref="AD13:AD25">
    <cfRule type="cellIs" dxfId="10" priority="4" operator="lessThan">
      <formula>60</formula>
    </cfRule>
  </conditionalFormatting>
  <conditionalFormatting sqref="AG13:AG25">
    <cfRule type="cellIs" dxfId="9" priority="3" operator="lessThan">
      <formula>60</formula>
    </cfRule>
  </conditionalFormatting>
  <conditionalFormatting sqref="AJ13:AJ25">
    <cfRule type="cellIs" dxfId="8" priority="2" operator="lessThan">
      <formula>75</formula>
    </cfRule>
  </conditionalFormatting>
  <conditionalFormatting sqref="AK13:AK25">
    <cfRule type="cellIs" dxfId="7" priority="1" operator="lessThan">
      <formula>75</formula>
    </cfRule>
  </conditionalFormatting>
  <dataValidations xWindow="291" yWindow="514"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3:O131084 JB65547:JK65548 SX65547:TG65548 ACT65547:ADC65548 AMP65547:AMY65548 AWL65547:AWU65548 BGH65547:BGQ65548 BQD65547:BQM65548 BZZ65547:CAI65548 CJV65547:CKE65548 CTR65547:CUA65548 DDN65547:DDW65548 DNJ65547:DNS65548 DXF65547:DXO65548 EHB65547:EHK65548 EQX65547:ERG65548 FAT65547:FBC65548 FKP65547:FKY65548 FUL65547:FUU65548 GEH65547:GEQ65548 GOD65547:GOM65548 GXZ65547:GYI65548 HHV65547:HIE65548 HRR65547:HSA65548 IBN65547:IBW65548 ILJ65547:ILS65548 IVF65547:IVO65548 JFB65547:JFK65548 JOX65547:JPG65548 JYT65547:JZC65548 KIP65547:KIY65548 KSL65547:KSU65548 LCH65547:LCQ65548 LMD65547:LMM65548 LVZ65547:LWI65548 MFV65547:MGE65548 MPR65547:MQA65548 MZN65547:MZW65548 NJJ65547:NJS65548 NTF65547:NTO65548 ODB65547:ODK65548 OMX65547:ONG65548 OWT65547:OXC65548 PGP65547:PGY65548 PQL65547:PQU65548 QAH65547:QAQ65548 QKD65547:QKM65548 QTZ65547:QUI65548 RDV65547:REE65548 RNR65547:ROA65548 RXN65547:RXW65548 SHJ65547:SHS65548 SRF65547:SRO65548 TBB65547:TBK65548 TKX65547:TLG65548 TUT65547:TVC65548 UEP65547:UEY65548 UOL65547:UOU65548 UYH65547:UYQ65548 VID65547:VIM65548 VRZ65547:VSI65548 WBV65547:WCE65548 WLR65547:WMA65548 WVN65547:WVW65548 JB131083:JK131084 SX131083:TG131084 ACT131083:ADC131084 AMP131083:AMY131084 AWL131083:AWU131084 BGH131083:BGQ131084 BQD131083:BQM131084 BZZ131083:CAI131084 CJV131083:CKE131084 CTR131083:CUA131084 DDN131083:DDW131084 DNJ131083:DNS131084 DXF131083:DXO131084 EHB131083:EHK131084 EQX131083:ERG131084 FAT131083:FBC131084 FKP131083:FKY131084 FUL131083:FUU131084 GEH131083:GEQ131084 GOD131083:GOM131084 GXZ131083:GYI131084 HHV131083:HIE131084 HRR131083:HSA131084 IBN131083:IBW131084 ILJ131083:ILS131084 IVF131083:IVO131084 JFB131083:JFK131084 JOX131083:JPG131084 JYT131083:JZC131084 KIP131083:KIY131084 KSL131083:KSU131084 LCH131083:LCQ131084 LMD131083:LMM131084 LVZ131083:LWI131084 MFV131083:MGE131084 MPR131083:MQA131084 MZN131083:MZW131084 NJJ131083:NJS131084 NTF131083:NTO131084 ODB131083:ODK131084 OMX131083:ONG131084 OWT131083:OXC131084 PGP131083:PGY131084 PQL131083:PQU131084 QAH131083:QAQ131084 QKD131083:QKM131084 QTZ131083:QUI131084 RDV131083:REE131084 RNR131083:ROA131084 RXN131083:RXW131084 SHJ131083:SHS131084 SRF131083:SRO131084 TBB131083:TBK131084 TKX131083:TLG131084 TUT131083:TVC131084 UEP131083:UEY131084 UOL131083:UOU131084 UYH131083:UYQ131084 VID131083:VIM131084 VRZ131083:VSI131084 WBV131083:WCE131084 WLR131083:WMA131084 WVN131083:WVW131084 JB196619:JK196620 SX196619:TG196620 ACT196619:ADC196620 AMP196619:AMY196620 AWL196619:AWU196620 BGH196619:BGQ196620 BQD196619:BQM196620 BZZ196619:CAI196620 CJV196619:CKE196620 CTR196619:CUA196620 DDN196619:DDW196620 DNJ196619:DNS196620 DXF196619:DXO196620 EHB196619:EHK196620 EQX196619:ERG196620 FAT196619:FBC196620 FKP196619:FKY196620 FUL196619:FUU196620 GEH196619:GEQ196620 GOD196619:GOM196620 GXZ196619:GYI196620 HHV196619:HIE196620 HRR196619:HSA196620 IBN196619:IBW196620 ILJ196619:ILS196620 IVF196619:IVO196620 JFB196619:JFK196620 JOX196619:JPG196620 JYT196619:JZC196620 KIP196619:KIY196620 KSL196619:KSU196620 LCH196619:LCQ196620 LMD196619:LMM196620 LVZ196619:LWI196620 MFV196619:MGE196620 MPR196619:MQA196620 MZN196619:MZW196620 NJJ196619:NJS196620 NTF196619:NTO196620 ODB196619:ODK196620 OMX196619:ONG196620 OWT196619:OXC196620 PGP196619:PGY196620 PQL196619:PQU196620 QAH196619:QAQ196620 QKD196619:QKM196620 QTZ196619:QUI196620 RDV196619:REE196620 RNR196619:ROA196620 RXN196619:RXW196620 SHJ196619:SHS196620 SRF196619:SRO196620 TBB196619:TBK196620 TKX196619:TLG196620 TUT196619:TVC196620 UEP196619:UEY196620 UOL196619:UOU196620 UYH196619:UYQ196620 VID196619:VIM196620 VRZ196619:VSI196620 WBV196619:WCE196620 WLR196619:WMA196620 WVN196619:WVW196620 JB262155:JK262156 SX262155:TG262156 ACT262155:ADC262156 AMP262155:AMY262156 AWL262155:AWU262156 BGH262155:BGQ262156 BQD262155:BQM262156 BZZ262155:CAI262156 CJV262155:CKE262156 CTR262155:CUA262156 DDN262155:DDW262156 DNJ262155:DNS262156 DXF262155:DXO262156 EHB262155:EHK262156 EQX262155:ERG262156 FAT262155:FBC262156 FKP262155:FKY262156 FUL262155:FUU262156 GEH262155:GEQ262156 GOD262155:GOM262156 GXZ262155:GYI262156 HHV262155:HIE262156 HRR262155:HSA262156 IBN262155:IBW262156 ILJ262155:ILS262156 IVF262155:IVO262156 JFB262155:JFK262156 JOX262155:JPG262156 JYT262155:JZC262156 KIP262155:KIY262156 KSL262155:KSU262156 LCH262155:LCQ262156 LMD262155:LMM262156 LVZ262155:LWI262156 MFV262155:MGE262156 MPR262155:MQA262156 MZN262155:MZW262156 NJJ262155:NJS262156 NTF262155:NTO262156 ODB262155:ODK262156 OMX262155:ONG262156 OWT262155:OXC262156 PGP262155:PGY262156 PQL262155:PQU262156 QAH262155:QAQ262156 QKD262155:QKM262156 QTZ262155:QUI262156 RDV262155:REE262156 RNR262155:ROA262156 RXN262155:RXW262156 SHJ262155:SHS262156 SRF262155:SRO262156 TBB262155:TBK262156 TKX262155:TLG262156 TUT262155:TVC262156 UEP262155:UEY262156 UOL262155:UOU262156 UYH262155:UYQ262156 VID262155:VIM262156 VRZ262155:VSI262156 WBV262155:WCE262156 WLR262155:WMA262156 WVN262155:WVW262156 JB327691:JK327692 SX327691:TG327692 ACT327691:ADC327692 AMP327691:AMY327692 AWL327691:AWU327692 BGH327691:BGQ327692 BQD327691:BQM327692 BZZ327691:CAI327692 CJV327691:CKE327692 CTR327691:CUA327692 DDN327691:DDW327692 DNJ327691:DNS327692 DXF327691:DXO327692 EHB327691:EHK327692 EQX327691:ERG327692 FAT327691:FBC327692 FKP327691:FKY327692 FUL327691:FUU327692 GEH327691:GEQ327692 GOD327691:GOM327692 GXZ327691:GYI327692 HHV327691:HIE327692 HRR327691:HSA327692 IBN327691:IBW327692 ILJ327691:ILS327692 IVF327691:IVO327692 JFB327691:JFK327692 JOX327691:JPG327692 JYT327691:JZC327692 KIP327691:KIY327692 KSL327691:KSU327692 LCH327691:LCQ327692 LMD327691:LMM327692 LVZ327691:LWI327692 MFV327691:MGE327692 MPR327691:MQA327692 MZN327691:MZW327692 NJJ327691:NJS327692 NTF327691:NTO327692 ODB327691:ODK327692 OMX327691:ONG327692 OWT327691:OXC327692 PGP327691:PGY327692 PQL327691:PQU327692 QAH327691:QAQ327692 QKD327691:QKM327692 QTZ327691:QUI327692 RDV327691:REE327692 RNR327691:ROA327692 RXN327691:RXW327692 SHJ327691:SHS327692 SRF327691:SRO327692 TBB327691:TBK327692 TKX327691:TLG327692 TUT327691:TVC327692 UEP327691:UEY327692 UOL327691:UOU327692 UYH327691:UYQ327692 VID327691:VIM327692 VRZ327691:VSI327692 WBV327691:WCE327692 WLR327691:WMA327692 WVN327691:WVW327692 JB393227:JK393228 SX393227:TG393228 ACT393227:ADC393228 AMP393227:AMY393228 AWL393227:AWU393228 BGH393227:BGQ393228 BQD393227:BQM393228 BZZ393227:CAI393228 CJV393227:CKE393228 CTR393227:CUA393228 DDN393227:DDW393228 DNJ393227:DNS393228 DXF393227:DXO393228 EHB393227:EHK393228 EQX393227:ERG393228 FAT393227:FBC393228 FKP393227:FKY393228 FUL393227:FUU393228 GEH393227:GEQ393228 GOD393227:GOM393228 GXZ393227:GYI393228 HHV393227:HIE393228 HRR393227:HSA393228 IBN393227:IBW393228 ILJ393227:ILS393228 IVF393227:IVO393228 JFB393227:JFK393228 JOX393227:JPG393228 JYT393227:JZC393228 KIP393227:KIY393228 KSL393227:KSU393228 LCH393227:LCQ393228 LMD393227:LMM393228 LVZ393227:LWI393228 MFV393227:MGE393228 MPR393227:MQA393228 MZN393227:MZW393228 NJJ393227:NJS393228 NTF393227:NTO393228 ODB393227:ODK393228 OMX393227:ONG393228 OWT393227:OXC393228 PGP393227:PGY393228 PQL393227:PQU393228 QAH393227:QAQ393228 QKD393227:QKM393228 QTZ393227:QUI393228 RDV393227:REE393228 RNR393227:ROA393228 RXN393227:RXW393228 SHJ393227:SHS393228 SRF393227:SRO393228 TBB393227:TBK393228 TKX393227:TLG393228 TUT393227:TVC393228 UEP393227:UEY393228 UOL393227:UOU393228 UYH393227:UYQ393228 VID393227:VIM393228 VRZ393227:VSI393228 WBV393227:WCE393228 WLR393227:WMA393228 WVN393227:WVW393228 JB458763:JK458764 SX458763:TG458764 ACT458763:ADC458764 AMP458763:AMY458764 AWL458763:AWU458764 BGH458763:BGQ458764 BQD458763:BQM458764 BZZ458763:CAI458764 CJV458763:CKE458764 CTR458763:CUA458764 DDN458763:DDW458764 DNJ458763:DNS458764 DXF458763:DXO458764 EHB458763:EHK458764 EQX458763:ERG458764 FAT458763:FBC458764 FKP458763:FKY458764 FUL458763:FUU458764 GEH458763:GEQ458764 GOD458763:GOM458764 GXZ458763:GYI458764 HHV458763:HIE458764 HRR458763:HSA458764 IBN458763:IBW458764 ILJ458763:ILS458764 IVF458763:IVO458764 JFB458763:JFK458764 JOX458763:JPG458764 JYT458763:JZC458764 KIP458763:KIY458764 KSL458763:KSU458764 LCH458763:LCQ458764 LMD458763:LMM458764 LVZ458763:LWI458764 MFV458763:MGE458764 MPR458763:MQA458764 MZN458763:MZW458764 NJJ458763:NJS458764 NTF458763:NTO458764 ODB458763:ODK458764 OMX458763:ONG458764 OWT458763:OXC458764 PGP458763:PGY458764 PQL458763:PQU458764 QAH458763:QAQ458764 QKD458763:QKM458764 QTZ458763:QUI458764 RDV458763:REE458764 RNR458763:ROA458764 RXN458763:RXW458764 SHJ458763:SHS458764 SRF458763:SRO458764 TBB458763:TBK458764 TKX458763:TLG458764 TUT458763:TVC458764 UEP458763:UEY458764 UOL458763:UOU458764 UYH458763:UYQ458764 VID458763:VIM458764 VRZ458763:VSI458764 WBV458763:WCE458764 WLR458763:WMA458764 WVN458763:WVW458764 JB524299:JK524300 SX524299:TG524300 ACT524299:ADC524300 AMP524299:AMY524300 AWL524299:AWU524300 BGH524299:BGQ524300 BQD524299:BQM524300 BZZ524299:CAI524300 CJV524299:CKE524300 CTR524299:CUA524300 DDN524299:DDW524300 DNJ524299:DNS524300 DXF524299:DXO524300 EHB524299:EHK524300 EQX524299:ERG524300 FAT524299:FBC524300 FKP524299:FKY524300 FUL524299:FUU524300 GEH524299:GEQ524300 GOD524299:GOM524300 GXZ524299:GYI524300 HHV524299:HIE524300 HRR524299:HSA524300 IBN524299:IBW524300 ILJ524299:ILS524300 IVF524299:IVO524300 JFB524299:JFK524300 JOX524299:JPG524300 JYT524299:JZC524300 KIP524299:KIY524300 KSL524299:KSU524300 LCH524299:LCQ524300 LMD524299:LMM524300 LVZ524299:LWI524300 MFV524299:MGE524300 MPR524299:MQA524300 MZN524299:MZW524300 NJJ524299:NJS524300 NTF524299:NTO524300 ODB524299:ODK524300 OMX524299:ONG524300 OWT524299:OXC524300 PGP524299:PGY524300 PQL524299:PQU524300 QAH524299:QAQ524300 QKD524299:QKM524300 QTZ524299:QUI524300 RDV524299:REE524300 RNR524299:ROA524300 RXN524299:RXW524300 SHJ524299:SHS524300 SRF524299:SRO524300 TBB524299:TBK524300 TKX524299:TLG524300 TUT524299:TVC524300 UEP524299:UEY524300 UOL524299:UOU524300 UYH524299:UYQ524300 VID524299:VIM524300 VRZ524299:VSI524300 WBV524299:WCE524300 WLR524299:WMA524300 WVN524299:WVW524300 JB589835:JK589836 SX589835:TG589836 ACT589835:ADC589836 AMP589835:AMY589836 AWL589835:AWU589836 BGH589835:BGQ589836 BQD589835:BQM589836 BZZ589835:CAI589836 CJV589835:CKE589836 CTR589835:CUA589836 DDN589835:DDW589836 DNJ589835:DNS589836 DXF589835:DXO589836 EHB589835:EHK589836 EQX589835:ERG589836 FAT589835:FBC589836 FKP589835:FKY589836 FUL589835:FUU589836 GEH589835:GEQ589836 GOD589835:GOM589836 GXZ589835:GYI589836 HHV589835:HIE589836 HRR589835:HSA589836 IBN589835:IBW589836 ILJ589835:ILS589836 IVF589835:IVO589836 JFB589835:JFK589836 JOX589835:JPG589836 JYT589835:JZC589836 KIP589835:KIY589836 KSL589835:KSU589836 LCH589835:LCQ589836 LMD589835:LMM589836 LVZ589835:LWI589836 MFV589835:MGE589836 MPR589835:MQA589836 MZN589835:MZW589836 NJJ589835:NJS589836 NTF589835:NTO589836 ODB589835:ODK589836 OMX589835:ONG589836 OWT589835:OXC589836 PGP589835:PGY589836 PQL589835:PQU589836 QAH589835:QAQ589836 QKD589835:QKM589836 QTZ589835:QUI589836 RDV589835:REE589836 RNR589835:ROA589836 RXN589835:RXW589836 SHJ589835:SHS589836 SRF589835:SRO589836 TBB589835:TBK589836 TKX589835:TLG589836 TUT589835:TVC589836 UEP589835:UEY589836 UOL589835:UOU589836 UYH589835:UYQ589836 VID589835:VIM589836 VRZ589835:VSI589836 WBV589835:WCE589836 WLR589835:WMA589836 WVN589835:WVW589836 JB655371:JK655372 SX655371:TG655372 ACT655371:ADC655372 AMP655371:AMY655372 AWL655371:AWU655372 BGH655371:BGQ655372 BQD655371:BQM655372 BZZ655371:CAI655372 CJV655371:CKE655372 CTR655371:CUA655372 DDN655371:DDW655372 DNJ655371:DNS655372 DXF655371:DXO655372 EHB655371:EHK655372 EQX655371:ERG655372 FAT655371:FBC655372 FKP655371:FKY655372 FUL655371:FUU655372 GEH655371:GEQ655372 GOD655371:GOM655372 GXZ655371:GYI655372 HHV655371:HIE655372 HRR655371:HSA655372 IBN655371:IBW655372 ILJ655371:ILS655372 IVF655371:IVO655372 JFB655371:JFK655372 JOX655371:JPG655372 JYT655371:JZC655372 KIP655371:KIY655372 KSL655371:KSU655372 LCH655371:LCQ655372 LMD655371:LMM655372 LVZ655371:LWI655372 MFV655371:MGE655372 MPR655371:MQA655372 MZN655371:MZW655372 NJJ655371:NJS655372 NTF655371:NTO655372 ODB655371:ODK655372 OMX655371:ONG655372 OWT655371:OXC655372 PGP655371:PGY655372 PQL655371:PQU655372 QAH655371:QAQ655372 QKD655371:QKM655372 QTZ655371:QUI655372 RDV655371:REE655372 RNR655371:ROA655372 RXN655371:RXW655372 SHJ655371:SHS655372 SRF655371:SRO655372 TBB655371:TBK655372 TKX655371:TLG655372 TUT655371:TVC655372 UEP655371:UEY655372 UOL655371:UOU655372 UYH655371:UYQ655372 VID655371:VIM655372 VRZ655371:VSI655372 WBV655371:WCE655372 WLR655371:WMA655372 WVN655371:WVW655372 JB720907:JK720908 SX720907:TG720908 ACT720907:ADC720908 AMP720907:AMY720908 AWL720907:AWU720908 BGH720907:BGQ720908 BQD720907:BQM720908 BZZ720907:CAI720908 CJV720907:CKE720908 CTR720907:CUA720908 DDN720907:DDW720908 DNJ720907:DNS720908 DXF720907:DXO720908 EHB720907:EHK720908 EQX720907:ERG720908 FAT720907:FBC720908 FKP720907:FKY720908 FUL720907:FUU720908 GEH720907:GEQ720908 GOD720907:GOM720908 GXZ720907:GYI720908 HHV720907:HIE720908 HRR720907:HSA720908 IBN720907:IBW720908 ILJ720907:ILS720908 IVF720907:IVO720908 JFB720907:JFK720908 JOX720907:JPG720908 JYT720907:JZC720908 KIP720907:KIY720908 KSL720907:KSU720908 LCH720907:LCQ720908 LMD720907:LMM720908 LVZ720907:LWI720908 MFV720907:MGE720908 MPR720907:MQA720908 MZN720907:MZW720908 NJJ720907:NJS720908 NTF720907:NTO720908 ODB720907:ODK720908 OMX720907:ONG720908 OWT720907:OXC720908 PGP720907:PGY720908 PQL720907:PQU720908 QAH720907:QAQ720908 QKD720907:QKM720908 QTZ720907:QUI720908 RDV720907:REE720908 RNR720907:ROA720908 RXN720907:RXW720908 SHJ720907:SHS720908 SRF720907:SRO720908 TBB720907:TBK720908 TKX720907:TLG720908 TUT720907:TVC720908 UEP720907:UEY720908 UOL720907:UOU720908 UYH720907:UYQ720908 VID720907:VIM720908 VRZ720907:VSI720908 WBV720907:WCE720908 WLR720907:WMA720908 WVN720907:WVW720908 JB786443:JK786444 SX786443:TG786444 ACT786443:ADC786444 AMP786443:AMY786444 AWL786443:AWU786444 BGH786443:BGQ786444 BQD786443:BQM786444 BZZ786443:CAI786444 CJV786443:CKE786444 CTR786443:CUA786444 DDN786443:DDW786444 DNJ786443:DNS786444 DXF786443:DXO786444 EHB786443:EHK786444 EQX786443:ERG786444 FAT786443:FBC786444 FKP786443:FKY786444 FUL786443:FUU786444 GEH786443:GEQ786444 GOD786443:GOM786444 GXZ786443:GYI786444 HHV786443:HIE786444 HRR786443:HSA786444 IBN786443:IBW786444 ILJ786443:ILS786444 IVF786443:IVO786444 JFB786443:JFK786444 JOX786443:JPG786444 JYT786443:JZC786444 KIP786443:KIY786444 KSL786443:KSU786444 LCH786443:LCQ786444 LMD786443:LMM786444 LVZ786443:LWI786444 MFV786443:MGE786444 MPR786443:MQA786444 MZN786443:MZW786444 NJJ786443:NJS786444 NTF786443:NTO786444 ODB786443:ODK786444 OMX786443:ONG786444 OWT786443:OXC786444 PGP786443:PGY786444 PQL786443:PQU786444 QAH786443:QAQ786444 QKD786443:QKM786444 QTZ786443:QUI786444 RDV786443:REE786444 RNR786443:ROA786444 RXN786443:RXW786444 SHJ786443:SHS786444 SRF786443:SRO786444 TBB786443:TBK786444 TKX786443:TLG786444 TUT786443:TVC786444 UEP786443:UEY786444 UOL786443:UOU786444 UYH786443:UYQ786444 VID786443:VIM786444 VRZ786443:VSI786444 WBV786443:WCE786444 WLR786443:WMA786444 WVN786443:WVW786444 JB851979:JK851980 SX851979:TG851980 ACT851979:ADC851980 AMP851979:AMY851980 AWL851979:AWU851980 BGH851979:BGQ851980 BQD851979:BQM851980 BZZ851979:CAI851980 CJV851979:CKE851980 CTR851979:CUA851980 DDN851979:DDW851980 DNJ851979:DNS851980 DXF851979:DXO851980 EHB851979:EHK851980 EQX851979:ERG851980 FAT851979:FBC851980 FKP851979:FKY851980 FUL851979:FUU851980 GEH851979:GEQ851980 GOD851979:GOM851980 GXZ851979:GYI851980 HHV851979:HIE851980 HRR851979:HSA851980 IBN851979:IBW851980 ILJ851979:ILS851980 IVF851979:IVO851980 JFB851979:JFK851980 JOX851979:JPG851980 JYT851979:JZC851980 KIP851979:KIY851980 KSL851979:KSU851980 LCH851979:LCQ851980 LMD851979:LMM851980 LVZ851979:LWI851980 MFV851979:MGE851980 MPR851979:MQA851980 MZN851979:MZW851980 NJJ851979:NJS851980 NTF851979:NTO851980 ODB851979:ODK851980 OMX851979:ONG851980 OWT851979:OXC851980 PGP851979:PGY851980 PQL851979:PQU851980 QAH851979:QAQ851980 QKD851979:QKM851980 QTZ851979:QUI851980 RDV851979:REE851980 RNR851979:ROA851980 RXN851979:RXW851980 SHJ851979:SHS851980 SRF851979:SRO851980 TBB851979:TBK851980 TKX851979:TLG851980 TUT851979:TVC851980 UEP851979:UEY851980 UOL851979:UOU851980 UYH851979:UYQ851980 VID851979:VIM851980 VRZ851979:VSI851980 WBV851979:WCE851980 WLR851979:WMA851980 WVN851979:WVW851980 JB917515:JK917516 SX917515:TG917516 ACT917515:ADC917516 AMP917515:AMY917516 AWL917515:AWU917516 BGH917515:BGQ917516 BQD917515:BQM917516 BZZ917515:CAI917516 CJV917515:CKE917516 CTR917515:CUA917516 DDN917515:DDW917516 DNJ917515:DNS917516 DXF917515:DXO917516 EHB917515:EHK917516 EQX917515:ERG917516 FAT917515:FBC917516 FKP917515:FKY917516 FUL917515:FUU917516 GEH917515:GEQ917516 GOD917515:GOM917516 GXZ917515:GYI917516 HHV917515:HIE917516 HRR917515:HSA917516 IBN917515:IBW917516 ILJ917515:ILS917516 IVF917515:IVO917516 JFB917515:JFK917516 JOX917515:JPG917516 JYT917515:JZC917516 KIP917515:KIY917516 KSL917515:KSU917516 LCH917515:LCQ917516 LMD917515:LMM917516 LVZ917515:LWI917516 MFV917515:MGE917516 MPR917515:MQA917516 MZN917515:MZW917516 NJJ917515:NJS917516 NTF917515:NTO917516 ODB917515:ODK917516 OMX917515:ONG917516 OWT917515:OXC917516 PGP917515:PGY917516 PQL917515:PQU917516 QAH917515:QAQ917516 QKD917515:QKM917516 QTZ917515:QUI917516 RDV917515:REE917516 RNR917515:ROA917516 RXN917515:RXW917516 SHJ917515:SHS917516 SRF917515:SRO917516 TBB917515:TBK917516 TKX917515:TLG917516 TUT917515:TVC917516 UEP917515:UEY917516 UOL917515:UOU917516 UYH917515:UYQ917516 VID917515:VIM917516 VRZ917515:VSI917516 WBV917515:WCE917516 WLR917515:WMA917516 WVN917515:WVW917516 JB983051:JK983052 SX983051:TG983052 ACT983051:ADC983052 AMP983051:AMY983052 AWL983051:AWU983052 BGH983051:BGQ983052 BQD983051:BQM983052 BZZ983051:CAI983052 CJV983051:CKE983052 CTR983051:CUA983052 DDN983051:DDW983052 DNJ983051:DNS983052 DXF983051:DXO983052 EHB983051:EHK983052 EQX983051:ERG983052 FAT983051:FBC983052 FKP983051:FKY983052 FUL983051:FUU983052 GEH983051:GEQ983052 GOD983051:GOM983052 GXZ983051:GYI983052 HHV983051:HIE983052 HRR983051:HSA983052 IBN983051:IBW983052 ILJ983051:ILS983052 IVF983051:IVO983052 JFB983051:JFK983052 JOX983051:JPG983052 JYT983051:JZC983052 KIP983051:KIY983052 KSL983051:KSU983052 LCH983051:LCQ983052 LMD983051:LMM983052 LVZ983051:LWI983052 MFV983051:MGE983052 MPR983051:MQA983052 MZN983051:MZW983052 NJJ983051:NJS983052 NTF983051:NTO983052 ODB983051:ODK983052 OMX983051:ONG983052 OWT983051:OXC983052 PGP983051:PGY983052 PQL983051:PQU983052 QAH983051:QAQ983052 QKD983051:QKM983052 QTZ983051:QUI983052 RDV983051:REE983052 RNR983051:ROA983052 RXN983051:RXW983052 SHJ983051:SHS983052 SRF983051:SRO983052 TBB983051:TBK983052 TKX983051:TLG983052 TUT983051:TVC983052 UEP983051:UEY983052 UOL983051:UOU983052 UYH983051:UYQ983052 VID983051:VIM983052 VRZ983051:VSI983052 WBV983051:WCE983052 WLR983051:WMA983052 WVN983051:WVW983052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7:O65548 S65547:AB65548 JO65547:JX65548 TK65547:TT65548 ADG65547:ADP65548 ANC65547:ANL65548 AWY65547:AXH65548 BGU65547:BHD65548 BQQ65547:BQZ65548 CAM65547:CAV65548 CKI65547:CKR65548 CUE65547:CUN65548 DEA65547:DEJ65548 DNW65547:DOF65548 DXS65547:DYB65548 EHO65547:EHX65548 ERK65547:ERT65548 FBG65547:FBP65548 FLC65547:FLL65548 FUY65547:FVH65548 GEU65547:GFD65548 GOQ65547:GOZ65548 GYM65547:GYV65548 HII65547:HIR65548 HSE65547:HSN65548 ICA65547:ICJ65548 ILW65547:IMF65548 IVS65547:IWB65548 JFO65547:JFX65548 JPK65547:JPT65548 JZG65547:JZP65548 KJC65547:KJL65548 KSY65547:KTH65548 LCU65547:LDD65548 LMQ65547:LMZ65548 LWM65547:LWV65548 MGI65547:MGR65548 MQE65547:MQN65548 NAA65547:NAJ65548 NJW65547:NKF65548 NTS65547:NUB65548 ODO65547:ODX65548 ONK65547:ONT65548 OXG65547:OXP65548 PHC65547:PHL65548 PQY65547:PRH65548 QAU65547:QBD65548 QKQ65547:QKZ65548 QUM65547:QUV65548 REI65547:RER65548 ROE65547:RON65548 RYA65547:RYJ65548 SHW65547:SIF65548 SRS65547:SSB65548 TBO65547:TBX65548 TLK65547:TLT65548 TVG65547:TVP65548 UFC65547:UFL65548 UOY65547:UPH65548 UYU65547:UZD65548 VIQ65547:VIZ65548 VSM65547:VSV65548 WCI65547:WCR65548 WME65547:WMN65548 WWA65547:WWJ65548 S131083:AB131084 JO131083:JX131084 TK131083:TT131084 ADG131083:ADP131084 ANC131083:ANL131084 AWY131083:AXH131084 BGU131083:BHD131084 BQQ131083:BQZ131084 CAM131083:CAV131084 CKI131083:CKR131084 CUE131083:CUN131084 DEA131083:DEJ131084 DNW131083:DOF131084 DXS131083:DYB131084 EHO131083:EHX131084 ERK131083:ERT131084 FBG131083:FBP131084 FLC131083:FLL131084 FUY131083:FVH131084 GEU131083:GFD131084 GOQ131083:GOZ131084 GYM131083:GYV131084 HII131083:HIR131084 HSE131083:HSN131084 ICA131083:ICJ131084 ILW131083:IMF131084 IVS131083:IWB131084 JFO131083:JFX131084 JPK131083:JPT131084 JZG131083:JZP131084 KJC131083:KJL131084 KSY131083:KTH131084 LCU131083:LDD131084 LMQ131083:LMZ131084 LWM131083:LWV131084 MGI131083:MGR131084 MQE131083:MQN131084 NAA131083:NAJ131084 NJW131083:NKF131084 NTS131083:NUB131084 ODO131083:ODX131084 ONK131083:ONT131084 OXG131083:OXP131084 PHC131083:PHL131084 PQY131083:PRH131084 QAU131083:QBD131084 QKQ131083:QKZ131084 QUM131083:QUV131084 REI131083:RER131084 ROE131083:RON131084 RYA131083:RYJ131084 SHW131083:SIF131084 SRS131083:SSB131084 TBO131083:TBX131084 TLK131083:TLT131084 TVG131083:TVP131084 UFC131083:UFL131084 UOY131083:UPH131084 UYU131083:UZD131084 VIQ131083:VIZ131084 VSM131083:VSV131084 WCI131083:WCR131084 WME131083:WMN131084 WWA131083:WWJ131084 S196619:AB196620 JO196619:JX196620 TK196619:TT196620 ADG196619:ADP196620 ANC196619:ANL196620 AWY196619:AXH196620 BGU196619:BHD196620 BQQ196619:BQZ196620 CAM196619:CAV196620 CKI196619:CKR196620 CUE196619:CUN196620 DEA196619:DEJ196620 DNW196619:DOF196620 DXS196619:DYB196620 EHO196619:EHX196620 ERK196619:ERT196620 FBG196619:FBP196620 FLC196619:FLL196620 FUY196619:FVH196620 GEU196619:GFD196620 GOQ196619:GOZ196620 GYM196619:GYV196620 HII196619:HIR196620 HSE196619:HSN196620 ICA196619:ICJ196620 ILW196619:IMF196620 IVS196619:IWB196620 JFO196619:JFX196620 JPK196619:JPT196620 JZG196619:JZP196620 KJC196619:KJL196620 KSY196619:KTH196620 LCU196619:LDD196620 LMQ196619:LMZ196620 LWM196619:LWV196620 MGI196619:MGR196620 MQE196619:MQN196620 NAA196619:NAJ196620 NJW196619:NKF196620 NTS196619:NUB196620 ODO196619:ODX196620 ONK196619:ONT196620 OXG196619:OXP196620 PHC196619:PHL196620 PQY196619:PRH196620 QAU196619:QBD196620 QKQ196619:QKZ196620 QUM196619:QUV196620 REI196619:RER196620 ROE196619:RON196620 RYA196619:RYJ196620 SHW196619:SIF196620 SRS196619:SSB196620 TBO196619:TBX196620 TLK196619:TLT196620 TVG196619:TVP196620 UFC196619:UFL196620 UOY196619:UPH196620 UYU196619:UZD196620 VIQ196619:VIZ196620 VSM196619:VSV196620 WCI196619:WCR196620 WME196619:WMN196620 WWA196619:WWJ196620 S262155:AB262156 JO262155:JX262156 TK262155:TT262156 ADG262155:ADP262156 ANC262155:ANL262156 AWY262155:AXH262156 BGU262155:BHD262156 BQQ262155:BQZ262156 CAM262155:CAV262156 CKI262155:CKR262156 CUE262155:CUN262156 DEA262155:DEJ262156 DNW262155:DOF262156 DXS262155:DYB262156 EHO262155:EHX262156 ERK262155:ERT262156 FBG262155:FBP262156 FLC262155:FLL262156 FUY262155:FVH262156 GEU262155:GFD262156 GOQ262155:GOZ262156 GYM262155:GYV262156 HII262155:HIR262156 HSE262155:HSN262156 ICA262155:ICJ262156 ILW262155:IMF262156 IVS262155:IWB262156 JFO262155:JFX262156 JPK262155:JPT262156 JZG262155:JZP262156 KJC262155:KJL262156 KSY262155:KTH262156 LCU262155:LDD262156 LMQ262155:LMZ262156 LWM262155:LWV262156 MGI262155:MGR262156 MQE262155:MQN262156 NAA262155:NAJ262156 NJW262155:NKF262156 NTS262155:NUB262156 ODO262155:ODX262156 ONK262155:ONT262156 OXG262155:OXP262156 PHC262155:PHL262156 PQY262155:PRH262156 QAU262155:QBD262156 QKQ262155:QKZ262156 QUM262155:QUV262156 REI262155:RER262156 ROE262155:RON262156 RYA262155:RYJ262156 SHW262155:SIF262156 SRS262155:SSB262156 TBO262155:TBX262156 TLK262155:TLT262156 TVG262155:TVP262156 UFC262155:UFL262156 UOY262155:UPH262156 UYU262155:UZD262156 VIQ262155:VIZ262156 VSM262155:VSV262156 WCI262155:WCR262156 WME262155:WMN262156 WWA262155:WWJ262156 S327691:AB327692 JO327691:JX327692 TK327691:TT327692 ADG327691:ADP327692 ANC327691:ANL327692 AWY327691:AXH327692 BGU327691:BHD327692 BQQ327691:BQZ327692 CAM327691:CAV327692 CKI327691:CKR327692 CUE327691:CUN327692 DEA327691:DEJ327692 DNW327691:DOF327692 DXS327691:DYB327692 EHO327691:EHX327692 ERK327691:ERT327692 FBG327691:FBP327692 FLC327691:FLL327692 FUY327691:FVH327692 GEU327691:GFD327692 GOQ327691:GOZ327692 GYM327691:GYV327692 HII327691:HIR327692 HSE327691:HSN327692 ICA327691:ICJ327692 ILW327691:IMF327692 IVS327691:IWB327692 JFO327691:JFX327692 JPK327691:JPT327692 JZG327691:JZP327692 KJC327691:KJL327692 KSY327691:KTH327692 LCU327691:LDD327692 LMQ327691:LMZ327692 LWM327691:LWV327692 MGI327691:MGR327692 MQE327691:MQN327692 NAA327691:NAJ327692 NJW327691:NKF327692 NTS327691:NUB327692 ODO327691:ODX327692 ONK327691:ONT327692 OXG327691:OXP327692 PHC327691:PHL327692 PQY327691:PRH327692 QAU327691:QBD327692 QKQ327691:QKZ327692 QUM327691:QUV327692 REI327691:RER327692 ROE327691:RON327692 RYA327691:RYJ327692 SHW327691:SIF327692 SRS327691:SSB327692 TBO327691:TBX327692 TLK327691:TLT327692 TVG327691:TVP327692 UFC327691:UFL327692 UOY327691:UPH327692 UYU327691:UZD327692 VIQ327691:VIZ327692 VSM327691:VSV327692 WCI327691:WCR327692 WME327691:WMN327692 WWA327691:WWJ327692 S393227:AB393228 JO393227:JX393228 TK393227:TT393228 ADG393227:ADP393228 ANC393227:ANL393228 AWY393227:AXH393228 BGU393227:BHD393228 BQQ393227:BQZ393228 CAM393227:CAV393228 CKI393227:CKR393228 CUE393227:CUN393228 DEA393227:DEJ393228 DNW393227:DOF393228 DXS393227:DYB393228 EHO393227:EHX393228 ERK393227:ERT393228 FBG393227:FBP393228 FLC393227:FLL393228 FUY393227:FVH393228 GEU393227:GFD393228 GOQ393227:GOZ393228 GYM393227:GYV393228 HII393227:HIR393228 HSE393227:HSN393228 ICA393227:ICJ393228 ILW393227:IMF393228 IVS393227:IWB393228 JFO393227:JFX393228 JPK393227:JPT393228 JZG393227:JZP393228 KJC393227:KJL393228 KSY393227:KTH393228 LCU393227:LDD393228 LMQ393227:LMZ393228 LWM393227:LWV393228 MGI393227:MGR393228 MQE393227:MQN393228 NAA393227:NAJ393228 NJW393227:NKF393228 NTS393227:NUB393228 ODO393227:ODX393228 ONK393227:ONT393228 OXG393227:OXP393228 PHC393227:PHL393228 PQY393227:PRH393228 QAU393227:QBD393228 QKQ393227:QKZ393228 QUM393227:QUV393228 REI393227:RER393228 ROE393227:RON393228 RYA393227:RYJ393228 SHW393227:SIF393228 SRS393227:SSB393228 TBO393227:TBX393228 TLK393227:TLT393228 TVG393227:TVP393228 UFC393227:UFL393228 UOY393227:UPH393228 UYU393227:UZD393228 VIQ393227:VIZ393228 VSM393227:VSV393228 WCI393227:WCR393228 WME393227:WMN393228 WWA393227:WWJ393228 S458763:AB458764 JO458763:JX458764 TK458763:TT458764 ADG458763:ADP458764 ANC458763:ANL458764 AWY458763:AXH458764 BGU458763:BHD458764 BQQ458763:BQZ458764 CAM458763:CAV458764 CKI458763:CKR458764 CUE458763:CUN458764 DEA458763:DEJ458764 DNW458763:DOF458764 DXS458763:DYB458764 EHO458763:EHX458764 ERK458763:ERT458764 FBG458763:FBP458764 FLC458763:FLL458764 FUY458763:FVH458764 GEU458763:GFD458764 GOQ458763:GOZ458764 GYM458763:GYV458764 HII458763:HIR458764 HSE458763:HSN458764 ICA458763:ICJ458764 ILW458763:IMF458764 IVS458763:IWB458764 JFO458763:JFX458764 JPK458763:JPT458764 JZG458763:JZP458764 KJC458763:KJL458764 KSY458763:KTH458764 LCU458763:LDD458764 LMQ458763:LMZ458764 LWM458763:LWV458764 MGI458763:MGR458764 MQE458763:MQN458764 NAA458763:NAJ458764 NJW458763:NKF458764 NTS458763:NUB458764 ODO458763:ODX458764 ONK458763:ONT458764 OXG458763:OXP458764 PHC458763:PHL458764 PQY458763:PRH458764 QAU458763:QBD458764 QKQ458763:QKZ458764 QUM458763:QUV458764 REI458763:RER458764 ROE458763:RON458764 RYA458763:RYJ458764 SHW458763:SIF458764 SRS458763:SSB458764 TBO458763:TBX458764 TLK458763:TLT458764 TVG458763:TVP458764 UFC458763:UFL458764 UOY458763:UPH458764 UYU458763:UZD458764 VIQ458763:VIZ458764 VSM458763:VSV458764 WCI458763:WCR458764 WME458763:WMN458764 WWA458763:WWJ458764 S524299:AB524300 JO524299:JX524300 TK524299:TT524300 ADG524299:ADP524300 ANC524299:ANL524300 AWY524299:AXH524300 BGU524299:BHD524300 BQQ524299:BQZ524300 CAM524299:CAV524300 CKI524299:CKR524300 CUE524299:CUN524300 DEA524299:DEJ524300 DNW524299:DOF524300 DXS524299:DYB524300 EHO524299:EHX524300 ERK524299:ERT524300 FBG524299:FBP524300 FLC524299:FLL524300 FUY524299:FVH524300 GEU524299:GFD524300 GOQ524299:GOZ524300 GYM524299:GYV524300 HII524299:HIR524300 HSE524299:HSN524300 ICA524299:ICJ524300 ILW524299:IMF524300 IVS524299:IWB524300 JFO524299:JFX524300 JPK524299:JPT524300 JZG524299:JZP524300 KJC524299:KJL524300 KSY524299:KTH524300 LCU524299:LDD524300 LMQ524299:LMZ524300 LWM524299:LWV524300 MGI524299:MGR524300 MQE524299:MQN524300 NAA524299:NAJ524300 NJW524299:NKF524300 NTS524299:NUB524300 ODO524299:ODX524300 ONK524299:ONT524300 OXG524299:OXP524300 PHC524299:PHL524300 PQY524299:PRH524300 QAU524299:QBD524300 QKQ524299:QKZ524300 QUM524299:QUV524300 REI524299:RER524300 ROE524299:RON524300 RYA524299:RYJ524300 SHW524299:SIF524300 SRS524299:SSB524300 TBO524299:TBX524300 TLK524299:TLT524300 TVG524299:TVP524300 UFC524299:UFL524300 UOY524299:UPH524300 UYU524299:UZD524300 VIQ524299:VIZ524300 VSM524299:VSV524300 WCI524299:WCR524300 WME524299:WMN524300 WWA524299:WWJ524300 S589835:AB589836 JO589835:JX589836 TK589835:TT589836 ADG589835:ADP589836 ANC589835:ANL589836 AWY589835:AXH589836 BGU589835:BHD589836 BQQ589835:BQZ589836 CAM589835:CAV589836 CKI589835:CKR589836 CUE589835:CUN589836 DEA589835:DEJ589836 DNW589835:DOF589836 DXS589835:DYB589836 EHO589835:EHX589836 ERK589835:ERT589836 FBG589835:FBP589836 FLC589835:FLL589836 FUY589835:FVH589836 GEU589835:GFD589836 GOQ589835:GOZ589836 GYM589835:GYV589836 HII589835:HIR589836 HSE589835:HSN589836 ICA589835:ICJ589836 ILW589835:IMF589836 IVS589835:IWB589836 JFO589835:JFX589836 JPK589835:JPT589836 JZG589835:JZP589836 KJC589835:KJL589836 KSY589835:KTH589836 LCU589835:LDD589836 LMQ589835:LMZ589836 LWM589835:LWV589836 MGI589835:MGR589836 MQE589835:MQN589836 NAA589835:NAJ589836 NJW589835:NKF589836 NTS589835:NUB589836 ODO589835:ODX589836 ONK589835:ONT589836 OXG589835:OXP589836 PHC589835:PHL589836 PQY589835:PRH589836 QAU589835:QBD589836 QKQ589835:QKZ589836 QUM589835:QUV589836 REI589835:RER589836 ROE589835:RON589836 RYA589835:RYJ589836 SHW589835:SIF589836 SRS589835:SSB589836 TBO589835:TBX589836 TLK589835:TLT589836 TVG589835:TVP589836 UFC589835:UFL589836 UOY589835:UPH589836 UYU589835:UZD589836 VIQ589835:VIZ589836 VSM589835:VSV589836 WCI589835:WCR589836 WME589835:WMN589836 WWA589835:WWJ589836 S655371:AB655372 JO655371:JX655372 TK655371:TT655372 ADG655371:ADP655372 ANC655371:ANL655372 AWY655371:AXH655372 BGU655371:BHD655372 BQQ655371:BQZ655372 CAM655371:CAV655372 CKI655371:CKR655372 CUE655371:CUN655372 DEA655371:DEJ655372 DNW655371:DOF655372 DXS655371:DYB655372 EHO655371:EHX655372 ERK655371:ERT655372 FBG655371:FBP655372 FLC655371:FLL655372 FUY655371:FVH655372 GEU655371:GFD655372 GOQ655371:GOZ655372 GYM655371:GYV655372 HII655371:HIR655372 HSE655371:HSN655372 ICA655371:ICJ655372 ILW655371:IMF655372 IVS655371:IWB655372 JFO655371:JFX655372 JPK655371:JPT655372 JZG655371:JZP655372 KJC655371:KJL655372 KSY655371:KTH655372 LCU655371:LDD655372 LMQ655371:LMZ655372 LWM655371:LWV655372 MGI655371:MGR655372 MQE655371:MQN655372 NAA655371:NAJ655372 NJW655371:NKF655372 NTS655371:NUB655372 ODO655371:ODX655372 ONK655371:ONT655372 OXG655371:OXP655372 PHC655371:PHL655372 PQY655371:PRH655372 QAU655371:QBD655372 QKQ655371:QKZ655372 QUM655371:QUV655372 REI655371:RER655372 ROE655371:RON655372 RYA655371:RYJ655372 SHW655371:SIF655372 SRS655371:SSB655372 TBO655371:TBX655372 TLK655371:TLT655372 TVG655371:TVP655372 UFC655371:UFL655372 UOY655371:UPH655372 UYU655371:UZD655372 VIQ655371:VIZ655372 VSM655371:VSV655372 WCI655371:WCR655372 WME655371:WMN655372 WWA655371:WWJ655372 S720907:AB720908 JO720907:JX720908 TK720907:TT720908 ADG720907:ADP720908 ANC720907:ANL720908 AWY720907:AXH720908 BGU720907:BHD720908 BQQ720907:BQZ720908 CAM720907:CAV720908 CKI720907:CKR720908 CUE720907:CUN720908 DEA720907:DEJ720908 DNW720907:DOF720908 DXS720907:DYB720908 EHO720907:EHX720908 ERK720907:ERT720908 FBG720907:FBP720908 FLC720907:FLL720908 FUY720907:FVH720908 GEU720907:GFD720908 GOQ720907:GOZ720908 GYM720907:GYV720908 HII720907:HIR720908 HSE720907:HSN720908 ICA720907:ICJ720908 ILW720907:IMF720908 IVS720907:IWB720908 JFO720907:JFX720908 JPK720907:JPT720908 JZG720907:JZP720908 KJC720907:KJL720908 KSY720907:KTH720908 LCU720907:LDD720908 LMQ720907:LMZ720908 LWM720907:LWV720908 MGI720907:MGR720908 MQE720907:MQN720908 NAA720907:NAJ720908 NJW720907:NKF720908 NTS720907:NUB720908 ODO720907:ODX720908 ONK720907:ONT720908 OXG720907:OXP720908 PHC720907:PHL720908 PQY720907:PRH720908 QAU720907:QBD720908 QKQ720907:QKZ720908 QUM720907:QUV720908 REI720907:RER720908 ROE720907:RON720908 RYA720907:RYJ720908 SHW720907:SIF720908 SRS720907:SSB720908 TBO720907:TBX720908 TLK720907:TLT720908 TVG720907:TVP720908 UFC720907:UFL720908 UOY720907:UPH720908 UYU720907:UZD720908 VIQ720907:VIZ720908 VSM720907:VSV720908 WCI720907:WCR720908 WME720907:WMN720908 WWA720907:WWJ720908 S786443:AB786444 JO786443:JX786444 TK786443:TT786444 ADG786443:ADP786444 ANC786443:ANL786444 AWY786443:AXH786444 BGU786443:BHD786444 BQQ786443:BQZ786444 CAM786443:CAV786444 CKI786443:CKR786444 CUE786443:CUN786444 DEA786443:DEJ786444 DNW786443:DOF786444 DXS786443:DYB786444 EHO786443:EHX786444 ERK786443:ERT786444 FBG786443:FBP786444 FLC786443:FLL786444 FUY786443:FVH786444 GEU786443:GFD786444 GOQ786443:GOZ786444 GYM786443:GYV786444 HII786443:HIR786444 HSE786443:HSN786444 ICA786443:ICJ786444 ILW786443:IMF786444 IVS786443:IWB786444 JFO786443:JFX786444 JPK786443:JPT786444 JZG786443:JZP786444 KJC786443:KJL786444 KSY786443:KTH786444 LCU786443:LDD786444 LMQ786443:LMZ786444 LWM786443:LWV786444 MGI786443:MGR786444 MQE786443:MQN786444 NAA786443:NAJ786444 NJW786443:NKF786444 NTS786443:NUB786444 ODO786443:ODX786444 ONK786443:ONT786444 OXG786443:OXP786444 PHC786443:PHL786444 PQY786443:PRH786444 QAU786443:QBD786444 QKQ786443:QKZ786444 QUM786443:QUV786444 REI786443:RER786444 ROE786443:RON786444 RYA786443:RYJ786444 SHW786443:SIF786444 SRS786443:SSB786444 TBO786443:TBX786444 TLK786443:TLT786444 TVG786443:TVP786444 UFC786443:UFL786444 UOY786443:UPH786444 UYU786443:UZD786444 VIQ786443:VIZ786444 VSM786443:VSV786444 WCI786443:WCR786444 WME786443:WMN786444 WWA786443:WWJ786444 S851979:AB851980 JO851979:JX851980 TK851979:TT851980 ADG851979:ADP851980 ANC851979:ANL851980 AWY851979:AXH851980 BGU851979:BHD851980 BQQ851979:BQZ851980 CAM851979:CAV851980 CKI851979:CKR851980 CUE851979:CUN851980 DEA851979:DEJ851980 DNW851979:DOF851980 DXS851979:DYB851980 EHO851979:EHX851980 ERK851979:ERT851980 FBG851979:FBP851980 FLC851979:FLL851980 FUY851979:FVH851980 GEU851979:GFD851980 GOQ851979:GOZ851980 GYM851979:GYV851980 HII851979:HIR851980 HSE851979:HSN851980 ICA851979:ICJ851980 ILW851979:IMF851980 IVS851979:IWB851980 JFO851979:JFX851980 JPK851979:JPT851980 JZG851979:JZP851980 KJC851979:KJL851980 KSY851979:KTH851980 LCU851979:LDD851980 LMQ851979:LMZ851980 LWM851979:LWV851980 MGI851979:MGR851980 MQE851979:MQN851980 NAA851979:NAJ851980 NJW851979:NKF851980 NTS851979:NUB851980 ODO851979:ODX851980 ONK851979:ONT851980 OXG851979:OXP851980 PHC851979:PHL851980 PQY851979:PRH851980 QAU851979:QBD851980 QKQ851979:QKZ851980 QUM851979:QUV851980 REI851979:RER851980 ROE851979:RON851980 RYA851979:RYJ851980 SHW851979:SIF851980 SRS851979:SSB851980 TBO851979:TBX851980 TLK851979:TLT851980 TVG851979:TVP851980 UFC851979:UFL851980 UOY851979:UPH851980 UYU851979:UZD851980 VIQ851979:VIZ851980 VSM851979:VSV851980 WCI851979:WCR851980 WME851979:WMN851980 WWA851979:WWJ851980 S917515:AB917516 JO917515:JX917516 TK917515:TT917516 ADG917515:ADP917516 ANC917515:ANL917516 AWY917515:AXH917516 BGU917515:BHD917516 BQQ917515:BQZ917516 CAM917515:CAV917516 CKI917515:CKR917516 CUE917515:CUN917516 DEA917515:DEJ917516 DNW917515:DOF917516 DXS917515:DYB917516 EHO917515:EHX917516 ERK917515:ERT917516 FBG917515:FBP917516 FLC917515:FLL917516 FUY917515:FVH917516 GEU917515:GFD917516 GOQ917515:GOZ917516 GYM917515:GYV917516 HII917515:HIR917516 HSE917515:HSN917516 ICA917515:ICJ917516 ILW917515:IMF917516 IVS917515:IWB917516 JFO917515:JFX917516 JPK917515:JPT917516 JZG917515:JZP917516 KJC917515:KJL917516 KSY917515:KTH917516 LCU917515:LDD917516 LMQ917515:LMZ917516 LWM917515:LWV917516 MGI917515:MGR917516 MQE917515:MQN917516 NAA917515:NAJ917516 NJW917515:NKF917516 NTS917515:NUB917516 ODO917515:ODX917516 ONK917515:ONT917516 OXG917515:OXP917516 PHC917515:PHL917516 PQY917515:PRH917516 QAU917515:QBD917516 QKQ917515:QKZ917516 QUM917515:QUV917516 REI917515:RER917516 ROE917515:RON917516 RYA917515:RYJ917516 SHW917515:SIF917516 SRS917515:SSB917516 TBO917515:TBX917516 TLK917515:TLT917516 TVG917515:TVP917516 UFC917515:UFL917516 UOY917515:UPH917516 UYU917515:UZD917516 VIQ917515:VIZ917516 VSM917515:VSV917516 WCI917515:WCR917516 WME917515:WMN917516 WWA917515:WWJ917516 S983051:AB983052 JO983051:JX983052 TK983051:TT983052 ADG983051:ADP983052 ANC983051:ANL983052 AWY983051:AXH983052 BGU983051:BHD983052 BQQ983051:BQZ983052 CAM983051:CAV983052 CKI983051:CKR983052 CUE983051:CUN983052 DEA983051:DEJ983052 DNW983051:DOF983052 DXS983051:DYB983052 EHO983051:EHX983052 ERK983051:ERT983052 FBG983051:FBP983052 FLC983051:FLL983052 FUY983051:FVH983052 GEU983051:GFD983052 GOQ983051:GOZ983052 GYM983051:GYV983052 HII983051:HIR983052 HSE983051:HSN983052 ICA983051:ICJ983052 ILW983051:IMF983052 IVS983051:IWB983052 JFO983051:JFX983052 JPK983051:JPT983052 JZG983051:JZP983052 KJC983051:KJL983052 KSY983051:KTH983052 LCU983051:LDD983052 LMQ983051:LMZ983052 LWM983051:LWV983052 MGI983051:MGR983052 MQE983051:MQN983052 NAA983051:NAJ983052 NJW983051:NKF983052 NTS983051:NUB983052 ODO983051:ODX983052 ONK983051:ONT983052 OXG983051:OXP983052 PHC983051:PHL983052 PQY983051:PRH983052 QAU983051:QBD983052 QKQ983051:QKZ983052 QUM983051:QUV983052 REI983051:RER983052 ROE983051:RON983052 RYA983051:RYJ983052 SHW983051:SIF983052 SRS983051:SSB983052 TBO983051:TBX983052 TLK983051:TLT983052 TVG983051:TVP983052 UFC983051:UFL983052 UOY983051:UPH983052 UYU983051:UZD983052 VIQ983051:VIZ983052 VSM983051:VSV983052 WCI983051:WCR983052 WME983051:WMN983052 WWA983051:WWJ983052 F983051:O983052 F917515:O917516 F851979:O851980 F786443:O786444 F720907:O720908 F655371:O655372 F589835:O589836 F524299:O524300 F458763:O458764 F393227:O393228 F327691:O327692 F262155:O262156 F196619:O196620 JB11:JK11" xr:uid="{00000000-0002-0000-0300-000000000000}"/>
    <dataValidation allowBlank="1" showInputMessage="1" showErrorMessage="1" prompt="Written work total raw score" sqref="WVX983053: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3:WMB983153 P65549:P65649 JL65549:JL65649 TH65549:TH65649 ADD65549:ADD65649 AMZ65549:AMZ65649 AWV65549:AWV65649 BGR65549:BGR65649 BQN65549:BQN65649 CAJ65549:CAJ65649 CKF65549:CKF65649 CUB65549:CUB65649 DDX65549:DDX65649 DNT65549:DNT65649 DXP65549:DXP65649 EHL65549:EHL65649 ERH65549:ERH65649 FBD65549:FBD65649 FKZ65549:FKZ65649 FUV65549:FUV65649 GER65549:GER65649 GON65549:GON65649 GYJ65549:GYJ65649 HIF65549:HIF65649 HSB65549:HSB65649 IBX65549:IBX65649 ILT65549:ILT65649 IVP65549:IVP65649 JFL65549:JFL65649 JPH65549:JPH65649 JZD65549:JZD65649 KIZ65549:KIZ65649 KSV65549:KSV65649 LCR65549:LCR65649 LMN65549:LMN65649 LWJ65549:LWJ65649 MGF65549:MGF65649 MQB65549:MQB65649 MZX65549:MZX65649 NJT65549:NJT65649 NTP65549:NTP65649 ODL65549:ODL65649 ONH65549:ONH65649 OXD65549:OXD65649 PGZ65549:PGZ65649 PQV65549:PQV65649 QAR65549:QAR65649 QKN65549:QKN65649 QUJ65549:QUJ65649 REF65549:REF65649 ROB65549:ROB65649 RXX65549:RXX65649 SHT65549:SHT65649 SRP65549:SRP65649 TBL65549:TBL65649 TLH65549:TLH65649 TVD65549:TVD65649 UEZ65549:UEZ65649 UOV65549:UOV65649 UYR65549:UYR65649 VIN65549:VIN65649 VSJ65549:VSJ65649 WCF65549:WCF65649 WMB65549:WMB65649 WVX65549:WVX65649 P131085:P131185 JL131085:JL131185 TH131085:TH131185 ADD131085:ADD131185 AMZ131085:AMZ131185 AWV131085:AWV131185 BGR131085:BGR131185 BQN131085:BQN131185 CAJ131085:CAJ131185 CKF131085:CKF131185 CUB131085:CUB131185 DDX131085:DDX131185 DNT131085:DNT131185 DXP131085:DXP131185 EHL131085:EHL131185 ERH131085:ERH131185 FBD131085:FBD131185 FKZ131085:FKZ131185 FUV131085:FUV131185 GER131085:GER131185 GON131085:GON131185 GYJ131085:GYJ131185 HIF131085:HIF131185 HSB131085:HSB131185 IBX131085:IBX131185 ILT131085:ILT131185 IVP131085:IVP131185 JFL131085:JFL131185 JPH131085:JPH131185 JZD131085:JZD131185 KIZ131085:KIZ131185 KSV131085:KSV131185 LCR131085:LCR131185 LMN131085:LMN131185 LWJ131085:LWJ131185 MGF131085:MGF131185 MQB131085:MQB131185 MZX131085:MZX131185 NJT131085:NJT131185 NTP131085:NTP131185 ODL131085:ODL131185 ONH131085:ONH131185 OXD131085:OXD131185 PGZ131085:PGZ131185 PQV131085:PQV131185 QAR131085:QAR131185 QKN131085:QKN131185 QUJ131085:QUJ131185 REF131085:REF131185 ROB131085:ROB131185 RXX131085:RXX131185 SHT131085:SHT131185 SRP131085:SRP131185 TBL131085:TBL131185 TLH131085:TLH131185 TVD131085:TVD131185 UEZ131085:UEZ131185 UOV131085:UOV131185 UYR131085:UYR131185 VIN131085:VIN131185 VSJ131085:VSJ131185 WCF131085:WCF131185 WMB131085:WMB131185 WVX131085:WVX131185 P196621:P196721 JL196621:JL196721 TH196621:TH196721 ADD196621:ADD196721 AMZ196621:AMZ196721 AWV196621:AWV196721 BGR196621:BGR196721 BQN196621:BQN196721 CAJ196621:CAJ196721 CKF196621:CKF196721 CUB196621:CUB196721 DDX196621:DDX196721 DNT196621:DNT196721 DXP196621:DXP196721 EHL196621:EHL196721 ERH196621:ERH196721 FBD196621:FBD196721 FKZ196621:FKZ196721 FUV196621:FUV196721 GER196621:GER196721 GON196621:GON196721 GYJ196621:GYJ196721 HIF196621:HIF196721 HSB196621:HSB196721 IBX196621:IBX196721 ILT196621:ILT196721 IVP196621:IVP196721 JFL196621:JFL196721 JPH196621:JPH196721 JZD196621:JZD196721 KIZ196621:KIZ196721 KSV196621:KSV196721 LCR196621:LCR196721 LMN196621:LMN196721 LWJ196621:LWJ196721 MGF196621:MGF196721 MQB196621:MQB196721 MZX196621:MZX196721 NJT196621:NJT196721 NTP196621:NTP196721 ODL196621:ODL196721 ONH196621:ONH196721 OXD196621:OXD196721 PGZ196621:PGZ196721 PQV196621:PQV196721 QAR196621:QAR196721 QKN196621:QKN196721 QUJ196621:QUJ196721 REF196621:REF196721 ROB196621:ROB196721 RXX196621:RXX196721 SHT196621:SHT196721 SRP196621:SRP196721 TBL196621:TBL196721 TLH196621:TLH196721 TVD196621:TVD196721 UEZ196621:UEZ196721 UOV196621:UOV196721 UYR196621:UYR196721 VIN196621:VIN196721 VSJ196621:VSJ196721 WCF196621:WCF196721 WMB196621:WMB196721 WVX196621:WVX196721 P262157:P262257 JL262157:JL262257 TH262157:TH262257 ADD262157:ADD262257 AMZ262157:AMZ262257 AWV262157:AWV262257 BGR262157:BGR262257 BQN262157:BQN262257 CAJ262157:CAJ262257 CKF262157:CKF262257 CUB262157:CUB262257 DDX262157:DDX262257 DNT262157:DNT262257 DXP262157:DXP262257 EHL262157:EHL262257 ERH262157:ERH262257 FBD262157:FBD262257 FKZ262157:FKZ262257 FUV262157:FUV262257 GER262157:GER262257 GON262157:GON262257 GYJ262157:GYJ262257 HIF262157:HIF262257 HSB262157:HSB262257 IBX262157:IBX262257 ILT262157:ILT262257 IVP262157:IVP262257 JFL262157:JFL262257 JPH262157:JPH262257 JZD262157:JZD262257 KIZ262157:KIZ262257 KSV262157:KSV262257 LCR262157:LCR262257 LMN262157:LMN262257 LWJ262157:LWJ262257 MGF262157:MGF262257 MQB262157:MQB262257 MZX262157:MZX262257 NJT262157:NJT262257 NTP262157:NTP262257 ODL262157:ODL262257 ONH262157:ONH262257 OXD262157:OXD262257 PGZ262157:PGZ262257 PQV262157:PQV262257 QAR262157:QAR262257 QKN262157:QKN262257 QUJ262157:QUJ262257 REF262157:REF262257 ROB262157:ROB262257 RXX262157:RXX262257 SHT262157:SHT262257 SRP262157:SRP262257 TBL262157:TBL262257 TLH262157:TLH262257 TVD262157:TVD262257 UEZ262157:UEZ262257 UOV262157:UOV262257 UYR262157:UYR262257 VIN262157:VIN262257 VSJ262157:VSJ262257 WCF262157:WCF262257 WMB262157:WMB262257 WVX262157:WVX262257 P327693:P327793 JL327693:JL327793 TH327693:TH327793 ADD327693:ADD327793 AMZ327693:AMZ327793 AWV327693:AWV327793 BGR327693:BGR327793 BQN327693:BQN327793 CAJ327693:CAJ327793 CKF327693:CKF327793 CUB327693:CUB327793 DDX327693:DDX327793 DNT327693:DNT327793 DXP327693:DXP327793 EHL327693:EHL327793 ERH327693:ERH327793 FBD327693:FBD327793 FKZ327693:FKZ327793 FUV327693:FUV327793 GER327693:GER327793 GON327693:GON327793 GYJ327693:GYJ327793 HIF327693:HIF327793 HSB327693:HSB327793 IBX327693:IBX327793 ILT327693:ILT327793 IVP327693:IVP327793 JFL327693:JFL327793 JPH327693:JPH327793 JZD327693:JZD327793 KIZ327693:KIZ327793 KSV327693:KSV327793 LCR327693:LCR327793 LMN327693:LMN327793 LWJ327693:LWJ327793 MGF327693:MGF327793 MQB327693:MQB327793 MZX327693:MZX327793 NJT327693:NJT327793 NTP327693:NTP327793 ODL327693:ODL327793 ONH327693:ONH327793 OXD327693:OXD327793 PGZ327693:PGZ327793 PQV327693:PQV327793 QAR327693:QAR327793 QKN327693:QKN327793 QUJ327693:QUJ327793 REF327693:REF327793 ROB327693:ROB327793 RXX327693:RXX327793 SHT327693:SHT327793 SRP327693:SRP327793 TBL327693:TBL327793 TLH327693:TLH327793 TVD327693:TVD327793 UEZ327693:UEZ327793 UOV327693:UOV327793 UYR327693:UYR327793 VIN327693:VIN327793 VSJ327693:VSJ327793 WCF327693:WCF327793 WMB327693:WMB327793 WVX327693:WVX327793 P393229:P393329 JL393229:JL393329 TH393229:TH393329 ADD393229:ADD393329 AMZ393229:AMZ393329 AWV393229:AWV393329 BGR393229:BGR393329 BQN393229:BQN393329 CAJ393229:CAJ393329 CKF393229:CKF393329 CUB393229:CUB393329 DDX393229:DDX393329 DNT393229:DNT393329 DXP393229:DXP393329 EHL393229:EHL393329 ERH393229:ERH393329 FBD393229:FBD393329 FKZ393229:FKZ393329 FUV393229:FUV393329 GER393229:GER393329 GON393229:GON393329 GYJ393229:GYJ393329 HIF393229:HIF393329 HSB393229:HSB393329 IBX393229:IBX393329 ILT393229:ILT393329 IVP393229:IVP393329 JFL393229:JFL393329 JPH393229:JPH393329 JZD393229:JZD393329 KIZ393229:KIZ393329 KSV393229:KSV393329 LCR393229:LCR393329 LMN393229:LMN393329 LWJ393229:LWJ393329 MGF393229:MGF393329 MQB393229:MQB393329 MZX393229:MZX393329 NJT393229:NJT393329 NTP393229:NTP393329 ODL393229:ODL393329 ONH393229:ONH393329 OXD393229:OXD393329 PGZ393229:PGZ393329 PQV393229:PQV393329 QAR393229:QAR393329 QKN393229:QKN393329 QUJ393229:QUJ393329 REF393229:REF393329 ROB393229:ROB393329 RXX393229:RXX393329 SHT393229:SHT393329 SRP393229:SRP393329 TBL393229:TBL393329 TLH393229:TLH393329 TVD393229:TVD393329 UEZ393229:UEZ393329 UOV393229:UOV393329 UYR393229:UYR393329 VIN393229:VIN393329 VSJ393229:VSJ393329 WCF393229:WCF393329 WMB393229:WMB393329 WVX393229:WVX393329 P458765:P458865 JL458765:JL458865 TH458765:TH458865 ADD458765:ADD458865 AMZ458765:AMZ458865 AWV458765:AWV458865 BGR458765:BGR458865 BQN458765:BQN458865 CAJ458765:CAJ458865 CKF458765:CKF458865 CUB458765:CUB458865 DDX458765:DDX458865 DNT458765:DNT458865 DXP458765:DXP458865 EHL458765:EHL458865 ERH458765:ERH458865 FBD458765:FBD458865 FKZ458765:FKZ458865 FUV458765:FUV458865 GER458765:GER458865 GON458765:GON458865 GYJ458765:GYJ458865 HIF458765:HIF458865 HSB458765:HSB458865 IBX458765:IBX458865 ILT458765:ILT458865 IVP458765:IVP458865 JFL458765:JFL458865 JPH458765:JPH458865 JZD458765:JZD458865 KIZ458765:KIZ458865 KSV458765:KSV458865 LCR458765:LCR458865 LMN458765:LMN458865 LWJ458765:LWJ458865 MGF458765:MGF458865 MQB458765:MQB458865 MZX458765:MZX458865 NJT458765:NJT458865 NTP458765:NTP458865 ODL458765:ODL458865 ONH458765:ONH458865 OXD458765:OXD458865 PGZ458765:PGZ458865 PQV458765:PQV458865 QAR458765:QAR458865 QKN458765:QKN458865 QUJ458765:QUJ458865 REF458765:REF458865 ROB458765:ROB458865 RXX458765:RXX458865 SHT458765:SHT458865 SRP458765:SRP458865 TBL458765:TBL458865 TLH458765:TLH458865 TVD458765:TVD458865 UEZ458765:UEZ458865 UOV458765:UOV458865 UYR458765:UYR458865 VIN458765:VIN458865 VSJ458765:VSJ458865 WCF458765:WCF458865 WMB458765:WMB458865 WVX458765:WVX458865 P524301:P524401 JL524301:JL524401 TH524301:TH524401 ADD524301:ADD524401 AMZ524301:AMZ524401 AWV524301:AWV524401 BGR524301:BGR524401 BQN524301:BQN524401 CAJ524301:CAJ524401 CKF524301:CKF524401 CUB524301:CUB524401 DDX524301:DDX524401 DNT524301:DNT524401 DXP524301:DXP524401 EHL524301:EHL524401 ERH524301:ERH524401 FBD524301:FBD524401 FKZ524301:FKZ524401 FUV524301:FUV524401 GER524301:GER524401 GON524301:GON524401 GYJ524301:GYJ524401 HIF524301:HIF524401 HSB524301:HSB524401 IBX524301:IBX524401 ILT524301:ILT524401 IVP524301:IVP524401 JFL524301:JFL524401 JPH524301:JPH524401 JZD524301:JZD524401 KIZ524301:KIZ524401 KSV524301:KSV524401 LCR524301:LCR524401 LMN524301:LMN524401 LWJ524301:LWJ524401 MGF524301:MGF524401 MQB524301:MQB524401 MZX524301:MZX524401 NJT524301:NJT524401 NTP524301:NTP524401 ODL524301:ODL524401 ONH524301:ONH524401 OXD524301:OXD524401 PGZ524301:PGZ524401 PQV524301:PQV524401 QAR524301:QAR524401 QKN524301:QKN524401 QUJ524301:QUJ524401 REF524301:REF524401 ROB524301:ROB524401 RXX524301:RXX524401 SHT524301:SHT524401 SRP524301:SRP524401 TBL524301:TBL524401 TLH524301:TLH524401 TVD524301:TVD524401 UEZ524301:UEZ524401 UOV524301:UOV524401 UYR524301:UYR524401 VIN524301:VIN524401 VSJ524301:VSJ524401 WCF524301:WCF524401 WMB524301:WMB524401 WVX524301:WVX524401 P589837:P589937 JL589837:JL589937 TH589837:TH589937 ADD589837:ADD589937 AMZ589837:AMZ589937 AWV589837:AWV589937 BGR589837:BGR589937 BQN589837:BQN589937 CAJ589837:CAJ589937 CKF589837:CKF589937 CUB589837:CUB589937 DDX589837:DDX589937 DNT589837:DNT589937 DXP589837:DXP589937 EHL589837:EHL589937 ERH589837:ERH589937 FBD589837:FBD589937 FKZ589837:FKZ589937 FUV589837:FUV589937 GER589837:GER589937 GON589837:GON589937 GYJ589837:GYJ589937 HIF589837:HIF589937 HSB589837:HSB589937 IBX589837:IBX589937 ILT589837:ILT589937 IVP589837:IVP589937 JFL589837:JFL589937 JPH589837:JPH589937 JZD589837:JZD589937 KIZ589837:KIZ589937 KSV589837:KSV589937 LCR589837:LCR589937 LMN589837:LMN589937 LWJ589837:LWJ589937 MGF589837:MGF589937 MQB589837:MQB589937 MZX589837:MZX589937 NJT589837:NJT589937 NTP589837:NTP589937 ODL589837:ODL589937 ONH589837:ONH589937 OXD589837:OXD589937 PGZ589837:PGZ589937 PQV589837:PQV589937 QAR589837:QAR589937 QKN589837:QKN589937 QUJ589837:QUJ589937 REF589837:REF589937 ROB589837:ROB589937 RXX589837:RXX589937 SHT589837:SHT589937 SRP589837:SRP589937 TBL589837:TBL589937 TLH589837:TLH589937 TVD589837:TVD589937 UEZ589837:UEZ589937 UOV589837:UOV589937 UYR589837:UYR589937 VIN589837:VIN589937 VSJ589837:VSJ589937 WCF589837:WCF589937 WMB589837:WMB589937 WVX589837:WVX589937 P655373:P655473 JL655373:JL655473 TH655373:TH655473 ADD655373:ADD655473 AMZ655373:AMZ655473 AWV655373:AWV655473 BGR655373:BGR655473 BQN655373:BQN655473 CAJ655373:CAJ655473 CKF655373:CKF655473 CUB655373:CUB655473 DDX655373:DDX655473 DNT655373:DNT655473 DXP655373:DXP655473 EHL655373:EHL655473 ERH655373:ERH655473 FBD655373:FBD655473 FKZ655373:FKZ655473 FUV655373:FUV655473 GER655373:GER655473 GON655373:GON655473 GYJ655373:GYJ655473 HIF655373:HIF655473 HSB655373:HSB655473 IBX655373:IBX655473 ILT655373:ILT655473 IVP655373:IVP655473 JFL655373:JFL655473 JPH655373:JPH655473 JZD655373:JZD655473 KIZ655373:KIZ655473 KSV655373:KSV655473 LCR655373:LCR655473 LMN655373:LMN655473 LWJ655373:LWJ655473 MGF655373:MGF655473 MQB655373:MQB655473 MZX655373:MZX655473 NJT655373:NJT655473 NTP655373:NTP655473 ODL655373:ODL655473 ONH655373:ONH655473 OXD655373:OXD655473 PGZ655373:PGZ655473 PQV655373:PQV655473 QAR655373:QAR655473 QKN655373:QKN655473 QUJ655373:QUJ655473 REF655373:REF655473 ROB655373:ROB655473 RXX655373:RXX655473 SHT655373:SHT655473 SRP655373:SRP655473 TBL655373:TBL655473 TLH655373:TLH655473 TVD655373:TVD655473 UEZ655373:UEZ655473 UOV655373:UOV655473 UYR655373:UYR655473 VIN655373:VIN655473 VSJ655373:VSJ655473 WCF655373:WCF655473 WMB655373:WMB655473 WVX655373:WVX655473 P720909:P721009 JL720909:JL721009 TH720909:TH721009 ADD720909:ADD721009 AMZ720909:AMZ721009 AWV720909:AWV721009 BGR720909:BGR721009 BQN720909:BQN721009 CAJ720909:CAJ721009 CKF720909:CKF721009 CUB720909:CUB721009 DDX720909:DDX721009 DNT720909:DNT721009 DXP720909:DXP721009 EHL720909:EHL721009 ERH720909:ERH721009 FBD720909:FBD721009 FKZ720909:FKZ721009 FUV720909:FUV721009 GER720909:GER721009 GON720909:GON721009 GYJ720909:GYJ721009 HIF720909:HIF721009 HSB720909:HSB721009 IBX720909:IBX721009 ILT720909:ILT721009 IVP720909:IVP721009 JFL720909:JFL721009 JPH720909:JPH721009 JZD720909:JZD721009 KIZ720909:KIZ721009 KSV720909:KSV721009 LCR720909:LCR721009 LMN720909:LMN721009 LWJ720909:LWJ721009 MGF720909:MGF721009 MQB720909:MQB721009 MZX720909:MZX721009 NJT720909:NJT721009 NTP720909:NTP721009 ODL720909:ODL721009 ONH720909:ONH721009 OXD720909:OXD721009 PGZ720909:PGZ721009 PQV720909:PQV721009 QAR720909:QAR721009 QKN720909:QKN721009 QUJ720909:QUJ721009 REF720909:REF721009 ROB720909:ROB721009 RXX720909:RXX721009 SHT720909:SHT721009 SRP720909:SRP721009 TBL720909:TBL721009 TLH720909:TLH721009 TVD720909:TVD721009 UEZ720909:UEZ721009 UOV720909:UOV721009 UYR720909:UYR721009 VIN720909:VIN721009 VSJ720909:VSJ721009 WCF720909:WCF721009 WMB720909:WMB721009 WVX720909:WVX721009 P786445:P786545 JL786445:JL786545 TH786445:TH786545 ADD786445:ADD786545 AMZ786445:AMZ786545 AWV786445:AWV786545 BGR786445:BGR786545 BQN786445:BQN786545 CAJ786445:CAJ786545 CKF786445:CKF786545 CUB786445:CUB786545 DDX786445:DDX786545 DNT786445:DNT786545 DXP786445:DXP786545 EHL786445:EHL786545 ERH786445:ERH786545 FBD786445:FBD786545 FKZ786445:FKZ786545 FUV786445:FUV786545 GER786445:GER786545 GON786445:GON786545 GYJ786445:GYJ786545 HIF786445:HIF786545 HSB786445:HSB786545 IBX786445:IBX786545 ILT786445:ILT786545 IVP786445:IVP786545 JFL786445:JFL786545 JPH786445:JPH786545 JZD786445:JZD786545 KIZ786445:KIZ786545 KSV786445:KSV786545 LCR786445:LCR786545 LMN786445:LMN786545 LWJ786445:LWJ786545 MGF786445:MGF786545 MQB786445:MQB786545 MZX786445:MZX786545 NJT786445:NJT786545 NTP786445:NTP786545 ODL786445:ODL786545 ONH786445:ONH786545 OXD786445:OXD786545 PGZ786445:PGZ786545 PQV786445:PQV786545 QAR786445:QAR786545 QKN786445:QKN786545 QUJ786445:QUJ786545 REF786445:REF786545 ROB786445:ROB786545 RXX786445:RXX786545 SHT786445:SHT786545 SRP786445:SRP786545 TBL786445:TBL786545 TLH786445:TLH786545 TVD786445:TVD786545 UEZ786445:UEZ786545 UOV786445:UOV786545 UYR786445:UYR786545 VIN786445:VIN786545 VSJ786445:VSJ786545 WCF786445:WCF786545 WMB786445:WMB786545 WVX786445:WVX786545 P851981:P852081 JL851981:JL852081 TH851981:TH852081 ADD851981:ADD852081 AMZ851981:AMZ852081 AWV851981:AWV852081 BGR851981:BGR852081 BQN851981:BQN852081 CAJ851981:CAJ852081 CKF851981:CKF852081 CUB851981:CUB852081 DDX851981:DDX852081 DNT851981:DNT852081 DXP851981:DXP852081 EHL851981:EHL852081 ERH851981:ERH852081 FBD851981:FBD852081 FKZ851981:FKZ852081 FUV851981:FUV852081 GER851981:GER852081 GON851981:GON852081 GYJ851981:GYJ852081 HIF851981:HIF852081 HSB851981:HSB852081 IBX851981:IBX852081 ILT851981:ILT852081 IVP851981:IVP852081 JFL851981:JFL852081 JPH851981:JPH852081 JZD851981:JZD852081 KIZ851981:KIZ852081 KSV851981:KSV852081 LCR851981:LCR852081 LMN851981:LMN852081 LWJ851981:LWJ852081 MGF851981:MGF852081 MQB851981:MQB852081 MZX851981:MZX852081 NJT851981:NJT852081 NTP851981:NTP852081 ODL851981:ODL852081 ONH851981:ONH852081 OXD851981:OXD852081 PGZ851981:PGZ852081 PQV851981:PQV852081 QAR851981:QAR852081 QKN851981:QKN852081 QUJ851981:QUJ852081 REF851981:REF852081 ROB851981:ROB852081 RXX851981:RXX852081 SHT851981:SHT852081 SRP851981:SRP852081 TBL851981:TBL852081 TLH851981:TLH852081 TVD851981:TVD852081 UEZ851981:UEZ852081 UOV851981:UOV852081 UYR851981:UYR852081 VIN851981:VIN852081 VSJ851981:VSJ852081 WCF851981:WCF852081 WMB851981:WMB852081 WVX851981:WVX852081 P917517:P917617 JL917517:JL917617 TH917517:TH917617 ADD917517:ADD917617 AMZ917517:AMZ917617 AWV917517:AWV917617 BGR917517:BGR917617 BQN917517:BQN917617 CAJ917517:CAJ917617 CKF917517:CKF917617 CUB917517:CUB917617 DDX917517:DDX917617 DNT917517:DNT917617 DXP917517:DXP917617 EHL917517:EHL917617 ERH917517:ERH917617 FBD917517:FBD917617 FKZ917517:FKZ917617 FUV917517:FUV917617 GER917517:GER917617 GON917517:GON917617 GYJ917517:GYJ917617 HIF917517:HIF917617 HSB917517:HSB917617 IBX917517:IBX917617 ILT917517:ILT917617 IVP917517:IVP917617 JFL917517:JFL917617 JPH917517:JPH917617 JZD917517:JZD917617 KIZ917517:KIZ917617 KSV917517:KSV917617 LCR917517:LCR917617 LMN917517:LMN917617 LWJ917517:LWJ917617 MGF917517:MGF917617 MQB917517:MQB917617 MZX917517:MZX917617 NJT917517:NJT917617 NTP917517:NTP917617 ODL917517:ODL917617 ONH917517:ONH917617 OXD917517:OXD917617 PGZ917517:PGZ917617 PQV917517:PQV917617 QAR917517:QAR917617 QKN917517:QKN917617 QUJ917517:QUJ917617 REF917517:REF917617 ROB917517:ROB917617 RXX917517:RXX917617 SHT917517:SHT917617 SRP917517:SRP917617 TBL917517:TBL917617 TLH917517:TLH917617 TVD917517:TVD917617 UEZ917517:UEZ917617 UOV917517:UOV917617 UYR917517:UYR917617 VIN917517:VIN917617 VSJ917517:VSJ917617 WCF917517:WCF917617 WMB917517:WMB917617 WVX917517:WVX917617 P983053:P983153 JL983053:JL983153 TH983053:TH983153 ADD983053:ADD983153 AMZ983053:AMZ983153 AWV983053:AWV983153 BGR983053:BGR983153 BQN983053:BQN983153 CAJ983053:CAJ983153 CKF983053:CKF983153 CUB983053:CUB983153 DDX983053:DDX983153 DNT983053:DNT983153 DXP983053:DXP983153 EHL983053:EHL983153 ERH983053:ERH983153 FBD983053:FBD983153 FKZ983053:FKZ983153 FUV983053:FUV983153 GER983053:GER983153 GON983053:GON983153 GYJ983053:GYJ983153 HIF983053:HIF983153 HSB983053:HSB983153 IBX983053:IBX983153 ILT983053:ILT983153 IVP983053:IVP983153 JFL983053:JFL983153 JPH983053:JPH983153 JZD983053:JZD983153 KIZ983053:KIZ983153 KSV983053:KSV983153 LCR983053:LCR983153 LMN983053:LMN983153 LWJ983053:LWJ983153 MGF983053:MGF983153 MQB983053:MQB983153 MZX983053:MZX983153 NJT983053:NJT983153 NTP983053:NTP983153 ODL983053:ODL983153 ONH983053:ONH983153 OXD983053:OXD983153 PGZ983053:PGZ983153 PQV983053:PQV983153 QAR983053:QAR983153 QKN983053:QKN983153 QUJ983053:QUJ983153 REF983053:REF983153 ROB983053:ROB983153 RXX983053:RXX983153 SHT983053:SHT983153 SRP983053:SRP983153 TBL983053:TBL983153 TLH983053:TLH983153 TVD983053:TVD983153 UEZ983053:UEZ983153 UOV983053:UOV983153 UYR983053:UYR983153 VIN983053:VIN983153 VSJ983053:VSJ983153 WCF983053:WCF983153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xr:uid="{00000000-0002-0000-0300-00000100000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1:WVX983052 P65547:P65548 JL65547:JL65548 TH65547:TH65548 ADD65547:ADD65548 AMZ65547:AMZ65548 AWV65547:AWV65548 BGR65547:BGR65548 BQN65547:BQN65548 CAJ65547:CAJ65548 CKF65547:CKF65548 CUB65547:CUB65548 DDX65547:DDX65548 DNT65547:DNT65548 DXP65547:DXP65548 EHL65547:EHL65548 ERH65547:ERH65548 FBD65547:FBD65548 FKZ65547:FKZ65548 FUV65547:FUV65548 GER65547:GER65548 GON65547:GON65548 GYJ65547:GYJ65548 HIF65547:HIF65548 HSB65547:HSB65548 IBX65547:IBX65548 ILT65547:ILT65548 IVP65547:IVP65548 JFL65547:JFL65548 JPH65547:JPH65548 JZD65547:JZD65548 KIZ65547:KIZ65548 KSV65547:KSV65548 LCR65547:LCR65548 LMN65547:LMN65548 LWJ65547:LWJ65548 MGF65547:MGF65548 MQB65547:MQB65548 MZX65547:MZX65548 NJT65547:NJT65548 NTP65547:NTP65548 ODL65547:ODL65548 ONH65547:ONH65548 OXD65547:OXD65548 PGZ65547:PGZ65548 PQV65547:PQV65548 QAR65547:QAR65548 QKN65547:QKN65548 QUJ65547:QUJ65548 REF65547:REF65548 ROB65547:ROB65548 RXX65547:RXX65548 SHT65547:SHT65548 SRP65547:SRP65548 TBL65547:TBL65548 TLH65547:TLH65548 TVD65547:TVD65548 UEZ65547:UEZ65548 UOV65547:UOV65548 UYR65547:UYR65548 VIN65547:VIN65548 VSJ65547:VSJ65548 WCF65547:WCF65548 WMB65547:WMB65548 WVX65547:WVX65548 P131083:P131084 JL131083:JL131084 TH131083:TH131084 ADD131083:ADD131084 AMZ131083:AMZ131084 AWV131083:AWV131084 BGR131083:BGR131084 BQN131083:BQN131084 CAJ131083:CAJ131084 CKF131083:CKF131084 CUB131083:CUB131084 DDX131083:DDX131084 DNT131083:DNT131084 DXP131083:DXP131084 EHL131083:EHL131084 ERH131083:ERH131084 FBD131083:FBD131084 FKZ131083:FKZ131084 FUV131083:FUV131084 GER131083:GER131084 GON131083:GON131084 GYJ131083:GYJ131084 HIF131083:HIF131084 HSB131083:HSB131084 IBX131083:IBX131084 ILT131083:ILT131084 IVP131083:IVP131084 JFL131083:JFL131084 JPH131083:JPH131084 JZD131083:JZD131084 KIZ131083:KIZ131084 KSV131083:KSV131084 LCR131083:LCR131084 LMN131083:LMN131084 LWJ131083:LWJ131084 MGF131083:MGF131084 MQB131083:MQB131084 MZX131083:MZX131084 NJT131083:NJT131084 NTP131083:NTP131084 ODL131083:ODL131084 ONH131083:ONH131084 OXD131083:OXD131084 PGZ131083:PGZ131084 PQV131083:PQV131084 QAR131083:QAR131084 QKN131083:QKN131084 QUJ131083:QUJ131084 REF131083:REF131084 ROB131083:ROB131084 RXX131083:RXX131084 SHT131083:SHT131084 SRP131083:SRP131084 TBL131083:TBL131084 TLH131083:TLH131084 TVD131083:TVD131084 UEZ131083:UEZ131084 UOV131083:UOV131084 UYR131083:UYR131084 VIN131083:VIN131084 VSJ131083:VSJ131084 WCF131083:WCF131084 WMB131083:WMB131084 WVX131083:WVX131084 P196619:P196620 JL196619:JL196620 TH196619:TH196620 ADD196619:ADD196620 AMZ196619:AMZ196620 AWV196619:AWV196620 BGR196619:BGR196620 BQN196619:BQN196620 CAJ196619:CAJ196620 CKF196619:CKF196620 CUB196619:CUB196620 DDX196619:DDX196620 DNT196619:DNT196620 DXP196619:DXP196620 EHL196619:EHL196620 ERH196619:ERH196620 FBD196619:FBD196620 FKZ196619:FKZ196620 FUV196619:FUV196620 GER196619:GER196620 GON196619:GON196620 GYJ196619:GYJ196620 HIF196619:HIF196620 HSB196619:HSB196620 IBX196619:IBX196620 ILT196619:ILT196620 IVP196619:IVP196620 JFL196619:JFL196620 JPH196619:JPH196620 JZD196619:JZD196620 KIZ196619:KIZ196620 KSV196619:KSV196620 LCR196619:LCR196620 LMN196619:LMN196620 LWJ196619:LWJ196620 MGF196619:MGF196620 MQB196619:MQB196620 MZX196619:MZX196620 NJT196619:NJT196620 NTP196619:NTP196620 ODL196619:ODL196620 ONH196619:ONH196620 OXD196619:OXD196620 PGZ196619:PGZ196620 PQV196619:PQV196620 QAR196619:QAR196620 QKN196619:QKN196620 QUJ196619:QUJ196620 REF196619:REF196620 ROB196619:ROB196620 RXX196619:RXX196620 SHT196619:SHT196620 SRP196619:SRP196620 TBL196619:TBL196620 TLH196619:TLH196620 TVD196619:TVD196620 UEZ196619:UEZ196620 UOV196619:UOV196620 UYR196619:UYR196620 VIN196619:VIN196620 VSJ196619:VSJ196620 WCF196619:WCF196620 WMB196619:WMB196620 WVX196619:WVX196620 P262155:P262156 JL262155:JL262156 TH262155:TH262156 ADD262155:ADD262156 AMZ262155:AMZ262156 AWV262155:AWV262156 BGR262155:BGR262156 BQN262155:BQN262156 CAJ262155:CAJ262156 CKF262155:CKF262156 CUB262155:CUB262156 DDX262155:DDX262156 DNT262155:DNT262156 DXP262155:DXP262156 EHL262155:EHL262156 ERH262155:ERH262156 FBD262155:FBD262156 FKZ262155:FKZ262156 FUV262155:FUV262156 GER262155:GER262156 GON262155:GON262156 GYJ262155:GYJ262156 HIF262155:HIF262156 HSB262155:HSB262156 IBX262155:IBX262156 ILT262155:ILT262156 IVP262155:IVP262156 JFL262155:JFL262156 JPH262155:JPH262156 JZD262155:JZD262156 KIZ262155:KIZ262156 KSV262155:KSV262156 LCR262155:LCR262156 LMN262155:LMN262156 LWJ262155:LWJ262156 MGF262155:MGF262156 MQB262155:MQB262156 MZX262155:MZX262156 NJT262155:NJT262156 NTP262155:NTP262156 ODL262155:ODL262156 ONH262155:ONH262156 OXD262155:OXD262156 PGZ262155:PGZ262156 PQV262155:PQV262156 QAR262155:QAR262156 QKN262155:QKN262156 QUJ262155:QUJ262156 REF262155:REF262156 ROB262155:ROB262156 RXX262155:RXX262156 SHT262155:SHT262156 SRP262155:SRP262156 TBL262155:TBL262156 TLH262155:TLH262156 TVD262155:TVD262156 UEZ262155:UEZ262156 UOV262155:UOV262156 UYR262155:UYR262156 VIN262155:VIN262156 VSJ262155:VSJ262156 WCF262155:WCF262156 WMB262155:WMB262156 WVX262155:WVX262156 P327691:P327692 JL327691:JL327692 TH327691:TH327692 ADD327691:ADD327692 AMZ327691:AMZ327692 AWV327691:AWV327692 BGR327691:BGR327692 BQN327691:BQN327692 CAJ327691:CAJ327692 CKF327691:CKF327692 CUB327691:CUB327692 DDX327691:DDX327692 DNT327691:DNT327692 DXP327691:DXP327692 EHL327691:EHL327692 ERH327691:ERH327692 FBD327691:FBD327692 FKZ327691:FKZ327692 FUV327691:FUV327692 GER327691:GER327692 GON327691:GON327692 GYJ327691:GYJ327692 HIF327691:HIF327692 HSB327691:HSB327692 IBX327691:IBX327692 ILT327691:ILT327692 IVP327691:IVP327692 JFL327691:JFL327692 JPH327691:JPH327692 JZD327691:JZD327692 KIZ327691:KIZ327692 KSV327691:KSV327692 LCR327691:LCR327692 LMN327691:LMN327692 LWJ327691:LWJ327692 MGF327691:MGF327692 MQB327691:MQB327692 MZX327691:MZX327692 NJT327691:NJT327692 NTP327691:NTP327692 ODL327691:ODL327692 ONH327691:ONH327692 OXD327691:OXD327692 PGZ327691:PGZ327692 PQV327691:PQV327692 QAR327691:QAR327692 QKN327691:QKN327692 QUJ327691:QUJ327692 REF327691:REF327692 ROB327691:ROB327692 RXX327691:RXX327692 SHT327691:SHT327692 SRP327691:SRP327692 TBL327691:TBL327692 TLH327691:TLH327692 TVD327691:TVD327692 UEZ327691:UEZ327692 UOV327691:UOV327692 UYR327691:UYR327692 VIN327691:VIN327692 VSJ327691:VSJ327692 WCF327691:WCF327692 WMB327691:WMB327692 WVX327691:WVX327692 P393227:P393228 JL393227:JL393228 TH393227:TH393228 ADD393227:ADD393228 AMZ393227:AMZ393228 AWV393227:AWV393228 BGR393227:BGR393228 BQN393227:BQN393228 CAJ393227:CAJ393228 CKF393227:CKF393228 CUB393227:CUB393228 DDX393227:DDX393228 DNT393227:DNT393228 DXP393227:DXP393228 EHL393227:EHL393228 ERH393227:ERH393228 FBD393227:FBD393228 FKZ393227:FKZ393228 FUV393227:FUV393228 GER393227:GER393228 GON393227:GON393228 GYJ393227:GYJ393228 HIF393227:HIF393228 HSB393227:HSB393228 IBX393227:IBX393228 ILT393227:ILT393228 IVP393227:IVP393228 JFL393227:JFL393228 JPH393227:JPH393228 JZD393227:JZD393228 KIZ393227:KIZ393228 KSV393227:KSV393228 LCR393227:LCR393228 LMN393227:LMN393228 LWJ393227:LWJ393228 MGF393227:MGF393228 MQB393227:MQB393228 MZX393227:MZX393228 NJT393227:NJT393228 NTP393227:NTP393228 ODL393227:ODL393228 ONH393227:ONH393228 OXD393227:OXD393228 PGZ393227:PGZ393228 PQV393227:PQV393228 QAR393227:QAR393228 QKN393227:QKN393228 QUJ393227:QUJ393228 REF393227:REF393228 ROB393227:ROB393228 RXX393227:RXX393228 SHT393227:SHT393228 SRP393227:SRP393228 TBL393227:TBL393228 TLH393227:TLH393228 TVD393227:TVD393228 UEZ393227:UEZ393228 UOV393227:UOV393228 UYR393227:UYR393228 VIN393227:VIN393228 VSJ393227:VSJ393228 WCF393227:WCF393228 WMB393227:WMB393228 WVX393227:WVX393228 P458763:P458764 JL458763:JL458764 TH458763:TH458764 ADD458763:ADD458764 AMZ458763:AMZ458764 AWV458763:AWV458764 BGR458763:BGR458764 BQN458763:BQN458764 CAJ458763:CAJ458764 CKF458763:CKF458764 CUB458763:CUB458764 DDX458763:DDX458764 DNT458763:DNT458764 DXP458763:DXP458764 EHL458763:EHL458764 ERH458763:ERH458764 FBD458763:FBD458764 FKZ458763:FKZ458764 FUV458763:FUV458764 GER458763:GER458764 GON458763:GON458764 GYJ458763:GYJ458764 HIF458763:HIF458764 HSB458763:HSB458764 IBX458763:IBX458764 ILT458763:ILT458764 IVP458763:IVP458764 JFL458763:JFL458764 JPH458763:JPH458764 JZD458763:JZD458764 KIZ458763:KIZ458764 KSV458763:KSV458764 LCR458763:LCR458764 LMN458763:LMN458764 LWJ458763:LWJ458764 MGF458763:MGF458764 MQB458763:MQB458764 MZX458763:MZX458764 NJT458763:NJT458764 NTP458763:NTP458764 ODL458763:ODL458764 ONH458763:ONH458764 OXD458763:OXD458764 PGZ458763:PGZ458764 PQV458763:PQV458764 QAR458763:QAR458764 QKN458763:QKN458764 QUJ458763:QUJ458764 REF458763:REF458764 ROB458763:ROB458764 RXX458763:RXX458764 SHT458763:SHT458764 SRP458763:SRP458764 TBL458763:TBL458764 TLH458763:TLH458764 TVD458763:TVD458764 UEZ458763:UEZ458764 UOV458763:UOV458764 UYR458763:UYR458764 VIN458763:VIN458764 VSJ458763:VSJ458764 WCF458763:WCF458764 WMB458763:WMB458764 WVX458763:WVX458764 P524299:P524300 JL524299:JL524300 TH524299:TH524300 ADD524299:ADD524300 AMZ524299:AMZ524300 AWV524299:AWV524300 BGR524299:BGR524300 BQN524299:BQN524300 CAJ524299:CAJ524300 CKF524299:CKF524300 CUB524299:CUB524300 DDX524299:DDX524300 DNT524299:DNT524300 DXP524299:DXP524300 EHL524299:EHL524300 ERH524299:ERH524300 FBD524299:FBD524300 FKZ524299:FKZ524300 FUV524299:FUV524300 GER524299:GER524300 GON524299:GON524300 GYJ524299:GYJ524300 HIF524299:HIF524300 HSB524299:HSB524300 IBX524299:IBX524300 ILT524299:ILT524300 IVP524299:IVP524300 JFL524299:JFL524300 JPH524299:JPH524300 JZD524299:JZD524300 KIZ524299:KIZ524300 KSV524299:KSV524300 LCR524299:LCR524300 LMN524299:LMN524300 LWJ524299:LWJ524300 MGF524299:MGF524300 MQB524299:MQB524300 MZX524299:MZX524300 NJT524299:NJT524300 NTP524299:NTP524300 ODL524299:ODL524300 ONH524299:ONH524300 OXD524299:OXD524300 PGZ524299:PGZ524300 PQV524299:PQV524300 QAR524299:QAR524300 QKN524299:QKN524300 QUJ524299:QUJ524300 REF524299:REF524300 ROB524299:ROB524300 RXX524299:RXX524300 SHT524299:SHT524300 SRP524299:SRP524300 TBL524299:TBL524300 TLH524299:TLH524300 TVD524299:TVD524300 UEZ524299:UEZ524300 UOV524299:UOV524300 UYR524299:UYR524300 VIN524299:VIN524300 VSJ524299:VSJ524300 WCF524299:WCF524300 WMB524299:WMB524300 WVX524299:WVX524300 P589835:P589836 JL589835:JL589836 TH589835:TH589836 ADD589835:ADD589836 AMZ589835:AMZ589836 AWV589835:AWV589836 BGR589835:BGR589836 BQN589835:BQN589836 CAJ589835:CAJ589836 CKF589835:CKF589836 CUB589835:CUB589836 DDX589835:DDX589836 DNT589835:DNT589836 DXP589835:DXP589836 EHL589835:EHL589836 ERH589835:ERH589836 FBD589835:FBD589836 FKZ589835:FKZ589836 FUV589835:FUV589836 GER589835:GER589836 GON589835:GON589836 GYJ589835:GYJ589836 HIF589835:HIF589836 HSB589835:HSB589836 IBX589835:IBX589836 ILT589835:ILT589836 IVP589835:IVP589836 JFL589835:JFL589836 JPH589835:JPH589836 JZD589835:JZD589836 KIZ589835:KIZ589836 KSV589835:KSV589836 LCR589835:LCR589836 LMN589835:LMN589836 LWJ589835:LWJ589836 MGF589835:MGF589836 MQB589835:MQB589836 MZX589835:MZX589836 NJT589835:NJT589836 NTP589835:NTP589836 ODL589835:ODL589836 ONH589835:ONH589836 OXD589835:OXD589836 PGZ589835:PGZ589836 PQV589835:PQV589836 QAR589835:QAR589836 QKN589835:QKN589836 QUJ589835:QUJ589836 REF589835:REF589836 ROB589835:ROB589836 RXX589835:RXX589836 SHT589835:SHT589836 SRP589835:SRP589836 TBL589835:TBL589836 TLH589835:TLH589836 TVD589835:TVD589836 UEZ589835:UEZ589836 UOV589835:UOV589836 UYR589835:UYR589836 VIN589835:VIN589836 VSJ589835:VSJ589836 WCF589835:WCF589836 WMB589835:WMB589836 WVX589835:WVX589836 P655371:P655372 JL655371:JL655372 TH655371:TH655372 ADD655371:ADD655372 AMZ655371:AMZ655372 AWV655371:AWV655372 BGR655371:BGR655372 BQN655371:BQN655372 CAJ655371:CAJ655372 CKF655371:CKF655372 CUB655371:CUB655372 DDX655371:DDX655372 DNT655371:DNT655372 DXP655371:DXP655372 EHL655371:EHL655372 ERH655371:ERH655372 FBD655371:FBD655372 FKZ655371:FKZ655372 FUV655371:FUV655372 GER655371:GER655372 GON655371:GON655372 GYJ655371:GYJ655372 HIF655371:HIF655372 HSB655371:HSB655372 IBX655371:IBX655372 ILT655371:ILT655372 IVP655371:IVP655372 JFL655371:JFL655372 JPH655371:JPH655372 JZD655371:JZD655372 KIZ655371:KIZ655372 KSV655371:KSV655372 LCR655371:LCR655372 LMN655371:LMN655372 LWJ655371:LWJ655372 MGF655371:MGF655372 MQB655371:MQB655372 MZX655371:MZX655372 NJT655371:NJT655372 NTP655371:NTP655372 ODL655371:ODL655372 ONH655371:ONH655372 OXD655371:OXD655372 PGZ655371:PGZ655372 PQV655371:PQV655372 QAR655371:QAR655372 QKN655371:QKN655372 QUJ655371:QUJ655372 REF655371:REF655372 ROB655371:ROB655372 RXX655371:RXX655372 SHT655371:SHT655372 SRP655371:SRP655372 TBL655371:TBL655372 TLH655371:TLH655372 TVD655371:TVD655372 UEZ655371:UEZ655372 UOV655371:UOV655372 UYR655371:UYR655372 VIN655371:VIN655372 VSJ655371:VSJ655372 WCF655371:WCF655372 WMB655371:WMB655372 WVX655371:WVX655372 P720907:P720908 JL720907:JL720908 TH720907:TH720908 ADD720907:ADD720908 AMZ720907:AMZ720908 AWV720907:AWV720908 BGR720907:BGR720908 BQN720907:BQN720908 CAJ720907:CAJ720908 CKF720907:CKF720908 CUB720907:CUB720908 DDX720907:DDX720908 DNT720907:DNT720908 DXP720907:DXP720908 EHL720907:EHL720908 ERH720907:ERH720908 FBD720907:FBD720908 FKZ720907:FKZ720908 FUV720907:FUV720908 GER720907:GER720908 GON720907:GON720908 GYJ720907:GYJ720908 HIF720907:HIF720908 HSB720907:HSB720908 IBX720907:IBX720908 ILT720907:ILT720908 IVP720907:IVP720908 JFL720907:JFL720908 JPH720907:JPH720908 JZD720907:JZD720908 KIZ720907:KIZ720908 KSV720907:KSV720908 LCR720907:LCR720908 LMN720907:LMN720908 LWJ720907:LWJ720908 MGF720907:MGF720908 MQB720907:MQB720908 MZX720907:MZX720908 NJT720907:NJT720908 NTP720907:NTP720908 ODL720907:ODL720908 ONH720907:ONH720908 OXD720907:OXD720908 PGZ720907:PGZ720908 PQV720907:PQV720908 QAR720907:QAR720908 QKN720907:QKN720908 QUJ720907:QUJ720908 REF720907:REF720908 ROB720907:ROB720908 RXX720907:RXX720908 SHT720907:SHT720908 SRP720907:SRP720908 TBL720907:TBL720908 TLH720907:TLH720908 TVD720907:TVD720908 UEZ720907:UEZ720908 UOV720907:UOV720908 UYR720907:UYR720908 VIN720907:VIN720908 VSJ720907:VSJ720908 WCF720907:WCF720908 WMB720907:WMB720908 WVX720907:WVX720908 P786443:P786444 JL786443:JL786444 TH786443:TH786444 ADD786443:ADD786444 AMZ786443:AMZ786444 AWV786443:AWV786444 BGR786443:BGR786444 BQN786443:BQN786444 CAJ786443:CAJ786444 CKF786443:CKF786444 CUB786443:CUB786444 DDX786443:DDX786444 DNT786443:DNT786444 DXP786443:DXP786444 EHL786443:EHL786444 ERH786443:ERH786444 FBD786443:FBD786444 FKZ786443:FKZ786444 FUV786443:FUV786444 GER786443:GER786444 GON786443:GON786444 GYJ786443:GYJ786444 HIF786443:HIF786444 HSB786443:HSB786444 IBX786443:IBX786444 ILT786443:ILT786444 IVP786443:IVP786444 JFL786443:JFL786444 JPH786443:JPH786444 JZD786443:JZD786444 KIZ786443:KIZ786444 KSV786443:KSV786444 LCR786443:LCR786444 LMN786443:LMN786444 LWJ786443:LWJ786444 MGF786443:MGF786444 MQB786443:MQB786444 MZX786443:MZX786444 NJT786443:NJT786444 NTP786443:NTP786444 ODL786443:ODL786444 ONH786443:ONH786444 OXD786443:OXD786444 PGZ786443:PGZ786444 PQV786443:PQV786444 QAR786443:QAR786444 QKN786443:QKN786444 QUJ786443:QUJ786444 REF786443:REF786444 ROB786443:ROB786444 RXX786443:RXX786444 SHT786443:SHT786444 SRP786443:SRP786444 TBL786443:TBL786444 TLH786443:TLH786444 TVD786443:TVD786444 UEZ786443:UEZ786444 UOV786443:UOV786444 UYR786443:UYR786444 VIN786443:VIN786444 VSJ786443:VSJ786444 WCF786443:WCF786444 WMB786443:WMB786444 WVX786443:WVX786444 P851979:P851980 JL851979:JL851980 TH851979:TH851980 ADD851979:ADD851980 AMZ851979:AMZ851980 AWV851979:AWV851980 BGR851979:BGR851980 BQN851979:BQN851980 CAJ851979:CAJ851980 CKF851979:CKF851980 CUB851979:CUB851980 DDX851979:DDX851980 DNT851979:DNT851980 DXP851979:DXP851980 EHL851979:EHL851980 ERH851979:ERH851980 FBD851979:FBD851980 FKZ851979:FKZ851980 FUV851979:FUV851980 GER851979:GER851980 GON851979:GON851980 GYJ851979:GYJ851980 HIF851979:HIF851980 HSB851979:HSB851980 IBX851979:IBX851980 ILT851979:ILT851980 IVP851979:IVP851980 JFL851979:JFL851980 JPH851979:JPH851980 JZD851979:JZD851980 KIZ851979:KIZ851980 KSV851979:KSV851980 LCR851979:LCR851980 LMN851979:LMN851980 LWJ851979:LWJ851980 MGF851979:MGF851980 MQB851979:MQB851980 MZX851979:MZX851980 NJT851979:NJT851980 NTP851979:NTP851980 ODL851979:ODL851980 ONH851979:ONH851980 OXD851979:OXD851980 PGZ851979:PGZ851980 PQV851979:PQV851980 QAR851979:QAR851980 QKN851979:QKN851980 QUJ851979:QUJ851980 REF851979:REF851980 ROB851979:ROB851980 RXX851979:RXX851980 SHT851979:SHT851980 SRP851979:SRP851980 TBL851979:TBL851980 TLH851979:TLH851980 TVD851979:TVD851980 UEZ851979:UEZ851980 UOV851979:UOV851980 UYR851979:UYR851980 VIN851979:VIN851980 VSJ851979:VSJ851980 WCF851979:WCF851980 WMB851979:WMB851980 WVX851979:WVX851980 P917515:P917516 JL917515:JL917516 TH917515:TH917516 ADD917515:ADD917516 AMZ917515:AMZ917516 AWV917515:AWV917516 BGR917515:BGR917516 BQN917515:BQN917516 CAJ917515:CAJ917516 CKF917515:CKF917516 CUB917515:CUB917516 DDX917515:DDX917516 DNT917515:DNT917516 DXP917515:DXP917516 EHL917515:EHL917516 ERH917515:ERH917516 FBD917515:FBD917516 FKZ917515:FKZ917516 FUV917515:FUV917516 GER917515:GER917516 GON917515:GON917516 GYJ917515:GYJ917516 HIF917515:HIF917516 HSB917515:HSB917516 IBX917515:IBX917516 ILT917515:ILT917516 IVP917515:IVP917516 JFL917515:JFL917516 JPH917515:JPH917516 JZD917515:JZD917516 KIZ917515:KIZ917516 KSV917515:KSV917516 LCR917515:LCR917516 LMN917515:LMN917516 LWJ917515:LWJ917516 MGF917515:MGF917516 MQB917515:MQB917516 MZX917515:MZX917516 NJT917515:NJT917516 NTP917515:NTP917516 ODL917515:ODL917516 ONH917515:ONH917516 OXD917515:OXD917516 PGZ917515:PGZ917516 PQV917515:PQV917516 QAR917515:QAR917516 QKN917515:QKN917516 QUJ917515:QUJ917516 REF917515:REF917516 ROB917515:ROB917516 RXX917515:RXX917516 SHT917515:SHT917516 SRP917515:SRP917516 TBL917515:TBL917516 TLH917515:TLH917516 TVD917515:TVD917516 UEZ917515:UEZ917516 UOV917515:UOV917516 UYR917515:UYR917516 VIN917515:VIN917516 VSJ917515:VSJ917516 WCF917515:WCF917516 WMB917515:WMB917516 WVX917515:WVX917516 P983051:P983052 JL983051:JL983052 TH983051:TH983052 ADD983051:ADD983052 AMZ983051:AMZ983052 AWV983051:AWV983052 BGR983051:BGR983052 BQN983051:BQN983052 CAJ983051:CAJ983052 CKF983051:CKF983052 CUB983051:CUB983052 DDX983051:DDX983052 DNT983051:DNT983052 DXP983051:DXP983052 EHL983051:EHL983052 ERH983051:ERH983052 FBD983051:FBD983052 FKZ983051:FKZ983052 FUV983051:FUV983052 GER983051:GER983052 GON983051:GON983052 GYJ983051:GYJ983052 HIF983051:HIF983052 HSB983051:HSB983052 IBX983051:IBX983052 ILT983051:ILT983052 IVP983051:IVP983052 JFL983051:JFL983052 JPH983051:JPH983052 JZD983051:JZD983052 KIZ983051:KIZ983052 KSV983051:KSV983052 LCR983051:LCR983052 LMN983051:LMN983052 LWJ983051:LWJ983052 MGF983051:MGF983052 MQB983051:MQB983052 MZX983051:MZX983052 NJT983051:NJT983052 NTP983051:NTP983052 ODL983051:ODL983052 ONH983051:ONH983052 OXD983051:OXD983052 PGZ983051:PGZ983052 PQV983051:PQV983052 QAR983051:QAR983052 QKN983051:QKN983052 QUJ983051:QUJ983052 REF983051:REF983052 ROB983051:ROB983052 RXX983051:RXX983052 SHT983051:SHT983052 SRP983051:SRP983052 TBL983051:TBL983052 TLH983051:TLH983052 TVD983051:TVD983052 UEZ983051:UEZ983052 UOV983051:UOV983052 UYR983051:UYR983052 VIN983051:VIN983052 VSJ983051:VSJ983052 WCF983051:WCF983052 WMB983051:WMB983052" xr:uid="{00000000-0002-0000-0300-000002000000}"/>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1:WVY983153 Q65547:Q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Q131083:Q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Q196619:Q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Q262155:Q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Q327691:Q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Q393227:Q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Q458763:Q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Q524299:Q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Q589835:Q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Q655371:Q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Q720907:Q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Q786443:Q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Q851979:Q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Q917515:Q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Q983051:Q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983051:WMC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xr:uid="{00000000-0002-0000-0300-000003000000}"/>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1:WVZ983153 R65547:R65649 JN65547:JN65649 TJ65547:TJ65649 ADF65547:ADF65649 ANB65547:ANB65649 AWX65547:AWX65649 BGT65547:BGT65649 BQP65547:BQP65649 CAL65547:CAL65649 CKH65547:CKH65649 CUD65547:CUD65649 DDZ65547:DDZ65649 DNV65547:DNV65649 DXR65547:DXR65649 EHN65547:EHN65649 ERJ65547:ERJ65649 FBF65547:FBF65649 FLB65547:FLB65649 FUX65547:FUX65649 GET65547:GET65649 GOP65547:GOP65649 GYL65547:GYL65649 HIH65547:HIH65649 HSD65547:HSD65649 IBZ65547:IBZ65649 ILV65547:ILV65649 IVR65547:IVR65649 JFN65547:JFN65649 JPJ65547:JPJ65649 JZF65547:JZF65649 KJB65547:KJB65649 KSX65547:KSX65649 LCT65547:LCT65649 LMP65547:LMP65649 LWL65547:LWL65649 MGH65547:MGH65649 MQD65547:MQD65649 MZZ65547:MZZ65649 NJV65547:NJV65649 NTR65547:NTR65649 ODN65547:ODN65649 ONJ65547:ONJ65649 OXF65547:OXF65649 PHB65547:PHB65649 PQX65547:PQX65649 QAT65547:QAT65649 QKP65547:QKP65649 QUL65547:QUL65649 REH65547:REH65649 ROD65547:ROD65649 RXZ65547:RXZ65649 SHV65547:SHV65649 SRR65547:SRR65649 TBN65547:TBN65649 TLJ65547:TLJ65649 TVF65547:TVF65649 UFB65547:UFB65649 UOX65547:UOX65649 UYT65547:UYT65649 VIP65547:VIP65649 VSL65547:VSL65649 WCH65547:WCH65649 WMD65547:WMD65649 WVZ65547:WVZ65649 R131083:R131185 JN131083:JN131185 TJ131083:TJ131185 ADF131083:ADF131185 ANB131083:ANB131185 AWX131083:AWX131185 BGT131083:BGT131185 BQP131083:BQP131185 CAL131083:CAL131185 CKH131083:CKH131185 CUD131083:CUD131185 DDZ131083:DDZ131185 DNV131083:DNV131185 DXR131083:DXR131185 EHN131083:EHN131185 ERJ131083:ERJ131185 FBF131083:FBF131185 FLB131083:FLB131185 FUX131083:FUX131185 GET131083:GET131185 GOP131083:GOP131185 GYL131083:GYL131185 HIH131083:HIH131185 HSD131083:HSD131185 IBZ131083:IBZ131185 ILV131083:ILV131185 IVR131083:IVR131185 JFN131083:JFN131185 JPJ131083:JPJ131185 JZF131083:JZF131185 KJB131083:KJB131185 KSX131083:KSX131185 LCT131083:LCT131185 LMP131083:LMP131185 LWL131083:LWL131185 MGH131083:MGH131185 MQD131083:MQD131185 MZZ131083:MZZ131185 NJV131083:NJV131185 NTR131083:NTR131185 ODN131083:ODN131185 ONJ131083:ONJ131185 OXF131083:OXF131185 PHB131083:PHB131185 PQX131083:PQX131185 QAT131083:QAT131185 QKP131083:QKP131185 QUL131083:QUL131185 REH131083:REH131185 ROD131083:ROD131185 RXZ131083:RXZ131185 SHV131083:SHV131185 SRR131083:SRR131185 TBN131083:TBN131185 TLJ131083:TLJ131185 TVF131083:TVF131185 UFB131083:UFB131185 UOX131083:UOX131185 UYT131083:UYT131185 VIP131083:VIP131185 VSL131083:VSL131185 WCH131083:WCH131185 WMD131083:WMD131185 WVZ131083:WVZ131185 R196619:R196721 JN196619:JN196721 TJ196619:TJ196721 ADF196619:ADF196721 ANB196619:ANB196721 AWX196619:AWX196721 BGT196619:BGT196721 BQP196619:BQP196721 CAL196619:CAL196721 CKH196619:CKH196721 CUD196619:CUD196721 DDZ196619:DDZ196721 DNV196619:DNV196721 DXR196619:DXR196721 EHN196619:EHN196721 ERJ196619:ERJ196721 FBF196619:FBF196721 FLB196619:FLB196721 FUX196619:FUX196721 GET196619:GET196721 GOP196619:GOP196721 GYL196619:GYL196721 HIH196619:HIH196721 HSD196619:HSD196721 IBZ196619:IBZ196721 ILV196619:ILV196721 IVR196619:IVR196721 JFN196619:JFN196721 JPJ196619:JPJ196721 JZF196619:JZF196721 KJB196619:KJB196721 KSX196619:KSX196721 LCT196619:LCT196721 LMP196619:LMP196721 LWL196619:LWL196721 MGH196619:MGH196721 MQD196619:MQD196721 MZZ196619:MZZ196721 NJV196619:NJV196721 NTR196619:NTR196721 ODN196619:ODN196721 ONJ196619:ONJ196721 OXF196619:OXF196721 PHB196619:PHB196721 PQX196619:PQX196721 QAT196619:QAT196721 QKP196619:QKP196721 QUL196619:QUL196721 REH196619:REH196721 ROD196619:ROD196721 RXZ196619:RXZ196721 SHV196619:SHV196721 SRR196619:SRR196721 TBN196619:TBN196721 TLJ196619:TLJ196721 TVF196619:TVF196721 UFB196619:UFB196721 UOX196619:UOX196721 UYT196619:UYT196721 VIP196619:VIP196721 VSL196619:VSL196721 WCH196619:WCH196721 WMD196619:WMD196721 WVZ196619:WVZ196721 R262155:R262257 JN262155:JN262257 TJ262155:TJ262257 ADF262155:ADF262257 ANB262155:ANB262257 AWX262155:AWX262257 BGT262155:BGT262257 BQP262155:BQP262257 CAL262155:CAL262257 CKH262155:CKH262257 CUD262155:CUD262257 DDZ262155:DDZ262257 DNV262155:DNV262257 DXR262155:DXR262257 EHN262155:EHN262257 ERJ262155:ERJ262257 FBF262155:FBF262257 FLB262155:FLB262257 FUX262155:FUX262257 GET262155:GET262257 GOP262155:GOP262257 GYL262155:GYL262257 HIH262155:HIH262257 HSD262155:HSD262257 IBZ262155:IBZ262257 ILV262155:ILV262257 IVR262155:IVR262257 JFN262155:JFN262257 JPJ262155:JPJ262257 JZF262155:JZF262257 KJB262155:KJB262257 KSX262155:KSX262257 LCT262155:LCT262257 LMP262155:LMP262257 LWL262155:LWL262257 MGH262155:MGH262257 MQD262155:MQD262257 MZZ262155:MZZ262257 NJV262155:NJV262257 NTR262155:NTR262257 ODN262155:ODN262257 ONJ262155:ONJ262257 OXF262155:OXF262257 PHB262155:PHB262257 PQX262155:PQX262257 QAT262155:QAT262257 QKP262155:QKP262257 QUL262155:QUL262257 REH262155:REH262257 ROD262155:ROD262257 RXZ262155:RXZ262257 SHV262155:SHV262257 SRR262155:SRR262257 TBN262155:TBN262257 TLJ262155:TLJ262257 TVF262155:TVF262257 UFB262155:UFB262257 UOX262155:UOX262257 UYT262155:UYT262257 VIP262155:VIP262257 VSL262155:VSL262257 WCH262155:WCH262257 WMD262155:WMD262257 WVZ262155:WVZ262257 R327691:R327793 JN327691:JN327793 TJ327691:TJ327793 ADF327691:ADF327793 ANB327691:ANB327793 AWX327691:AWX327793 BGT327691:BGT327793 BQP327691:BQP327793 CAL327691:CAL327793 CKH327691:CKH327793 CUD327691:CUD327793 DDZ327691:DDZ327793 DNV327691:DNV327793 DXR327691:DXR327793 EHN327691:EHN327793 ERJ327691:ERJ327793 FBF327691:FBF327793 FLB327691:FLB327793 FUX327691:FUX327793 GET327691:GET327793 GOP327691:GOP327793 GYL327691:GYL327793 HIH327691:HIH327793 HSD327691:HSD327793 IBZ327691:IBZ327793 ILV327691:ILV327793 IVR327691:IVR327793 JFN327691:JFN327793 JPJ327691:JPJ327793 JZF327691:JZF327793 KJB327691:KJB327793 KSX327691:KSX327793 LCT327691:LCT327793 LMP327691:LMP327793 LWL327691:LWL327793 MGH327691:MGH327793 MQD327691:MQD327793 MZZ327691:MZZ327793 NJV327691:NJV327793 NTR327691:NTR327793 ODN327691:ODN327793 ONJ327691:ONJ327793 OXF327691:OXF327793 PHB327691:PHB327793 PQX327691:PQX327793 QAT327691:QAT327793 QKP327691:QKP327793 QUL327691:QUL327793 REH327691:REH327793 ROD327691:ROD327793 RXZ327691:RXZ327793 SHV327691:SHV327793 SRR327691:SRR327793 TBN327691:TBN327793 TLJ327691:TLJ327793 TVF327691:TVF327793 UFB327691:UFB327793 UOX327691:UOX327793 UYT327691:UYT327793 VIP327691:VIP327793 VSL327691:VSL327793 WCH327691:WCH327793 WMD327691:WMD327793 WVZ327691:WVZ327793 R393227:R393329 JN393227:JN393329 TJ393227:TJ393329 ADF393227:ADF393329 ANB393227:ANB393329 AWX393227:AWX393329 BGT393227:BGT393329 BQP393227:BQP393329 CAL393227:CAL393329 CKH393227:CKH393329 CUD393227:CUD393329 DDZ393227:DDZ393329 DNV393227:DNV393329 DXR393227:DXR393329 EHN393227:EHN393329 ERJ393227:ERJ393329 FBF393227:FBF393329 FLB393227:FLB393329 FUX393227:FUX393329 GET393227:GET393329 GOP393227:GOP393329 GYL393227:GYL393329 HIH393227:HIH393329 HSD393227:HSD393329 IBZ393227:IBZ393329 ILV393227:ILV393329 IVR393227:IVR393329 JFN393227:JFN393329 JPJ393227:JPJ393329 JZF393227:JZF393329 KJB393227:KJB393329 KSX393227:KSX393329 LCT393227:LCT393329 LMP393227:LMP393329 LWL393227:LWL393329 MGH393227:MGH393329 MQD393227:MQD393329 MZZ393227:MZZ393329 NJV393227:NJV393329 NTR393227:NTR393329 ODN393227:ODN393329 ONJ393227:ONJ393329 OXF393227:OXF393329 PHB393227:PHB393329 PQX393227:PQX393329 QAT393227:QAT393329 QKP393227:QKP393329 QUL393227:QUL393329 REH393227:REH393329 ROD393227:ROD393329 RXZ393227:RXZ393329 SHV393227:SHV393329 SRR393227:SRR393329 TBN393227:TBN393329 TLJ393227:TLJ393329 TVF393227:TVF393329 UFB393227:UFB393329 UOX393227:UOX393329 UYT393227:UYT393329 VIP393227:VIP393329 VSL393227:VSL393329 WCH393227:WCH393329 WMD393227:WMD393329 WVZ393227:WVZ393329 R458763:R458865 JN458763:JN458865 TJ458763:TJ458865 ADF458763:ADF458865 ANB458763:ANB458865 AWX458763:AWX458865 BGT458763:BGT458865 BQP458763:BQP458865 CAL458763:CAL458865 CKH458763:CKH458865 CUD458763:CUD458865 DDZ458763:DDZ458865 DNV458763:DNV458865 DXR458763:DXR458865 EHN458763:EHN458865 ERJ458763:ERJ458865 FBF458763:FBF458865 FLB458763:FLB458865 FUX458763:FUX458865 GET458763:GET458865 GOP458763:GOP458865 GYL458763:GYL458865 HIH458763:HIH458865 HSD458763:HSD458865 IBZ458763:IBZ458865 ILV458763:ILV458865 IVR458763:IVR458865 JFN458763:JFN458865 JPJ458763:JPJ458865 JZF458763:JZF458865 KJB458763:KJB458865 KSX458763:KSX458865 LCT458763:LCT458865 LMP458763:LMP458865 LWL458763:LWL458865 MGH458763:MGH458865 MQD458763:MQD458865 MZZ458763:MZZ458865 NJV458763:NJV458865 NTR458763:NTR458865 ODN458763:ODN458865 ONJ458763:ONJ458865 OXF458763:OXF458865 PHB458763:PHB458865 PQX458763:PQX458865 QAT458763:QAT458865 QKP458763:QKP458865 QUL458763:QUL458865 REH458763:REH458865 ROD458763:ROD458865 RXZ458763:RXZ458865 SHV458763:SHV458865 SRR458763:SRR458865 TBN458763:TBN458865 TLJ458763:TLJ458865 TVF458763:TVF458865 UFB458763:UFB458865 UOX458763:UOX458865 UYT458763:UYT458865 VIP458763:VIP458865 VSL458763:VSL458865 WCH458763:WCH458865 WMD458763:WMD458865 WVZ458763:WVZ458865 R524299:R524401 JN524299:JN524401 TJ524299:TJ524401 ADF524299:ADF524401 ANB524299:ANB524401 AWX524299:AWX524401 BGT524299:BGT524401 BQP524299:BQP524401 CAL524299:CAL524401 CKH524299:CKH524401 CUD524299:CUD524401 DDZ524299:DDZ524401 DNV524299:DNV524401 DXR524299:DXR524401 EHN524299:EHN524401 ERJ524299:ERJ524401 FBF524299:FBF524401 FLB524299:FLB524401 FUX524299:FUX524401 GET524299:GET524401 GOP524299:GOP524401 GYL524299:GYL524401 HIH524299:HIH524401 HSD524299:HSD524401 IBZ524299:IBZ524401 ILV524299:ILV524401 IVR524299:IVR524401 JFN524299:JFN524401 JPJ524299:JPJ524401 JZF524299:JZF524401 KJB524299:KJB524401 KSX524299:KSX524401 LCT524299:LCT524401 LMP524299:LMP524401 LWL524299:LWL524401 MGH524299:MGH524401 MQD524299:MQD524401 MZZ524299:MZZ524401 NJV524299:NJV524401 NTR524299:NTR524401 ODN524299:ODN524401 ONJ524299:ONJ524401 OXF524299:OXF524401 PHB524299:PHB524401 PQX524299:PQX524401 QAT524299:QAT524401 QKP524299:QKP524401 QUL524299:QUL524401 REH524299:REH524401 ROD524299:ROD524401 RXZ524299:RXZ524401 SHV524299:SHV524401 SRR524299:SRR524401 TBN524299:TBN524401 TLJ524299:TLJ524401 TVF524299:TVF524401 UFB524299:UFB524401 UOX524299:UOX524401 UYT524299:UYT524401 VIP524299:VIP524401 VSL524299:VSL524401 WCH524299:WCH524401 WMD524299:WMD524401 WVZ524299:WVZ524401 R589835:R589937 JN589835:JN589937 TJ589835:TJ589937 ADF589835:ADF589937 ANB589835:ANB589937 AWX589835:AWX589937 BGT589835:BGT589937 BQP589835:BQP589937 CAL589835:CAL589937 CKH589835:CKH589937 CUD589835:CUD589937 DDZ589835:DDZ589937 DNV589835:DNV589937 DXR589835:DXR589937 EHN589835:EHN589937 ERJ589835:ERJ589937 FBF589835:FBF589937 FLB589835:FLB589937 FUX589835:FUX589937 GET589835:GET589937 GOP589835:GOP589937 GYL589835:GYL589937 HIH589835:HIH589937 HSD589835:HSD589937 IBZ589835:IBZ589937 ILV589835:ILV589937 IVR589835:IVR589937 JFN589835:JFN589937 JPJ589835:JPJ589937 JZF589835:JZF589937 KJB589835:KJB589937 KSX589835:KSX589937 LCT589835:LCT589937 LMP589835:LMP589937 LWL589835:LWL589937 MGH589835:MGH589937 MQD589835:MQD589937 MZZ589835:MZZ589937 NJV589835:NJV589937 NTR589835:NTR589937 ODN589835:ODN589937 ONJ589835:ONJ589937 OXF589835:OXF589937 PHB589835:PHB589937 PQX589835:PQX589937 QAT589835:QAT589937 QKP589835:QKP589937 QUL589835:QUL589937 REH589835:REH589937 ROD589835:ROD589937 RXZ589835:RXZ589937 SHV589835:SHV589937 SRR589835:SRR589937 TBN589835:TBN589937 TLJ589835:TLJ589937 TVF589835:TVF589937 UFB589835:UFB589937 UOX589835:UOX589937 UYT589835:UYT589937 VIP589835:VIP589937 VSL589835:VSL589937 WCH589835:WCH589937 WMD589835:WMD589937 WVZ589835:WVZ589937 R655371:R655473 JN655371:JN655473 TJ655371:TJ655473 ADF655371:ADF655473 ANB655371:ANB655473 AWX655371:AWX655473 BGT655371:BGT655473 BQP655371:BQP655473 CAL655371:CAL655473 CKH655371:CKH655473 CUD655371:CUD655473 DDZ655371:DDZ655473 DNV655371:DNV655473 DXR655371:DXR655473 EHN655371:EHN655473 ERJ655371:ERJ655473 FBF655371:FBF655473 FLB655371:FLB655473 FUX655371:FUX655473 GET655371:GET655473 GOP655371:GOP655473 GYL655371:GYL655473 HIH655371:HIH655473 HSD655371:HSD655473 IBZ655371:IBZ655473 ILV655371:ILV655473 IVR655371:IVR655473 JFN655371:JFN655473 JPJ655371:JPJ655473 JZF655371:JZF655473 KJB655371:KJB655473 KSX655371:KSX655473 LCT655371:LCT655473 LMP655371:LMP655473 LWL655371:LWL655473 MGH655371:MGH655473 MQD655371:MQD655473 MZZ655371:MZZ655473 NJV655371:NJV655473 NTR655371:NTR655473 ODN655371:ODN655473 ONJ655371:ONJ655473 OXF655371:OXF655473 PHB655371:PHB655473 PQX655371:PQX655473 QAT655371:QAT655473 QKP655371:QKP655473 QUL655371:QUL655473 REH655371:REH655473 ROD655371:ROD655473 RXZ655371:RXZ655473 SHV655371:SHV655473 SRR655371:SRR655473 TBN655371:TBN655473 TLJ655371:TLJ655473 TVF655371:TVF655473 UFB655371:UFB655473 UOX655371:UOX655473 UYT655371:UYT655473 VIP655371:VIP655473 VSL655371:VSL655473 WCH655371:WCH655473 WMD655371:WMD655473 WVZ655371:WVZ655473 R720907:R721009 JN720907:JN721009 TJ720907:TJ721009 ADF720907:ADF721009 ANB720907:ANB721009 AWX720907:AWX721009 BGT720907:BGT721009 BQP720907:BQP721009 CAL720907:CAL721009 CKH720907:CKH721009 CUD720907:CUD721009 DDZ720907:DDZ721009 DNV720907:DNV721009 DXR720907:DXR721009 EHN720907:EHN721009 ERJ720907:ERJ721009 FBF720907:FBF721009 FLB720907:FLB721009 FUX720907:FUX721009 GET720907:GET721009 GOP720907:GOP721009 GYL720907:GYL721009 HIH720907:HIH721009 HSD720907:HSD721009 IBZ720907:IBZ721009 ILV720907:ILV721009 IVR720907:IVR721009 JFN720907:JFN721009 JPJ720907:JPJ721009 JZF720907:JZF721009 KJB720907:KJB721009 KSX720907:KSX721009 LCT720907:LCT721009 LMP720907:LMP721009 LWL720907:LWL721009 MGH720907:MGH721009 MQD720907:MQD721009 MZZ720907:MZZ721009 NJV720907:NJV721009 NTR720907:NTR721009 ODN720907:ODN721009 ONJ720907:ONJ721009 OXF720907:OXF721009 PHB720907:PHB721009 PQX720907:PQX721009 QAT720907:QAT721009 QKP720907:QKP721009 QUL720907:QUL721009 REH720907:REH721009 ROD720907:ROD721009 RXZ720907:RXZ721009 SHV720907:SHV721009 SRR720907:SRR721009 TBN720907:TBN721009 TLJ720907:TLJ721009 TVF720907:TVF721009 UFB720907:UFB721009 UOX720907:UOX721009 UYT720907:UYT721009 VIP720907:VIP721009 VSL720907:VSL721009 WCH720907:WCH721009 WMD720907:WMD721009 WVZ720907:WVZ721009 R786443:R786545 JN786443:JN786545 TJ786443:TJ786545 ADF786443:ADF786545 ANB786443:ANB786545 AWX786443:AWX786545 BGT786443:BGT786545 BQP786443:BQP786545 CAL786443:CAL786545 CKH786443:CKH786545 CUD786443:CUD786545 DDZ786443:DDZ786545 DNV786443:DNV786545 DXR786443:DXR786545 EHN786443:EHN786545 ERJ786443:ERJ786545 FBF786443:FBF786545 FLB786443:FLB786545 FUX786443:FUX786545 GET786443:GET786545 GOP786443:GOP786545 GYL786443:GYL786545 HIH786443:HIH786545 HSD786443:HSD786545 IBZ786443:IBZ786545 ILV786443:ILV786545 IVR786443:IVR786545 JFN786443:JFN786545 JPJ786443:JPJ786545 JZF786443:JZF786545 KJB786443:KJB786545 KSX786443:KSX786545 LCT786443:LCT786545 LMP786443:LMP786545 LWL786443:LWL786545 MGH786443:MGH786545 MQD786443:MQD786545 MZZ786443:MZZ786545 NJV786443:NJV786545 NTR786443:NTR786545 ODN786443:ODN786545 ONJ786443:ONJ786545 OXF786443:OXF786545 PHB786443:PHB786545 PQX786443:PQX786545 QAT786443:QAT786545 QKP786443:QKP786545 QUL786443:QUL786545 REH786443:REH786545 ROD786443:ROD786545 RXZ786443:RXZ786545 SHV786443:SHV786545 SRR786443:SRR786545 TBN786443:TBN786545 TLJ786443:TLJ786545 TVF786443:TVF786545 UFB786443:UFB786545 UOX786443:UOX786545 UYT786443:UYT786545 VIP786443:VIP786545 VSL786443:VSL786545 WCH786443:WCH786545 WMD786443:WMD786545 WVZ786443:WVZ786545 R851979:R852081 JN851979:JN852081 TJ851979:TJ852081 ADF851979:ADF852081 ANB851979:ANB852081 AWX851979:AWX852081 BGT851979:BGT852081 BQP851979:BQP852081 CAL851979:CAL852081 CKH851979:CKH852081 CUD851979:CUD852081 DDZ851979:DDZ852081 DNV851979:DNV852081 DXR851979:DXR852081 EHN851979:EHN852081 ERJ851979:ERJ852081 FBF851979:FBF852081 FLB851979:FLB852081 FUX851979:FUX852081 GET851979:GET852081 GOP851979:GOP852081 GYL851979:GYL852081 HIH851979:HIH852081 HSD851979:HSD852081 IBZ851979:IBZ852081 ILV851979:ILV852081 IVR851979:IVR852081 JFN851979:JFN852081 JPJ851979:JPJ852081 JZF851979:JZF852081 KJB851979:KJB852081 KSX851979:KSX852081 LCT851979:LCT852081 LMP851979:LMP852081 LWL851979:LWL852081 MGH851979:MGH852081 MQD851979:MQD852081 MZZ851979:MZZ852081 NJV851979:NJV852081 NTR851979:NTR852081 ODN851979:ODN852081 ONJ851979:ONJ852081 OXF851979:OXF852081 PHB851979:PHB852081 PQX851979:PQX852081 QAT851979:QAT852081 QKP851979:QKP852081 QUL851979:QUL852081 REH851979:REH852081 ROD851979:ROD852081 RXZ851979:RXZ852081 SHV851979:SHV852081 SRR851979:SRR852081 TBN851979:TBN852081 TLJ851979:TLJ852081 TVF851979:TVF852081 UFB851979:UFB852081 UOX851979:UOX852081 UYT851979:UYT852081 VIP851979:VIP852081 VSL851979:VSL852081 WCH851979:WCH852081 WMD851979:WMD852081 WVZ851979:WVZ852081 R917515:R917617 JN917515:JN917617 TJ917515:TJ917617 ADF917515:ADF917617 ANB917515:ANB917617 AWX917515:AWX917617 BGT917515:BGT917617 BQP917515:BQP917617 CAL917515:CAL917617 CKH917515:CKH917617 CUD917515:CUD917617 DDZ917515:DDZ917617 DNV917515:DNV917617 DXR917515:DXR917617 EHN917515:EHN917617 ERJ917515:ERJ917617 FBF917515:FBF917617 FLB917515:FLB917617 FUX917515:FUX917617 GET917515:GET917617 GOP917515:GOP917617 GYL917515:GYL917617 HIH917515:HIH917617 HSD917515:HSD917617 IBZ917515:IBZ917617 ILV917515:ILV917617 IVR917515:IVR917617 JFN917515:JFN917617 JPJ917515:JPJ917617 JZF917515:JZF917617 KJB917515:KJB917617 KSX917515:KSX917617 LCT917515:LCT917617 LMP917515:LMP917617 LWL917515:LWL917617 MGH917515:MGH917617 MQD917515:MQD917617 MZZ917515:MZZ917617 NJV917515:NJV917617 NTR917515:NTR917617 ODN917515:ODN917617 ONJ917515:ONJ917617 OXF917515:OXF917617 PHB917515:PHB917617 PQX917515:PQX917617 QAT917515:QAT917617 QKP917515:QKP917617 QUL917515:QUL917617 REH917515:REH917617 ROD917515:ROD917617 RXZ917515:RXZ917617 SHV917515:SHV917617 SRR917515:SRR917617 TBN917515:TBN917617 TLJ917515:TLJ917617 TVF917515:TVF917617 UFB917515:UFB917617 UOX917515:UOX917617 UYT917515:UYT917617 VIP917515:VIP917617 VSL917515:VSL917617 WCH917515:WCH917617 WMD917515:WMD917617 WVZ917515:WVZ917617 R983051:R983153 JN983051:JN983153 TJ983051:TJ983153 ADF983051:ADF983153 ANB983051:ANB983153 AWX983051:AWX983153 BGT983051:BGT983153 BQP983051:BQP983153 CAL983051:CAL983153 CKH983051:CKH983153 CUD983051:CUD983153 DDZ983051:DDZ983153 DNV983051:DNV983153 DXR983051:DXR983153 EHN983051:EHN983153 ERJ983051:ERJ983153 FBF983051:FBF983153 FLB983051:FLB983153 FUX983051:FUX983153 GET983051:GET983153 GOP983051:GOP983153 GYL983051:GYL983153 HIH983051:HIH983153 HSD983051:HSD983153 IBZ983051:IBZ983153 ILV983051:ILV983153 IVR983051:IVR983153 JFN983051:JFN983153 JPJ983051:JPJ983153 JZF983051:JZF983153 KJB983051:KJB983153 KSX983051:KSX983153 LCT983051:LCT983153 LMP983051:LMP983153 LWL983051:LWL983153 MGH983051:MGH983153 MQD983051:MQD983153 MZZ983051:MZZ983153 NJV983051:NJV983153 NTR983051:NTR983153 ODN983051:ODN983153 ONJ983051:ONJ983153 OXF983051:OXF983153 PHB983051:PHB983153 PQX983051:PQX983153 QAT983051:QAT983153 QKP983051:QKP983153 QUL983051:QUL983153 REH983051:REH983153 ROD983051:ROD983153 RXZ983051:RXZ983153 SHV983051:SHV983153 SRR983051:SRR983153 TBN983051:TBN983153 TLJ983051:TLJ983153 TVF983051:TVF983153 UFB983051:UFB983153 UOX983051:UOX983153 UYT983051:UYT983153 VIP983051:VIP983153 VSL983051:VSL983153 WCH983051:WCH983153 WMD983051:WMD983153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300-000004000000}"/>
    <dataValidation allowBlank="1" showInputMessage="1" showErrorMessage="1" prompt="Performance Tasks Total Highest Possible Score" sqref="WWK983051:WWK983052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1:WMO983052 AC65547:AC65548 JY65547:JY65548 TU65547:TU65548 ADQ65547:ADQ65548 ANM65547:ANM65548 AXI65547:AXI65548 BHE65547:BHE65548 BRA65547:BRA65548 CAW65547:CAW65548 CKS65547:CKS65548 CUO65547:CUO65548 DEK65547:DEK65548 DOG65547:DOG65548 DYC65547:DYC65548 EHY65547:EHY65548 ERU65547:ERU65548 FBQ65547:FBQ65548 FLM65547:FLM65548 FVI65547:FVI65548 GFE65547:GFE65548 GPA65547:GPA65548 GYW65547:GYW65548 HIS65547:HIS65548 HSO65547:HSO65548 ICK65547:ICK65548 IMG65547:IMG65548 IWC65547:IWC65548 JFY65547:JFY65548 JPU65547:JPU65548 JZQ65547:JZQ65548 KJM65547:KJM65548 KTI65547:KTI65548 LDE65547:LDE65548 LNA65547:LNA65548 LWW65547:LWW65548 MGS65547:MGS65548 MQO65547:MQO65548 NAK65547:NAK65548 NKG65547:NKG65548 NUC65547:NUC65548 ODY65547:ODY65548 ONU65547:ONU65548 OXQ65547:OXQ65548 PHM65547:PHM65548 PRI65547:PRI65548 QBE65547:QBE65548 QLA65547:QLA65548 QUW65547:QUW65548 RES65547:RES65548 ROO65547:ROO65548 RYK65547:RYK65548 SIG65547:SIG65548 SSC65547:SSC65548 TBY65547:TBY65548 TLU65547:TLU65548 TVQ65547:TVQ65548 UFM65547:UFM65548 UPI65547:UPI65548 UZE65547:UZE65548 VJA65547:VJA65548 VSW65547:VSW65548 WCS65547:WCS65548 WMO65547:WMO65548 WWK65547:WWK65548 AC131083:AC131084 JY131083:JY131084 TU131083:TU131084 ADQ131083:ADQ131084 ANM131083:ANM131084 AXI131083:AXI131084 BHE131083:BHE131084 BRA131083:BRA131084 CAW131083:CAW131084 CKS131083:CKS131084 CUO131083:CUO131084 DEK131083:DEK131084 DOG131083:DOG131084 DYC131083:DYC131084 EHY131083:EHY131084 ERU131083:ERU131084 FBQ131083:FBQ131084 FLM131083:FLM131084 FVI131083:FVI131084 GFE131083:GFE131084 GPA131083:GPA131084 GYW131083:GYW131084 HIS131083:HIS131084 HSO131083:HSO131084 ICK131083:ICK131084 IMG131083:IMG131084 IWC131083:IWC131084 JFY131083:JFY131084 JPU131083:JPU131084 JZQ131083:JZQ131084 KJM131083:KJM131084 KTI131083:KTI131084 LDE131083:LDE131084 LNA131083:LNA131084 LWW131083:LWW131084 MGS131083:MGS131084 MQO131083:MQO131084 NAK131083:NAK131084 NKG131083:NKG131084 NUC131083:NUC131084 ODY131083:ODY131084 ONU131083:ONU131084 OXQ131083:OXQ131084 PHM131083:PHM131084 PRI131083:PRI131084 QBE131083:QBE131084 QLA131083:QLA131084 QUW131083:QUW131084 RES131083:RES131084 ROO131083:ROO131084 RYK131083:RYK131084 SIG131083:SIG131084 SSC131083:SSC131084 TBY131083:TBY131084 TLU131083:TLU131084 TVQ131083:TVQ131084 UFM131083:UFM131084 UPI131083:UPI131084 UZE131083:UZE131084 VJA131083:VJA131084 VSW131083:VSW131084 WCS131083:WCS131084 WMO131083:WMO131084 WWK131083:WWK131084 AC196619:AC196620 JY196619:JY196620 TU196619:TU196620 ADQ196619:ADQ196620 ANM196619:ANM196620 AXI196619:AXI196620 BHE196619:BHE196620 BRA196619:BRA196620 CAW196619:CAW196620 CKS196619:CKS196620 CUO196619:CUO196620 DEK196619:DEK196620 DOG196619:DOG196620 DYC196619:DYC196620 EHY196619:EHY196620 ERU196619:ERU196620 FBQ196619:FBQ196620 FLM196619:FLM196620 FVI196619:FVI196620 GFE196619:GFE196620 GPA196619:GPA196620 GYW196619:GYW196620 HIS196619:HIS196620 HSO196619:HSO196620 ICK196619:ICK196620 IMG196619:IMG196620 IWC196619:IWC196620 JFY196619:JFY196620 JPU196619:JPU196620 JZQ196619:JZQ196620 KJM196619:KJM196620 KTI196619:KTI196620 LDE196619:LDE196620 LNA196619:LNA196620 LWW196619:LWW196620 MGS196619:MGS196620 MQO196619:MQO196620 NAK196619:NAK196620 NKG196619:NKG196620 NUC196619:NUC196620 ODY196619:ODY196620 ONU196619:ONU196620 OXQ196619:OXQ196620 PHM196619:PHM196620 PRI196619:PRI196620 QBE196619:QBE196620 QLA196619:QLA196620 QUW196619:QUW196620 RES196619:RES196620 ROO196619:ROO196620 RYK196619:RYK196620 SIG196619:SIG196620 SSC196619:SSC196620 TBY196619:TBY196620 TLU196619:TLU196620 TVQ196619:TVQ196620 UFM196619:UFM196620 UPI196619:UPI196620 UZE196619:UZE196620 VJA196619:VJA196620 VSW196619:VSW196620 WCS196619:WCS196620 WMO196619:WMO196620 WWK196619:WWK196620 AC262155:AC262156 JY262155:JY262156 TU262155:TU262156 ADQ262155:ADQ262156 ANM262155:ANM262156 AXI262155:AXI262156 BHE262155:BHE262156 BRA262155:BRA262156 CAW262155:CAW262156 CKS262155:CKS262156 CUO262155:CUO262156 DEK262155:DEK262156 DOG262155:DOG262156 DYC262155:DYC262156 EHY262155:EHY262156 ERU262155:ERU262156 FBQ262155:FBQ262156 FLM262155:FLM262156 FVI262155:FVI262156 GFE262155:GFE262156 GPA262155:GPA262156 GYW262155:GYW262156 HIS262155:HIS262156 HSO262155:HSO262156 ICK262155:ICK262156 IMG262155:IMG262156 IWC262155:IWC262156 JFY262155:JFY262156 JPU262155:JPU262156 JZQ262155:JZQ262156 KJM262155:KJM262156 KTI262155:KTI262156 LDE262155:LDE262156 LNA262155:LNA262156 LWW262155:LWW262156 MGS262155:MGS262156 MQO262155:MQO262156 NAK262155:NAK262156 NKG262155:NKG262156 NUC262155:NUC262156 ODY262155:ODY262156 ONU262155:ONU262156 OXQ262155:OXQ262156 PHM262155:PHM262156 PRI262155:PRI262156 QBE262155:QBE262156 QLA262155:QLA262156 QUW262155:QUW262156 RES262155:RES262156 ROO262155:ROO262156 RYK262155:RYK262156 SIG262155:SIG262156 SSC262155:SSC262156 TBY262155:TBY262156 TLU262155:TLU262156 TVQ262155:TVQ262156 UFM262155:UFM262156 UPI262155:UPI262156 UZE262155:UZE262156 VJA262155:VJA262156 VSW262155:VSW262156 WCS262155:WCS262156 WMO262155:WMO262156 WWK262155:WWK262156 AC327691:AC327692 JY327691:JY327692 TU327691:TU327692 ADQ327691:ADQ327692 ANM327691:ANM327692 AXI327691:AXI327692 BHE327691:BHE327692 BRA327691:BRA327692 CAW327691:CAW327692 CKS327691:CKS327692 CUO327691:CUO327692 DEK327691:DEK327692 DOG327691:DOG327692 DYC327691:DYC327692 EHY327691:EHY327692 ERU327691:ERU327692 FBQ327691:FBQ327692 FLM327691:FLM327692 FVI327691:FVI327692 GFE327691:GFE327692 GPA327691:GPA327692 GYW327691:GYW327692 HIS327691:HIS327692 HSO327691:HSO327692 ICK327691:ICK327692 IMG327691:IMG327692 IWC327691:IWC327692 JFY327691:JFY327692 JPU327691:JPU327692 JZQ327691:JZQ327692 KJM327691:KJM327692 KTI327691:KTI327692 LDE327691:LDE327692 LNA327691:LNA327692 LWW327691:LWW327692 MGS327691:MGS327692 MQO327691:MQO327692 NAK327691:NAK327692 NKG327691:NKG327692 NUC327691:NUC327692 ODY327691:ODY327692 ONU327691:ONU327692 OXQ327691:OXQ327692 PHM327691:PHM327692 PRI327691:PRI327692 QBE327691:QBE327692 QLA327691:QLA327692 QUW327691:QUW327692 RES327691:RES327692 ROO327691:ROO327692 RYK327691:RYK327692 SIG327691:SIG327692 SSC327691:SSC327692 TBY327691:TBY327692 TLU327691:TLU327692 TVQ327691:TVQ327692 UFM327691:UFM327692 UPI327691:UPI327692 UZE327691:UZE327692 VJA327691:VJA327692 VSW327691:VSW327692 WCS327691:WCS327692 WMO327691:WMO327692 WWK327691:WWK327692 AC393227:AC393228 JY393227:JY393228 TU393227:TU393228 ADQ393227:ADQ393228 ANM393227:ANM393228 AXI393227:AXI393228 BHE393227:BHE393228 BRA393227:BRA393228 CAW393227:CAW393228 CKS393227:CKS393228 CUO393227:CUO393228 DEK393227:DEK393228 DOG393227:DOG393228 DYC393227:DYC393228 EHY393227:EHY393228 ERU393227:ERU393228 FBQ393227:FBQ393228 FLM393227:FLM393228 FVI393227:FVI393228 GFE393227:GFE393228 GPA393227:GPA393228 GYW393227:GYW393228 HIS393227:HIS393228 HSO393227:HSO393228 ICK393227:ICK393228 IMG393227:IMG393228 IWC393227:IWC393228 JFY393227:JFY393228 JPU393227:JPU393228 JZQ393227:JZQ393228 KJM393227:KJM393228 KTI393227:KTI393228 LDE393227:LDE393228 LNA393227:LNA393228 LWW393227:LWW393228 MGS393227:MGS393228 MQO393227:MQO393228 NAK393227:NAK393228 NKG393227:NKG393228 NUC393227:NUC393228 ODY393227:ODY393228 ONU393227:ONU393228 OXQ393227:OXQ393228 PHM393227:PHM393228 PRI393227:PRI393228 QBE393227:QBE393228 QLA393227:QLA393228 QUW393227:QUW393228 RES393227:RES393228 ROO393227:ROO393228 RYK393227:RYK393228 SIG393227:SIG393228 SSC393227:SSC393228 TBY393227:TBY393228 TLU393227:TLU393228 TVQ393227:TVQ393228 UFM393227:UFM393228 UPI393227:UPI393228 UZE393227:UZE393228 VJA393227:VJA393228 VSW393227:VSW393228 WCS393227:WCS393228 WMO393227:WMO393228 WWK393227:WWK393228 AC458763:AC458764 JY458763:JY458764 TU458763:TU458764 ADQ458763:ADQ458764 ANM458763:ANM458764 AXI458763:AXI458764 BHE458763:BHE458764 BRA458763:BRA458764 CAW458763:CAW458764 CKS458763:CKS458764 CUO458763:CUO458764 DEK458763:DEK458764 DOG458763:DOG458764 DYC458763:DYC458764 EHY458763:EHY458764 ERU458763:ERU458764 FBQ458763:FBQ458764 FLM458763:FLM458764 FVI458763:FVI458764 GFE458763:GFE458764 GPA458763:GPA458764 GYW458763:GYW458764 HIS458763:HIS458764 HSO458763:HSO458764 ICK458763:ICK458764 IMG458763:IMG458764 IWC458763:IWC458764 JFY458763:JFY458764 JPU458763:JPU458764 JZQ458763:JZQ458764 KJM458763:KJM458764 KTI458763:KTI458764 LDE458763:LDE458764 LNA458763:LNA458764 LWW458763:LWW458764 MGS458763:MGS458764 MQO458763:MQO458764 NAK458763:NAK458764 NKG458763:NKG458764 NUC458763:NUC458764 ODY458763:ODY458764 ONU458763:ONU458764 OXQ458763:OXQ458764 PHM458763:PHM458764 PRI458763:PRI458764 QBE458763:QBE458764 QLA458763:QLA458764 QUW458763:QUW458764 RES458763:RES458764 ROO458763:ROO458764 RYK458763:RYK458764 SIG458763:SIG458764 SSC458763:SSC458764 TBY458763:TBY458764 TLU458763:TLU458764 TVQ458763:TVQ458764 UFM458763:UFM458764 UPI458763:UPI458764 UZE458763:UZE458764 VJA458763:VJA458764 VSW458763:VSW458764 WCS458763:WCS458764 WMO458763:WMO458764 WWK458763:WWK458764 AC524299:AC524300 JY524299:JY524300 TU524299:TU524300 ADQ524299:ADQ524300 ANM524299:ANM524300 AXI524299:AXI524300 BHE524299:BHE524300 BRA524299:BRA524300 CAW524299:CAW524300 CKS524299:CKS524300 CUO524299:CUO524300 DEK524299:DEK524300 DOG524299:DOG524300 DYC524299:DYC524300 EHY524299:EHY524300 ERU524299:ERU524300 FBQ524299:FBQ524300 FLM524299:FLM524300 FVI524299:FVI524300 GFE524299:GFE524300 GPA524299:GPA524300 GYW524299:GYW524300 HIS524299:HIS524300 HSO524299:HSO524300 ICK524299:ICK524300 IMG524299:IMG524300 IWC524299:IWC524300 JFY524299:JFY524300 JPU524299:JPU524300 JZQ524299:JZQ524300 KJM524299:KJM524300 KTI524299:KTI524300 LDE524299:LDE524300 LNA524299:LNA524300 LWW524299:LWW524300 MGS524299:MGS524300 MQO524299:MQO524300 NAK524299:NAK524300 NKG524299:NKG524300 NUC524299:NUC524300 ODY524299:ODY524300 ONU524299:ONU524300 OXQ524299:OXQ524300 PHM524299:PHM524300 PRI524299:PRI524300 QBE524299:QBE524300 QLA524299:QLA524300 QUW524299:QUW524300 RES524299:RES524300 ROO524299:ROO524300 RYK524299:RYK524300 SIG524299:SIG524300 SSC524299:SSC524300 TBY524299:TBY524300 TLU524299:TLU524300 TVQ524299:TVQ524300 UFM524299:UFM524300 UPI524299:UPI524300 UZE524299:UZE524300 VJA524299:VJA524300 VSW524299:VSW524300 WCS524299:WCS524300 WMO524299:WMO524300 WWK524299:WWK524300 AC589835:AC589836 JY589835:JY589836 TU589835:TU589836 ADQ589835:ADQ589836 ANM589835:ANM589836 AXI589835:AXI589836 BHE589835:BHE589836 BRA589835:BRA589836 CAW589835:CAW589836 CKS589835:CKS589836 CUO589835:CUO589836 DEK589835:DEK589836 DOG589835:DOG589836 DYC589835:DYC589836 EHY589835:EHY589836 ERU589835:ERU589836 FBQ589835:FBQ589836 FLM589835:FLM589836 FVI589835:FVI589836 GFE589835:GFE589836 GPA589835:GPA589836 GYW589835:GYW589836 HIS589835:HIS589836 HSO589835:HSO589836 ICK589835:ICK589836 IMG589835:IMG589836 IWC589835:IWC589836 JFY589835:JFY589836 JPU589835:JPU589836 JZQ589835:JZQ589836 KJM589835:KJM589836 KTI589835:KTI589836 LDE589835:LDE589836 LNA589835:LNA589836 LWW589835:LWW589836 MGS589835:MGS589836 MQO589835:MQO589836 NAK589835:NAK589836 NKG589835:NKG589836 NUC589835:NUC589836 ODY589835:ODY589836 ONU589835:ONU589836 OXQ589835:OXQ589836 PHM589835:PHM589836 PRI589835:PRI589836 QBE589835:QBE589836 QLA589835:QLA589836 QUW589835:QUW589836 RES589835:RES589836 ROO589835:ROO589836 RYK589835:RYK589836 SIG589835:SIG589836 SSC589835:SSC589836 TBY589835:TBY589836 TLU589835:TLU589836 TVQ589835:TVQ589836 UFM589835:UFM589836 UPI589835:UPI589836 UZE589835:UZE589836 VJA589835:VJA589836 VSW589835:VSW589836 WCS589835:WCS589836 WMO589835:WMO589836 WWK589835:WWK589836 AC655371:AC655372 JY655371:JY655372 TU655371:TU655372 ADQ655371:ADQ655372 ANM655371:ANM655372 AXI655371:AXI655372 BHE655371:BHE655372 BRA655371:BRA655372 CAW655371:CAW655372 CKS655371:CKS655372 CUO655371:CUO655372 DEK655371:DEK655372 DOG655371:DOG655372 DYC655371:DYC655372 EHY655371:EHY655372 ERU655371:ERU655372 FBQ655371:FBQ655372 FLM655371:FLM655372 FVI655371:FVI655372 GFE655371:GFE655372 GPA655371:GPA655372 GYW655371:GYW655372 HIS655371:HIS655372 HSO655371:HSO655372 ICK655371:ICK655372 IMG655371:IMG655372 IWC655371:IWC655372 JFY655371:JFY655372 JPU655371:JPU655372 JZQ655371:JZQ655372 KJM655371:KJM655372 KTI655371:KTI655372 LDE655371:LDE655372 LNA655371:LNA655372 LWW655371:LWW655372 MGS655371:MGS655372 MQO655371:MQO655372 NAK655371:NAK655372 NKG655371:NKG655372 NUC655371:NUC655372 ODY655371:ODY655372 ONU655371:ONU655372 OXQ655371:OXQ655372 PHM655371:PHM655372 PRI655371:PRI655372 QBE655371:QBE655372 QLA655371:QLA655372 QUW655371:QUW655372 RES655371:RES655372 ROO655371:ROO655372 RYK655371:RYK655372 SIG655371:SIG655372 SSC655371:SSC655372 TBY655371:TBY655372 TLU655371:TLU655372 TVQ655371:TVQ655372 UFM655371:UFM655372 UPI655371:UPI655372 UZE655371:UZE655372 VJA655371:VJA655372 VSW655371:VSW655372 WCS655371:WCS655372 WMO655371:WMO655372 WWK655371:WWK655372 AC720907:AC720908 JY720907:JY720908 TU720907:TU720908 ADQ720907:ADQ720908 ANM720907:ANM720908 AXI720907:AXI720908 BHE720907:BHE720908 BRA720907:BRA720908 CAW720907:CAW720908 CKS720907:CKS720908 CUO720907:CUO720908 DEK720907:DEK720908 DOG720907:DOG720908 DYC720907:DYC720908 EHY720907:EHY720908 ERU720907:ERU720908 FBQ720907:FBQ720908 FLM720907:FLM720908 FVI720907:FVI720908 GFE720907:GFE720908 GPA720907:GPA720908 GYW720907:GYW720908 HIS720907:HIS720908 HSO720907:HSO720908 ICK720907:ICK720908 IMG720907:IMG720908 IWC720907:IWC720908 JFY720907:JFY720908 JPU720907:JPU720908 JZQ720907:JZQ720908 KJM720907:KJM720908 KTI720907:KTI720908 LDE720907:LDE720908 LNA720907:LNA720908 LWW720907:LWW720908 MGS720907:MGS720908 MQO720907:MQO720908 NAK720907:NAK720908 NKG720907:NKG720908 NUC720907:NUC720908 ODY720907:ODY720908 ONU720907:ONU720908 OXQ720907:OXQ720908 PHM720907:PHM720908 PRI720907:PRI720908 QBE720907:QBE720908 QLA720907:QLA720908 QUW720907:QUW720908 RES720907:RES720908 ROO720907:ROO720908 RYK720907:RYK720908 SIG720907:SIG720908 SSC720907:SSC720908 TBY720907:TBY720908 TLU720907:TLU720908 TVQ720907:TVQ720908 UFM720907:UFM720908 UPI720907:UPI720908 UZE720907:UZE720908 VJA720907:VJA720908 VSW720907:VSW720908 WCS720907:WCS720908 WMO720907:WMO720908 WWK720907:WWK720908 AC786443:AC786444 JY786443:JY786444 TU786443:TU786444 ADQ786443:ADQ786444 ANM786443:ANM786444 AXI786443:AXI786444 BHE786443:BHE786444 BRA786443:BRA786444 CAW786443:CAW786444 CKS786443:CKS786444 CUO786443:CUO786444 DEK786443:DEK786444 DOG786443:DOG786444 DYC786443:DYC786444 EHY786443:EHY786444 ERU786443:ERU786444 FBQ786443:FBQ786444 FLM786443:FLM786444 FVI786443:FVI786444 GFE786443:GFE786444 GPA786443:GPA786444 GYW786443:GYW786444 HIS786443:HIS786444 HSO786443:HSO786444 ICK786443:ICK786444 IMG786443:IMG786444 IWC786443:IWC786444 JFY786443:JFY786444 JPU786443:JPU786444 JZQ786443:JZQ786444 KJM786443:KJM786444 KTI786443:KTI786444 LDE786443:LDE786444 LNA786443:LNA786444 LWW786443:LWW786444 MGS786443:MGS786444 MQO786443:MQO786444 NAK786443:NAK786444 NKG786443:NKG786444 NUC786443:NUC786444 ODY786443:ODY786444 ONU786443:ONU786444 OXQ786443:OXQ786444 PHM786443:PHM786444 PRI786443:PRI786444 QBE786443:QBE786444 QLA786443:QLA786444 QUW786443:QUW786444 RES786443:RES786444 ROO786443:ROO786444 RYK786443:RYK786444 SIG786443:SIG786444 SSC786443:SSC786444 TBY786443:TBY786444 TLU786443:TLU786444 TVQ786443:TVQ786444 UFM786443:UFM786444 UPI786443:UPI786444 UZE786443:UZE786444 VJA786443:VJA786444 VSW786443:VSW786444 WCS786443:WCS786444 WMO786443:WMO786444 WWK786443:WWK786444 AC851979:AC851980 JY851979:JY851980 TU851979:TU851980 ADQ851979:ADQ851980 ANM851979:ANM851980 AXI851979:AXI851980 BHE851979:BHE851980 BRA851979:BRA851980 CAW851979:CAW851980 CKS851979:CKS851980 CUO851979:CUO851980 DEK851979:DEK851980 DOG851979:DOG851980 DYC851979:DYC851980 EHY851979:EHY851980 ERU851979:ERU851980 FBQ851979:FBQ851980 FLM851979:FLM851980 FVI851979:FVI851980 GFE851979:GFE851980 GPA851979:GPA851980 GYW851979:GYW851980 HIS851979:HIS851980 HSO851979:HSO851980 ICK851979:ICK851980 IMG851979:IMG851980 IWC851979:IWC851980 JFY851979:JFY851980 JPU851979:JPU851980 JZQ851979:JZQ851980 KJM851979:KJM851980 KTI851979:KTI851980 LDE851979:LDE851980 LNA851979:LNA851980 LWW851979:LWW851980 MGS851979:MGS851980 MQO851979:MQO851980 NAK851979:NAK851980 NKG851979:NKG851980 NUC851979:NUC851980 ODY851979:ODY851980 ONU851979:ONU851980 OXQ851979:OXQ851980 PHM851979:PHM851980 PRI851979:PRI851980 QBE851979:QBE851980 QLA851979:QLA851980 QUW851979:QUW851980 RES851979:RES851980 ROO851979:ROO851980 RYK851979:RYK851980 SIG851979:SIG851980 SSC851979:SSC851980 TBY851979:TBY851980 TLU851979:TLU851980 TVQ851979:TVQ851980 UFM851979:UFM851980 UPI851979:UPI851980 UZE851979:UZE851980 VJA851979:VJA851980 VSW851979:VSW851980 WCS851979:WCS851980 WMO851979:WMO851980 WWK851979:WWK851980 AC917515:AC917516 JY917515:JY917516 TU917515:TU917516 ADQ917515:ADQ917516 ANM917515:ANM917516 AXI917515:AXI917516 BHE917515:BHE917516 BRA917515:BRA917516 CAW917515:CAW917516 CKS917515:CKS917516 CUO917515:CUO917516 DEK917515:DEK917516 DOG917515:DOG917516 DYC917515:DYC917516 EHY917515:EHY917516 ERU917515:ERU917516 FBQ917515:FBQ917516 FLM917515:FLM917516 FVI917515:FVI917516 GFE917515:GFE917516 GPA917515:GPA917516 GYW917515:GYW917516 HIS917515:HIS917516 HSO917515:HSO917516 ICK917515:ICK917516 IMG917515:IMG917516 IWC917515:IWC917516 JFY917515:JFY917516 JPU917515:JPU917516 JZQ917515:JZQ917516 KJM917515:KJM917516 KTI917515:KTI917516 LDE917515:LDE917516 LNA917515:LNA917516 LWW917515:LWW917516 MGS917515:MGS917516 MQO917515:MQO917516 NAK917515:NAK917516 NKG917515:NKG917516 NUC917515:NUC917516 ODY917515:ODY917516 ONU917515:ONU917516 OXQ917515:OXQ917516 PHM917515:PHM917516 PRI917515:PRI917516 QBE917515:QBE917516 QLA917515:QLA917516 QUW917515:QUW917516 RES917515:RES917516 ROO917515:ROO917516 RYK917515:RYK917516 SIG917515:SIG917516 SSC917515:SSC917516 TBY917515:TBY917516 TLU917515:TLU917516 TVQ917515:TVQ917516 UFM917515:UFM917516 UPI917515:UPI917516 UZE917515:UZE917516 VJA917515:VJA917516 VSW917515:VSW917516 WCS917515:WCS917516 WMO917515:WMO917516 WWK917515:WWK917516 AC983051:AC983052 JY983051:JY983052 TU983051:TU983052 ADQ983051:ADQ983052 ANM983051:ANM983052 AXI983051:AXI983052 BHE983051:BHE983052 BRA983051:BRA983052 CAW983051:CAW983052 CKS983051:CKS983052 CUO983051:CUO983052 DEK983051:DEK983052 DOG983051:DOG983052 DYC983051:DYC983052 EHY983051:EHY983052 ERU983051:ERU983052 FBQ983051:FBQ983052 FLM983051:FLM983052 FVI983051:FVI983052 GFE983051:GFE983052 GPA983051:GPA983052 GYW983051:GYW983052 HIS983051:HIS983052 HSO983051:HSO983052 ICK983051:ICK983052 IMG983051:IMG983052 IWC983051:IWC983052 JFY983051:JFY983052 JPU983051:JPU983052 JZQ983051:JZQ983052 KJM983051:KJM983052 KTI983051:KTI983052 LDE983051:LDE983052 LNA983051:LNA983052 LWW983051:LWW983052 MGS983051:MGS983052 MQO983051:MQO983052 NAK983051:NAK983052 NKG983051:NKG983052 NUC983051:NUC983052 ODY983051:ODY983052 ONU983051:ONU983052 OXQ983051:OXQ983052 PHM983051:PHM983052 PRI983051:PRI983052 QBE983051:QBE983052 QLA983051:QLA983052 QUW983051:QUW983052 RES983051:RES983052 ROO983051:ROO983052 RYK983051:RYK983052 SIG983051:SIG983052 SSC983051:SSC983052 TBY983051:TBY983052 TLU983051:TLU983052 TVQ983051:TVQ983052 UFM983051:UFM983052 UPI983051:UPI983052 UZE983051:UZE983052 VJA983051:VJA983052 VSW983051:VSW983052 WCS983051:WCS983052 JY11" xr:uid="{00000000-0002-0000-0300-000005000000}"/>
    <dataValidation allowBlank="1" showInputMessage="1" showErrorMessage="1" prompt="Performance Tasks Total Raw Score" sqref="WWK983053:WWK98315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3:WMO983153 AC65549:AC65649 JY65549:JY65649 TU65549:TU65649 ADQ65549:ADQ65649 ANM65549:ANM65649 AXI65549:AXI65649 BHE65549:BHE65649 BRA65549:BRA65649 CAW65549:CAW65649 CKS65549:CKS65649 CUO65549:CUO65649 DEK65549:DEK65649 DOG65549:DOG65649 DYC65549:DYC65649 EHY65549:EHY65649 ERU65549:ERU65649 FBQ65549:FBQ65649 FLM65549:FLM65649 FVI65549:FVI65649 GFE65549:GFE65649 GPA65549:GPA65649 GYW65549:GYW65649 HIS65549:HIS65649 HSO65549:HSO65649 ICK65549:ICK65649 IMG65549:IMG65649 IWC65549:IWC65649 JFY65549:JFY65649 JPU65549:JPU65649 JZQ65549:JZQ65649 KJM65549:KJM65649 KTI65549:KTI65649 LDE65549:LDE65649 LNA65549:LNA65649 LWW65549:LWW65649 MGS65549:MGS65649 MQO65549:MQO65649 NAK65549:NAK65649 NKG65549:NKG65649 NUC65549:NUC65649 ODY65549:ODY65649 ONU65549:ONU65649 OXQ65549:OXQ65649 PHM65549:PHM65649 PRI65549:PRI65649 QBE65549:QBE65649 QLA65549:QLA65649 QUW65549:QUW65649 RES65549:RES65649 ROO65549:ROO65649 RYK65549:RYK65649 SIG65549:SIG65649 SSC65549:SSC65649 TBY65549:TBY65649 TLU65549:TLU65649 TVQ65549:TVQ65649 UFM65549:UFM65649 UPI65549:UPI65649 UZE65549:UZE65649 VJA65549:VJA65649 VSW65549:VSW65649 WCS65549:WCS65649 WMO65549:WMO65649 WWK65549:WWK65649 AC131085:AC131185 JY131085:JY131185 TU131085:TU131185 ADQ131085:ADQ131185 ANM131085:ANM131185 AXI131085:AXI131185 BHE131085:BHE131185 BRA131085:BRA131185 CAW131085:CAW131185 CKS131085:CKS131185 CUO131085:CUO131185 DEK131085:DEK131185 DOG131085:DOG131185 DYC131085:DYC131185 EHY131085:EHY131185 ERU131085:ERU131185 FBQ131085:FBQ131185 FLM131085:FLM131185 FVI131085:FVI131185 GFE131085:GFE131185 GPA131085:GPA131185 GYW131085:GYW131185 HIS131085:HIS131185 HSO131085:HSO131185 ICK131085:ICK131185 IMG131085:IMG131185 IWC131085:IWC131185 JFY131085:JFY131185 JPU131085:JPU131185 JZQ131085:JZQ131185 KJM131085:KJM131185 KTI131085:KTI131185 LDE131085:LDE131185 LNA131085:LNA131185 LWW131085:LWW131185 MGS131085:MGS131185 MQO131085:MQO131185 NAK131085:NAK131185 NKG131085:NKG131185 NUC131085:NUC131185 ODY131085:ODY131185 ONU131085:ONU131185 OXQ131085:OXQ131185 PHM131085:PHM131185 PRI131085:PRI131185 QBE131085:QBE131185 QLA131085:QLA131185 QUW131085:QUW131185 RES131085:RES131185 ROO131085:ROO131185 RYK131085:RYK131185 SIG131085:SIG131185 SSC131085:SSC131185 TBY131085:TBY131185 TLU131085:TLU131185 TVQ131085:TVQ131185 UFM131085:UFM131185 UPI131085:UPI131185 UZE131085:UZE131185 VJA131085:VJA131185 VSW131085:VSW131185 WCS131085:WCS131185 WMO131085:WMO131185 WWK131085:WWK131185 AC196621:AC196721 JY196621:JY196721 TU196621:TU196721 ADQ196621:ADQ196721 ANM196621:ANM196721 AXI196621:AXI196721 BHE196621:BHE196721 BRA196621:BRA196721 CAW196621:CAW196721 CKS196621:CKS196721 CUO196621:CUO196721 DEK196621:DEK196721 DOG196621:DOG196721 DYC196621:DYC196721 EHY196621:EHY196721 ERU196621:ERU196721 FBQ196621:FBQ196721 FLM196621:FLM196721 FVI196621:FVI196721 GFE196621:GFE196721 GPA196621:GPA196721 GYW196621:GYW196721 HIS196621:HIS196721 HSO196621:HSO196721 ICK196621:ICK196721 IMG196621:IMG196721 IWC196621:IWC196721 JFY196621:JFY196721 JPU196621:JPU196721 JZQ196621:JZQ196721 KJM196621:KJM196721 KTI196621:KTI196721 LDE196621:LDE196721 LNA196621:LNA196721 LWW196621:LWW196721 MGS196621:MGS196721 MQO196621:MQO196721 NAK196621:NAK196721 NKG196621:NKG196721 NUC196621:NUC196721 ODY196621:ODY196721 ONU196621:ONU196721 OXQ196621:OXQ196721 PHM196621:PHM196721 PRI196621:PRI196721 QBE196621:QBE196721 QLA196621:QLA196721 QUW196621:QUW196721 RES196621:RES196721 ROO196621:ROO196721 RYK196621:RYK196721 SIG196621:SIG196721 SSC196621:SSC196721 TBY196621:TBY196721 TLU196621:TLU196721 TVQ196621:TVQ196721 UFM196621:UFM196721 UPI196621:UPI196721 UZE196621:UZE196721 VJA196621:VJA196721 VSW196621:VSW196721 WCS196621:WCS196721 WMO196621:WMO196721 WWK196621:WWK196721 AC262157:AC262257 JY262157:JY262257 TU262157:TU262257 ADQ262157:ADQ262257 ANM262157:ANM262257 AXI262157:AXI262257 BHE262157:BHE262257 BRA262157:BRA262257 CAW262157:CAW262257 CKS262157:CKS262257 CUO262157:CUO262257 DEK262157:DEK262257 DOG262157:DOG262257 DYC262157:DYC262257 EHY262157:EHY262257 ERU262157:ERU262257 FBQ262157:FBQ262257 FLM262157:FLM262257 FVI262157:FVI262257 GFE262157:GFE262257 GPA262157:GPA262257 GYW262157:GYW262257 HIS262157:HIS262257 HSO262157:HSO262257 ICK262157:ICK262257 IMG262157:IMG262257 IWC262157:IWC262257 JFY262157:JFY262257 JPU262157:JPU262257 JZQ262157:JZQ262257 KJM262157:KJM262257 KTI262157:KTI262257 LDE262157:LDE262257 LNA262157:LNA262257 LWW262157:LWW262257 MGS262157:MGS262257 MQO262157:MQO262257 NAK262157:NAK262257 NKG262157:NKG262257 NUC262157:NUC262257 ODY262157:ODY262257 ONU262157:ONU262257 OXQ262157:OXQ262257 PHM262157:PHM262257 PRI262157:PRI262257 QBE262157:QBE262257 QLA262157:QLA262257 QUW262157:QUW262257 RES262157:RES262257 ROO262157:ROO262257 RYK262157:RYK262257 SIG262157:SIG262257 SSC262157:SSC262257 TBY262157:TBY262257 TLU262157:TLU262257 TVQ262157:TVQ262257 UFM262157:UFM262257 UPI262157:UPI262257 UZE262157:UZE262257 VJA262157:VJA262257 VSW262157:VSW262257 WCS262157:WCS262257 WMO262157:WMO262257 WWK262157:WWK262257 AC327693:AC327793 JY327693:JY327793 TU327693:TU327793 ADQ327693:ADQ327793 ANM327693:ANM327793 AXI327693:AXI327793 BHE327693:BHE327793 BRA327693:BRA327793 CAW327693:CAW327793 CKS327693:CKS327793 CUO327693:CUO327793 DEK327693:DEK327793 DOG327693:DOG327793 DYC327693:DYC327793 EHY327693:EHY327793 ERU327693:ERU327793 FBQ327693:FBQ327793 FLM327693:FLM327793 FVI327693:FVI327793 GFE327693:GFE327793 GPA327693:GPA327793 GYW327693:GYW327793 HIS327693:HIS327793 HSO327693:HSO327793 ICK327693:ICK327793 IMG327693:IMG327793 IWC327693:IWC327793 JFY327693:JFY327793 JPU327693:JPU327793 JZQ327693:JZQ327793 KJM327693:KJM327793 KTI327693:KTI327793 LDE327693:LDE327793 LNA327693:LNA327793 LWW327693:LWW327793 MGS327693:MGS327793 MQO327693:MQO327793 NAK327693:NAK327793 NKG327693:NKG327793 NUC327693:NUC327793 ODY327693:ODY327793 ONU327693:ONU327793 OXQ327693:OXQ327793 PHM327693:PHM327793 PRI327693:PRI327793 QBE327693:QBE327793 QLA327693:QLA327793 QUW327693:QUW327793 RES327693:RES327793 ROO327693:ROO327793 RYK327693:RYK327793 SIG327693:SIG327793 SSC327693:SSC327793 TBY327693:TBY327793 TLU327693:TLU327793 TVQ327693:TVQ327793 UFM327693:UFM327793 UPI327693:UPI327793 UZE327693:UZE327793 VJA327693:VJA327793 VSW327693:VSW327793 WCS327693:WCS327793 WMO327693:WMO327793 WWK327693:WWK327793 AC393229:AC393329 JY393229:JY393329 TU393229:TU393329 ADQ393229:ADQ393329 ANM393229:ANM393329 AXI393229:AXI393329 BHE393229:BHE393329 BRA393229:BRA393329 CAW393229:CAW393329 CKS393229:CKS393329 CUO393229:CUO393329 DEK393229:DEK393329 DOG393229:DOG393329 DYC393229:DYC393329 EHY393229:EHY393329 ERU393229:ERU393329 FBQ393229:FBQ393329 FLM393229:FLM393329 FVI393229:FVI393329 GFE393229:GFE393329 GPA393229:GPA393329 GYW393229:GYW393329 HIS393229:HIS393329 HSO393229:HSO393329 ICK393229:ICK393329 IMG393229:IMG393329 IWC393229:IWC393329 JFY393229:JFY393329 JPU393229:JPU393329 JZQ393229:JZQ393329 KJM393229:KJM393329 KTI393229:KTI393329 LDE393229:LDE393329 LNA393229:LNA393329 LWW393229:LWW393329 MGS393229:MGS393329 MQO393229:MQO393329 NAK393229:NAK393329 NKG393229:NKG393329 NUC393229:NUC393329 ODY393229:ODY393329 ONU393229:ONU393329 OXQ393229:OXQ393329 PHM393229:PHM393329 PRI393229:PRI393329 QBE393229:QBE393329 QLA393229:QLA393329 QUW393229:QUW393329 RES393229:RES393329 ROO393229:ROO393329 RYK393229:RYK393329 SIG393229:SIG393329 SSC393229:SSC393329 TBY393229:TBY393329 TLU393229:TLU393329 TVQ393229:TVQ393329 UFM393229:UFM393329 UPI393229:UPI393329 UZE393229:UZE393329 VJA393229:VJA393329 VSW393229:VSW393329 WCS393229:WCS393329 WMO393229:WMO393329 WWK393229:WWK393329 AC458765:AC458865 JY458765:JY458865 TU458765:TU458865 ADQ458765:ADQ458865 ANM458765:ANM458865 AXI458765:AXI458865 BHE458765:BHE458865 BRA458765:BRA458865 CAW458765:CAW458865 CKS458765:CKS458865 CUO458765:CUO458865 DEK458765:DEK458865 DOG458765:DOG458865 DYC458765:DYC458865 EHY458765:EHY458865 ERU458765:ERU458865 FBQ458765:FBQ458865 FLM458765:FLM458865 FVI458765:FVI458865 GFE458765:GFE458865 GPA458765:GPA458865 GYW458765:GYW458865 HIS458765:HIS458865 HSO458765:HSO458865 ICK458765:ICK458865 IMG458765:IMG458865 IWC458765:IWC458865 JFY458765:JFY458865 JPU458765:JPU458865 JZQ458765:JZQ458865 KJM458765:KJM458865 KTI458765:KTI458865 LDE458765:LDE458865 LNA458765:LNA458865 LWW458765:LWW458865 MGS458765:MGS458865 MQO458765:MQO458865 NAK458765:NAK458865 NKG458765:NKG458865 NUC458765:NUC458865 ODY458765:ODY458865 ONU458765:ONU458865 OXQ458765:OXQ458865 PHM458765:PHM458865 PRI458765:PRI458865 QBE458765:QBE458865 QLA458765:QLA458865 QUW458765:QUW458865 RES458765:RES458865 ROO458765:ROO458865 RYK458765:RYK458865 SIG458765:SIG458865 SSC458765:SSC458865 TBY458765:TBY458865 TLU458765:TLU458865 TVQ458765:TVQ458865 UFM458765:UFM458865 UPI458765:UPI458865 UZE458765:UZE458865 VJA458765:VJA458865 VSW458765:VSW458865 WCS458765:WCS458865 WMO458765:WMO458865 WWK458765:WWK458865 AC524301:AC524401 JY524301:JY524401 TU524301:TU524401 ADQ524301:ADQ524401 ANM524301:ANM524401 AXI524301:AXI524401 BHE524301:BHE524401 BRA524301:BRA524401 CAW524301:CAW524401 CKS524301:CKS524401 CUO524301:CUO524401 DEK524301:DEK524401 DOG524301:DOG524401 DYC524301:DYC524401 EHY524301:EHY524401 ERU524301:ERU524401 FBQ524301:FBQ524401 FLM524301:FLM524401 FVI524301:FVI524401 GFE524301:GFE524401 GPA524301:GPA524401 GYW524301:GYW524401 HIS524301:HIS524401 HSO524301:HSO524401 ICK524301:ICK524401 IMG524301:IMG524401 IWC524301:IWC524401 JFY524301:JFY524401 JPU524301:JPU524401 JZQ524301:JZQ524401 KJM524301:KJM524401 KTI524301:KTI524401 LDE524301:LDE524401 LNA524301:LNA524401 LWW524301:LWW524401 MGS524301:MGS524401 MQO524301:MQO524401 NAK524301:NAK524401 NKG524301:NKG524401 NUC524301:NUC524401 ODY524301:ODY524401 ONU524301:ONU524401 OXQ524301:OXQ524401 PHM524301:PHM524401 PRI524301:PRI524401 QBE524301:QBE524401 QLA524301:QLA524401 QUW524301:QUW524401 RES524301:RES524401 ROO524301:ROO524401 RYK524301:RYK524401 SIG524301:SIG524401 SSC524301:SSC524401 TBY524301:TBY524401 TLU524301:TLU524401 TVQ524301:TVQ524401 UFM524301:UFM524401 UPI524301:UPI524401 UZE524301:UZE524401 VJA524301:VJA524401 VSW524301:VSW524401 WCS524301:WCS524401 WMO524301:WMO524401 WWK524301:WWK524401 AC589837:AC589937 JY589837:JY589937 TU589837:TU589937 ADQ589837:ADQ589937 ANM589837:ANM589937 AXI589837:AXI589937 BHE589837:BHE589937 BRA589837:BRA589937 CAW589837:CAW589937 CKS589837:CKS589937 CUO589837:CUO589937 DEK589837:DEK589937 DOG589837:DOG589937 DYC589837:DYC589937 EHY589837:EHY589937 ERU589837:ERU589937 FBQ589837:FBQ589937 FLM589837:FLM589937 FVI589837:FVI589937 GFE589837:GFE589937 GPA589837:GPA589937 GYW589837:GYW589937 HIS589837:HIS589937 HSO589837:HSO589937 ICK589837:ICK589937 IMG589837:IMG589937 IWC589837:IWC589937 JFY589837:JFY589937 JPU589837:JPU589937 JZQ589837:JZQ589937 KJM589837:KJM589937 KTI589837:KTI589937 LDE589837:LDE589937 LNA589837:LNA589937 LWW589837:LWW589937 MGS589837:MGS589937 MQO589837:MQO589937 NAK589837:NAK589937 NKG589837:NKG589937 NUC589837:NUC589937 ODY589837:ODY589937 ONU589837:ONU589937 OXQ589837:OXQ589937 PHM589837:PHM589937 PRI589837:PRI589937 QBE589837:QBE589937 QLA589837:QLA589937 QUW589837:QUW589937 RES589837:RES589937 ROO589837:ROO589937 RYK589837:RYK589937 SIG589837:SIG589937 SSC589837:SSC589937 TBY589837:TBY589937 TLU589837:TLU589937 TVQ589837:TVQ589937 UFM589837:UFM589937 UPI589837:UPI589937 UZE589837:UZE589937 VJA589837:VJA589937 VSW589837:VSW589937 WCS589837:WCS589937 WMO589837:WMO589937 WWK589837:WWK589937 AC655373:AC655473 JY655373:JY655473 TU655373:TU655473 ADQ655373:ADQ655473 ANM655373:ANM655473 AXI655373:AXI655473 BHE655373:BHE655473 BRA655373:BRA655473 CAW655373:CAW655473 CKS655373:CKS655473 CUO655373:CUO655473 DEK655373:DEK655473 DOG655373:DOG655473 DYC655373:DYC655473 EHY655373:EHY655473 ERU655373:ERU655473 FBQ655373:FBQ655473 FLM655373:FLM655473 FVI655373:FVI655473 GFE655373:GFE655473 GPA655373:GPA655473 GYW655373:GYW655473 HIS655373:HIS655473 HSO655373:HSO655473 ICK655373:ICK655473 IMG655373:IMG655473 IWC655373:IWC655473 JFY655373:JFY655473 JPU655373:JPU655473 JZQ655373:JZQ655473 KJM655373:KJM655473 KTI655373:KTI655473 LDE655373:LDE655473 LNA655373:LNA655473 LWW655373:LWW655473 MGS655373:MGS655473 MQO655373:MQO655473 NAK655373:NAK655473 NKG655373:NKG655473 NUC655373:NUC655473 ODY655373:ODY655473 ONU655373:ONU655473 OXQ655373:OXQ655473 PHM655373:PHM655473 PRI655373:PRI655473 QBE655373:QBE655473 QLA655373:QLA655473 QUW655373:QUW655473 RES655373:RES655473 ROO655373:ROO655473 RYK655373:RYK655473 SIG655373:SIG655473 SSC655373:SSC655473 TBY655373:TBY655473 TLU655373:TLU655473 TVQ655373:TVQ655473 UFM655373:UFM655473 UPI655373:UPI655473 UZE655373:UZE655473 VJA655373:VJA655473 VSW655373:VSW655473 WCS655373:WCS655473 WMO655373:WMO655473 WWK655373:WWK655473 AC720909:AC721009 JY720909:JY721009 TU720909:TU721009 ADQ720909:ADQ721009 ANM720909:ANM721009 AXI720909:AXI721009 BHE720909:BHE721009 BRA720909:BRA721009 CAW720909:CAW721009 CKS720909:CKS721009 CUO720909:CUO721009 DEK720909:DEK721009 DOG720909:DOG721009 DYC720909:DYC721009 EHY720909:EHY721009 ERU720909:ERU721009 FBQ720909:FBQ721009 FLM720909:FLM721009 FVI720909:FVI721009 GFE720909:GFE721009 GPA720909:GPA721009 GYW720909:GYW721009 HIS720909:HIS721009 HSO720909:HSO721009 ICK720909:ICK721009 IMG720909:IMG721009 IWC720909:IWC721009 JFY720909:JFY721009 JPU720909:JPU721009 JZQ720909:JZQ721009 KJM720909:KJM721009 KTI720909:KTI721009 LDE720909:LDE721009 LNA720909:LNA721009 LWW720909:LWW721009 MGS720909:MGS721009 MQO720909:MQO721009 NAK720909:NAK721009 NKG720909:NKG721009 NUC720909:NUC721009 ODY720909:ODY721009 ONU720909:ONU721009 OXQ720909:OXQ721009 PHM720909:PHM721009 PRI720909:PRI721009 QBE720909:QBE721009 QLA720909:QLA721009 QUW720909:QUW721009 RES720909:RES721009 ROO720909:ROO721009 RYK720909:RYK721009 SIG720909:SIG721009 SSC720909:SSC721009 TBY720909:TBY721009 TLU720909:TLU721009 TVQ720909:TVQ721009 UFM720909:UFM721009 UPI720909:UPI721009 UZE720909:UZE721009 VJA720909:VJA721009 VSW720909:VSW721009 WCS720909:WCS721009 WMO720909:WMO721009 WWK720909:WWK721009 AC786445:AC786545 JY786445:JY786545 TU786445:TU786545 ADQ786445:ADQ786545 ANM786445:ANM786545 AXI786445:AXI786545 BHE786445:BHE786545 BRA786445:BRA786545 CAW786445:CAW786545 CKS786445:CKS786545 CUO786445:CUO786545 DEK786445:DEK786545 DOG786445:DOG786545 DYC786445:DYC786545 EHY786445:EHY786545 ERU786445:ERU786545 FBQ786445:FBQ786545 FLM786445:FLM786545 FVI786445:FVI786545 GFE786445:GFE786545 GPA786445:GPA786545 GYW786445:GYW786545 HIS786445:HIS786545 HSO786445:HSO786545 ICK786445:ICK786545 IMG786445:IMG786545 IWC786445:IWC786545 JFY786445:JFY786545 JPU786445:JPU786545 JZQ786445:JZQ786545 KJM786445:KJM786545 KTI786445:KTI786545 LDE786445:LDE786545 LNA786445:LNA786545 LWW786445:LWW786545 MGS786445:MGS786545 MQO786445:MQO786545 NAK786445:NAK786545 NKG786445:NKG786545 NUC786445:NUC786545 ODY786445:ODY786545 ONU786445:ONU786545 OXQ786445:OXQ786545 PHM786445:PHM786545 PRI786445:PRI786545 QBE786445:QBE786545 QLA786445:QLA786545 QUW786445:QUW786545 RES786445:RES786545 ROO786445:ROO786545 RYK786445:RYK786545 SIG786445:SIG786545 SSC786445:SSC786545 TBY786445:TBY786545 TLU786445:TLU786545 TVQ786445:TVQ786545 UFM786445:UFM786545 UPI786445:UPI786545 UZE786445:UZE786545 VJA786445:VJA786545 VSW786445:VSW786545 WCS786445:WCS786545 WMO786445:WMO786545 WWK786445:WWK786545 AC851981:AC852081 JY851981:JY852081 TU851981:TU852081 ADQ851981:ADQ852081 ANM851981:ANM852081 AXI851981:AXI852081 BHE851981:BHE852081 BRA851981:BRA852081 CAW851981:CAW852081 CKS851981:CKS852081 CUO851981:CUO852081 DEK851981:DEK852081 DOG851981:DOG852081 DYC851981:DYC852081 EHY851981:EHY852081 ERU851981:ERU852081 FBQ851981:FBQ852081 FLM851981:FLM852081 FVI851981:FVI852081 GFE851981:GFE852081 GPA851981:GPA852081 GYW851981:GYW852081 HIS851981:HIS852081 HSO851981:HSO852081 ICK851981:ICK852081 IMG851981:IMG852081 IWC851981:IWC852081 JFY851981:JFY852081 JPU851981:JPU852081 JZQ851981:JZQ852081 KJM851981:KJM852081 KTI851981:KTI852081 LDE851981:LDE852081 LNA851981:LNA852081 LWW851981:LWW852081 MGS851981:MGS852081 MQO851981:MQO852081 NAK851981:NAK852081 NKG851981:NKG852081 NUC851981:NUC852081 ODY851981:ODY852081 ONU851981:ONU852081 OXQ851981:OXQ852081 PHM851981:PHM852081 PRI851981:PRI852081 QBE851981:QBE852081 QLA851981:QLA852081 QUW851981:QUW852081 RES851981:RES852081 ROO851981:ROO852081 RYK851981:RYK852081 SIG851981:SIG852081 SSC851981:SSC852081 TBY851981:TBY852081 TLU851981:TLU852081 TVQ851981:TVQ852081 UFM851981:UFM852081 UPI851981:UPI852081 UZE851981:UZE852081 VJA851981:VJA852081 VSW851981:VSW852081 WCS851981:WCS852081 WMO851981:WMO852081 WWK851981:WWK852081 AC917517:AC917617 JY917517:JY917617 TU917517:TU917617 ADQ917517:ADQ917617 ANM917517:ANM917617 AXI917517:AXI917617 BHE917517:BHE917617 BRA917517:BRA917617 CAW917517:CAW917617 CKS917517:CKS917617 CUO917517:CUO917617 DEK917517:DEK917617 DOG917517:DOG917617 DYC917517:DYC917617 EHY917517:EHY917617 ERU917517:ERU917617 FBQ917517:FBQ917617 FLM917517:FLM917617 FVI917517:FVI917617 GFE917517:GFE917617 GPA917517:GPA917617 GYW917517:GYW917617 HIS917517:HIS917617 HSO917517:HSO917617 ICK917517:ICK917617 IMG917517:IMG917617 IWC917517:IWC917617 JFY917517:JFY917617 JPU917517:JPU917617 JZQ917517:JZQ917617 KJM917517:KJM917617 KTI917517:KTI917617 LDE917517:LDE917617 LNA917517:LNA917617 LWW917517:LWW917617 MGS917517:MGS917617 MQO917517:MQO917617 NAK917517:NAK917617 NKG917517:NKG917617 NUC917517:NUC917617 ODY917517:ODY917617 ONU917517:ONU917617 OXQ917517:OXQ917617 PHM917517:PHM917617 PRI917517:PRI917617 QBE917517:QBE917617 QLA917517:QLA917617 QUW917517:QUW917617 RES917517:RES917617 ROO917517:ROO917617 RYK917517:RYK917617 SIG917517:SIG917617 SSC917517:SSC917617 TBY917517:TBY917617 TLU917517:TLU917617 TVQ917517:TVQ917617 UFM917517:UFM917617 UPI917517:UPI917617 UZE917517:UZE917617 VJA917517:VJA917617 VSW917517:VSW917617 WCS917517:WCS917617 WMO917517:WMO917617 WWK917517:WWK917617 AC983053:AC983153 JY983053:JY983153 TU983053:TU983153 ADQ983053:ADQ983153 ANM983053:ANM983153 AXI983053:AXI983153 BHE983053:BHE983153 BRA983053:BRA983153 CAW983053:CAW983153 CKS983053:CKS983153 CUO983053:CUO983153 DEK983053:DEK983153 DOG983053:DOG983153 DYC983053:DYC983153 EHY983053:EHY983153 ERU983053:ERU983153 FBQ983053:FBQ983153 FLM983053:FLM983153 FVI983053:FVI983153 GFE983053:GFE983153 GPA983053:GPA983153 GYW983053:GYW983153 HIS983053:HIS983153 HSO983053:HSO983153 ICK983053:ICK983153 IMG983053:IMG983153 IWC983053:IWC983153 JFY983053:JFY983153 JPU983053:JPU983153 JZQ983053:JZQ983153 KJM983053:KJM983153 KTI983053:KTI983153 LDE983053:LDE983153 LNA983053:LNA983153 LWW983053:LWW983153 MGS983053:MGS983153 MQO983053:MQO983153 NAK983053:NAK983153 NKG983053:NKG983153 NUC983053:NUC983153 ODY983053:ODY983153 ONU983053:ONU983153 OXQ983053:OXQ983153 PHM983053:PHM983153 PRI983053:PRI983153 QBE983053:QBE983153 QLA983053:QLA983153 QUW983053:QUW983153 RES983053:RES983153 ROO983053:ROO983153 RYK983053:RYK983153 SIG983053:SIG983153 SSC983053:SSC983153 TBY983053:TBY983153 TLU983053:TLU983153 TVQ983053:TVQ983153 UFM983053:UFM983153 UPI983053:UPI983153 UZE983053:UZE983153 VJA983053:VJA983153 VSW983053:VSW983153 WCS983053:WCS98315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xr:uid="{00000000-0002-0000-0300-000006000000}"/>
    <dataValidation allowBlank="1" showInputMessage="1" showErrorMessage="1" prompt="Performance Tasks Percentage Score" sqref="WWL983051:WWL98315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1:WMP983153 AD65547:AD65649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AD131083:AD131185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AD196619:AD19672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AD262155:AD262257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AD327691:AD327793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AD393227:AD393329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AD458763:AD458865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AD524299:AD52440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AD589835:AD589937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AD655371:AD655473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AD720907:AD721009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D786443:AD786545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D851979:AD85208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917515:AD917617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AD983051:AD983153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xr:uid="{00000000-0002-0000-0300-000007000000}"/>
    <dataValidation allowBlank="1" showInputMessage="1" showErrorMessage="1" prompt="Performance tasks Weighted Score" sqref="WWM983051:WWM98315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1:WMQ983153 AE65547:AE65649 KA65547:KA65649 TW65547:TW65649 ADS65547:ADS65649 ANO65547:ANO65649 AXK65547:AXK65649 BHG65547:BHG65649 BRC65547:BRC65649 CAY65547:CAY65649 CKU65547:CKU65649 CUQ65547:CUQ65649 DEM65547:DEM65649 DOI65547:DOI65649 DYE65547:DYE65649 EIA65547:EIA65649 ERW65547:ERW65649 FBS65547:FBS65649 FLO65547:FLO65649 FVK65547:FVK65649 GFG65547:GFG65649 GPC65547:GPC65649 GYY65547:GYY65649 HIU65547:HIU65649 HSQ65547:HSQ65649 ICM65547:ICM65649 IMI65547:IMI65649 IWE65547:IWE65649 JGA65547:JGA65649 JPW65547:JPW65649 JZS65547:JZS65649 KJO65547:KJO65649 KTK65547:KTK65649 LDG65547:LDG65649 LNC65547:LNC65649 LWY65547:LWY65649 MGU65547:MGU65649 MQQ65547:MQQ65649 NAM65547:NAM65649 NKI65547:NKI65649 NUE65547:NUE65649 OEA65547:OEA65649 ONW65547:ONW65649 OXS65547:OXS65649 PHO65547:PHO65649 PRK65547:PRK65649 QBG65547:QBG65649 QLC65547:QLC65649 QUY65547:QUY65649 REU65547:REU65649 ROQ65547:ROQ65649 RYM65547:RYM65649 SII65547:SII65649 SSE65547:SSE65649 TCA65547:TCA65649 TLW65547:TLW65649 TVS65547:TVS65649 UFO65547:UFO65649 UPK65547:UPK65649 UZG65547:UZG65649 VJC65547:VJC65649 VSY65547:VSY65649 WCU65547:WCU65649 WMQ65547:WMQ65649 WWM65547:WWM65649 AE131083:AE131185 KA131083:KA131185 TW131083:TW131185 ADS131083:ADS131185 ANO131083:ANO131185 AXK131083:AXK131185 BHG131083:BHG131185 BRC131083:BRC131185 CAY131083:CAY131185 CKU131083:CKU131185 CUQ131083:CUQ131185 DEM131083:DEM131185 DOI131083:DOI131185 DYE131083:DYE131185 EIA131083:EIA131185 ERW131083:ERW131185 FBS131083:FBS131185 FLO131083:FLO131185 FVK131083:FVK131185 GFG131083:GFG131185 GPC131083:GPC131185 GYY131083:GYY131185 HIU131083:HIU131185 HSQ131083:HSQ131185 ICM131083:ICM131185 IMI131083:IMI131185 IWE131083:IWE131185 JGA131083:JGA131185 JPW131083:JPW131185 JZS131083:JZS131185 KJO131083:KJO131185 KTK131083:KTK131185 LDG131083:LDG131185 LNC131083:LNC131185 LWY131083:LWY131185 MGU131083:MGU131185 MQQ131083:MQQ131185 NAM131083:NAM131185 NKI131083:NKI131185 NUE131083:NUE131185 OEA131083:OEA131185 ONW131083:ONW131185 OXS131083:OXS131185 PHO131083:PHO131185 PRK131083:PRK131185 QBG131083:QBG131185 QLC131083:QLC131185 QUY131083:QUY131185 REU131083:REU131185 ROQ131083:ROQ131185 RYM131083:RYM131185 SII131083:SII131185 SSE131083:SSE131185 TCA131083:TCA131185 TLW131083:TLW131185 TVS131083:TVS131185 UFO131083:UFO131185 UPK131083:UPK131185 UZG131083:UZG131185 VJC131083:VJC131185 VSY131083:VSY131185 WCU131083:WCU131185 WMQ131083:WMQ131185 WWM131083:WWM131185 AE196619:AE196721 KA196619:KA196721 TW196619:TW196721 ADS196619:ADS196721 ANO196619:ANO196721 AXK196619:AXK196721 BHG196619:BHG196721 BRC196619:BRC196721 CAY196619:CAY196721 CKU196619:CKU196721 CUQ196619:CUQ196721 DEM196619:DEM196721 DOI196619:DOI196721 DYE196619:DYE196721 EIA196619:EIA196721 ERW196619:ERW196721 FBS196619:FBS196721 FLO196619:FLO196721 FVK196619:FVK196721 GFG196619:GFG196721 GPC196619:GPC196721 GYY196619:GYY196721 HIU196619:HIU196721 HSQ196619:HSQ196721 ICM196619:ICM196721 IMI196619:IMI196721 IWE196619:IWE196721 JGA196619:JGA196721 JPW196619:JPW196721 JZS196619:JZS196721 KJO196619:KJO196721 KTK196619:KTK196721 LDG196619:LDG196721 LNC196619:LNC196721 LWY196619:LWY196721 MGU196619:MGU196721 MQQ196619:MQQ196721 NAM196619:NAM196721 NKI196619:NKI196721 NUE196619:NUE196721 OEA196619:OEA196721 ONW196619:ONW196721 OXS196619:OXS196721 PHO196619:PHO196721 PRK196619:PRK196721 QBG196619:QBG196721 QLC196619:QLC196721 QUY196619:QUY196721 REU196619:REU196721 ROQ196619:ROQ196721 RYM196619:RYM196721 SII196619:SII196721 SSE196619:SSE196721 TCA196619:TCA196721 TLW196619:TLW196721 TVS196619:TVS196721 UFO196619:UFO196721 UPK196619:UPK196721 UZG196619:UZG196721 VJC196619:VJC196721 VSY196619:VSY196721 WCU196619:WCU196721 WMQ196619:WMQ196721 WWM196619:WWM196721 AE262155:AE262257 KA262155:KA262257 TW262155:TW262257 ADS262155:ADS262257 ANO262155:ANO262257 AXK262155:AXK262257 BHG262155:BHG262257 BRC262155:BRC262257 CAY262155:CAY262257 CKU262155:CKU262257 CUQ262155:CUQ262257 DEM262155:DEM262257 DOI262155:DOI262257 DYE262155:DYE262257 EIA262155:EIA262257 ERW262155:ERW262257 FBS262155:FBS262257 FLO262155:FLO262257 FVK262155:FVK262257 GFG262155:GFG262257 GPC262155:GPC262257 GYY262155:GYY262257 HIU262155:HIU262257 HSQ262155:HSQ262257 ICM262155:ICM262257 IMI262155:IMI262257 IWE262155:IWE262257 JGA262155:JGA262257 JPW262155:JPW262257 JZS262155:JZS262257 KJO262155:KJO262257 KTK262155:KTK262257 LDG262155:LDG262257 LNC262155:LNC262257 LWY262155:LWY262257 MGU262155:MGU262257 MQQ262155:MQQ262257 NAM262155:NAM262257 NKI262155:NKI262257 NUE262155:NUE262257 OEA262155:OEA262257 ONW262155:ONW262257 OXS262155:OXS262257 PHO262155:PHO262257 PRK262155:PRK262257 QBG262155:QBG262257 QLC262155:QLC262257 QUY262155:QUY262257 REU262155:REU262257 ROQ262155:ROQ262257 RYM262155:RYM262257 SII262155:SII262257 SSE262155:SSE262257 TCA262155:TCA262257 TLW262155:TLW262257 TVS262155:TVS262257 UFO262155:UFO262257 UPK262155:UPK262257 UZG262155:UZG262257 VJC262155:VJC262257 VSY262155:VSY262257 WCU262155:WCU262257 WMQ262155:WMQ262257 WWM262155:WWM262257 AE327691:AE327793 KA327691:KA327793 TW327691:TW327793 ADS327691:ADS327793 ANO327691:ANO327793 AXK327691:AXK327793 BHG327691:BHG327793 BRC327691:BRC327793 CAY327691:CAY327793 CKU327691:CKU327793 CUQ327691:CUQ327793 DEM327691:DEM327793 DOI327691:DOI327793 DYE327691:DYE327793 EIA327691:EIA327793 ERW327691:ERW327793 FBS327691:FBS327793 FLO327691:FLO327793 FVK327691:FVK327793 GFG327691:GFG327793 GPC327691:GPC327793 GYY327691:GYY327793 HIU327691:HIU327793 HSQ327691:HSQ327793 ICM327691:ICM327793 IMI327691:IMI327793 IWE327691:IWE327793 JGA327691:JGA327793 JPW327691:JPW327793 JZS327691:JZS327793 KJO327691:KJO327793 KTK327691:KTK327793 LDG327691:LDG327793 LNC327691:LNC327793 LWY327691:LWY327793 MGU327691:MGU327793 MQQ327691:MQQ327793 NAM327691:NAM327793 NKI327691:NKI327793 NUE327691:NUE327793 OEA327691:OEA327793 ONW327691:ONW327793 OXS327691:OXS327793 PHO327691:PHO327793 PRK327691:PRK327793 QBG327691:QBG327793 QLC327691:QLC327793 QUY327691:QUY327793 REU327691:REU327793 ROQ327691:ROQ327793 RYM327691:RYM327793 SII327691:SII327793 SSE327691:SSE327793 TCA327691:TCA327793 TLW327691:TLW327793 TVS327691:TVS327793 UFO327691:UFO327793 UPK327691:UPK327793 UZG327691:UZG327793 VJC327691:VJC327793 VSY327691:VSY327793 WCU327691:WCU327793 WMQ327691:WMQ327793 WWM327691:WWM327793 AE393227:AE393329 KA393227:KA393329 TW393227:TW393329 ADS393227:ADS393329 ANO393227:ANO393329 AXK393227:AXK393329 BHG393227:BHG393329 BRC393227:BRC393329 CAY393227:CAY393329 CKU393227:CKU393329 CUQ393227:CUQ393329 DEM393227:DEM393329 DOI393227:DOI393329 DYE393227:DYE393329 EIA393227:EIA393329 ERW393227:ERW393329 FBS393227:FBS393329 FLO393227:FLO393329 FVK393227:FVK393329 GFG393227:GFG393329 GPC393227:GPC393329 GYY393227:GYY393329 HIU393227:HIU393329 HSQ393227:HSQ393329 ICM393227:ICM393329 IMI393227:IMI393329 IWE393227:IWE393329 JGA393227:JGA393329 JPW393227:JPW393329 JZS393227:JZS393329 KJO393227:KJO393329 KTK393227:KTK393329 LDG393227:LDG393329 LNC393227:LNC393329 LWY393227:LWY393329 MGU393227:MGU393329 MQQ393227:MQQ393329 NAM393227:NAM393329 NKI393227:NKI393329 NUE393227:NUE393329 OEA393227:OEA393329 ONW393227:ONW393329 OXS393227:OXS393329 PHO393227:PHO393329 PRK393227:PRK393329 QBG393227:QBG393329 QLC393227:QLC393329 QUY393227:QUY393329 REU393227:REU393329 ROQ393227:ROQ393329 RYM393227:RYM393329 SII393227:SII393329 SSE393227:SSE393329 TCA393227:TCA393329 TLW393227:TLW393329 TVS393227:TVS393329 UFO393227:UFO393329 UPK393227:UPK393329 UZG393227:UZG393329 VJC393227:VJC393329 VSY393227:VSY393329 WCU393227:WCU393329 WMQ393227:WMQ393329 WWM393227:WWM393329 AE458763:AE458865 KA458763:KA458865 TW458763:TW458865 ADS458763:ADS458865 ANO458763:ANO458865 AXK458763:AXK458865 BHG458763:BHG458865 BRC458763:BRC458865 CAY458763:CAY458865 CKU458763:CKU458865 CUQ458763:CUQ458865 DEM458763:DEM458865 DOI458763:DOI458865 DYE458763:DYE458865 EIA458763:EIA458865 ERW458763:ERW458865 FBS458763:FBS458865 FLO458763:FLO458865 FVK458763:FVK458865 GFG458763:GFG458865 GPC458763:GPC458865 GYY458763:GYY458865 HIU458763:HIU458865 HSQ458763:HSQ458865 ICM458763:ICM458865 IMI458763:IMI458865 IWE458763:IWE458865 JGA458763:JGA458865 JPW458763:JPW458865 JZS458763:JZS458865 KJO458763:KJO458865 KTK458763:KTK458865 LDG458763:LDG458865 LNC458763:LNC458865 LWY458763:LWY458865 MGU458763:MGU458865 MQQ458763:MQQ458865 NAM458763:NAM458865 NKI458763:NKI458865 NUE458763:NUE458865 OEA458763:OEA458865 ONW458763:ONW458865 OXS458763:OXS458865 PHO458763:PHO458865 PRK458763:PRK458865 QBG458763:QBG458865 QLC458763:QLC458865 QUY458763:QUY458865 REU458763:REU458865 ROQ458763:ROQ458865 RYM458763:RYM458865 SII458763:SII458865 SSE458763:SSE458865 TCA458763:TCA458865 TLW458763:TLW458865 TVS458763:TVS458865 UFO458763:UFO458865 UPK458763:UPK458865 UZG458763:UZG458865 VJC458763:VJC458865 VSY458763:VSY458865 WCU458763:WCU458865 WMQ458763:WMQ458865 WWM458763:WWM458865 AE524299:AE524401 KA524299:KA524401 TW524299:TW524401 ADS524299:ADS524401 ANO524299:ANO524401 AXK524299:AXK524401 BHG524299:BHG524401 BRC524299:BRC524401 CAY524299:CAY524401 CKU524299:CKU524401 CUQ524299:CUQ524401 DEM524299:DEM524401 DOI524299:DOI524401 DYE524299:DYE524401 EIA524299:EIA524401 ERW524299:ERW524401 FBS524299:FBS524401 FLO524299:FLO524401 FVK524299:FVK524401 GFG524299:GFG524401 GPC524299:GPC524401 GYY524299:GYY524401 HIU524299:HIU524401 HSQ524299:HSQ524401 ICM524299:ICM524401 IMI524299:IMI524401 IWE524299:IWE524401 JGA524299:JGA524401 JPW524299:JPW524401 JZS524299:JZS524401 KJO524299:KJO524401 KTK524299:KTK524401 LDG524299:LDG524401 LNC524299:LNC524401 LWY524299:LWY524401 MGU524299:MGU524401 MQQ524299:MQQ524401 NAM524299:NAM524401 NKI524299:NKI524401 NUE524299:NUE524401 OEA524299:OEA524401 ONW524299:ONW524401 OXS524299:OXS524401 PHO524299:PHO524401 PRK524299:PRK524401 QBG524299:QBG524401 QLC524299:QLC524401 QUY524299:QUY524401 REU524299:REU524401 ROQ524299:ROQ524401 RYM524299:RYM524401 SII524299:SII524401 SSE524299:SSE524401 TCA524299:TCA524401 TLW524299:TLW524401 TVS524299:TVS524401 UFO524299:UFO524401 UPK524299:UPK524401 UZG524299:UZG524401 VJC524299:VJC524401 VSY524299:VSY524401 WCU524299:WCU524401 WMQ524299:WMQ524401 WWM524299:WWM524401 AE589835:AE589937 KA589835:KA589937 TW589835:TW589937 ADS589835:ADS589937 ANO589835:ANO589937 AXK589835:AXK589937 BHG589835:BHG589937 BRC589835:BRC589937 CAY589835:CAY589937 CKU589835:CKU589937 CUQ589835:CUQ589937 DEM589835:DEM589937 DOI589835:DOI589937 DYE589835:DYE589937 EIA589835:EIA589937 ERW589835:ERW589937 FBS589835:FBS589937 FLO589835:FLO589937 FVK589835:FVK589937 GFG589835:GFG589937 GPC589835:GPC589937 GYY589835:GYY589937 HIU589835:HIU589937 HSQ589835:HSQ589937 ICM589835:ICM589937 IMI589835:IMI589937 IWE589835:IWE589937 JGA589835:JGA589937 JPW589835:JPW589937 JZS589835:JZS589937 KJO589835:KJO589937 KTK589835:KTK589937 LDG589835:LDG589937 LNC589835:LNC589937 LWY589835:LWY589937 MGU589835:MGU589937 MQQ589835:MQQ589937 NAM589835:NAM589937 NKI589835:NKI589937 NUE589835:NUE589937 OEA589835:OEA589937 ONW589835:ONW589937 OXS589835:OXS589937 PHO589835:PHO589937 PRK589835:PRK589937 QBG589835:QBG589937 QLC589835:QLC589937 QUY589835:QUY589937 REU589835:REU589937 ROQ589835:ROQ589937 RYM589835:RYM589937 SII589835:SII589937 SSE589835:SSE589937 TCA589835:TCA589937 TLW589835:TLW589937 TVS589835:TVS589937 UFO589835:UFO589937 UPK589835:UPK589937 UZG589835:UZG589937 VJC589835:VJC589937 VSY589835:VSY589937 WCU589835:WCU589937 WMQ589835:WMQ589937 WWM589835:WWM589937 AE655371:AE655473 KA655371:KA655473 TW655371:TW655473 ADS655371:ADS655473 ANO655371:ANO655473 AXK655371:AXK655473 BHG655371:BHG655473 BRC655371:BRC655473 CAY655371:CAY655473 CKU655371:CKU655473 CUQ655371:CUQ655473 DEM655371:DEM655473 DOI655371:DOI655473 DYE655371:DYE655473 EIA655371:EIA655473 ERW655371:ERW655473 FBS655371:FBS655473 FLO655371:FLO655473 FVK655371:FVK655473 GFG655371:GFG655473 GPC655371:GPC655473 GYY655371:GYY655473 HIU655371:HIU655473 HSQ655371:HSQ655473 ICM655371:ICM655473 IMI655371:IMI655473 IWE655371:IWE655473 JGA655371:JGA655473 JPW655371:JPW655473 JZS655371:JZS655473 KJO655371:KJO655473 KTK655371:KTK655473 LDG655371:LDG655473 LNC655371:LNC655473 LWY655371:LWY655473 MGU655371:MGU655473 MQQ655371:MQQ655473 NAM655371:NAM655473 NKI655371:NKI655473 NUE655371:NUE655473 OEA655371:OEA655473 ONW655371:ONW655473 OXS655371:OXS655473 PHO655371:PHO655473 PRK655371:PRK655473 QBG655371:QBG655473 QLC655371:QLC655473 QUY655371:QUY655473 REU655371:REU655473 ROQ655371:ROQ655473 RYM655371:RYM655473 SII655371:SII655473 SSE655371:SSE655473 TCA655371:TCA655473 TLW655371:TLW655473 TVS655371:TVS655473 UFO655371:UFO655473 UPK655371:UPK655473 UZG655371:UZG655473 VJC655371:VJC655473 VSY655371:VSY655473 WCU655371:WCU655473 WMQ655371:WMQ655473 WWM655371:WWM655473 AE720907:AE721009 KA720907:KA721009 TW720907:TW721009 ADS720907:ADS721009 ANO720907:ANO721009 AXK720907:AXK721009 BHG720907:BHG721009 BRC720907:BRC721009 CAY720907:CAY721009 CKU720907:CKU721009 CUQ720907:CUQ721009 DEM720907:DEM721009 DOI720907:DOI721009 DYE720907:DYE721009 EIA720907:EIA721009 ERW720907:ERW721009 FBS720907:FBS721009 FLO720907:FLO721009 FVK720907:FVK721009 GFG720907:GFG721009 GPC720907:GPC721009 GYY720907:GYY721009 HIU720907:HIU721009 HSQ720907:HSQ721009 ICM720907:ICM721009 IMI720907:IMI721009 IWE720907:IWE721009 JGA720907:JGA721009 JPW720907:JPW721009 JZS720907:JZS721009 KJO720907:KJO721009 KTK720907:KTK721009 LDG720907:LDG721009 LNC720907:LNC721009 LWY720907:LWY721009 MGU720907:MGU721009 MQQ720907:MQQ721009 NAM720907:NAM721009 NKI720907:NKI721009 NUE720907:NUE721009 OEA720907:OEA721009 ONW720907:ONW721009 OXS720907:OXS721009 PHO720907:PHO721009 PRK720907:PRK721009 QBG720907:QBG721009 QLC720907:QLC721009 QUY720907:QUY721009 REU720907:REU721009 ROQ720907:ROQ721009 RYM720907:RYM721009 SII720907:SII721009 SSE720907:SSE721009 TCA720907:TCA721009 TLW720907:TLW721009 TVS720907:TVS721009 UFO720907:UFO721009 UPK720907:UPK721009 UZG720907:UZG721009 VJC720907:VJC721009 VSY720907:VSY721009 WCU720907:WCU721009 WMQ720907:WMQ721009 WWM720907:WWM721009 AE786443:AE786545 KA786443:KA786545 TW786443:TW786545 ADS786443:ADS786545 ANO786443:ANO786545 AXK786443:AXK786545 BHG786443:BHG786545 BRC786443:BRC786545 CAY786443:CAY786545 CKU786443:CKU786545 CUQ786443:CUQ786545 DEM786443:DEM786545 DOI786443:DOI786545 DYE786443:DYE786545 EIA786443:EIA786545 ERW786443:ERW786545 FBS786443:FBS786545 FLO786443:FLO786545 FVK786443:FVK786545 GFG786443:GFG786545 GPC786443:GPC786545 GYY786443:GYY786545 HIU786443:HIU786545 HSQ786443:HSQ786545 ICM786443:ICM786545 IMI786443:IMI786545 IWE786443:IWE786545 JGA786443:JGA786545 JPW786443:JPW786545 JZS786443:JZS786545 KJO786443:KJO786545 KTK786443:KTK786545 LDG786443:LDG786545 LNC786443:LNC786545 LWY786443:LWY786545 MGU786443:MGU786545 MQQ786443:MQQ786545 NAM786443:NAM786545 NKI786443:NKI786545 NUE786443:NUE786545 OEA786443:OEA786545 ONW786443:ONW786545 OXS786443:OXS786545 PHO786443:PHO786545 PRK786443:PRK786545 QBG786443:QBG786545 QLC786443:QLC786545 QUY786443:QUY786545 REU786443:REU786545 ROQ786443:ROQ786545 RYM786443:RYM786545 SII786443:SII786545 SSE786443:SSE786545 TCA786443:TCA786545 TLW786443:TLW786545 TVS786443:TVS786545 UFO786443:UFO786545 UPK786443:UPK786545 UZG786443:UZG786545 VJC786443:VJC786545 VSY786443:VSY786545 WCU786443:WCU786545 WMQ786443:WMQ786545 WWM786443:WWM786545 AE851979:AE852081 KA851979:KA852081 TW851979:TW852081 ADS851979:ADS852081 ANO851979:ANO852081 AXK851979:AXK852081 BHG851979:BHG852081 BRC851979:BRC852081 CAY851979:CAY852081 CKU851979:CKU852081 CUQ851979:CUQ852081 DEM851979:DEM852081 DOI851979:DOI852081 DYE851979:DYE852081 EIA851979:EIA852081 ERW851979:ERW852081 FBS851979:FBS852081 FLO851979:FLO852081 FVK851979:FVK852081 GFG851979:GFG852081 GPC851979:GPC852081 GYY851979:GYY852081 HIU851979:HIU852081 HSQ851979:HSQ852081 ICM851979:ICM852081 IMI851979:IMI852081 IWE851979:IWE852081 JGA851979:JGA852081 JPW851979:JPW852081 JZS851979:JZS852081 KJO851979:KJO852081 KTK851979:KTK852081 LDG851979:LDG852081 LNC851979:LNC852081 LWY851979:LWY852081 MGU851979:MGU852081 MQQ851979:MQQ852081 NAM851979:NAM852081 NKI851979:NKI852081 NUE851979:NUE852081 OEA851979:OEA852081 ONW851979:ONW852081 OXS851979:OXS852081 PHO851979:PHO852081 PRK851979:PRK852081 QBG851979:QBG852081 QLC851979:QLC852081 QUY851979:QUY852081 REU851979:REU852081 ROQ851979:ROQ852081 RYM851979:RYM852081 SII851979:SII852081 SSE851979:SSE852081 TCA851979:TCA852081 TLW851979:TLW852081 TVS851979:TVS852081 UFO851979:UFO852081 UPK851979:UPK852081 UZG851979:UZG852081 VJC851979:VJC852081 VSY851979:VSY852081 WCU851979:WCU852081 WMQ851979:WMQ852081 WWM851979:WWM852081 AE917515:AE917617 KA917515:KA917617 TW917515:TW917617 ADS917515:ADS917617 ANO917515:ANO917617 AXK917515:AXK917617 BHG917515:BHG917617 BRC917515:BRC917617 CAY917515:CAY917617 CKU917515:CKU917617 CUQ917515:CUQ917617 DEM917515:DEM917617 DOI917515:DOI917617 DYE917515:DYE917617 EIA917515:EIA917617 ERW917515:ERW917617 FBS917515:FBS917617 FLO917515:FLO917617 FVK917515:FVK917617 GFG917515:GFG917617 GPC917515:GPC917617 GYY917515:GYY917617 HIU917515:HIU917617 HSQ917515:HSQ917617 ICM917515:ICM917617 IMI917515:IMI917617 IWE917515:IWE917617 JGA917515:JGA917617 JPW917515:JPW917617 JZS917515:JZS917617 KJO917515:KJO917617 KTK917515:KTK917617 LDG917515:LDG917617 LNC917515:LNC917617 LWY917515:LWY917617 MGU917515:MGU917617 MQQ917515:MQQ917617 NAM917515:NAM917617 NKI917515:NKI917617 NUE917515:NUE917617 OEA917515:OEA917617 ONW917515:ONW917617 OXS917515:OXS917617 PHO917515:PHO917617 PRK917515:PRK917617 QBG917515:QBG917617 QLC917515:QLC917617 QUY917515:QUY917617 REU917515:REU917617 ROQ917515:ROQ917617 RYM917515:RYM917617 SII917515:SII917617 SSE917515:SSE917617 TCA917515:TCA917617 TLW917515:TLW917617 TVS917515:TVS917617 UFO917515:UFO917617 UPK917515:UPK917617 UZG917515:UZG917617 VJC917515:VJC917617 VSY917515:VSY917617 WCU917515:WCU917617 WMQ917515:WMQ917617 WWM917515:WWM917617 AE983051:AE983153 KA983051:KA983153 TW983051:TW983153 ADS983051:ADS983153 ANO983051:ANO983153 AXK983051:AXK983153 BHG983051:BHG983153 BRC983051:BRC983153 CAY983051:CAY983153 CKU983051:CKU983153 CUQ983051:CUQ983153 DEM983051:DEM983153 DOI983051:DOI983153 DYE983051:DYE983153 EIA983051:EIA983153 ERW983051:ERW983153 FBS983051:FBS983153 FLO983051:FLO983153 FVK983051:FVK983153 GFG983051:GFG983153 GPC983051:GPC983153 GYY983051:GYY983153 HIU983051:HIU983153 HSQ983051:HSQ983153 ICM983051:ICM983153 IMI983051:IMI983153 IWE983051:IWE983153 JGA983051:JGA983153 JPW983051:JPW983153 JZS983051:JZS983153 KJO983051:KJO983153 KTK983051:KTK983153 LDG983051:LDG983153 LNC983051:LNC983153 LWY983051:LWY983153 MGU983051:MGU983153 MQQ983051:MQQ983153 NAM983051:NAM983153 NKI983051:NKI983153 NUE983051:NUE983153 OEA983051:OEA983153 ONW983051:ONW983153 OXS983051:OXS983153 PHO983051:PHO983153 PRK983051:PRK983153 QBG983051:QBG983153 QLC983051:QLC983153 QUY983051:QUY983153 REU983051:REU983153 ROQ983051:ROQ983153 RYM983051:RYM983153 SII983051:SII983153 SSE983051:SSE983153 TCA983051:TCA983153 TLW983051:TLW983153 TVS983051:TVS983153 UFO983051:UFO983153 UPK983051:UPK983153 UZG983051:UZG983153 VJC983051:VJC983153 VSY983051:VSY983153 WCU983051:WCU983153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xr:uid="{00000000-0002-0000-0300-000008000000}"/>
    <dataValidation allowBlank="1" showInputMessage="1" showErrorMessage="1" prompt="INPUT Quarterly Assessment Highest Possible Score" sqref="WWN983051:WWN983052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1:WMR983052 AF65547:AF65548 KB65547:KB65548 TX65547:TX65548 ADT65547:ADT65548 ANP65547:ANP65548 AXL65547:AXL65548 BHH65547:BHH65548 BRD65547:BRD65548 CAZ65547:CAZ65548 CKV65547:CKV65548 CUR65547:CUR65548 DEN65547:DEN65548 DOJ65547:DOJ65548 DYF65547:DYF65548 EIB65547:EIB65548 ERX65547:ERX65548 FBT65547:FBT65548 FLP65547:FLP65548 FVL65547:FVL65548 GFH65547:GFH65548 GPD65547:GPD65548 GYZ65547:GYZ65548 HIV65547:HIV65548 HSR65547:HSR65548 ICN65547:ICN65548 IMJ65547:IMJ65548 IWF65547:IWF65548 JGB65547:JGB65548 JPX65547:JPX65548 JZT65547:JZT65548 KJP65547:KJP65548 KTL65547:KTL65548 LDH65547:LDH65548 LND65547:LND65548 LWZ65547:LWZ65548 MGV65547:MGV65548 MQR65547:MQR65548 NAN65547:NAN65548 NKJ65547:NKJ65548 NUF65547:NUF65548 OEB65547:OEB65548 ONX65547:ONX65548 OXT65547:OXT65548 PHP65547:PHP65548 PRL65547:PRL65548 QBH65547:QBH65548 QLD65547:QLD65548 QUZ65547:QUZ65548 REV65547:REV65548 ROR65547:ROR65548 RYN65547:RYN65548 SIJ65547:SIJ65548 SSF65547:SSF65548 TCB65547:TCB65548 TLX65547:TLX65548 TVT65547:TVT65548 UFP65547:UFP65548 UPL65547:UPL65548 UZH65547:UZH65548 VJD65547:VJD65548 VSZ65547:VSZ65548 WCV65547:WCV65548 WMR65547:WMR65548 WWN65547:WWN65548 AF131083:AF131084 KB131083:KB131084 TX131083:TX131084 ADT131083:ADT131084 ANP131083:ANP131084 AXL131083:AXL131084 BHH131083:BHH131084 BRD131083:BRD131084 CAZ131083:CAZ131084 CKV131083:CKV131084 CUR131083:CUR131084 DEN131083:DEN131084 DOJ131083:DOJ131084 DYF131083:DYF131084 EIB131083:EIB131084 ERX131083:ERX131084 FBT131083:FBT131084 FLP131083:FLP131084 FVL131083:FVL131084 GFH131083:GFH131084 GPD131083:GPD131084 GYZ131083:GYZ131084 HIV131083:HIV131084 HSR131083:HSR131084 ICN131083:ICN131084 IMJ131083:IMJ131084 IWF131083:IWF131084 JGB131083:JGB131084 JPX131083:JPX131084 JZT131083:JZT131084 KJP131083:KJP131084 KTL131083:KTL131084 LDH131083:LDH131084 LND131083:LND131084 LWZ131083:LWZ131084 MGV131083:MGV131084 MQR131083:MQR131084 NAN131083:NAN131084 NKJ131083:NKJ131084 NUF131083:NUF131084 OEB131083:OEB131084 ONX131083:ONX131084 OXT131083:OXT131084 PHP131083:PHP131084 PRL131083:PRL131084 QBH131083:QBH131084 QLD131083:QLD131084 QUZ131083:QUZ131084 REV131083:REV131084 ROR131083:ROR131084 RYN131083:RYN131084 SIJ131083:SIJ131084 SSF131083:SSF131084 TCB131083:TCB131084 TLX131083:TLX131084 TVT131083:TVT131084 UFP131083:UFP131084 UPL131083:UPL131084 UZH131083:UZH131084 VJD131083:VJD131084 VSZ131083:VSZ131084 WCV131083:WCV131084 WMR131083:WMR131084 WWN131083:WWN131084 AF196619:AF196620 KB196619:KB196620 TX196619:TX196620 ADT196619:ADT196620 ANP196619:ANP196620 AXL196619:AXL196620 BHH196619:BHH196620 BRD196619:BRD196620 CAZ196619:CAZ196620 CKV196619:CKV196620 CUR196619:CUR196620 DEN196619:DEN196620 DOJ196619:DOJ196620 DYF196619:DYF196620 EIB196619:EIB196620 ERX196619:ERX196620 FBT196619:FBT196620 FLP196619:FLP196620 FVL196619:FVL196620 GFH196619:GFH196620 GPD196619:GPD196620 GYZ196619:GYZ196620 HIV196619:HIV196620 HSR196619:HSR196620 ICN196619:ICN196620 IMJ196619:IMJ196620 IWF196619:IWF196620 JGB196619:JGB196620 JPX196619:JPX196620 JZT196619:JZT196620 KJP196619:KJP196620 KTL196619:KTL196620 LDH196619:LDH196620 LND196619:LND196620 LWZ196619:LWZ196620 MGV196619:MGV196620 MQR196619:MQR196620 NAN196619:NAN196620 NKJ196619:NKJ196620 NUF196619:NUF196620 OEB196619:OEB196620 ONX196619:ONX196620 OXT196619:OXT196620 PHP196619:PHP196620 PRL196619:PRL196620 QBH196619:QBH196620 QLD196619:QLD196620 QUZ196619:QUZ196620 REV196619:REV196620 ROR196619:ROR196620 RYN196619:RYN196620 SIJ196619:SIJ196620 SSF196619:SSF196620 TCB196619:TCB196620 TLX196619:TLX196620 TVT196619:TVT196620 UFP196619:UFP196620 UPL196619:UPL196620 UZH196619:UZH196620 VJD196619:VJD196620 VSZ196619:VSZ196620 WCV196619:WCV196620 WMR196619:WMR196620 WWN196619:WWN196620 AF262155:AF262156 KB262155:KB262156 TX262155:TX262156 ADT262155:ADT262156 ANP262155:ANP262156 AXL262155:AXL262156 BHH262155:BHH262156 BRD262155:BRD262156 CAZ262155:CAZ262156 CKV262155:CKV262156 CUR262155:CUR262156 DEN262155:DEN262156 DOJ262155:DOJ262156 DYF262155:DYF262156 EIB262155:EIB262156 ERX262155:ERX262156 FBT262155:FBT262156 FLP262155:FLP262156 FVL262155:FVL262156 GFH262155:GFH262156 GPD262155:GPD262156 GYZ262155:GYZ262156 HIV262155:HIV262156 HSR262155:HSR262156 ICN262155:ICN262156 IMJ262155:IMJ262156 IWF262155:IWF262156 JGB262155:JGB262156 JPX262155:JPX262156 JZT262155:JZT262156 KJP262155:KJP262156 KTL262155:KTL262156 LDH262155:LDH262156 LND262155:LND262156 LWZ262155:LWZ262156 MGV262155:MGV262156 MQR262155:MQR262156 NAN262155:NAN262156 NKJ262155:NKJ262156 NUF262155:NUF262156 OEB262155:OEB262156 ONX262155:ONX262156 OXT262155:OXT262156 PHP262155:PHP262156 PRL262155:PRL262156 QBH262155:QBH262156 QLD262155:QLD262156 QUZ262155:QUZ262156 REV262155:REV262156 ROR262155:ROR262156 RYN262155:RYN262156 SIJ262155:SIJ262156 SSF262155:SSF262156 TCB262155:TCB262156 TLX262155:TLX262156 TVT262155:TVT262156 UFP262155:UFP262156 UPL262155:UPL262156 UZH262155:UZH262156 VJD262155:VJD262156 VSZ262155:VSZ262156 WCV262155:WCV262156 WMR262155:WMR262156 WWN262155:WWN262156 AF327691:AF327692 KB327691:KB327692 TX327691:TX327692 ADT327691:ADT327692 ANP327691:ANP327692 AXL327691:AXL327692 BHH327691:BHH327692 BRD327691:BRD327692 CAZ327691:CAZ327692 CKV327691:CKV327692 CUR327691:CUR327692 DEN327691:DEN327692 DOJ327691:DOJ327692 DYF327691:DYF327692 EIB327691:EIB327692 ERX327691:ERX327692 FBT327691:FBT327692 FLP327691:FLP327692 FVL327691:FVL327692 GFH327691:GFH327692 GPD327691:GPD327692 GYZ327691:GYZ327692 HIV327691:HIV327692 HSR327691:HSR327692 ICN327691:ICN327692 IMJ327691:IMJ327692 IWF327691:IWF327692 JGB327691:JGB327692 JPX327691:JPX327692 JZT327691:JZT327692 KJP327691:KJP327692 KTL327691:KTL327692 LDH327691:LDH327692 LND327691:LND327692 LWZ327691:LWZ327692 MGV327691:MGV327692 MQR327691:MQR327692 NAN327691:NAN327692 NKJ327691:NKJ327692 NUF327691:NUF327692 OEB327691:OEB327692 ONX327691:ONX327692 OXT327691:OXT327692 PHP327691:PHP327692 PRL327691:PRL327692 QBH327691:QBH327692 QLD327691:QLD327692 QUZ327691:QUZ327692 REV327691:REV327692 ROR327691:ROR327692 RYN327691:RYN327692 SIJ327691:SIJ327692 SSF327691:SSF327692 TCB327691:TCB327692 TLX327691:TLX327692 TVT327691:TVT327692 UFP327691:UFP327692 UPL327691:UPL327692 UZH327691:UZH327692 VJD327691:VJD327692 VSZ327691:VSZ327692 WCV327691:WCV327692 WMR327691:WMR327692 WWN327691:WWN327692 AF393227:AF393228 KB393227:KB393228 TX393227:TX393228 ADT393227:ADT393228 ANP393227:ANP393228 AXL393227:AXL393228 BHH393227:BHH393228 BRD393227:BRD393228 CAZ393227:CAZ393228 CKV393227:CKV393228 CUR393227:CUR393228 DEN393227:DEN393228 DOJ393227:DOJ393228 DYF393227:DYF393228 EIB393227:EIB393228 ERX393227:ERX393228 FBT393227:FBT393228 FLP393227:FLP393228 FVL393227:FVL393228 GFH393227:GFH393228 GPD393227:GPD393228 GYZ393227:GYZ393228 HIV393227:HIV393228 HSR393227:HSR393228 ICN393227:ICN393228 IMJ393227:IMJ393228 IWF393227:IWF393228 JGB393227:JGB393228 JPX393227:JPX393228 JZT393227:JZT393228 KJP393227:KJP393228 KTL393227:KTL393228 LDH393227:LDH393228 LND393227:LND393228 LWZ393227:LWZ393228 MGV393227:MGV393228 MQR393227:MQR393228 NAN393227:NAN393228 NKJ393227:NKJ393228 NUF393227:NUF393228 OEB393227:OEB393228 ONX393227:ONX393228 OXT393227:OXT393228 PHP393227:PHP393228 PRL393227:PRL393228 QBH393227:QBH393228 QLD393227:QLD393228 QUZ393227:QUZ393228 REV393227:REV393228 ROR393227:ROR393228 RYN393227:RYN393228 SIJ393227:SIJ393228 SSF393227:SSF393228 TCB393227:TCB393228 TLX393227:TLX393228 TVT393227:TVT393228 UFP393227:UFP393228 UPL393227:UPL393228 UZH393227:UZH393228 VJD393227:VJD393228 VSZ393227:VSZ393228 WCV393227:WCV393228 WMR393227:WMR393228 WWN393227:WWN393228 AF458763:AF458764 KB458763:KB458764 TX458763:TX458764 ADT458763:ADT458764 ANP458763:ANP458764 AXL458763:AXL458764 BHH458763:BHH458764 BRD458763:BRD458764 CAZ458763:CAZ458764 CKV458763:CKV458764 CUR458763:CUR458764 DEN458763:DEN458764 DOJ458763:DOJ458764 DYF458763:DYF458764 EIB458763:EIB458764 ERX458763:ERX458764 FBT458763:FBT458764 FLP458763:FLP458764 FVL458763:FVL458764 GFH458763:GFH458764 GPD458763:GPD458764 GYZ458763:GYZ458764 HIV458763:HIV458764 HSR458763:HSR458764 ICN458763:ICN458764 IMJ458763:IMJ458764 IWF458763:IWF458764 JGB458763:JGB458764 JPX458763:JPX458764 JZT458763:JZT458764 KJP458763:KJP458764 KTL458763:KTL458764 LDH458763:LDH458764 LND458763:LND458764 LWZ458763:LWZ458764 MGV458763:MGV458764 MQR458763:MQR458764 NAN458763:NAN458764 NKJ458763:NKJ458764 NUF458763:NUF458764 OEB458763:OEB458764 ONX458763:ONX458764 OXT458763:OXT458764 PHP458763:PHP458764 PRL458763:PRL458764 QBH458763:QBH458764 QLD458763:QLD458764 QUZ458763:QUZ458764 REV458763:REV458764 ROR458763:ROR458764 RYN458763:RYN458764 SIJ458763:SIJ458764 SSF458763:SSF458764 TCB458763:TCB458764 TLX458763:TLX458764 TVT458763:TVT458764 UFP458763:UFP458764 UPL458763:UPL458764 UZH458763:UZH458764 VJD458763:VJD458764 VSZ458763:VSZ458764 WCV458763:WCV458764 WMR458763:WMR458764 WWN458763:WWN458764 AF524299:AF524300 KB524299:KB524300 TX524299:TX524300 ADT524299:ADT524300 ANP524299:ANP524300 AXL524299:AXL524300 BHH524299:BHH524300 BRD524299:BRD524300 CAZ524299:CAZ524300 CKV524299:CKV524300 CUR524299:CUR524300 DEN524299:DEN524300 DOJ524299:DOJ524300 DYF524299:DYF524300 EIB524299:EIB524300 ERX524299:ERX524300 FBT524299:FBT524300 FLP524299:FLP524300 FVL524299:FVL524300 GFH524299:GFH524300 GPD524299:GPD524300 GYZ524299:GYZ524300 HIV524299:HIV524300 HSR524299:HSR524300 ICN524299:ICN524300 IMJ524299:IMJ524300 IWF524299:IWF524300 JGB524299:JGB524300 JPX524299:JPX524300 JZT524299:JZT524300 KJP524299:KJP524300 KTL524299:KTL524300 LDH524299:LDH524300 LND524299:LND524300 LWZ524299:LWZ524300 MGV524299:MGV524300 MQR524299:MQR524300 NAN524299:NAN524300 NKJ524299:NKJ524300 NUF524299:NUF524300 OEB524299:OEB524300 ONX524299:ONX524300 OXT524299:OXT524300 PHP524299:PHP524300 PRL524299:PRL524300 QBH524299:QBH524300 QLD524299:QLD524300 QUZ524299:QUZ524300 REV524299:REV524300 ROR524299:ROR524300 RYN524299:RYN524300 SIJ524299:SIJ524300 SSF524299:SSF524300 TCB524299:TCB524300 TLX524299:TLX524300 TVT524299:TVT524300 UFP524299:UFP524300 UPL524299:UPL524300 UZH524299:UZH524300 VJD524299:VJD524300 VSZ524299:VSZ524300 WCV524299:WCV524300 WMR524299:WMR524300 WWN524299:WWN524300 AF589835:AF589836 KB589835:KB589836 TX589835:TX589836 ADT589835:ADT589836 ANP589835:ANP589836 AXL589835:AXL589836 BHH589835:BHH589836 BRD589835:BRD589836 CAZ589835:CAZ589836 CKV589835:CKV589836 CUR589835:CUR589836 DEN589835:DEN589836 DOJ589835:DOJ589836 DYF589835:DYF589836 EIB589835:EIB589836 ERX589835:ERX589836 FBT589835:FBT589836 FLP589835:FLP589836 FVL589835:FVL589836 GFH589835:GFH589836 GPD589835:GPD589836 GYZ589835:GYZ589836 HIV589835:HIV589836 HSR589835:HSR589836 ICN589835:ICN589836 IMJ589835:IMJ589836 IWF589835:IWF589836 JGB589835:JGB589836 JPX589835:JPX589836 JZT589835:JZT589836 KJP589835:KJP589836 KTL589835:KTL589836 LDH589835:LDH589836 LND589835:LND589836 LWZ589835:LWZ589836 MGV589835:MGV589836 MQR589835:MQR589836 NAN589835:NAN589836 NKJ589835:NKJ589836 NUF589835:NUF589836 OEB589835:OEB589836 ONX589835:ONX589836 OXT589835:OXT589836 PHP589835:PHP589836 PRL589835:PRL589836 QBH589835:QBH589836 QLD589835:QLD589836 QUZ589835:QUZ589836 REV589835:REV589836 ROR589835:ROR589836 RYN589835:RYN589836 SIJ589835:SIJ589836 SSF589835:SSF589836 TCB589835:TCB589836 TLX589835:TLX589836 TVT589835:TVT589836 UFP589835:UFP589836 UPL589835:UPL589836 UZH589835:UZH589836 VJD589835:VJD589836 VSZ589835:VSZ589836 WCV589835:WCV589836 WMR589835:WMR589836 WWN589835:WWN589836 AF655371:AF655372 KB655371:KB655372 TX655371:TX655372 ADT655371:ADT655372 ANP655371:ANP655372 AXL655371:AXL655372 BHH655371:BHH655372 BRD655371:BRD655372 CAZ655371:CAZ655372 CKV655371:CKV655372 CUR655371:CUR655372 DEN655371:DEN655372 DOJ655371:DOJ655372 DYF655371:DYF655372 EIB655371:EIB655372 ERX655371:ERX655372 FBT655371:FBT655372 FLP655371:FLP655372 FVL655371:FVL655372 GFH655371:GFH655372 GPD655371:GPD655372 GYZ655371:GYZ655372 HIV655371:HIV655372 HSR655371:HSR655372 ICN655371:ICN655372 IMJ655371:IMJ655372 IWF655371:IWF655372 JGB655371:JGB655372 JPX655371:JPX655372 JZT655371:JZT655372 KJP655371:KJP655372 KTL655371:KTL655372 LDH655371:LDH655372 LND655371:LND655372 LWZ655371:LWZ655372 MGV655371:MGV655372 MQR655371:MQR655372 NAN655371:NAN655372 NKJ655371:NKJ655372 NUF655371:NUF655372 OEB655371:OEB655372 ONX655371:ONX655372 OXT655371:OXT655372 PHP655371:PHP655372 PRL655371:PRL655372 QBH655371:QBH655372 QLD655371:QLD655372 QUZ655371:QUZ655372 REV655371:REV655372 ROR655371:ROR655372 RYN655371:RYN655372 SIJ655371:SIJ655372 SSF655371:SSF655372 TCB655371:TCB655372 TLX655371:TLX655372 TVT655371:TVT655372 UFP655371:UFP655372 UPL655371:UPL655372 UZH655371:UZH655372 VJD655371:VJD655372 VSZ655371:VSZ655372 WCV655371:WCV655372 WMR655371:WMR655372 WWN655371:WWN655372 AF720907:AF720908 KB720907:KB720908 TX720907:TX720908 ADT720907:ADT720908 ANP720907:ANP720908 AXL720907:AXL720908 BHH720907:BHH720908 BRD720907:BRD720908 CAZ720907:CAZ720908 CKV720907:CKV720908 CUR720907:CUR720908 DEN720907:DEN720908 DOJ720907:DOJ720908 DYF720907:DYF720908 EIB720907:EIB720908 ERX720907:ERX720908 FBT720907:FBT720908 FLP720907:FLP720908 FVL720907:FVL720908 GFH720907:GFH720908 GPD720907:GPD720908 GYZ720907:GYZ720908 HIV720907:HIV720908 HSR720907:HSR720908 ICN720907:ICN720908 IMJ720907:IMJ720908 IWF720907:IWF720908 JGB720907:JGB720908 JPX720907:JPX720908 JZT720907:JZT720908 KJP720907:KJP720908 KTL720907:KTL720908 LDH720907:LDH720908 LND720907:LND720908 LWZ720907:LWZ720908 MGV720907:MGV720908 MQR720907:MQR720908 NAN720907:NAN720908 NKJ720907:NKJ720908 NUF720907:NUF720908 OEB720907:OEB720908 ONX720907:ONX720908 OXT720907:OXT720908 PHP720907:PHP720908 PRL720907:PRL720908 QBH720907:QBH720908 QLD720907:QLD720908 QUZ720907:QUZ720908 REV720907:REV720908 ROR720907:ROR720908 RYN720907:RYN720908 SIJ720907:SIJ720908 SSF720907:SSF720908 TCB720907:TCB720908 TLX720907:TLX720908 TVT720907:TVT720908 UFP720907:UFP720908 UPL720907:UPL720908 UZH720907:UZH720908 VJD720907:VJD720908 VSZ720907:VSZ720908 WCV720907:WCV720908 WMR720907:WMR720908 WWN720907:WWN720908 AF786443:AF786444 KB786443:KB786444 TX786443:TX786444 ADT786443:ADT786444 ANP786443:ANP786444 AXL786443:AXL786444 BHH786443:BHH786444 BRD786443:BRD786444 CAZ786443:CAZ786444 CKV786443:CKV786444 CUR786443:CUR786444 DEN786443:DEN786444 DOJ786443:DOJ786444 DYF786443:DYF786444 EIB786443:EIB786444 ERX786443:ERX786444 FBT786443:FBT786444 FLP786443:FLP786444 FVL786443:FVL786444 GFH786443:GFH786444 GPD786443:GPD786444 GYZ786443:GYZ786444 HIV786443:HIV786444 HSR786443:HSR786444 ICN786443:ICN786444 IMJ786443:IMJ786444 IWF786443:IWF786444 JGB786443:JGB786444 JPX786443:JPX786444 JZT786443:JZT786444 KJP786443:KJP786444 KTL786443:KTL786444 LDH786443:LDH786444 LND786443:LND786444 LWZ786443:LWZ786444 MGV786443:MGV786444 MQR786443:MQR786444 NAN786443:NAN786444 NKJ786443:NKJ786444 NUF786443:NUF786444 OEB786443:OEB786444 ONX786443:ONX786444 OXT786443:OXT786444 PHP786443:PHP786444 PRL786443:PRL786444 QBH786443:QBH786444 QLD786443:QLD786444 QUZ786443:QUZ786444 REV786443:REV786444 ROR786443:ROR786444 RYN786443:RYN786444 SIJ786443:SIJ786444 SSF786443:SSF786444 TCB786443:TCB786444 TLX786443:TLX786444 TVT786443:TVT786444 UFP786443:UFP786444 UPL786443:UPL786444 UZH786443:UZH786444 VJD786443:VJD786444 VSZ786443:VSZ786444 WCV786443:WCV786444 WMR786443:WMR786444 WWN786443:WWN786444 AF851979:AF851980 KB851979:KB851980 TX851979:TX851980 ADT851979:ADT851980 ANP851979:ANP851980 AXL851979:AXL851980 BHH851979:BHH851980 BRD851979:BRD851980 CAZ851979:CAZ851980 CKV851979:CKV851980 CUR851979:CUR851980 DEN851979:DEN851980 DOJ851979:DOJ851980 DYF851979:DYF851980 EIB851979:EIB851980 ERX851979:ERX851980 FBT851979:FBT851980 FLP851979:FLP851980 FVL851979:FVL851980 GFH851979:GFH851980 GPD851979:GPD851980 GYZ851979:GYZ851980 HIV851979:HIV851980 HSR851979:HSR851980 ICN851979:ICN851980 IMJ851979:IMJ851980 IWF851979:IWF851980 JGB851979:JGB851980 JPX851979:JPX851980 JZT851979:JZT851980 KJP851979:KJP851980 KTL851979:KTL851980 LDH851979:LDH851980 LND851979:LND851980 LWZ851979:LWZ851980 MGV851979:MGV851980 MQR851979:MQR851980 NAN851979:NAN851980 NKJ851979:NKJ851980 NUF851979:NUF851980 OEB851979:OEB851980 ONX851979:ONX851980 OXT851979:OXT851980 PHP851979:PHP851980 PRL851979:PRL851980 QBH851979:QBH851980 QLD851979:QLD851980 QUZ851979:QUZ851980 REV851979:REV851980 ROR851979:ROR851980 RYN851979:RYN851980 SIJ851979:SIJ851980 SSF851979:SSF851980 TCB851979:TCB851980 TLX851979:TLX851980 TVT851979:TVT851980 UFP851979:UFP851980 UPL851979:UPL851980 UZH851979:UZH851980 VJD851979:VJD851980 VSZ851979:VSZ851980 WCV851979:WCV851980 WMR851979:WMR851980 WWN851979:WWN851980 AF917515:AF917516 KB917515:KB917516 TX917515:TX917516 ADT917515:ADT917516 ANP917515:ANP917516 AXL917515:AXL917516 BHH917515:BHH917516 BRD917515:BRD917516 CAZ917515:CAZ917516 CKV917515:CKV917516 CUR917515:CUR917516 DEN917515:DEN917516 DOJ917515:DOJ917516 DYF917515:DYF917516 EIB917515:EIB917516 ERX917515:ERX917516 FBT917515:FBT917516 FLP917515:FLP917516 FVL917515:FVL917516 GFH917515:GFH917516 GPD917515:GPD917516 GYZ917515:GYZ917516 HIV917515:HIV917516 HSR917515:HSR917516 ICN917515:ICN917516 IMJ917515:IMJ917516 IWF917515:IWF917516 JGB917515:JGB917516 JPX917515:JPX917516 JZT917515:JZT917516 KJP917515:KJP917516 KTL917515:KTL917516 LDH917515:LDH917516 LND917515:LND917516 LWZ917515:LWZ917516 MGV917515:MGV917516 MQR917515:MQR917516 NAN917515:NAN917516 NKJ917515:NKJ917516 NUF917515:NUF917516 OEB917515:OEB917516 ONX917515:ONX917516 OXT917515:OXT917516 PHP917515:PHP917516 PRL917515:PRL917516 QBH917515:QBH917516 QLD917515:QLD917516 QUZ917515:QUZ917516 REV917515:REV917516 ROR917515:ROR917516 RYN917515:RYN917516 SIJ917515:SIJ917516 SSF917515:SSF917516 TCB917515:TCB917516 TLX917515:TLX917516 TVT917515:TVT917516 UFP917515:UFP917516 UPL917515:UPL917516 UZH917515:UZH917516 VJD917515:VJD917516 VSZ917515:VSZ917516 WCV917515:WCV917516 WMR917515:WMR917516 WWN917515:WWN917516 AF983051:AF983052 KB983051:KB983052 TX983051:TX983052 ADT983051:ADT983052 ANP983051:ANP983052 AXL983051:AXL983052 BHH983051:BHH983052 BRD983051:BRD983052 CAZ983051:CAZ983052 CKV983051:CKV983052 CUR983051:CUR983052 DEN983051:DEN983052 DOJ983051:DOJ983052 DYF983051:DYF983052 EIB983051:EIB983052 ERX983051:ERX983052 FBT983051:FBT983052 FLP983051:FLP983052 FVL983051:FVL983052 GFH983051:GFH983052 GPD983051:GPD983052 GYZ983051:GYZ983052 HIV983051:HIV983052 HSR983051:HSR983052 ICN983051:ICN983052 IMJ983051:IMJ983052 IWF983051:IWF983052 JGB983051:JGB983052 JPX983051:JPX983052 JZT983051:JZT983052 KJP983051:KJP983052 KTL983051:KTL983052 LDH983051:LDH983052 LND983051:LND983052 LWZ983051:LWZ983052 MGV983051:MGV983052 MQR983051:MQR983052 NAN983051:NAN983052 NKJ983051:NKJ983052 NUF983051:NUF983052 OEB983051:OEB983052 ONX983051:ONX983052 OXT983051:OXT983052 PHP983051:PHP983052 PRL983051:PRL983052 QBH983051:QBH983052 QLD983051:QLD983052 QUZ983051:QUZ983052 REV983051:REV983052 ROR983051:ROR983052 RYN983051:RYN983052 SIJ983051:SIJ983052 SSF983051:SSF983052 TCB983051:TCB983052 TLX983051:TLX983052 TVT983051:TVT983052 UFP983051:UFP983052 UPL983051:UPL983052 UZH983051:UZH983052 VJD983051:VJD983052 VSZ983051:VSZ983052 WCV983051:WCV983052 KB11" xr:uid="{00000000-0002-0000-0300-000009000000}"/>
    <dataValidation type="whole" operator="lessThanOrEqual" allowBlank="1" showInputMessage="1" showErrorMessage="1" error="INPUT NUMBER LESS THAN OR EQUAL THE HIGHEST POSSIBLE SCORE" prompt="Input Quarterly Assessment Raw Score" sqref="WWN983053:WWN983153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3:WCV983153 VSZ983053:VSZ983153 VJD983053:VJD983153 UZH983053:UZH983153 UPL983053:UPL983153 UFP983053:UFP983153 TVT983053:TVT983153 TLX983053:TLX983153 TCB983053:TCB983153 SSF983053:SSF983153 SIJ983053:SIJ983153 RYN983053:RYN983153 ROR983053:ROR983153 REV983053:REV983153 QUZ983053:QUZ983153 QLD983053:QLD983153 QBH983053:QBH983153 PRL983053:PRL983153 PHP983053:PHP983153 OXT983053:OXT983153 ONX983053:ONX983153 OEB983053:OEB983153 NUF983053:NUF983153 NKJ983053:NKJ983153 NAN983053:NAN983153 MQR983053:MQR983153 MGV983053:MGV983153 LWZ983053:LWZ983153 LND983053:LND983153 LDH983053:LDH983153 KTL983053:KTL983153 KJP983053:KJP983153 JZT983053:JZT983153 JPX983053:JPX983153 JGB983053:JGB983153 IWF983053:IWF983153 IMJ983053:IMJ983153 ICN983053:ICN983153 HSR983053:HSR983153 HIV983053:HIV983153 GYZ983053:GYZ983153 GPD983053:GPD983153 GFH983053:GFH983153 FVL983053:FVL983153 FLP983053:FLP983153 FBT983053:FBT983153 ERX983053:ERX983153 EIB983053:EIB983153 DYF983053:DYF983153 DOJ983053:DOJ983153 DEN983053:DEN983153 CUR983053:CUR983153 CKV983053:CKV983153 CAZ983053:CAZ983153 BRD983053:BRD983153 BHH983053:BHH983153 AXL983053:AXL983153 ANP983053:ANP983153 ADT983053:ADT983153 TX983053:TX983153 KB983053:KB983153 AF983053:AF983153 WWN917517:WWN917617 WMR917517:WMR917617 WCV917517:WCV917617 VSZ917517:VSZ917617 VJD917517:VJD917617 UZH917517:UZH917617 UPL917517:UPL917617 UFP917517:UFP917617 TVT917517:TVT917617 TLX917517:TLX917617 TCB917517:TCB917617 SSF917517:SSF917617 SIJ917517:SIJ917617 RYN917517:RYN917617 ROR917517:ROR917617 REV917517:REV917617 QUZ917517:QUZ917617 QLD917517:QLD917617 QBH917517:QBH917617 PRL917517:PRL917617 PHP917517:PHP917617 OXT917517:OXT917617 ONX917517:ONX917617 OEB917517:OEB917617 NUF917517:NUF917617 NKJ917517:NKJ917617 NAN917517:NAN917617 MQR917517:MQR917617 MGV917517:MGV917617 LWZ917517:LWZ917617 LND917517:LND917617 LDH917517:LDH917617 KTL917517:KTL917617 KJP917517:KJP917617 JZT917517:JZT917617 JPX917517:JPX917617 JGB917517:JGB917617 IWF917517:IWF917617 IMJ917517:IMJ917617 ICN917517:ICN917617 HSR917517:HSR917617 HIV917517:HIV917617 GYZ917517:GYZ917617 GPD917517:GPD917617 GFH917517:GFH917617 FVL917517:FVL917617 FLP917517:FLP917617 FBT917517:FBT917617 ERX917517:ERX917617 EIB917517:EIB917617 DYF917517:DYF917617 DOJ917517:DOJ917617 DEN917517:DEN917617 CUR917517:CUR917617 CKV917517:CKV917617 CAZ917517:CAZ917617 BRD917517:BRD917617 BHH917517:BHH917617 AXL917517:AXL917617 ANP917517:ANP917617 ADT917517:ADT917617 TX917517:TX917617 KB917517:KB917617 AF917517:AF917617 WWN851981:WWN852081 WMR851981:WMR852081 WCV851981:WCV852081 VSZ851981:VSZ852081 VJD851981:VJD852081 UZH851981:UZH852081 UPL851981:UPL852081 UFP851981:UFP852081 TVT851981:TVT852081 TLX851981:TLX852081 TCB851981:TCB852081 SSF851981:SSF852081 SIJ851981:SIJ852081 RYN851981:RYN852081 ROR851981:ROR852081 REV851981:REV852081 QUZ851981:QUZ852081 QLD851981:QLD852081 QBH851981:QBH852081 PRL851981:PRL852081 PHP851981:PHP852081 OXT851981:OXT852081 ONX851981:ONX852081 OEB851981:OEB852081 NUF851981:NUF852081 NKJ851981:NKJ852081 NAN851981:NAN852081 MQR851981:MQR852081 MGV851981:MGV852081 LWZ851981:LWZ852081 LND851981:LND852081 LDH851981:LDH852081 KTL851981:KTL852081 KJP851981:KJP852081 JZT851981:JZT852081 JPX851981:JPX852081 JGB851981:JGB852081 IWF851981:IWF852081 IMJ851981:IMJ852081 ICN851981:ICN852081 HSR851981:HSR852081 HIV851981:HIV852081 GYZ851981:GYZ852081 GPD851981:GPD852081 GFH851981:GFH852081 FVL851981:FVL852081 FLP851981:FLP852081 FBT851981:FBT852081 ERX851981:ERX852081 EIB851981:EIB852081 DYF851981:DYF852081 DOJ851981:DOJ852081 DEN851981:DEN852081 CUR851981:CUR852081 CKV851981:CKV852081 CAZ851981:CAZ852081 BRD851981:BRD852081 BHH851981:BHH852081 AXL851981:AXL852081 ANP851981:ANP852081 ADT851981:ADT852081 TX851981:TX852081 KB851981:KB852081 AF851981:AF852081 WWN786445:WWN786545 WMR786445:WMR786545 WCV786445:WCV786545 VSZ786445:VSZ786545 VJD786445:VJD786545 UZH786445:UZH786545 UPL786445:UPL786545 UFP786445:UFP786545 TVT786445:TVT786545 TLX786445:TLX786545 TCB786445:TCB786545 SSF786445:SSF786545 SIJ786445:SIJ786545 RYN786445:RYN786545 ROR786445:ROR786545 REV786445:REV786545 QUZ786445:QUZ786545 QLD786445:QLD786545 QBH786445:QBH786545 PRL786445:PRL786545 PHP786445:PHP786545 OXT786445:OXT786545 ONX786445:ONX786545 OEB786445:OEB786545 NUF786445:NUF786545 NKJ786445:NKJ786545 NAN786445:NAN786545 MQR786445:MQR786545 MGV786445:MGV786545 LWZ786445:LWZ786545 LND786445:LND786545 LDH786445:LDH786545 KTL786445:KTL786545 KJP786445:KJP786545 JZT786445:JZT786545 JPX786445:JPX786545 JGB786445:JGB786545 IWF786445:IWF786545 IMJ786445:IMJ786545 ICN786445:ICN786545 HSR786445:HSR786545 HIV786445:HIV786545 GYZ786445:GYZ786545 GPD786445:GPD786545 GFH786445:GFH786545 FVL786445:FVL786545 FLP786445:FLP786545 FBT786445:FBT786545 ERX786445:ERX786545 EIB786445:EIB786545 DYF786445:DYF786545 DOJ786445:DOJ786545 DEN786445:DEN786545 CUR786445:CUR786545 CKV786445:CKV786545 CAZ786445:CAZ786545 BRD786445:BRD786545 BHH786445:BHH786545 AXL786445:AXL786545 ANP786445:ANP786545 ADT786445:ADT786545 TX786445:TX786545 KB786445:KB786545 AF786445:AF786545 WWN720909:WWN721009 WMR720909:WMR721009 WCV720909:WCV721009 VSZ720909:VSZ721009 VJD720909:VJD721009 UZH720909:UZH721009 UPL720909:UPL721009 UFP720909:UFP721009 TVT720909:TVT721009 TLX720909:TLX721009 TCB720909:TCB721009 SSF720909:SSF721009 SIJ720909:SIJ721009 RYN720909:RYN721009 ROR720909:ROR721009 REV720909:REV721009 QUZ720909:QUZ721009 QLD720909:QLD721009 QBH720909:QBH721009 PRL720909:PRL721009 PHP720909:PHP721009 OXT720909:OXT721009 ONX720909:ONX721009 OEB720909:OEB721009 NUF720909:NUF721009 NKJ720909:NKJ721009 NAN720909:NAN721009 MQR720909:MQR721009 MGV720909:MGV721009 LWZ720909:LWZ721009 LND720909:LND721009 LDH720909:LDH721009 KTL720909:KTL721009 KJP720909:KJP721009 JZT720909:JZT721009 JPX720909:JPX721009 JGB720909:JGB721009 IWF720909:IWF721009 IMJ720909:IMJ721009 ICN720909:ICN721009 HSR720909:HSR721009 HIV720909:HIV721009 GYZ720909:GYZ721009 GPD720909:GPD721009 GFH720909:GFH721009 FVL720909:FVL721009 FLP720909:FLP721009 FBT720909:FBT721009 ERX720909:ERX721009 EIB720909:EIB721009 DYF720909:DYF721009 DOJ720909:DOJ721009 DEN720909:DEN721009 CUR720909:CUR721009 CKV720909:CKV721009 CAZ720909:CAZ721009 BRD720909:BRD721009 BHH720909:BHH721009 AXL720909:AXL721009 ANP720909:ANP721009 ADT720909:ADT721009 TX720909:TX721009 KB720909:KB721009 AF720909:AF721009 WWN655373:WWN655473 WMR655373:WMR655473 WCV655373:WCV655473 VSZ655373:VSZ655473 VJD655373:VJD655473 UZH655373:UZH655473 UPL655373:UPL655473 UFP655373:UFP655473 TVT655373:TVT655473 TLX655373:TLX655473 TCB655373:TCB655473 SSF655373:SSF655473 SIJ655373:SIJ655473 RYN655373:RYN655473 ROR655373:ROR655473 REV655373:REV655473 QUZ655373:QUZ655473 QLD655373:QLD655473 QBH655373:QBH655473 PRL655373:PRL655473 PHP655373:PHP655473 OXT655373:OXT655473 ONX655373:ONX655473 OEB655373:OEB655473 NUF655373:NUF655473 NKJ655373:NKJ655473 NAN655373:NAN655473 MQR655373:MQR655473 MGV655373:MGV655473 LWZ655373:LWZ655473 LND655373:LND655473 LDH655373:LDH655473 KTL655373:KTL655473 KJP655373:KJP655473 JZT655373:JZT655473 JPX655373:JPX655473 JGB655373:JGB655473 IWF655373:IWF655473 IMJ655373:IMJ655473 ICN655373:ICN655473 HSR655373:HSR655473 HIV655373:HIV655473 GYZ655373:GYZ655473 GPD655373:GPD655473 GFH655373:GFH655473 FVL655373:FVL655473 FLP655373:FLP655473 FBT655373:FBT655473 ERX655373:ERX655473 EIB655373:EIB655473 DYF655373:DYF655473 DOJ655373:DOJ655473 DEN655373:DEN655473 CUR655373:CUR655473 CKV655373:CKV655473 CAZ655373:CAZ655473 BRD655373:BRD655473 BHH655373:BHH655473 AXL655373:AXL655473 ANP655373:ANP655473 ADT655373:ADT655473 TX655373:TX655473 KB655373:KB655473 AF655373:AF655473 WWN589837:WWN589937 WMR589837:WMR589937 WCV589837:WCV589937 VSZ589837:VSZ589937 VJD589837:VJD589937 UZH589837:UZH589937 UPL589837:UPL589937 UFP589837:UFP589937 TVT589837:TVT589937 TLX589837:TLX589937 TCB589837:TCB589937 SSF589837:SSF589937 SIJ589837:SIJ589937 RYN589837:RYN589937 ROR589837:ROR589937 REV589837:REV589937 QUZ589837:QUZ589937 QLD589837:QLD589937 QBH589837:QBH589937 PRL589837:PRL589937 PHP589837:PHP589937 OXT589837:OXT589937 ONX589837:ONX589937 OEB589837:OEB589937 NUF589837:NUF589937 NKJ589837:NKJ589937 NAN589837:NAN589937 MQR589837:MQR589937 MGV589837:MGV589937 LWZ589837:LWZ589937 LND589837:LND589937 LDH589837:LDH589937 KTL589837:KTL589937 KJP589837:KJP589937 JZT589837:JZT589937 JPX589837:JPX589937 JGB589837:JGB589937 IWF589837:IWF589937 IMJ589837:IMJ589937 ICN589837:ICN589937 HSR589837:HSR589937 HIV589837:HIV589937 GYZ589837:GYZ589937 GPD589837:GPD589937 GFH589837:GFH589937 FVL589837:FVL589937 FLP589837:FLP589937 FBT589837:FBT589937 ERX589837:ERX589937 EIB589837:EIB589937 DYF589837:DYF589937 DOJ589837:DOJ589937 DEN589837:DEN589937 CUR589837:CUR589937 CKV589837:CKV589937 CAZ589837:CAZ589937 BRD589837:BRD589937 BHH589837:BHH589937 AXL589837:AXL589937 ANP589837:ANP589937 ADT589837:ADT589937 TX589837:TX589937 KB589837:KB589937 AF589837:AF589937 WWN524301:WWN524401 WMR524301:WMR524401 WCV524301:WCV524401 VSZ524301:VSZ524401 VJD524301:VJD524401 UZH524301:UZH524401 UPL524301:UPL524401 UFP524301:UFP524401 TVT524301:TVT524401 TLX524301:TLX524401 TCB524301:TCB524401 SSF524301:SSF524401 SIJ524301:SIJ524401 RYN524301:RYN524401 ROR524301:ROR524401 REV524301:REV524401 QUZ524301:QUZ524401 QLD524301:QLD524401 QBH524301:QBH524401 PRL524301:PRL524401 PHP524301:PHP524401 OXT524301:OXT524401 ONX524301:ONX524401 OEB524301:OEB524401 NUF524301:NUF524401 NKJ524301:NKJ524401 NAN524301:NAN524401 MQR524301:MQR524401 MGV524301:MGV524401 LWZ524301:LWZ524401 LND524301:LND524401 LDH524301:LDH524401 KTL524301:KTL524401 KJP524301:KJP524401 JZT524301:JZT524401 JPX524301:JPX524401 JGB524301:JGB524401 IWF524301:IWF524401 IMJ524301:IMJ524401 ICN524301:ICN524401 HSR524301:HSR524401 HIV524301:HIV524401 GYZ524301:GYZ524401 GPD524301:GPD524401 GFH524301:GFH524401 FVL524301:FVL524401 FLP524301:FLP524401 FBT524301:FBT524401 ERX524301:ERX524401 EIB524301:EIB524401 DYF524301:DYF524401 DOJ524301:DOJ524401 DEN524301:DEN524401 CUR524301:CUR524401 CKV524301:CKV524401 CAZ524301:CAZ524401 BRD524301:BRD524401 BHH524301:BHH524401 AXL524301:AXL524401 ANP524301:ANP524401 ADT524301:ADT524401 TX524301:TX524401 KB524301:KB524401 AF524301:AF524401 WWN458765:WWN458865 WMR458765:WMR458865 WCV458765:WCV458865 VSZ458765:VSZ458865 VJD458765:VJD458865 UZH458765:UZH458865 UPL458765:UPL458865 UFP458765:UFP458865 TVT458765:TVT458865 TLX458765:TLX458865 TCB458765:TCB458865 SSF458765:SSF458865 SIJ458765:SIJ458865 RYN458765:RYN458865 ROR458765:ROR458865 REV458765:REV458865 QUZ458765:QUZ458865 QLD458765:QLD458865 QBH458765:QBH458865 PRL458765:PRL458865 PHP458765:PHP458865 OXT458765:OXT458865 ONX458765:ONX458865 OEB458765:OEB458865 NUF458765:NUF458865 NKJ458765:NKJ458865 NAN458765:NAN458865 MQR458765:MQR458865 MGV458765:MGV458865 LWZ458765:LWZ458865 LND458765:LND458865 LDH458765:LDH458865 KTL458765:KTL458865 KJP458765:KJP458865 JZT458765:JZT458865 JPX458765:JPX458865 JGB458765:JGB458865 IWF458765:IWF458865 IMJ458765:IMJ458865 ICN458765:ICN458865 HSR458765:HSR458865 HIV458765:HIV458865 GYZ458765:GYZ458865 GPD458765:GPD458865 GFH458765:GFH458865 FVL458765:FVL458865 FLP458765:FLP458865 FBT458765:FBT458865 ERX458765:ERX458865 EIB458765:EIB458865 DYF458765:DYF458865 DOJ458765:DOJ458865 DEN458765:DEN458865 CUR458765:CUR458865 CKV458765:CKV458865 CAZ458765:CAZ458865 BRD458765:BRD458865 BHH458765:BHH458865 AXL458765:AXL458865 ANP458765:ANP458865 ADT458765:ADT458865 TX458765:TX458865 KB458765:KB458865 AF458765:AF458865 WWN393229:WWN393329 WMR393229:WMR393329 WCV393229:WCV393329 VSZ393229:VSZ393329 VJD393229:VJD393329 UZH393229:UZH393329 UPL393229:UPL393329 UFP393229:UFP393329 TVT393229:TVT393329 TLX393229:TLX393329 TCB393229:TCB393329 SSF393229:SSF393329 SIJ393229:SIJ393329 RYN393229:RYN393329 ROR393229:ROR393329 REV393229:REV393329 QUZ393229:QUZ393329 QLD393229:QLD393329 QBH393229:QBH393329 PRL393229:PRL393329 PHP393229:PHP393329 OXT393229:OXT393329 ONX393229:ONX393329 OEB393229:OEB393329 NUF393229:NUF393329 NKJ393229:NKJ393329 NAN393229:NAN393329 MQR393229:MQR393329 MGV393229:MGV393329 LWZ393229:LWZ393329 LND393229:LND393329 LDH393229:LDH393329 KTL393229:KTL393329 KJP393229:KJP393329 JZT393229:JZT393329 JPX393229:JPX393329 JGB393229:JGB393329 IWF393229:IWF393329 IMJ393229:IMJ393329 ICN393229:ICN393329 HSR393229:HSR393329 HIV393229:HIV393329 GYZ393229:GYZ393329 GPD393229:GPD393329 GFH393229:GFH393329 FVL393229:FVL393329 FLP393229:FLP393329 FBT393229:FBT393329 ERX393229:ERX393329 EIB393229:EIB393329 DYF393229:DYF393329 DOJ393229:DOJ393329 DEN393229:DEN393329 CUR393229:CUR393329 CKV393229:CKV393329 CAZ393229:CAZ393329 BRD393229:BRD393329 BHH393229:BHH393329 AXL393229:AXL393329 ANP393229:ANP393329 ADT393229:ADT393329 TX393229:TX393329 KB393229:KB393329 AF393229:AF393329 WWN327693:WWN327793 WMR327693:WMR327793 WCV327693:WCV327793 VSZ327693:VSZ327793 VJD327693:VJD327793 UZH327693:UZH327793 UPL327693:UPL327793 UFP327693:UFP327793 TVT327693:TVT327793 TLX327693:TLX327793 TCB327693:TCB327793 SSF327693:SSF327793 SIJ327693:SIJ327793 RYN327693:RYN327793 ROR327693:ROR327793 REV327693:REV327793 QUZ327693:QUZ327793 QLD327693:QLD327793 QBH327693:QBH327793 PRL327693:PRL327793 PHP327693:PHP327793 OXT327693:OXT327793 ONX327693:ONX327793 OEB327693:OEB327793 NUF327693:NUF327793 NKJ327693:NKJ327793 NAN327693:NAN327793 MQR327693:MQR327793 MGV327693:MGV327793 LWZ327693:LWZ327793 LND327693:LND327793 LDH327693:LDH327793 KTL327693:KTL327793 KJP327693:KJP327793 JZT327693:JZT327793 JPX327693:JPX327793 JGB327693:JGB327793 IWF327693:IWF327793 IMJ327693:IMJ327793 ICN327693:ICN327793 HSR327693:HSR327793 HIV327693:HIV327793 GYZ327693:GYZ327793 GPD327693:GPD327793 GFH327693:GFH327793 FVL327693:FVL327793 FLP327693:FLP327793 FBT327693:FBT327793 ERX327693:ERX327793 EIB327693:EIB327793 DYF327693:DYF327793 DOJ327693:DOJ327793 DEN327693:DEN327793 CUR327693:CUR327793 CKV327693:CKV327793 CAZ327693:CAZ327793 BRD327693:BRD327793 BHH327693:BHH327793 AXL327693:AXL327793 ANP327693:ANP327793 ADT327693:ADT327793 TX327693:TX327793 KB327693:KB327793 AF327693:AF327793 WWN262157:WWN262257 WMR262157:WMR262257 WCV262157:WCV262257 VSZ262157:VSZ262257 VJD262157:VJD262257 UZH262157:UZH262257 UPL262157:UPL262257 UFP262157:UFP262257 TVT262157:TVT262257 TLX262157:TLX262257 TCB262157:TCB262257 SSF262157:SSF262257 SIJ262157:SIJ262257 RYN262157:RYN262257 ROR262157:ROR262257 REV262157:REV262257 QUZ262157:QUZ262257 QLD262157:QLD262257 QBH262157:QBH262257 PRL262157:PRL262257 PHP262157:PHP262257 OXT262157:OXT262257 ONX262157:ONX262257 OEB262157:OEB262257 NUF262157:NUF262257 NKJ262157:NKJ262257 NAN262157:NAN262257 MQR262157:MQR262257 MGV262157:MGV262257 LWZ262157:LWZ262257 LND262157:LND262257 LDH262157:LDH262257 KTL262157:KTL262257 KJP262157:KJP262257 JZT262157:JZT262257 JPX262157:JPX262257 JGB262157:JGB262257 IWF262157:IWF262257 IMJ262157:IMJ262257 ICN262157:ICN262257 HSR262157:HSR262257 HIV262157:HIV262257 GYZ262157:GYZ262257 GPD262157:GPD262257 GFH262157:GFH262257 FVL262157:FVL262257 FLP262157:FLP262257 FBT262157:FBT262257 ERX262157:ERX262257 EIB262157:EIB262257 DYF262157:DYF262257 DOJ262157:DOJ262257 DEN262157:DEN262257 CUR262157:CUR262257 CKV262157:CKV262257 CAZ262157:CAZ262257 BRD262157:BRD262257 BHH262157:BHH262257 AXL262157:AXL262257 ANP262157:ANP262257 ADT262157:ADT262257 TX262157:TX262257 KB262157:KB262257 AF262157:AF262257 WWN196621:WWN196721 WMR196621:WMR196721 WCV196621:WCV196721 VSZ196621:VSZ196721 VJD196621:VJD196721 UZH196621:UZH196721 UPL196621:UPL196721 UFP196621:UFP196721 TVT196621:TVT196721 TLX196621:TLX196721 TCB196621:TCB196721 SSF196621:SSF196721 SIJ196621:SIJ196721 RYN196621:RYN196721 ROR196621:ROR196721 REV196621:REV196721 QUZ196621:QUZ196721 QLD196621:QLD196721 QBH196621:QBH196721 PRL196621:PRL196721 PHP196621:PHP196721 OXT196621:OXT196721 ONX196621:ONX196721 OEB196621:OEB196721 NUF196621:NUF196721 NKJ196621:NKJ196721 NAN196621:NAN196721 MQR196621:MQR196721 MGV196621:MGV196721 LWZ196621:LWZ196721 LND196621:LND196721 LDH196621:LDH196721 KTL196621:KTL196721 KJP196621:KJP196721 JZT196621:JZT196721 JPX196621:JPX196721 JGB196621:JGB196721 IWF196621:IWF196721 IMJ196621:IMJ196721 ICN196621:ICN196721 HSR196621:HSR196721 HIV196621:HIV196721 GYZ196621:GYZ196721 GPD196621:GPD196721 GFH196621:GFH196721 FVL196621:FVL196721 FLP196621:FLP196721 FBT196621:FBT196721 ERX196621:ERX196721 EIB196621:EIB196721 DYF196621:DYF196721 DOJ196621:DOJ196721 DEN196621:DEN196721 CUR196621:CUR196721 CKV196621:CKV196721 CAZ196621:CAZ196721 BRD196621:BRD196721 BHH196621:BHH196721 AXL196621:AXL196721 ANP196621:ANP196721 ADT196621:ADT196721 TX196621:TX196721 KB196621:KB196721 AF196621:AF196721 WWN131085:WWN131185 WMR131085:WMR131185 WCV131085:WCV131185 VSZ131085:VSZ131185 VJD131085:VJD131185 UZH131085:UZH131185 UPL131085:UPL131185 UFP131085:UFP131185 TVT131085:TVT131185 TLX131085:TLX131185 TCB131085:TCB131185 SSF131085:SSF131185 SIJ131085:SIJ131185 RYN131085:RYN131185 ROR131085:ROR131185 REV131085:REV131185 QUZ131085:QUZ131185 QLD131085:QLD131185 QBH131085:QBH131185 PRL131085:PRL131185 PHP131085:PHP131185 OXT131085:OXT131185 ONX131085:ONX131185 OEB131085:OEB131185 NUF131085:NUF131185 NKJ131085:NKJ131185 NAN131085:NAN131185 MQR131085:MQR131185 MGV131085:MGV131185 LWZ131085:LWZ131185 LND131085:LND131185 LDH131085:LDH131185 KTL131085:KTL131185 KJP131085:KJP131185 JZT131085:JZT131185 JPX131085:JPX131185 JGB131085:JGB131185 IWF131085:IWF131185 IMJ131085:IMJ131185 ICN131085:ICN131185 HSR131085:HSR131185 HIV131085:HIV131185 GYZ131085:GYZ131185 GPD131085:GPD131185 GFH131085:GFH131185 FVL131085:FVL131185 FLP131085:FLP131185 FBT131085:FBT131185 ERX131085:ERX131185 EIB131085:EIB131185 DYF131085:DYF131185 DOJ131085:DOJ131185 DEN131085:DEN131185 CUR131085:CUR131185 CKV131085:CKV131185 CAZ131085:CAZ131185 BRD131085:BRD131185 BHH131085:BHH131185 AXL131085:AXL131185 ANP131085:ANP131185 ADT131085:ADT131185 TX131085:TX131185 KB131085:KB131185 AF131085:AF131185 WWN65549:WWN65649 WMR65549:WMR65649 WCV65549:WCV65649 VSZ65549:VSZ65649 VJD65549:VJD65649 UZH65549:UZH65649 UPL65549:UPL65649 UFP65549:UFP65649 TVT65549:TVT65649 TLX65549:TLX65649 TCB65549:TCB65649 SSF65549:SSF65649 SIJ65549:SIJ65649 RYN65549:RYN65649 ROR65549:ROR65649 REV65549:REV65649 QUZ65549:QUZ65649 QLD65549:QLD65649 QBH65549:QBH65649 PRL65549:PRL65649 PHP65549:PHP65649 OXT65549:OXT65649 ONX65549:ONX65649 OEB65549:OEB65649 NUF65549:NUF65649 NKJ65549:NKJ65649 NAN65549:NAN65649 MQR65549:MQR65649 MGV65549:MGV65649 LWZ65549:LWZ65649 LND65549:LND65649 LDH65549:LDH65649 KTL65549:KTL65649 KJP65549:KJP65649 JZT65549:JZT65649 JPX65549:JPX65649 JGB65549:JGB65649 IWF65549:IWF65649 IMJ65549:IMJ65649 ICN65549:ICN65649 HSR65549:HSR65649 HIV65549:HIV65649 GYZ65549:GYZ65649 GPD65549:GPD65649 GFH65549:GFH65649 FVL65549:FVL65649 FLP65549:FLP65649 FBT65549:FBT65649 ERX65549:ERX65649 EIB65549:EIB65649 DYF65549:DYF65649 DOJ65549:DOJ65649 DEN65549:DEN65649 CUR65549:CUR65649 CKV65549:CKV65649 CAZ65549:CAZ65649 BRD65549:BRD65649 BHH65549:BHH65649 AXL65549:AXL65649 ANP65549:ANP65649 ADT65549:ADT65649 TX65549:TX65649 KB65549:KB65649 AF65549:AF65649 WMR983053:WMR983153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xr:uid="{00000000-0002-0000-0300-00000A000000}">
      <formula1>$AF$11</formula1>
    </dataValidation>
    <dataValidation allowBlank="1" showInputMessage="1" showErrorMessage="1" prompt="Quarterly Assessment Percentage Score" sqref="WWO983051:WWO98315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1:WMS983153 AG65547:AG65649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AG131083:AG131185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AG196619:AG19672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AG262155:AG262257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AG327691:AG327793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AG393227:AG393329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AG458763:AG458865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AG524299:AG52440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AG589835:AG589937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AG655371:AG655473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AG720907:AG721009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G786443:AG786545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G851979:AG85208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G917515:AG917617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AG983051:AG983153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xr:uid="{00000000-0002-0000-0300-00000B000000}"/>
    <dataValidation allowBlank="1" showInputMessage="1" showErrorMessage="1" prompt="Quarterly Assessment Weighted Score" sqref="WWP983051:WWP98315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1:WMT983153 AH65547:AH65649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AH131083:AH131185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AH196619:AH19672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AH262155:AH262257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AH327691:AH327793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AH393227:AH393329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AH458763:AH458865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AH524299:AH52440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AH589835:AH589937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AH655371:AH655473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AH720907:AH721009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H786443:AH786545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H851979:AH85208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H917515:AH917617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AH983051:AH983153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xr:uid="{00000000-0002-0000-0300-00000C000000}"/>
    <dataValidation allowBlank="1" showInputMessage="1" showErrorMessage="1" prompt="Initial Grade" sqref="WWQ983051:WWQ98315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1:WMU983153 AI65547:AI65649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AI131083:AI131185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AI196619:AI19672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AI262155:AI262257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AI327691:AI327793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AI393227:AI393329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AI458763:AI458865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AI524299:AI52440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AI589835:AI589937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AI655371:AI655473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AI720907:AI721009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I786443:AI786545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I851979:AI85208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I917515:AI917617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AI983051:AI983153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xr:uid="{00000000-0002-0000-0300-00000D000000}"/>
    <dataValidation allowBlank="1" showInputMessage="1" showErrorMessage="1" prompt="Quarterly Grade/Transmuted Grade" sqref="WWR983051:WWR98315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1:WMV983153 AJ65547:AJ65649 KF65547:KF65649 UB65547:UB65649 ADX65547:ADX65649 ANT65547:ANT65649 AXP65547:AXP65649 BHL65547:BHL65649 BRH65547:BRH65649 CBD65547:CBD65649 CKZ65547:CKZ65649 CUV65547:CUV65649 DER65547:DER65649 DON65547:DON65649 DYJ65547:DYJ65649 EIF65547:EIF65649 ESB65547:ESB65649 FBX65547:FBX65649 FLT65547:FLT65649 FVP65547:FVP65649 GFL65547:GFL65649 GPH65547:GPH65649 GZD65547:GZD65649 HIZ65547:HIZ65649 HSV65547:HSV65649 ICR65547:ICR65649 IMN65547:IMN65649 IWJ65547:IWJ65649 JGF65547:JGF65649 JQB65547:JQB65649 JZX65547:JZX65649 KJT65547:KJT65649 KTP65547:KTP65649 LDL65547:LDL65649 LNH65547:LNH65649 LXD65547:LXD65649 MGZ65547:MGZ65649 MQV65547:MQV65649 NAR65547:NAR65649 NKN65547:NKN65649 NUJ65547:NUJ65649 OEF65547:OEF65649 OOB65547:OOB65649 OXX65547:OXX65649 PHT65547:PHT65649 PRP65547:PRP65649 QBL65547:QBL65649 QLH65547:QLH65649 QVD65547:QVD65649 REZ65547:REZ65649 ROV65547:ROV65649 RYR65547:RYR65649 SIN65547:SIN65649 SSJ65547:SSJ65649 TCF65547:TCF65649 TMB65547:TMB65649 TVX65547:TVX65649 UFT65547:UFT65649 UPP65547:UPP65649 UZL65547:UZL65649 VJH65547:VJH65649 VTD65547:VTD65649 WCZ65547:WCZ65649 WMV65547:WMV65649 WWR65547:WWR65649 AJ131083:AJ131185 KF131083:KF131185 UB131083:UB131185 ADX131083:ADX131185 ANT131083:ANT131185 AXP131083:AXP131185 BHL131083:BHL131185 BRH131083:BRH131185 CBD131083:CBD131185 CKZ131083:CKZ131185 CUV131083:CUV131185 DER131083:DER131185 DON131083:DON131185 DYJ131083:DYJ131185 EIF131083:EIF131185 ESB131083:ESB131185 FBX131083:FBX131185 FLT131083:FLT131185 FVP131083:FVP131185 GFL131083:GFL131185 GPH131083:GPH131185 GZD131083:GZD131185 HIZ131083:HIZ131185 HSV131083:HSV131185 ICR131083:ICR131185 IMN131083:IMN131185 IWJ131083:IWJ131185 JGF131083:JGF131185 JQB131083:JQB131185 JZX131083:JZX131185 KJT131083:KJT131185 KTP131083:KTP131185 LDL131083:LDL131185 LNH131083:LNH131185 LXD131083:LXD131185 MGZ131083:MGZ131185 MQV131083:MQV131185 NAR131083:NAR131185 NKN131083:NKN131185 NUJ131083:NUJ131185 OEF131083:OEF131185 OOB131083:OOB131185 OXX131083:OXX131185 PHT131083:PHT131185 PRP131083:PRP131185 QBL131083:QBL131185 QLH131083:QLH131185 QVD131083:QVD131185 REZ131083:REZ131185 ROV131083:ROV131185 RYR131083:RYR131185 SIN131083:SIN131185 SSJ131083:SSJ131185 TCF131083:TCF131185 TMB131083:TMB131185 TVX131083:TVX131185 UFT131083:UFT131185 UPP131083:UPP131185 UZL131083:UZL131185 VJH131083:VJH131185 VTD131083:VTD131185 WCZ131083:WCZ131185 WMV131083:WMV131185 WWR131083:WWR131185 AJ196619:AJ196721 KF196619:KF196721 UB196619:UB196721 ADX196619:ADX196721 ANT196619:ANT196721 AXP196619:AXP196721 BHL196619:BHL196721 BRH196619:BRH196721 CBD196619:CBD196721 CKZ196619:CKZ196721 CUV196619:CUV196721 DER196619:DER196721 DON196619:DON196721 DYJ196619:DYJ196721 EIF196619:EIF196721 ESB196619:ESB196721 FBX196619:FBX196721 FLT196619:FLT196721 FVP196619:FVP196721 GFL196619:GFL196721 GPH196619:GPH196721 GZD196619:GZD196721 HIZ196619:HIZ196721 HSV196619:HSV196721 ICR196619:ICR196721 IMN196619:IMN196721 IWJ196619:IWJ196721 JGF196619:JGF196721 JQB196619:JQB196721 JZX196619:JZX196721 KJT196619:KJT196721 KTP196619:KTP196721 LDL196619:LDL196721 LNH196619:LNH196721 LXD196619:LXD196721 MGZ196619:MGZ196721 MQV196619:MQV196721 NAR196619:NAR196721 NKN196619:NKN196721 NUJ196619:NUJ196721 OEF196619:OEF196721 OOB196619:OOB196721 OXX196619:OXX196721 PHT196619:PHT196721 PRP196619:PRP196721 QBL196619:QBL196721 QLH196619:QLH196721 QVD196619:QVD196721 REZ196619:REZ196721 ROV196619:ROV196721 RYR196619:RYR196721 SIN196619:SIN196721 SSJ196619:SSJ196721 TCF196619:TCF196721 TMB196619:TMB196721 TVX196619:TVX196721 UFT196619:UFT196721 UPP196619:UPP196721 UZL196619:UZL196721 VJH196619:VJH196721 VTD196619:VTD196721 WCZ196619:WCZ196721 WMV196619:WMV196721 WWR196619:WWR196721 AJ262155:AJ262257 KF262155:KF262257 UB262155:UB262257 ADX262155:ADX262257 ANT262155:ANT262257 AXP262155:AXP262257 BHL262155:BHL262257 BRH262155:BRH262257 CBD262155:CBD262257 CKZ262155:CKZ262257 CUV262155:CUV262257 DER262155:DER262257 DON262155:DON262257 DYJ262155:DYJ262257 EIF262155:EIF262257 ESB262155:ESB262257 FBX262155:FBX262257 FLT262155:FLT262257 FVP262155:FVP262257 GFL262155:GFL262257 GPH262155:GPH262257 GZD262155:GZD262257 HIZ262155:HIZ262257 HSV262155:HSV262257 ICR262155:ICR262257 IMN262155:IMN262257 IWJ262155:IWJ262257 JGF262155:JGF262257 JQB262155:JQB262257 JZX262155:JZX262257 KJT262155:KJT262257 KTP262155:KTP262257 LDL262155:LDL262257 LNH262155:LNH262257 LXD262155:LXD262257 MGZ262155:MGZ262257 MQV262155:MQV262257 NAR262155:NAR262257 NKN262155:NKN262257 NUJ262155:NUJ262257 OEF262155:OEF262257 OOB262155:OOB262257 OXX262155:OXX262257 PHT262155:PHT262257 PRP262155:PRP262257 QBL262155:QBL262257 QLH262155:QLH262257 QVD262155:QVD262257 REZ262155:REZ262257 ROV262155:ROV262257 RYR262155:RYR262257 SIN262155:SIN262257 SSJ262155:SSJ262257 TCF262155:TCF262257 TMB262155:TMB262257 TVX262155:TVX262257 UFT262155:UFT262257 UPP262155:UPP262257 UZL262155:UZL262257 VJH262155:VJH262257 VTD262155:VTD262257 WCZ262155:WCZ262257 WMV262155:WMV262257 WWR262155:WWR262257 AJ327691:AJ327793 KF327691:KF327793 UB327691:UB327793 ADX327691:ADX327793 ANT327691:ANT327793 AXP327691:AXP327793 BHL327691:BHL327793 BRH327691:BRH327793 CBD327691:CBD327793 CKZ327691:CKZ327793 CUV327691:CUV327793 DER327691:DER327793 DON327691:DON327793 DYJ327691:DYJ327793 EIF327691:EIF327793 ESB327691:ESB327793 FBX327691:FBX327793 FLT327691:FLT327793 FVP327691:FVP327793 GFL327691:GFL327793 GPH327691:GPH327793 GZD327691:GZD327793 HIZ327691:HIZ327793 HSV327691:HSV327793 ICR327691:ICR327793 IMN327691:IMN327793 IWJ327691:IWJ327793 JGF327691:JGF327793 JQB327691:JQB327793 JZX327691:JZX327793 KJT327691:KJT327793 KTP327691:KTP327793 LDL327691:LDL327793 LNH327691:LNH327793 LXD327691:LXD327793 MGZ327691:MGZ327793 MQV327691:MQV327793 NAR327691:NAR327793 NKN327691:NKN327793 NUJ327691:NUJ327793 OEF327691:OEF327793 OOB327691:OOB327793 OXX327691:OXX327793 PHT327691:PHT327793 PRP327691:PRP327793 QBL327691:QBL327793 QLH327691:QLH327793 QVD327691:QVD327793 REZ327691:REZ327793 ROV327691:ROV327793 RYR327691:RYR327793 SIN327691:SIN327793 SSJ327691:SSJ327793 TCF327691:TCF327793 TMB327691:TMB327793 TVX327691:TVX327793 UFT327691:UFT327793 UPP327691:UPP327793 UZL327691:UZL327793 VJH327691:VJH327793 VTD327691:VTD327793 WCZ327691:WCZ327793 WMV327691:WMV327793 WWR327691:WWR327793 AJ393227:AJ393329 KF393227:KF393329 UB393227:UB393329 ADX393227:ADX393329 ANT393227:ANT393329 AXP393227:AXP393329 BHL393227:BHL393329 BRH393227:BRH393329 CBD393227:CBD393329 CKZ393227:CKZ393329 CUV393227:CUV393329 DER393227:DER393329 DON393227:DON393329 DYJ393227:DYJ393329 EIF393227:EIF393329 ESB393227:ESB393329 FBX393227:FBX393329 FLT393227:FLT393329 FVP393227:FVP393329 GFL393227:GFL393329 GPH393227:GPH393329 GZD393227:GZD393329 HIZ393227:HIZ393329 HSV393227:HSV393329 ICR393227:ICR393329 IMN393227:IMN393329 IWJ393227:IWJ393329 JGF393227:JGF393329 JQB393227:JQB393329 JZX393227:JZX393329 KJT393227:KJT393329 KTP393227:KTP393329 LDL393227:LDL393329 LNH393227:LNH393329 LXD393227:LXD393329 MGZ393227:MGZ393329 MQV393227:MQV393329 NAR393227:NAR393329 NKN393227:NKN393329 NUJ393227:NUJ393329 OEF393227:OEF393329 OOB393227:OOB393329 OXX393227:OXX393329 PHT393227:PHT393329 PRP393227:PRP393329 QBL393227:QBL393329 QLH393227:QLH393329 QVD393227:QVD393329 REZ393227:REZ393329 ROV393227:ROV393329 RYR393227:RYR393329 SIN393227:SIN393329 SSJ393227:SSJ393329 TCF393227:TCF393329 TMB393227:TMB393329 TVX393227:TVX393329 UFT393227:UFT393329 UPP393227:UPP393329 UZL393227:UZL393329 VJH393227:VJH393329 VTD393227:VTD393329 WCZ393227:WCZ393329 WMV393227:WMV393329 WWR393227:WWR393329 AJ458763:AJ458865 KF458763:KF458865 UB458763:UB458865 ADX458763:ADX458865 ANT458763:ANT458865 AXP458763:AXP458865 BHL458763:BHL458865 BRH458763:BRH458865 CBD458763:CBD458865 CKZ458763:CKZ458865 CUV458763:CUV458865 DER458763:DER458865 DON458763:DON458865 DYJ458763:DYJ458865 EIF458763:EIF458865 ESB458763:ESB458865 FBX458763:FBX458865 FLT458763:FLT458865 FVP458763:FVP458865 GFL458763:GFL458865 GPH458763:GPH458865 GZD458763:GZD458865 HIZ458763:HIZ458865 HSV458763:HSV458865 ICR458763:ICR458865 IMN458763:IMN458865 IWJ458763:IWJ458865 JGF458763:JGF458865 JQB458763:JQB458865 JZX458763:JZX458865 KJT458763:KJT458865 KTP458763:KTP458865 LDL458763:LDL458865 LNH458763:LNH458865 LXD458763:LXD458865 MGZ458763:MGZ458865 MQV458763:MQV458865 NAR458763:NAR458865 NKN458763:NKN458865 NUJ458763:NUJ458865 OEF458763:OEF458865 OOB458763:OOB458865 OXX458763:OXX458865 PHT458763:PHT458865 PRP458763:PRP458865 QBL458763:QBL458865 QLH458763:QLH458865 QVD458763:QVD458865 REZ458763:REZ458865 ROV458763:ROV458865 RYR458763:RYR458865 SIN458763:SIN458865 SSJ458763:SSJ458865 TCF458763:TCF458865 TMB458763:TMB458865 TVX458763:TVX458865 UFT458763:UFT458865 UPP458763:UPP458865 UZL458763:UZL458865 VJH458763:VJH458865 VTD458763:VTD458865 WCZ458763:WCZ458865 WMV458763:WMV458865 WWR458763:WWR458865 AJ524299:AJ524401 KF524299:KF524401 UB524299:UB524401 ADX524299:ADX524401 ANT524299:ANT524401 AXP524299:AXP524401 BHL524299:BHL524401 BRH524299:BRH524401 CBD524299:CBD524401 CKZ524299:CKZ524401 CUV524299:CUV524401 DER524299:DER524401 DON524299:DON524401 DYJ524299:DYJ524401 EIF524299:EIF524401 ESB524299:ESB524401 FBX524299:FBX524401 FLT524299:FLT524401 FVP524299:FVP524401 GFL524299:GFL524401 GPH524299:GPH524401 GZD524299:GZD524401 HIZ524299:HIZ524401 HSV524299:HSV524401 ICR524299:ICR524401 IMN524299:IMN524401 IWJ524299:IWJ524401 JGF524299:JGF524401 JQB524299:JQB524401 JZX524299:JZX524401 KJT524299:KJT524401 KTP524299:KTP524401 LDL524299:LDL524401 LNH524299:LNH524401 LXD524299:LXD524401 MGZ524299:MGZ524401 MQV524299:MQV524401 NAR524299:NAR524401 NKN524299:NKN524401 NUJ524299:NUJ524401 OEF524299:OEF524401 OOB524299:OOB524401 OXX524299:OXX524401 PHT524299:PHT524401 PRP524299:PRP524401 QBL524299:QBL524401 QLH524299:QLH524401 QVD524299:QVD524401 REZ524299:REZ524401 ROV524299:ROV524401 RYR524299:RYR524401 SIN524299:SIN524401 SSJ524299:SSJ524401 TCF524299:TCF524401 TMB524299:TMB524401 TVX524299:TVX524401 UFT524299:UFT524401 UPP524299:UPP524401 UZL524299:UZL524401 VJH524299:VJH524401 VTD524299:VTD524401 WCZ524299:WCZ524401 WMV524299:WMV524401 WWR524299:WWR524401 AJ589835:AJ589937 KF589835:KF589937 UB589835:UB589937 ADX589835:ADX589937 ANT589835:ANT589937 AXP589835:AXP589937 BHL589835:BHL589937 BRH589835:BRH589937 CBD589835:CBD589937 CKZ589835:CKZ589937 CUV589835:CUV589937 DER589835:DER589937 DON589835:DON589937 DYJ589835:DYJ589937 EIF589835:EIF589937 ESB589835:ESB589937 FBX589835:FBX589937 FLT589835:FLT589937 FVP589835:FVP589937 GFL589835:GFL589937 GPH589835:GPH589937 GZD589835:GZD589937 HIZ589835:HIZ589937 HSV589835:HSV589937 ICR589835:ICR589937 IMN589835:IMN589937 IWJ589835:IWJ589937 JGF589835:JGF589937 JQB589835:JQB589937 JZX589835:JZX589937 KJT589835:KJT589937 KTP589835:KTP589937 LDL589835:LDL589937 LNH589835:LNH589937 LXD589835:LXD589937 MGZ589835:MGZ589937 MQV589835:MQV589937 NAR589835:NAR589937 NKN589835:NKN589937 NUJ589835:NUJ589937 OEF589835:OEF589937 OOB589835:OOB589937 OXX589835:OXX589937 PHT589835:PHT589937 PRP589835:PRP589937 QBL589835:QBL589937 QLH589835:QLH589937 QVD589835:QVD589937 REZ589835:REZ589937 ROV589835:ROV589937 RYR589835:RYR589937 SIN589835:SIN589937 SSJ589835:SSJ589937 TCF589835:TCF589937 TMB589835:TMB589937 TVX589835:TVX589937 UFT589835:UFT589937 UPP589835:UPP589937 UZL589835:UZL589937 VJH589835:VJH589937 VTD589835:VTD589937 WCZ589835:WCZ589937 WMV589835:WMV589937 WWR589835:WWR589937 AJ655371:AJ655473 KF655371:KF655473 UB655371:UB655473 ADX655371:ADX655473 ANT655371:ANT655473 AXP655371:AXP655473 BHL655371:BHL655473 BRH655371:BRH655473 CBD655371:CBD655473 CKZ655371:CKZ655473 CUV655371:CUV655473 DER655371:DER655473 DON655371:DON655473 DYJ655371:DYJ655473 EIF655371:EIF655473 ESB655371:ESB655473 FBX655371:FBX655473 FLT655371:FLT655473 FVP655371:FVP655473 GFL655371:GFL655473 GPH655371:GPH655473 GZD655371:GZD655473 HIZ655371:HIZ655473 HSV655371:HSV655473 ICR655371:ICR655473 IMN655371:IMN655473 IWJ655371:IWJ655473 JGF655371:JGF655473 JQB655371:JQB655473 JZX655371:JZX655473 KJT655371:KJT655473 KTP655371:KTP655473 LDL655371:LDL655473 LNH655371:LNH655473 LXD655371:LXD655473 MGZ655371:MGZ655473 MQV655371:MQV655473 NAR655371:NAR655473 NKN655371:NKN655473 NUJ655371:NUJ655473 OEF655371:OEF655473 OOB655371:OOB655473 OXX655371:OXX655473 PHT655371:PHT655473 PRP655371:PRP655473 QBL655371:QBL655473 QLH655371:QLH655473 QVD655371:QVD655473 REZ655371:REZ655473 ROV655371:ROV655473 RYR655371:RYR655473 SIN655371:SIN655473 SSJ655371:SSJ655473 TCF655371:TCF655473 TMB655371:TMB655473 TVX655371:TVX655473 UFT655371:UFT655473 UPP655371:UPP655473 UZL655371:UZL655473 VJH655371:VJH655473 VTD655371:VTD655473 WCZ655371:WCZ655473 WMV655371:WMV655473 WWR655371:WWR655473 AJ720907:AJ721009 KF720907:KF721009 UB720907:UB721009 ADX720907:ADX721009 ANT720907:ANT721009 AXP720907:AXP721009 BHL720907:BHL721009 BRH720907:BRH721009 CBD720907:CBD721009 CKZ720907:CKZ721009 CUV720907:CUV721009 DER720907:DER721009 DON720907:DON721009 DYJ720907:DYJ721009 EIF720907:EIF721009 ESB720907:ESB721009 FBX720907:FBX721009 FLT720907:FLT721009 FVP720907:FVP721009 GFL720907:GFL721009 GPH720907:GPH721009 GZD720907:GZD721009 HIZ720907:HIZ721009 HSV720907:HSV721009 ICR720907:ICR721009 IMN720907:IMN721009 IWJ720907:IWJ721009 JGF720907:JGF721009 JQB720907:JQB721009 JZX720907:JZX721009 KJT720907:KJT721009 KTP720907:KTP721009 LDL720907:LDL721009 LNH720907:LNH721009 LXD720907:LXD721009 MGZ720907:MGZ721009 MQV720907:MQV721009 NAR720907:NAR721009 NKN720907:NKN721009 NUJ720907:NUJ721009 OEF720907:OEF721009 OOB720907:OOB721009 OXX720907:OXX721009 PHT720907:PHT721009 PRP720907:PRP721009 QBL720907:QBL721009 QLH720907:QLH721009 QVD720907:QVD721009 REZ720907:REZ721009 ROV720907:ROV721009 RYR720907:RYR721009 SIN720907:SIN721009 SSJ720907:SSJ721009 TCF720907:TCF721009 TMB720907:TMB721009 TVX720907:TVX721009 UFT720907:UFT721009 UPP720907:UPP721009 UZL720907:UZL721009 VJH720907:VJH721009 VTD720907:VTD721009 WCZ720907:WCZ721009 WMV720907:WMV721009 WWR720907:WWR721009 AJ786443:AJ786545 KF786443:KF786545 UB786443:UB786545 ADX786443:ADX786545 ANT786443:ANT786545 AXP786443:AXP786545 BHL786443:BHL786545 BRH786443:BRH786545 CBD786443:CBD786545 CKZ786443:CKZ786545 CUV786443:CUV786545 DER786443:DER786545 DON786443:DON786545 DYJ786443:DYJ786545 EIF786443:EIF786545 ESB786443:ESB786545 FBX786443:FBX786545 FLT786443:FLT786545 FVP786443:FVP786545 GFL786443:GFL786545 GPH786443:GPH786545 GZD786443:GZD786545 HIZ786443:HIZ786545 HSV786443:HSV786545 ICR786443:ICR786545 IMN786443:IMN786545 IWJ786443:IWJ786545 JGF786443:JGF786545 JQB786443:JQB786545 JZX786443:JZX786545 KJT786443:KJT786545 KTP786443:KTP786545 LDL786443:LDL786545 LNH786443:LNH786545 LXD786443:LXD786545 MGZ786443:MGZ786545 MQV786443:MQV786545 NAR786443:NAR786545 NKN786443:NKN786545 NUJ786443:NUJ786545 OEF786443:OEF786545 OOB786443:OOB786545 OXX786443:OXX786545 PHT786443:PHT786545 PRP786443:PRP786545 QBL786443:QBL786545 QLH786443:QLH786545 QVD786443:QVD786545 REZ786443:REZ786545 ROV786443:ROV786545 RYR786443:RYR786545 SIN786443:SIN786545 SSJ786443:SSJ786545 TCF786443:TCF786545 TMB786443:TMB786545 TVX786443:TVX786545 UFT786443:UFT786545 UPP786443:UPP786545 UZL786443:UZL786545 VJH786443:VJH786545 VTD786443:VTD786545 WCZ786443:WCZ786545 WMV786443:WMV786545 WWR786443:WWR786545 AJ851979:AJ852081 KF851979:KF852081 UB851979:UB852081 ADX851979:ADX852081 ANT851979:ANT852081 AXP851979:AXP852081 BHL851979:BHL852081 BRH851979:BRH852081 CBD851979:CBD852081 CKZ851979:CKZ852081 CUV851979:CUV852081 DER851979:DER852081 DON851979:DON852081 DYJ851979:DYJ852081 EIF851979:EIF852081 ESB851979:ESB852081 FBX851979:FBX852081 FLT851979:FLT852081 FVP851979:FVP852081 GFL851979:GFL852081 GPH851979:GPH852081 GZD851979:GZD852081 HIZ851979:HIZ852081 HSV851979:HSV852081 ICR851979:ICR852081 IMN851979:IMN852081 IWJ851979:IWJ852081 JGF851979:JGF852081 JQB851979:JQB852081 JZX851979:JZX852081 KJT851979:KJT852081 KTP851979:KTP852081 LDL851979:LDL852081 LNH851979:LNH852081 LXD851979:LXD852081 MGZ851979:MGZ852081 MQV851979:MQV852081 NAR851979:NAR852081 NKN851979:NKN852081 NUJ851979:NUJ852081 OEF851979:OEF852081 OOB851979:OOB852081 OXX851979:OXX852081 PHT851979:PHT852081 PRP851979:PRP852081 QBL851979:QBL852081 QLH851979:QLH852081 QVD851979:QVD852081 REZ851979:REZ852081 ROV851979:ROV852081 RYR851979:RYR852081 SIN851979:SIN852081 SSJ851979:SSJ852081 TCF851979:TCF852081 TMB851979:TMB852081 TVX851979:TVX852081 UFT851979:UFT852081 UPP851979:UPP852081 UZL851979:UZL852081 VJH851979:VJH852081 VTD851979:VTD852081 WCZ851979:WCZ852081 WMV851979:WMV852081 WWR851979:WWR852081 AJ917515:AJ917617 KF917515:KF917617 UB917515:UB917617 ADX917515:ADX917617 ANT917515:ANT917617 AXP917515:AXP917617 BHL917515:BHL917617 BRH917515:BRH917617 CBD917515:CBD917617 CKZ917515:CKZ917617 CUV917515:CUV917617 DER917515:DER917617 DON917515:DON917617 DYJ917515:DYJ917617 EIF917515:EIF917617 ESB917515:ESB917617 FBX917515:FBX917617 FLT917515:FLT917617 FVP917515:FVP917617 GFL917515:GFL917617 GPH917515:GPH917617 GZD917515:GZD917617 HIZ917515:HIZ917617 HSV917515:HSV917617 ICR917515:ICR917617 IMN917515:IMN917617 IWJ917515:IWJ917617 JGF917515:JGF917617 JQB917515:JQB917617 JZX917515:JZX917617 KJT917515:KJT917617 KTP917515:KTP917617 LDL917515:LDL917617 LNH917515:LNH917617 LXD917515:LXD917617 MGZ917515:MGZ917617 MQV917515:MQV917617 NAR917515:NAR917617 NKN917515:NKN917617 NUJ917515:NUJ917617 OEF917515:OEF917617 OOB917515:OOB917617 OXX917515:OXX917617 PHT917515:PHT917617 PRP917515:PRP917617 QBL917515:QBL917617 QLH917515:QLH917617 QVD917515:QVD917617 REZ917515:REZ917617 ROV917515:ROV917617 RYR917515:RYR917617 SIN917515:SIN917617 SSJ917515:SSJ917617 TCF917515:TCF917617 TMB917515:TMB917617 TVX917515:TVX917617 UFT917515:UFT917617 UPP917515:UPP917617 UZL917515:UZL917617 VJH917515:VJH917617 VTD917515:VTD917617 WCZ917515:WCZ917617 WMV917515:WMV917617 WWR917515:WWR917617 AJ983051:AJ983153 KF983051:KF983153 UB983051:UB983153 ADX983051:ADX983153 ANT983051:ANT983153 AXP983051:AXP983153 BHL983051:BHL983153 BRH983051:BRH983153 CBD983051:CBD983153 CKZ983051:CKZ983153 CUV983051:CUV983153 DER983051:DER983153 DON983051:DON983153 DYJ983051:DYJ983153 EIF983051:EIF983153 ESB983051:ESB983153 FBX983051:FBX983153 FLT983051:FLT983153 FVP983051:FVP983153 GFL983051:GFL983153 GPH983051:GPH983153 GZD983051:GZD983153 HIZ983051:HIZ983153 HSV983051:HSV983153 ICR983051:ICR983153 IMN983051:IMN983153 IWJ983051:IWJ983153 JGF983051:JGF983153 JQB983051:JQB983153 JZX983051:JZX983153 KJT983051:KJT983153 KTP983051:KTP983153 LDL983051:LDL983153 LNH983051:LNH983153 LXD983051:LXD983153 MGZ983051:MGZ983153 MQV983051:MQV983153 NAR983051:NAR983153 NKN983051:NKN983153 NUJ983051:NUJ983153 OEF983051:OEF983153 OOB983051:OOB983153 OXX983051:OXX983153 PHT983051:PHT983153 PRP983051:PRP983153 QBL983051:QBL983153 QLH983051:QLH983153 QVD983051:QVD983153 REZ983051:REZ983153 ROV983051:ROV983153 RYR983051:RYR983153 SIN983051:SIN983153 SSJ983051:SSJ983153 TCF983051:TCF983153 TMB983051:TMB983153 TVX983051:TVX983153 UFT983051:UFT983153 UPP983051:UPP983153 UZL983051:UZL983153 VJH983051:VJH983153 VTD983051:VTD983153 WCZ983051:WCZ983153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xr:uid="{00000000-0002-0000-0300-00000E000000}"/>
    <dataValidation allowBlank="1" showInputMessage="1" showErrorMessage="1" prompt="Percentage" sqref="WCW98305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WWO983050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6 JZ65546 TV65546 ADR65546 ANN65546 AXJ65546 BHF65546 BRB65546 CAX65546 CKT65546 CUP65546 DEL65546 DOH65546 DYD65546 EHZ65546 ERV65546 FBR65546 FLN65546 FVJ65546 GFF65546 GPB65546 GYX65546 HIT65546 HSP65546 ICL65546 IMH65546 IWD65546 JFZ65546 JPV65546 JZR65546 KJN65546 KTJ65546 LDF65546 LNB65546 LWX65546 MGT65546 MQP65546 NAL65546 NKH65546 NUD65546 ODZ65546 ONV65546 OXR65546 PHN65546 PRJ65546 QBF65546 QLB65546 QUX65546 RET65546 ROP65546 RYL65546 SIH65546 SSD65546 TBZ65546 TLV65546 TVR65546 UFN65546 UPJ65546 UZF65546 VJB65546 VSX65546 WCT65546 WMP65546 WWL65546 AD131082 JZ131082 TV131082 ADR131082 ANN131082 AXJ131082 BHF131082 BRB131082 CAX131082 CKT131082 CUP131082 DEL131082 DOH131082 DYD131082 EHZ131082 ERV131082 FBR131082 FLN131082 FVJ131082 GFF131082 GPB131082 GYX131082 HIT131082 HSP131082 ICL131082 IMH131082 IWD131082 JFZ131082 JPV131082 JZR131082 KJN131082 KTJ131082 LDF131082 LNB131082 LWX131082 MGT131082 MQP131082 NAL131082 NKH131082 NUD131082 ODZ131082 ONV131082 OXR131082 PHN131082 PRJ131082 QBF131082 QLB131082 QUX131082 RET131082 ROP131082 RYL131082 SIH131082 SSD131082 TBZ131082 TLV131082 TVR131082 UFN131082 UPJ131082 UZF131082 VJB131082 VSX131082 WCT131082 WMP131082 WWL131082 AD196618 JZ196618 TV196618 ADR196618 ANN196618 AXJ196618 BHF196618 BRB196618 CAX196618 CKT196618 CUP196618 DEL196618 DOH196618 DYD196618 EHZ196618 ERV196618 FBR196618 FLN196618 FVJ196618 GFF196618 GPB196618 GYX196618 HIT196618 HSP196618 ICL196618 IMH196618 IWD196618 JFZ196618 JPV196618 JZR196618 KJN196618 KTJ196618 LDF196618 LNB196618 LWX196618 MGT196618 MQP196618 NAL196618 NKH196618 NUD196618 ODZ196618 ONV196618 OXR196618 PHN196618 PRJ196618 QBF196618 QLB196618 QUX196618 RET196618 ROP196618 RYL196618 SIH196618 SSD196618 TBZ196618 TLV196618 TVR196618 UFN196618 UPJ196618 UZF196618 VJB196618 VSX196618 WCT196618 WMP196618 WWL196618 AD262154 JZ262154 TV262154 ADR262154 ANN262154 AXJ262154 BHF262154 BRB262154 CAX262154 CKT262154 CUP262154 DEL262154 DOH262154 DYD262154 EHZ262154 ERV262154 FBR262154 FLN262154 FVJ262154 GFF262154 GPB262154 GYX262154 HIT262154 HSP262154 ICL262154 IMH262154 IWD262154 JFZ262154 JPV262154 JZR262154 KJN262154 KTJ262154 LDF262154 LNB262154 LWX262154 MGT262154 MQP262154 NAL262154 NKH262154 NUD262154 ODZ262154 ONV262154 OXR262154 PHN262154 PRJ262154 QBF262154 QLB262154 QUX262154 RET262154 ROP262154 RYL262154 SIH262154 SSD262154 TBZ262154 TLV262154 TVR262154 UFN262154 UPJ262154 UZF262154 VJB262154 VSX262154 WCT262154 WMP262154 WWL262154 AD327690 JZ327690 TV327690 ADR327690 ANN327690 AXJ327690 BHF327690 BRB327690 CAX327690 CKT327690 CUP327690 DEL327690 DOH327690 DYD327690 EHZ327690 ERV327690 FBR327690 FLN327690 FVJ327690 GFF327690 GPB327690 GYX327690 HIT327690 HSP327690 ICL327690 IMH327690 IWD327690 JFZ327690 JPV327690 JZR327690 KJN327690 KTJ327690 LDF327690 LNB327690 LWX327690 MGT327690 MQP327690 NAL327690 NKH327690 NUD327690 ODZ327690 ONV327690 OXR327690 PHN327690 PRJ327690 QBF327690 QLB327690 QUX327690 RET327690 ROP327690 RYL327690 SIH327690 SSD327690 TBZ327690 TLV327690 TVR327690 UFN327690 UPJ327690 UZF327690 VJB327690 VSX327690 WCT327690 WMP327690 WWL327690 AD393226 JZ393226 TV393226 ADR393226 ANN393226 AXJ393226 BHF393226 BRB393226 CAX393226 CKT393226 CUP393226 DEL393226 DOH393226 DYD393226 EHZ393226 ERV393226 FBR393226 FLN393226 FVJ393226 GFF393226 GPB393226 GYX393226 HIT393226 HSP393226 ICL393226 IMH393226 IWD393226 JFZ393226 JPV393226 JZR393226 KJN393226 KTJ393226 LDF393226 LNB393226 LWX393226 MGT393226 MQP393226 NAL393226 NKH393226 NUD393226 ODZ393226 ONV393226 OXR393226 PHN393226 PRJ393226 QBF393226 QLB393226 QUX393226 RET393226 ROP393226 RYL393226 SIH393226 SSD393226 TBZ393226 TLV393226 TVR393226 UFN393226 UPJ393226 UZF393226 VJB393226 VSX393226 WCT393226 WMP393226 WWL393226 AD458762 JZ458762 TV458762 ADR458762 ANN458762 AXJ458762 BHF458762 BRB458762 CAX458762 CKT458762 CUP458762 DEL458762 DOH458762 DYD458762 EHZ458762 ERV458762 FBR458762 FLN458762 FVJ458762 GFF458762 GPB458762 GYX458762 HIT458762 HSP458762 ICL458762 IMH458762 IWD458762 JFZ458762 JPV458762 JZR458762 KJN458762 KTJ458762 LDF458762 LNB458762 LWX458762 MGT458762 MQP458762 NAL458762 NKH458762 NUD458762 ODZ458762 ONV458762 OXR458762 PHN458762 PRJ458762 QBF458762 QLB458762 QUX458762 RET458762 ROP458762 RYL458762 SIH458762 SSD458762 TBZ458762 TLV458762 TVR458762 UFN458762 UPJ458762 UZF458762 VJB458762 VSX458762 WCT458762 WMP458762 WWL458762 AD524298 JZ524298 TV524298 ADR524298 ANN524298 AXJ524298 BHF524298 BRB524298 CAX524298 CKT524298 CUP524298 DEL524298 DOH524298 DYD524298 EHZ524298 ERV524298 FBR524298 FLN524298 FVJ524298 GFF524298 GPB524298 GYX524298 HIT524298 HSP524298 ICL524298 IMH524298 IWD524298 JFZ524298 JPV524298 JZR524298 KJN524298 KTJ524298 LDF524298 LNB524298 LWX524298 MGT524298 MQP524298 NAL524298 NKH524298 NUD524298 ODZ524298 ONV524298 OXR524298 PHN524298 PRJ524298 QBF524298 QLB524298 QUX524298 RET524298 ROP524298 RYL524298 SIH524298 SSD524298 TBZ524298 TLV524298 TVR524298 UFN524298 UPJ524298 UZF524298 VJB524298 VSX524298 WCT524298 WMP524298 WWL524298 AD589834 JZ589834 TV589834 ADR589834 ANN589834 AXJ589834 BHF589834 BRB589834 CAX589834 CKT589834 CUP589834 DEL589834 DOH589834 DYD589834 EHZ589834 ERV589834 FBR589834 FLN589834 FVJ589834 GFF589834 GPB589834 GYX589834 HIT589834 HSP589834 ICL589834 IMH589834 IWD589834 JFZ589834 JPV589834 JZR589834 KJN589834 KTJ589834 LDF589834 LNB589834 LWX589834 MGT589834 MQP589834 NAL589834 NKH589834 NUD589834 ODZ589834 ONV589834 OXR589834 PHN589834 PRJ589834 QBF589834 QLB589834 QUX589834 RET589834 ROP589834 RYL589834 SIH589834 SSD589834 TBZ589834 TLV589834 TVR589834 UFN589834 UPJ589834 UZF589834 VJB589834 VSX589834 WCT589834 WMP589834 WWL589834 AD655370 JZ655370 TV655370 ADR655370 ANN655370 AXJ655370 BHF655370 BRB655370 CAX655370 CKT655370 CUP655370 DEL655370 DOH655370 DYD655370 EHZ655370 ERV655370 FBR655370 FLN655370 FVJ655370 GFF655370 GPB655370 GYX655370 HIT655370 HSP655370 ICL655370 IMH655370 IWD655370 JFZ655370 JPV655370 JZR655370 KJN655370 KTJ655370 LDF655370 LNB655370 LWX655370 MGT655370 MQP655370 NAL655370 NKH655370 NUD655370 ODZ655370 ONV655370 OXR655370 PHN655370 PRJ655370 QBF655370 QLB655370 QUX655370 RET655370 ROP655370 RYL655370 SIH655370 SSD655370 TBZ655370 TLV655370 TVR655370 UFN655370 UPJ655370 UZF655370 VJB655370 VSX655370 WCT655370 WMP655370 WWL655370 AD720906 JZ720906 TV720906 ADR720906 ANN720906 AXJ720906 BHF720906 BRB720906 CAX720906 CKT720906 CUP720906 DEL720906 DOH720906 DYD720906 EHZ720906 ERV720906 FBR720906 FLN720906 FVJ720906 GFF720906 GPB720906 GYX720906 HIT720906 HSP720906 ICL720906 IMH720906 IWD720906 JFZ720906 JPV720906 JZR720906 KJN720906 KTJ720906 LDF720906 LNB720906 LWX720906 MGT720906 MQP720906 NAL720906 NKH720906 NUD720906 ODZ720906 ONV720906 OXR720906 PHN720906 PRJ720906 QBF720906 QLB720906 QUX720906 RET720906 ROP720906 RYL720906 SIH720906 SSD720906 TBZ720906 TLV720906 TVR720906 UFN720906 UPJ720906 UZF720906 VJB720906 VSX720906 WCT720906 WMP720906 WWL720906 AD786442 JZ786442 TV786442 ADR786442 ANN786442 AXJ786442 BHF786442 BRB786442 CAX786442 CKT786442 CUP786442 DEL786442 DOH786442 DYD786442 EHZ786442 ERV786442 FBR786442 FLN786442 FVJ786442 GFF786442 GPB786442 GYX786442 HIT786442 HSP786442 ICL786442 IMH786442 IWD786442 JFZ786442 JPV786442 JZR786442 KJN786442 KTJ786442 LDF786442 LNB786442 LWX786442 MGT786442 MQP786442 NAL786442 NKH786442 NUD786442 ODZ786442 ONV786442 OXR786442 PHN786442 PRJ786442 QBF786442 QLB786442 QUX786442 RET786442 ROP786442 RYL786442 SIH786442 SSD786442 TBZ786442 TLV786442 TVR786442 UFN786442 UPJ786442 UZF786442 VJB786442 VSX786442 WCT786442 WMP786442 WWL786442 AD851978 JZ851978 TV851978 ADR851978 ANN851978 AXJ851978 BHF851978 BRB851978 CAX851978 CKT851978 CUP851978 DEL851978 DOH851978 DYD851978 EHZ851978 ERV851978 FBR851978 FLN851978 FVJ851978 GFF851978 GPB851978 GYX851978 HIT851978 HSP851978 ICL851978 IMH851978 IWD851978 JFZ851978 JPV851978 JZR851978 KJN851978 KTJ851978 LDF851978 LNB851978 LWX851978 MGT851978 MQP851978 NAL851978 NKH851978 NUD851978 ODZ851978 ONV851978 OXR851978 PHN851978 PRJ851978 QBF851978 QLB851978 QUX851978 RET851978 ROP851978 RYL851978 SIH851978 SSD851978 TBZ851978 TLV851978 TVR851978 UFN851978 UPJ851978 UZF851978 VJB851978 VSX851978 WCT851978 WMP851978 WWL851978 AD917514 JZ917514 TV917514 ADR917514 ANN917514 AXJ917514 BHF917514 BRB917514 CAX917514 CKT917514 CUP917514 DEL917514 DOH917514 DYD917514 EHZ917514 ERV917514 FBR917514 FLN917514 FVJ917514 GFF917514 GPB917514 GYX917514 HIT917514 HSP917514 ICL917514 IMH917514 IWD917514 JFZ917514 JPV917514 JZR917514 KJN917514 KTJ917514 LDF917514 LNB917514 LWX917514 MGT917514 MQP917514 NAL917514 NKH917514 NUD917514 ODZ917514 ONV917514 OXR917514 PHN917514 PRJ917514 QBF917514 QLB917514 QUX917514 RET917514 ROP917514 RYL917514 SIH917514 SSD917514 TBZ917514 TLV917514 TVR917514 UFN917514 UPJ917514 UZF917514 VJB917514 VSX917514 WCT917514 WMP917514 WWL917514 AD983050 JZ983050 TV983050 ADR983050 ANN983050 AXJ983050 BHF983050 BRB983050 CAX983050 CKT983050 CUP983050 DEL983050 DOH983050 DYD983050 EHZ983050 ERV983050 FBR983050 FLN983050 FVJ983050 GFF983050 GPB983050 GYX983050 HIT983050 HSP983050 ICL983050 IMH983050 IWD983050 JFZ983050 JPV983050 JZR983050 KJN983050 KTJ983050 LDF983050 LNB983050 LWX983050 MGT983050 MQP983050 NAL983050 NKH983050 NUD983050 ODZ983050 ONV983050 OXR983050 PHN983050 PRJ983050 QBF983050 QLB983050 QUX983050 RET983050 ROP983050 RYL983050 SIH983050 SSD983050 TBZ983050 TLV983050 TVR983050 UFN983050 UPJ983050 UZF983050 VJB983050 VSX983050 WCT983050 WMP983050 WWL983050 WMS98305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6 KC65546 TY65546 ADU65546 ANQ65546 AXM65546 BHI65546 BRE65546 CBA65546 CKW65546 CUS65546 DEO65546 DOK65546 DYG65546 EIC65546 ERY65546 FBU65546 FLQ65546 FVM65546 GFI65546 GPE65546 GZA65546 HIW65546 HSS65546 ICO65546 IMK65546 IWG65546 JGC65546 JPY65546 JZU65546 KJQ65546 KTM65546 LDI65546 LNE65546 LXA65546 MGW65546 MQS65546 NAO65546 NKK65546 NUG65546 OEC65546 ONY65546 OXU65546 PHQ65546 PRM65546 QBI65546 QLE65546 QVA65546 REW65546 ROS65546 RYO65546 SIK65546 SSG65546 TCC65546 TLY65546 TVU65546 UFQ65546 UPM65546 UZI65546 VJE65546 VTA65546 WCW65546 WMS65546 WWO65546 AG131082 KC131082 TY131082 ADU131082 ANQ131082 AXM131082 BHI131082 BRE131082 CBA131082 CKW131082 CUS131082 DEO131082 DOK131082 DYG131082 EIC131082 ERY131082 FBU131082 FLQ131082 FVM131082 GFI131082 GPE131082 GZA131082 HIW131082 HSS131082 ICO131082 IMK131082 IWG131082 JGC131082 JPY131082 JZU131082 KJQ131082 KTM131082 LDI131082 LNE131082 LXA131082 MGW131082 MQS131082 NAO131082 NKK131082 NUG131082 OEC131082 ONY131082 OXU131082 PHQ131082 PRM131082 QBI131082 QLE131082 QVA131082 REW131082 ROS131082 RYO131082 SIK131082 SSG131082 TCC131082 TLY131082 TVU131082 UFQ131082 UPM131082 UZI131082 VJE131082 VTA131082 WCW131082 WMS131082 WWO131082 AG196618 KC196618 TY196618 ADU196618 ANQ196618 AXM196618 BHI196618 BRE196618 CBA196618 CKW196618 CUS196618 DEO196618 DOK196618 DYG196618 EIC196618 ERY196618 FBU196618 FLQ196618 FVM196618 GFI196618 GPE196618 GZA196618 HIW196618 HSS196618 ICO196618 IMK196618 IWG196618 JGC196618 JPY196618 JZU196618 KJQ196618 KTM196618 LDI196618 LNE196618 LXA196618 MGW196618 MQS196618 NAO196618 NKK196618 NUG196618 OEC196618 ONY196618 OXU196618 PHQ196618 PRM196618 QBI196618 QLE196618 QVA196618 REW196618 ROS196618 RYO196618 SIK196618 SSG196618 TCC196618 TLY196618 TVU196618 UFQ196618 UPM196618 UZI196618 VJE196618 VTA196618 WCW196618 WMS196618 WWO196618 AG262154 KC262154 TY262154 ADU262154 ANQ262154 AXM262154 BHI262154 BRE262154 CBA262154 CKW262154 CUS262154 DEO262154 DOK262154 DYG262154 EIC262154 ERY262154 FBU262154 FLQ262154 FVM262154 GFI262154 GPE262154 GZA262154 HIW262154 HSS262154 ICO262154 IMK262154 IWG262154 JGC262154 JPY262154 JZU262154 KJQ262154 KTM262154 LDI262154 LNE262154 LXA262154 MGW262154 MQS262154 NAO262154 NKK262154 NUG262154 OEC262154 ONY262154 OXU262154 PHQ262154 PRM262154 QBI262154 QLE262154 QVA262154 REW262154 ROS262154 RYO262154 SIK262154 SSG262154 TCC262154 TLY262154 TVU262154 UFQ262154 UPM262154 UZI262154 VJE262154 VTA262154 WCW262154 WMS262154 WWO262154 AG327690 KC327690 TY327690 ADU327690 ANQ327690 AXM327690 BHI327690 BRE327690 CBA327690 CKW327690 CUS327690 DEO327690 DOK327690 DYG327690 EIC327690 ERY327690 FBU327690 FLQ327690 FVM327690 GFI327690 GPE327690 GZA327690 HIW327690 HSS327690 ICO327690 IMK327690 IWG327690 JGC327690 JPY327690 JZU327690 KJQ327690 KTM327690 LDI327690 LNE327690 LXA327690 MGW327690 MQS327690 NAO327690 NKK327690 NUG327690 OEC327690 ONY327690 OXU327690 PHQ327690 PRM327690 QBI327690 QLE327690 QVA327690 REW327690 ROS327690 RYO327690 SIK327690 SSG327690 TCC327690 TLY327690 TVU327690 UFQ327690 UPM327690 UZI327690 VJE327690 VTA327690 WCW327690 WMS327690 WWO327690 AG393226 KC393226 TY393226 ADU393226 ANQ393226 AXM393226 BHI393226 BRE393226 CBA393226 CKW393226 CUS393226 DEO393226 DOK393226 DYG393226 EIC393226 ERY393226 FBU393226 FLQ393226 FVM393226 GFI393226 GPE393226 GZA393226 HIW393226 HSS393226 ICO393226 IMK393226 IWG393226 JGC393226 JPY393226 JZU393226 KJQ393226 KTM393226 LDI393226 LNE393226 LXA393226 MGW393226 MQS393226 NAO393226 NKK393226 NUG393226 OEC393226 ONY393226 OXU393226 PHQ393226 PRM393226 QBI393226 QLE393226 QVA393226 REW393226 ROS393226 RYO393226 SIK393226 SSG393226 TCC393226 TLY393226 TVU393226 UFQ393226 UPM393226 UZI393226 VJE393226 VTA393226 WCW393226 WMS393226 WWO393226 AG458762 KC458762 TY458762 ADU458762 ANQ458762 AXM458762 BHI458762 BRE458762 CBA458762 CKW458762 CUS458762 DEO458762 DOK458762 DYG458762 EIC458762 ERY458762 FBU458762 FLQ458762 FVM458762 GFI458762 GPE458762 GZA458762 HIW458762 HSS458762 ICO458762 IMK458762 IWG458762 JGC458762 JPY458762 JZU458762 KJQ458762 KTM458762 LDI458762 LNE458762 LXA458762 MGW458762 MQS458762 NAO458762 NKK458762 NUG458762 OEC458762 ONY458762 OXU458762 PHQ458762 PRM458762 QBI458762 QLE458762 QVA458762 REW458762 ROS458762 RYO458762 SIK458762 SSG458762 TCC458762 TLY458762 TVU458762 UFQ458762 UPM458762 UZI458762 VJE458762 VTA458762 WCW458762 WMS458762 WWO458762 AG524298 KC524298 TY524298 ADU524298 ANQ524298 AXM524298 BHI524298 BRE524298 CBA524298 CKW524298 CUS524298 DEO524298 DOK524298 DYG524298 EIC524298 ERY524298 FBU524298 FLQ524298 FVM524298 GFI524298 GPE524298 GZA524298 HIW524298 HSS524298 ICO524298 IMK524298 IWG524298 JGC524298 JPY524298 JZU524298 KJQ524298 KTM524298 LDI524298 LNE524298 LXA524298 MGW524298 MQS524298 NAO524298 NKK524298 NUG524298 OEC524298 ONY524298 OXU524298 PHQ524298 PRM524298 QBI524298 QLE524298 QVA524298 REW524298 ROS524298 RYO524298 SIK524298 SSG524298 TCC524298 TLY524298 TVU524298 UFQ524298 UPM524298 UZI524298 VJE524298 VTA524298 WCW524298 WMS524298 WWO524298 AG589834 KC589834 TY589834 ADU589834 ANQ589834 AXM589834 BHI589834 BRE589834 CBA589834 CKW589834 CUS589834 DEO589834 DOK589834 DYG589834 EIC589834 ERY589834 FBU589834 FLQ589834 FVM589834 GFI589834 GPE589834 GZA589834 HIW589834 HSS589834 ICO589834 IMK589834 IWG589834 JGC589834 JPY589834 JZU589834 KJQ589834 KTM589834 LDI589834 LNE589834 LXA589834 MGW589834 MQS589834 NAO589834 NKK589834 NUG589834 OEC589834 ONY589834 OXU589834 PHQ589834 PRM589834 QBI589834 QLE589834 QVA589834 REW589834 ROS589834 RYO589834 SIK589834 SSG589834 TCC589834 TLY589834 TVU589834 UFQ589834 UPM589834 UZI589834 VJE589834 VTA589834 WCW589834 WMS589834 WWO589834 AG655370 KC655370 TY655370 ADU655370 ANQ655370 AXM655370 BHI655370 BRE655370 CBA655370 CKW655370 CUS655370 DEO655370 DOK655370 DYG655370 EIC655370 ERY655370 FBU655370 FLQ655370 FVM655370 GFI655370 GPE655370 GZA655370 HIW655370 HSS655370 ICO655370 IMK655370 IWG655370 JGC655370 JPY655370 JZU655370 KJQ655370 KTM655370 LDI655370 LNE655370 LXA655370 MGW655370 MQS655370 NAO655370 NKK655370 NUG655370 OEC655370 ONY655370 OXU655370 PHQ655370 PRM655370 QBI655370 QLE655370 QVA655370 REW655370 ROS655370 RYO655370 SIK655370 SSG655370 TCC655370 TLY655370 TVU655370 UFQ655370 UPM655370 UZI655370 VJE655370 VTA655370 WCW655370 WMS655370 WWO655370 AG720906 KC720906 TY720906 ADU720906 ANQ720906 AXM720906 BHI720906 BRE720906 CBA720906 CKW720906 CUS720906 DEO720906 DOK720906 DYG720906 EIC720906 ERY720906 FBU720906 FLQ720906 FVM720906 GFI720906 GPE720906 GZA720906 HIW720906 HSS720906 ICO720906 IMK720906 IWG720906 JGC720906 JPY720906 JZU720906 KJQ720906 KTM720906 LDI720906 LNE720906 LXA720906 MGW720906 MQS720906 NAO720906 NKK720906 NUG720906 OEC720906 ONY720906 OXU720906 PHQ720906 PRM720906 QBI720906 QLE720906 QVA720906 REW720906 ROS720906 RYO720906 SIK720906 SSG720906 TCC720906 TLY720906 TVU720906 UFQ720906 UPM720906 UZI720906 VJE720906 VTA720906 WCW720906 WMS720906 WWO720906 AG786442 KC786442 TY786442 ADU786442 ANQ786442 AXM786442 BHI786442 BRE786442 CBA786442 CKW786442 CUS786442 DEO786442 DOK786442 DYG786442 EIC786442 ERY786442 FBU786442 FLQ786442 FVM786442 GFI786442 GPE786442 GZA786442 HIW786442 HSS786442 ICO786442 IMK786442 IWG786442 JGC786442 JPY786442 JZU786442 KJQ786442 KTM786442 LDI786442 LNE786442 LXA786442 MGW786442 MQS786442 NAO786442 NKK786442 NUG786442 OEC786442 ONY786442 OXU786442 PHQ786442 PRM786442 QBI786442 QLE786442 QVA786442 REW786442 ROS786442 RYO786442 SIK786442 SSG786442 TCC786442 TLY786442 TVU786442 UFQ786442 UPM786442 UZI786442 VJE786442 VTA786442 WCW786442 WMS786442 WWO786442 AG851978 KC851978 TY851978 ADU851978 ANQ851978 AXM851978 BHI851978 BRE851978 CBA851978 CKW851978 CUS851978 DEO851978 DOK851978 DYG851978 EIC851978 ERY851978 FBU851978 FLQ851978 FVM851978 GFI851978 GPE851978 GZA851978 HIW851978 HSS851978 ICO851978 IMK851978 IWG851978 JGC851978 JPY851978 JZU851978 KJQ851978 KTM851978 LDI851978 LNE851978 LXA851978 MGW851978 MQS851978 NAO851978 NKK851978 NUG851978 OEC851978 ONY851978 OXU851978 PHQ851978 PRM851978 QBI851978 QLE851978 QVA851978 REW851978 ROS851978 RYO851978 SIK851978 SSG851978 TCC851978 TLY851978 TVU851978 UFQ851978 UPM851978 UZI851978 VJE851978 VTA851978 WCW851978 WMS851978 WWO851978 AG917514 KC917514 TY917514 ADU917514 ANQ917514 AXM917514 BHI917514 BRE917514 CBA917514 CKW917514 CUS917514 DEO917514 DOK917514 DYG917514 EIC917514 ERY917514 FBU917514 FLQ917514 FVM917514 GFI917514 GPE917514 GZA917514 HIW917514 HSS917514 ICO917514 IMK917514 IWG917514 JGC917514 JPY917514 JZU917514 KJQ917514 KTM917514 LDI917514 LNE917514 LXA917514 MGW917514 MQS917514 NAO917514 NKK917514 NUG917514 OEC917514 ONY917514 OXU917514 PHQ917514 PRM917514 QBI917514 QLE917514 QVA917514 REW917514 ROS917514 RYO917514 SIK917514 SSG917514 TCC917514 TLY917514 TVU917514 UFQ917514 UPM917514 UZI917514 VJE917514 VTA917514 WCW917514 WMS917514 WWO917514 AG983050 KC983050 TY983050 ADU983050 ANQ983050 AXM983050 BHI983050 BRE983050 CBA983050 CKW983050 CUS983050 DEO983050 DOK983050 DYG983050 EIC983050 ERY983050 FBU983050 FLQ983050 FVM983050 GFI983050 GPE983050 GZA983050 HIW983050 HSS983050 ICO983050 IMK983050 IWG983050 JGC983050 JPY983050 JZU983050 KJQ983050 KTM983050 LDI983050 LNE983050 LXA983050 MGW983050 MQS983050 NAO983050 NKK983050 NUG983050 OEC983050 ONY983050 OXU983050 PHQ983050 PRM983050 QBI983050 QLE983050 QVA983050 REW983050 ROS983050 RYO983050 SIK983050 SSG983050 TCC983050 TLY983050 TVU983050 UFQ983050 UPM983050 UZI983050 VJE983050 VTA983050 Q10 AD10 AG10" xr:uid="{00000000-0002-0000-0300-00000F000000}"/>
    <dataValidation allowBlank="1" showInputMessage="1" showErrorMessage="1" prompt="TYPE IN INPUT INFOS" sqref="WVJ983104:WVJ983153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9:B65598 IX65549:IX65598 ST65549:ST65598 ACP65549:ACP65598 AML65549:AML65598 AWH65549:AWH65598 BGD65549:BGD65598 BPZ65549:BPZ65598 BZV65549:BZV65598 CJR65549:CJR65598 CTN65549:CTN65598 DDJ65549:DDJ65598 DNF65549:DNF65598 DXB65549:DXB65598 EGX65549:EGX65598 EQT65549:EQT65598 FAP65549:FAP65598 FKL65549:FKL65598 FUH65549:FUH65598 GED65549:GED65598 GNZ65549:GNZ65598 GXV65549:GXV65598 HHR65549:HHR65598 HRN65549:HRN65598 IBJ65549:IBJ65598 ILF65549:ILF65598 IVB65549:IVB65598 JEX65549:JEX65598 JOT65549:JOT65598 JYP65549:JYP65598 KIL65549:KIL65598 KSH65549:KSH65598 LCD65549:LCD65598 LLZ65549:LLZ65598 LVV65549:LVV65598 MFR65549:MFR65598 MPN65549:MPN65598 MZJ65549:MZJ65598 NJF65549:NJF65598 NTB65549:NTB65598 OCX65549:OCX65598 OMT65549:OMT65598 OWP65549:OWP65598 PGL65549:PGL65598 PQH65549:PQH65598 QAD65549:QAD65598 QJZ65549:QJZ65598 QTV65549:QTV65598 RDR65549:RDR65598 RNN65549:RNN65598 RXJ65549:RXJ65598 SHF65549:SHF65598 SRB65549:SRB65598 TAX65549:TAX65598 TKT65549:TKT65598 TUP65549:TUP65598 UEL65549:UEL65598 UOH65549:UOH65598 UYD65549:UYD65598 VHZ65549:VHZ65598 VRV65549:VRV65598 WBR65549:WBR65598 WLN65549:WLN65598 WVJ65549:WVJ65598 B131085:B131134 IX131085:IX131134 ST131085:ST131134 ACP131085:ACP131134 AML131085:AML131134 AWH131085:AWH131134 BGD131085:BGD131134 BPZ131085:BPZ131134 BZV131085:BZV131134 CJR131085:CJR131134 CTN131085:CTN131134 DDJ131085:DDJ131134 DNF131085:DNF131134 DXB131085:DXB131134 EGX131085:EGX131134 EQT131085:EQT131134 FAP131085:FAP131134 FKL131085:FKL131134 FUH131085:FUH131134 GED131085:GED131134 GNZ131085:GNZ131134 GXV131085:GXV131134 HHR131085:HHR131134 HRN131085:HRN131134 IBJ131085:IBJ131134 ILF131085:ILF131134 IVB131085:IVB131134 JEX131085:JEX131134 JOT131085:JOT131134 JYP131085:JYP131134 KIL131085:KIL131134 KSH131085:KSH131134 LCD131085:LCD131134 LLZ131085:LLZ131134 LVV131085:LVV131134 MFR131085:MFR131134 MPN131085:MPN131134 MZJ131085:MZJ131134 NJF131085:NJF131134 NTB131085:NTB131134 OCX131085:OCX131134 OMT131085:OMT131134 OWP131085:OWP131134 PGL131085:PGL131134 PQH131085:PQH131134 QAD131085:QAD131134 QJZ131085:QJZ131134 QTV131085:QTV131134 RDR131085:RDR131134 RNN131085:RNN131134 RXJ131085:RXJ131134 SHF131085:SHF131134 SRB131085:SRB131134 TAX131085:TAX131134 TKT131085:TKT131134 TUP131085:TUP131134 UEL131085:UEL131134 UOH131085:UOH131134 UYD131085:UYD131134 VHZ131085:VHZ131134 VRV131085:VRV131134 WBR131085:WBR131134 WLN131085:WLN131134 WVJ131085:WVJ131134 B196621:B196670 IX196621:IX196670 ST196621:ST196670 ACP196621:ACP196670 AML196621:AML196670 AWH196621:AWH196670 BGD196621:BGD196670 BPZ196621:BPZ196670 BZV196621:BZV196670 CJR196621:CJR196670 CTN196621:CTN196670 DDJ196621:DDJ196670 DNF196621:DNF196670 DXB196621:DXB196670 EGX196621:EGX196670 EQT196621:EQT196670 FAP196621:FAP196670 FKL196621:FKL196670 FUH196621:FUH196670 GED196621:GED196670 GNZ196621:GNZ196670 GXV196621:GXV196670 HHR196621:HHR196670 HRN196621:HRN196670 IBJ196621:IBJ196670 ILF196621:ILF196670 IVB196621:IVB196670 JEX196621:JEX196670 JOT196621:JOT196670 JYP196621:JYP196670 KIL196621:KIL196670 KSH196621:KSH196670 LCD196621:LCD196670 LLZ196621:LLZ196670 LVV196621:LVV196670 MFR196621:MFR196670 MPN196621:MPN196670 MZJ196621:MZJ196670 NJF196621:NJF196670 NTB196621:NTB196670 OCX196621:OCX196670 OMT196621:OMT196670 OWP196621:OWP196670 PGL196621:PGL196670 PQH196621:PQH196670 QAD196621:QAD196670 QJZ196621:QJZ196670 QTV196621:QTV196670 RDR196621:RDR196670 RNN196621:RNN196670 RXJ196621:RXJ196670 SHF196621:SHF196670 SRB196621:SRB196670 TAX196621:TAX196670 TKT196621:TKT196670 TUP196621:TUP196670 UEL196621:UEL196670 UOH196621:UOH196670 UYD196621:UYD196670 VHZ196621:VHZ196670 VRV196621:VRV196670 WBR196621:WBR196670 WLN196621:WLN196670 WVJ196621:WVJ196670 B262157:B262206 IX262157:IX262206 ST262157:ST262206 ACP262157:ACP262206 AML262157:AML262206 AWH262157:AWH262206 BGD262157:BGD262206 BPZ262157:BPZ262206 BZV262157:BZV262206 CJR262157:CJR262206 CTN262157:CTN262206 DDJ262157:DDJ262206 DNF262157:DNF262206 DXB262157:DXB262206 EGX262157:EGX262206 EQT262157:EQT262206 FAP262157:FAP262206 FKL262157:FKL262206 FUH262157:FUH262206 GED262157:GED262206 GNZ262157:GNZ262206 GXV262157:GXV262206 HHR262157:HHR262206 HRN262157:HRN262206 IBJ262157:IBJ262206 ILF262157:ILF262206 IVB262157:IVB262206 JEX262157:JEX262206 JOT262157:JOT262206 JYP262157:JYP262206 KIL262157:KIL262206 KSH262157:KSH262206 LCD262157:LCD262206 LLZ262157:LLZ262206 LVV262157:LVV262206 MFR262157:MFR262206 MPN262157:MPN262206 MZJ262157:MZJ262206 NJF262157:NJF262206 NTB262157:NTB262206 OCX262157:OCX262206 OMT262157:OMT262206 OWP262157:OWP262206 PGL262157:PGL262206 PQH262157:PQH262206 QAD262157:QAD262206 QJZ262157:QJZ262206 QTV262157:QTV262206 RDR262157:RDR262206 RNN262157:RNN262206 RXJ262157:RXJ262206 SHF262157:SHF262206 SRB262157:SRB262206 TAX262157:TAX262206 TKT262157:TKT262206 TUP262157:TUP262206 UEL262157:UEL262206 UOH262157:UOH262206 UYD262157:UYD262206 VHZ262157:VHZ262206 VRV262157:VRV262206 WBR262157:WBR262206 WLN262157:WLN262206 WVJ262157:WVJ262206 B327693:B327742 IX327693:IX327742 ST327693:ST327742 ACP327693:ACP327742 AML327693:AML327742 AWH327693:AWH327742 BGD327693:BGD327742 BPZ327693:BPZ327742 BZV327693:BZV327742 CJR327693:CJR327742 CTN327693:CTN327742 DDJ327693:DDJ327742 DNF327693:DNF327742 DXB327693:DXB327742 EGX327693:EGX327742 EQT327693:EQT327742 FAP327693:FAP327742 FKL327693:FKL327742 FUH327693:FUH327742 GED327693:GED327742 GNZ327693:GNZ327742 GXV327693:GXV327742 HHR327693:HHR327742 HRN327693:HRN327742 IBJ327693:IBJ327742 ILF327693:ILF327742 IVB327693:IVB327742 JEX327693:JEX327742 JOT327693:JOT327742 JYP327693:JYP327742 KIL327693:KIL327742 KSH327693:KSH327742 LCD327693:LCD327742 LLZ327693:LLZ327742 LVV327693:LVV327742 MFR327693:MFR327742 MPN327693:MPN327742 MZJ327693:MZJ327742 NJF327693:NJF327742 NTB327693:NTB327742 OCX327693:OCX327742 OMT327693:OMT327742 OWP327693:OWP327742 PGL327693:PGL327742 PQH327693:PQH327742 QAD327693:QAD327742 QJZ327693:QJZ327742 QTV327693:QTV327742 RDR327693:RDR327742 RNN327693:RNN327742 RXJ327693:RXJ327742 SHF327693:SHF327742 SRB327693:SRB327742 TAX327693:TAX327742 TKT327693:TKT327742 TUP327693:TUP327742 UEL327693:UEL327742 UOH327693:UOH327742 UYD327693:UYD327742 VHZ327693:VHZ327742 VRV327693:VRV327742 WBR327693:WBR327742 WLN327693:WLN327742 WVJ327693:WVJ327742 B393229:B393278 IX393229:IX393278 ST393229:ST393278 ACP393229:ACP393278 AML393229:AML393278 AWH393229:AWH393278 BGD393229:BGD393278 BPZ393229:BPZ393278 BZV393229:BZV393278 CJR393229:CJR393278 CTN393229:CTN393278 DDJ393229:DDJ393278 DNF393229:DNF393278 DXB393229:DXB393278 EGX393229:EGX393278 EQT393229:EQT393278 FAP393229:FAP393278 FKL393229:FKL393278 FUH393229:FUH393278 GED393229:GED393278 GNZ393229:GNZ393278 GXV393229:GXV393278 HHR393229:HHR393278 HRN393229:HRN393278 IBJ393229:IBJ393278 ILF393229:ILF393278 IVB393229:IVB393278 JEX393229:JEX393278 JOT393229:JOT393278 JYP393229:JYP393278 KIL393229:KIL393278 KSH393229:KSH393278 LCD393229:LCD393278 LLZ393229:LLZ393278 LVV393229:LVV393278 MFR393229:MFR393278 MPN393229:MPN393278 MZJ393229:MZJ393278 NJF393229:NJF393278 NTB393229:NTB393278 OCX393229:OCX393278 OMT393229:OMT393278 OWP393229:OWP393278 PGL393229:PGL393278 PQH393229:PQH393278 QAD393229:QAD393278 QJZ393229:QJZ393278 QTV393229:QTV393278 RDR393229:RDR393278 RNN393229:RNN393278 RXJ393229:RXJ393278 SHF393229:SHF393278 SRB393229:SRB393278 TAX393229:TAX393278 TKT393229:TKT393278 TUP393229:TUP393278 UEL393229:UEL393278 UOH393229:UOH393278 UYD393229:UYD393278 VHZ393229:VHZ393278 VRV393229:VRV393278 WBR393229:WBR393278 WLN393229:WLN393278 WVJ393229:WVJ393278 B458765:B458814 IX458765:IX458814 ST458765:ST458814 ACP458765:ACP458814 AML458765:AML458814 AWH458765:AWH458814 BGD458765:BGD458814 BPZ458765:BPZ458814 BZV458765:BZV458814 CJR458765:CJR458814 CTN458765:CTN458814 DDJ458765:DDJ458814 DNF458765:DNF458814 DXB458765:DXB458814 EGX458765:EGX458814 EQT458765:EQT458814 FAP458765:FAP458814 FKL458765:FKL458814 FUH458765:FUH458814 GED458765:GED458814 GNZ458765:GNZ458814 GXV458765:GXV458814 HHR458765:HHR458814 HRN458765:HRN458814 IBJ458765:IBJ458814 ILF458765:ILF458814 IVB458765:IVB458814 JEX458765:JEX458814 JOT458765:JOT458814 JYP458765:JYP458814 KIL458765:KIL458814 KSH458765:KSH458814 LCD458765:LCD458814 LLZ458765:LLZ458814 LVV458765:LVV458814 MFR458765:MFR458814 MPN458765:MPN458814 MZJ458765:MZJ458814 NJF458765:NJF458814 NTB458765:NTB458814 OCX458765:OCX458814 OMT458765:OMT458814 OWP458765:OWP458814 PGL458765:PGL458814 PQH458765:PQH458814 QAD458765:QAD458814 QJZ458765:QJZ458814 QTV458765:QTV458814 RDR458765:RDR458814 RNN458765:RNN458814 RXJ458765:RXJ458814 SHF458765:SHF458814 SRB458765:SRB458814 TAX458765:TAX458814 TKT458765:TKT458814 TUP458765:TUP458814 UEL458765:UEL458814 UOH458765:UOH458814 UYD458765:UYD458814 VHZ458765:VHZ458814 VRV458765:VRV458814 WBR458765:WBR458814 WLN458765:WLN458814 WVJ458765:WVJ458814 B524301:B524350 IX524301:IX524350 ST524301:ST524350 ACP524301:ACP524350 AML524301:AML524350 AWH524301:AWH524350 BGD524301:BGD524350 BPZ524301:BPZ524350 BZV524301:BZV524350 CJR524301:CJR524350 CTN524301:CTN524350 DDJ524301:DDJ524350 DNF524301:DNF524350 DXB524301:DXB524350 EGX524301:EGX524350 EQT524301:EQT524350 FAP524301:FAP524350 FKL524301:FKL524350 FUH524301:FUH524350 GED524301:GED524350 GNZ524301:GNZ524350 GXV524301:GXV524350 HHR524301:HHR524350 HRN524301:HRN524350 IBJ524301:IBJ524350 ILF524301:ILF524350 IVB524301:IVB524350 JEX524301:JEX524350 JOT524301:JOT524350 JYP524301:JYP524350 KIL524301:KIL524350 KSH524301:KSH524350 LCD524301:LCD524350 LLZ524301:LLZ524350 LVV524301:LVV524350 MFR524301:MFR524350 MPN524301:MPN524350 MZJ524301:MZJ524350 NJF524301:NJF524350 NTB524301:NTB524350 OCX524301:OCX524350 OMT524301:OMT524350 OWP524301:OWP524350 PGL524301:PGL524350 PQH524301:PQH524350 QAD524301:QAD524350 QJZ524301:QJZ524350 QTV524301:QTV524350 RDR524301:RDR524350 RNN524301:RNN524350 RXJ524301:RXJ524350 SHF524301:SHF524350 SRB524301:SRB524350 TAX524301:TAX524350 TKT524301:TKT524350 TUP524301:TUP524350 UEL524301:UEL524350 UOH524301:UOH524350 UYD524301:UYD524350 VHZ524301:VHZ524350 VRV524301:VRV524350 WBR524301:WBR524350 WLN524301:WLN524350 WVJ524301:WVJ524350 B589837:B589886 IX589837:IX589886 ST589837:ST589886 ACP589837:ACP589886 AML589837:AML589886 AWH589837:AWH589886 BGD589837:BGD589886 BPZ589837:BPZ589886 BZV589837:BZV589886 CJR589837:CJR589886 CTN589837:CTN589886 DDJ589837:DDJ589886 DNF589837:DNF589886 DXB589837:DXB589886 EGX589837:EGX589886 EQT589837:EQT589886 FAP589837:FAP589886 FKL589837:FKL589886 FUH589837:FUH589886 GED589837:GED589886 GNZ589837:GNZ589886 GXV589837:GXV589886 HHR589837:HHR589886 HRN589837:HRN589886 IBJ589837:IBJ589886 ILF589837:ILF589886 IVB589837:IVB589886 JEX589837:JEX589886 JOT589837:JOT589886 JYP589837:JYP589886 KIL589837:KIL589886 KSH589837:KSH589886 LCD589837:LCD589886 LLZ589837:LLZ589886 LVV589837:LVV589886 MFR589837:MFR589886 MPN589837:MPN589886 MZJ589837:MZJ589886 NJF589837:NJF589886 NTB589837:NTB589886 OCX589837:OCX589886 OMT589837:OMT589886 OWP589837:OWP589886 PGL589837:PGL589886 PQH589837:PQH589886 QAD589837:QAD589886 QJZ589837:QJZ589886 QTV589837:QTV589886 RDR589837:RDR589886 RNN589837:RNN589886 RXJ589837:RXJ589886 SHF589837:SHF589886 SRB589837:SRB589886 TAX589837:TAX589886 TKT589837:TKT589886 TUP589837:TUP589886 UEL589837:UEL589886 UOH589837:UOH589886 UYD589837:UYD589886 VHZ589837:VHZ589886 VRV589837:VRV589886 WBR589837:WBR589886 WLN589837:WLN589886 WVJ589837:WVJ589886 B655373:B655422 IX655373:IX655422 ST655373:ST655422 ACP655373:ACP655422 AML655373:AML655422 AWH655373:AWH655422 BGD655373:BGD655422 BPZ655373:BPZ655422 BZV655373:BZV655422 CJR655373:CJR655422 CTN655373:CTN655422 DDJ655373:DDJ655422 DNF655373:DNF655422 DXB655373:DXB655422 EGX655373:EGX655422 EQT655373:EQT655422 FAP655373:FAP655422 FKL655373:FKL655422 FUH655373:FUH655422 GED655373:GED655422 GNZ655373:GNZ655422 GXV655373:GXV655422 HHR655373:HHR655422 HRN655373:HRN655422 IBJ655373:IBJ655422 ILF655373:ILF655422 IVB655373:IVB655422 JEX655373:JEX655422 JOT655373:JOT655422 JYP655373:JYP655422 KIL655373:KIL655422 KSH655373:KSH655422 LCD655373:LCD655422 LLZ655373:LLZ655422 LVV655373:LVV655422 MFR655373:MFR655422 MPN655373:MPN655422 MZJ655373:MZJ655422 NJF655373:NJF655422 NTB655373:NTB655422 OCX655373:OCX655422 OMT655373:OMT655422 OWP655373:OWP655422 PGL655373:PGL655422 PQH655373:PQH655422 QAD655373:QAD655422 QJZ655373:QJZ655422 QTV655373:QTV655422 RDR655373:RDR655422 RNN655373:RNN655422 RXJ655373:RXJ655422 SHF655373:SHF655422 SRB655373:SRB655422 TAX655373:TAX655422 TKT655373:TKT655422 TUP655373:TUP655422 UEL655373:UEL655422 UOH655373:UOH655422 UYD655373:UYD655422 VHZ655373:VHZ655422 VRV655373:VRV655422 WBR655373:WBR655422 WLN655373:WLN655422 WVJ655373:WVJ655422 B720909:B720958 IX720909:IX720958 ST720909:ST720958 ACP720909:ACP720958 AML720909:AML720958 AWH720909:AWH720958 BGD720909:BGD720958 BPZ720909:BPZ720958 BZV720909:BZV720958 CJR720909:CJR720958 CTN720909:CTN720958 DDJ720909:DDJ720958 DNF720909:DNF720958 DXB720909:DXB720958 EGX720909:EGX720958 EQT720909:EQT720958 FAP720909:FAP720958 FKL720909:FKL720958 FUH720909:FUH720958 GED720909:GED720958 GNZ720909:GNZ720958 GXV720909:GXV720958 HHR720909:HHR720958 HRN720909:HRN720958 IBJ720909:IBJ720958 ILF720909:ILF720958 IVB720909:IVB720958 JEX720909:JEX720958 JOT720909:JOT720958 JYP720909:JYP720958 KIL720909:KIL720958 KSH720909:KSH720958 LCD720909:LCD720958 LLZ720909:LLZ720958 LVV720909:LVV720958 MFR720909:MFR720958 MPN720909:MPN720958 MZJ720909:MZJ720958 NJF720909:NJF720958 NTB720909:NTB720958 OCX720909:OCX720958 OMT720909:OMT720958 OWP720909:OWP720958 PGL720909:PGL720958 PQH720909:PQH720958 QAD720909:QAD720958 QJZ720909:QJZ720958 QTV720909:QTV720958 RDR720909:RDR720958 RNN720909:RNN720958 RXJ720909:RXJ720958 SHF720909:SHF720958 SRB720909:SRB720958 TAX720909:TAX720958 TKT720909:TKT720958 TUP720909:TUP720958 UEL720909:UEL720958 UOH720909:UOH720958 UYD720909:UYD720958 VHZ720909:VHZ720958 VRV720909:VRV720958 WBR720909:WBR720958 WLN720909:WLN720958 WVJ720909:WVJ720958 B786445:B786494 IX786445:IX786494 ST786445:ST786494 ACP786445:ACP786494 AML786445:AML786494 AWH786445:AWH786494 BGD786445:BGD786494 BPZ786445:BPZ786494 BZV786445:BZV786494 CJR786445:CJR786494 CTN786445:CTN786494 DDJ786445:DDJ786494 DNF786445:DNF786494 DXB786445:DXB786494 EGX786445:EGX786494 EQT786445:EQT786494 FAP786445:FAP786494 FKL786445:FKL786494 FUH786445:FUH786494 GED786445:GED786494 GNZ786445:GNZ786494 GXV786445:GXV786494 HHR786445:HHR786494 HRN786445:HRN786494 IBJ786445:IBJ786494 ILF786445:ILF786494 IVB786445:IVB786494 JEX786445:JEX786494 JOT786445:JOT786494 JYP786445:JYP786494 KIL786445:KIL786494 KSH786445:KSH786494 LCD786445:LCD786494 LLZ786445:LLZ786494 LVV786445:LVV786494 MFR786445:MFR786494 MPN786445:MPN786494 MZJ786445:MZJ786494 NJF786445:NJF786494 NTB786445:NTB786494 OCX786445:OCX786494 OMT786445:OMT786494 OWP786445:OWP786494 PGL786445:PGL786494 PQH786445:PQH786494 QAD786445:QAD786494 QJZ786445:QJZ786494 QTV786445:QTV786494 RDR786445:RDR786494 RNN786445:RNN786494 RXJ786445:RXJ786494 SHF786445:SHF786494 SRB786445:SRB786494 TAX786445:TAX786494 TKT786445:TKT786494 TUP786445:TUP786494 UEL786445:UEL786494 UOH786445:UOH786494 UYD786445:UYD786494 VHZ786445:VHZ786494 VRV786445:VRV786494 WBR786445:WBR786494 WLN786445:WLN786494 WVJ786445:WVJ786494 B851981:B852030 IX851981:IX852030 ST851981:ST852030 ACP851981:ACP852030 AML851981:AML852030 AWH851981:AWH852030 BGD851981:BGD852030 BPZ851981:BPZ852030 BZV851981:BZV852030 CJR851981:CJR852030 CTN851981:CTN852030 DDJ851981:DDJ852030 DNF851981:DNF852030 DXB851981:DXB852030 EGX851981:EGX852030 EQT851981:EQT852030 FAP851981:FAP852030 FKL851981:FKL852030 FUH851981:FUH852030 GED851981:GED852030 GNZ851981:GNZ852030 GXV851981:GXV852030 HHR851981:HHR852030 HRN851981:HRN852030 IBJ851981:IBJ852030 ILF851981:ILF852030 IVB851981:IVB852030 JEX851981:JEX852030 JOT851981:JOT852030 JYP851981:JYP852030 KIL851981:KIL852030 KSH851981:KSH852030 LCD851981:LCD852030 LLZ851981:LLZ852030 LVV851981:LVV852030 MFR851981:MFR852030 MPN851981:MPN852030 MZJ851981:MZJ852030 NJF851981:NJF852030 NTB851981:NTB852030 OCX851981:OCX852030 OMT851981:OMT852030 OWP851981:OWP852030 PGL851981:PGL852030 PQH851981:PQH852030 QAD851981:QAD852030 QJZ851981:QJZ852030 QTV851981:QTV852030 RDR851981:RDR852030 RNN851981:RNN852030 RXJ851981:RXJ852030 SHF851981:SHF852030 SRB851981:SRB852030 TAX851981:TAX852030 TKT851981:TKT852030 TUP851981:TUP852030 UEL851981:UEL852030 UOH851981:UOH852030 UYD851981:UYD852030 VHZ851981:VHZ852030 VRV851981:VRV852030 WBR851981:WBR852030 WLN851981:WLN852030 WVJ851981:WVJ852030 B917517:B917566 IX917517:IX917566 ST917517:ST917566 ACP917517:ACP917566 AML917517:AML917566 AWH917517:AWH917566 BGD917517:BGD917566 BPZ917517:BPZ917566 BZV917517:BZV917566 CJR917517:CJR917566 CTN917517:CTN917566 DDJ917517:DDJ917566 DNF917517:DNF917566 DXB917517:DXB917566 EGX917517:EGX917566 EQT917517:EQT917566 FAP917517:FAP917566 FKL917517:FKL917566 FUH917517:FUH917566 GED917517:GED917566 GNZ917517:GNZ917566 GXV917517:GXV917566 HHR917517:HHR917566 HRN917517:HRN917566 IBJ917517:IBJ917566 ILF917517:ILF917566 IVB917517:IVB917566 JEX917517:JEX917566 JOT917517:JOT917566 JYP917517:JYP917566 KIL917517:KIL917566 KSH917517:KSH917566 LCD917517:LCD917566 LLZ917517:LLZ917566 LVV917517:LVV917566 MFR917517:MFR917566 MPN917517:MPN917566 MZJ917517:MZJ917566 NJF917517:NJF917566 NTB917517:NTB917566 OCX917517:OCX917566 OMT917517:OMT917566 OWP917517:OWP917566 PGL917517:PGL917566 PQH917517:PQH917566 QAD917517:QAD917566 QJZ917517:QJZ917566 QTV917517:QTV917566 RDR917517:RDR917566 RNN917517:RNN917566 RXJ917517:RXJ917566 SHF917517:SHF917566 SRB917517:SRB917566 TAX917517:TAX917566 TKT917517:TKT917566 TUP917517:TUP917566 UEL917517:UEL917566 UOH917517:UOH917566 UYD917517:UYD917566 VHZ917517:VHZ917566 VRV917517:VRV917566 WBR917517:WBR917566 WLN917517:WLN917566 WVJ917517:WVJ917566 B983053:B983102 IX983053:IX983102 ST983053:ST983102 ACP983053:ACP983102 AML983053:AML983102 AWH983053:AWH983102 BGD983053:BGD983102 BPZ983053:BPZ983102 BZV983053:BZV983102 CJR983053:CJR983102 CTN983053:CTN983102 DDJ983053:DDJ983102 DNF983053:DNF983102 DXB983053:DXB983102 EGX983053:EGX983102 EQT983053:EQT983102 FAP983053:FAP983102 FKL983053:FKL983102 FUH983053:FUH983102 GED983053:GED983102 GNZ983053:GNZ983102 GXV983053:GXV983102 HHR983053:HHR983102 HRN983053:HRN983102 IBJ983053:IBJ983102 ILF983053:ILF983102 IVB983053:IVB983102 JEX983053:JEX983102 JOT983053:JOT983102 JYP983053:JYP983102 KIL983053:KIL983102 KSH983053:KSH983102 LCD983053:LCD983102 LLZ983053:LLZ983102 LVV983053:LVV983102 MFR983053:MFR983102 MPN983053:MPN983102 MZJ983053:MZJ983102 NJF983053:NJF983102 NTB983053:NTB983102 OCX983053:OCX983102 OMT983053:OMT983102 OWP983053:OWP983102 PGL983053:PGL983102 PQH983053:PQH983102 QAD983053:QAD983102 QJZ983053:QJZ983102 QTV983053:QTV983102 RDR983053:RDR983102 RNN983053:RNN983102 RXJ983053:RXJ983102 SHF983053:SHF983102 SRB983053:SRB983102 TAX983053:TAX983102 TKT983053:TKT983102 TUP983053:TUP983102 UEL983053:UEL983102 UOH983053:UOH983102 UYD983053:UYD983102 VHZ983053:VHZ983102 VRV983053:VRV983102 WBR983053:WBR983102 WLN983053:WLN983102 WVJ983053:WVJ983102 WLN983104:WLN983153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600:B65649 IX65600:IX65649 ST65600:ST65649 ACP65600:ACP65649 AML65600:AML65649 AWH65600:AWH65649 BGD65600:BGD65649 BPZ65600:BPZ65649 BZV65600:BZV65649 CJR65600:CJR65649 CTN65600:CTN65649 DDJ65600:DDJ65649 DNF65600:DNF65649 DXB65600:DXB65649 EGX65600:EGX65649 EQT65600:EQT65649 FAP65600:FAP65649 FKL65600:FKL65649 FUH65600:FUH65649 GED65600:GED65649 GNZ65600:GNZ65649 GXV65600:GXV65649 HHR65600:HHR65649 HRN65600:HRN65649 IBJ65600:IBJ65649 ILF65600:ILF65649 IVB65600:IVB65649 JEX65600:JEX65649 JOT65600:JOT65649 JYP65600:JYP65649 KIL65600:KIL65649 KSH65600:KSH65649 LCD65600:LCD65649 LLZ65600:LLZ65649 LVV65600:LVV65649 MFR65600:MFR65649 MPN65600:MPN65649 MZJ65600:MZJ65649 NJF65600:NJF65649 NTB65600:NTB65649 OCX65600:OCX65649 OMT65600:OMT65649 OWP65600:OWP65649 PGL65600:PGL65649 PQH65600:PQH65649 QAD65600:QAD65649 QJZ65600:QJZ65649 QTV65600:QTV65649 RDR65600:RDR65649 RNN65600:RNN65649 RXJ65600:RXJ65649 SHF65600:SHF65649 SRB65600:SRB65649 TAX65600:TAX65649 TKT65600:TKT65649 TUP65600:TUP65649 UEL65600:UEL65649 UOH65600:UOH65649 UYD65600:UYD65649 VHZ65600:VHZ65649 VRV65600:VRV65649 WBR65600:WBR65649 WLN65600:WLN65649 WVJ65600:WVJ65649 B131136:B131185 IX131136:IX131185 ST131136:ST131185 ACP131136:ACP131185 AML131136:AML131185 AWH131136:AWH131185 BGD131136:BGD131185 BPZ131136:BPZ131185 BZV131136:BZV131185 CJR131136:CJR131185 CTN131136:CTN131185 DDJ131136:DDJ131185 DNF131136:DNF131185 DXB131136:DXB131185 EGX131136:EGX131185 EQT131136:EQT131185 FAP131136:FAP131185 FKL131136:FKL131185 FUH131136:FUH131185 GED131136:GED131185 GNZ131136:GNZ131185 GXV131136:GXV131185 HHR131136:HHR131185 HRN131136:HRN131185 IBJ131136:IBJ131185 ILF131136:ILF131185 IVB131136:IVB131185 JEX131136:JEX131185 JOT131136:JOT131185 JYP131136:JYP131185 KIL131136:KIL131185 KSH131136:KSH131185 LCD131136:LCD131185 LLZ131136:LLZ131185 LVV131136:LVV131185 MFR131136:MFR131185 MPN131136:MPN131185 MZJ131136:MZJ131185 NJF131136:NJF131185 NTB131136:NTB131185 OCX131136:OCX131185 OMT131136:OMT131185 OWP131136:OWP131185 PGL131136:PGL131185 PQH131136:PQH131185 QAD131136:QAD131185 QJZ131136:QJZ131185 QTV131136:QTV131185 RDR131136:RDR131185 RNN131136:RNN131185 RXJ131136:RXJ131185 SHF131136:SHF131185 SRB131136:SRB131185 TAX131136:TAX131185 TKT131136:TKT131185 TUP131136:TUP131185 UEL131136:UEL131185 UOH131136:UOH131185 UYD131136:UYD131185 VHZ131136:VHZ131185 VRV131136:VRV131185 WBR131136:WBR131185 WLN131136:WLN131185 WVJ131136:WVJ131185 B196672:B196721 IX196672:IX196721 ST196672:ST196721 ACP196672:ACP196721 AML196672:AML196721 AWH196672:AWH196721 BGD196672:BGD196721 BPZ196672:BPZ196721 BZV196672:BZV196721 CJR196672:CJR196721 CTN196672:CTN196721 DDJ196672:DDJ196721 DNF196672:DNF196721 DXB196672:DXB196721 EGX196672:EGX196721 EQT196672:EQT196721 FAP196672:FAP196721 FKL196672:FKL196721 FUH196672:FUH196721 GED196672:GED196721 GNZ196672:GNZ196721 GXV196672:GXV196721 HHR196672:HHR196721 HRN196672:HRN196721 IBJ196672:IBJ196721 ILF196672:ILF196721 IVB196672:IVB196721 JEX196672:JEX196721 JOT196672:JOT196721 JYP196672:JYP196721 KIL196672:KIL196721 KSH196672:KSH196721 LCD196672:LCD196721 LLZ196672:LLZ196721 LVV196672:LVV196721 MFR196672:MFR196721 MPN196672:MPN196721 MZJ196672:MZJ196721 NJF196672:NJF196721 NTB196672:NTB196721 OCX196672:OCX196721 OMT196672:OMT196721 OWP196672:OWP196721 PGL196672:PGL196721 PQH196672:PQH196721 QAD196672:QAD196721 QJZ196672:QJZ196721 QTV196672:QTV196721 RDR196672:RDR196721 RNN196672:RNN196721 RXJ196672:RXJ196721 SHF196672:SHF196721 SRB196672:SRB196721 TAX196672:TAX196721 TKT196672:TKT196721 TUP196672:TUP196721 UEL196672:UEL196721 UOH196672:UOH196721 UYD196672:UYD196721 VHZ196672:VHZ196721 VRV196672:VRV196721 WBR196672:WBR196721 WLN196672:WLN196721 WVJ196672:WVJ196721 B262208:B262257 IX262208:IX262257 ST262208:ST262257 ACP262208:ACP262257 AML262208:AML262257 AWH262208:AWH262257 BGD262208:BGD262257 BPZ262208:BPZ262257 BZV262208:BZV262257 CJR262208:CJR262257 CTN262208:CTN262257 DDJ262208:DDJ262257 DNF262208:DNF262257 DXB262208:DXB262257 EGX262208:EGX262257 EQT262208:EQT262257 FAP262208:FAP262257 FKL262208:FKL262257 FUH262208:FUH262257 GED262208:GED262257 GNZ262208:GNZ262257 GXV262208:GXV262257 HHR262208:HHR262257 HRN262208:HRN262257 IBJ262208:IBJ262257 ILF262208:ILF262257 IVB262208:IVB262257 JEX262208:JEX262257 JOT262208:JOT262257 JYP262208:JYP262257 KIL262208:KIL262257 KSH262208:KSH262257 LCD262208:LCD262257 LLZ262208:LLZ262257 LVV262208:LVV262257 MFR262208:MFR262257 MPN262208:MPN262257 MZJ262208:MZJ262257 NJF262208:NJF262257 NTB262208:NTB262257 OCX262208:OCX262257 OMT262208:OMT262257 OWP262208:OWP262257 PGL262208:PGL262257 PQH262208:PQH262257 QAD262208:QAD262257 QJZ262208:QJZ262257 QTV262208:QTV262257 RDR262208:RDR262257 RNN262208:RNN262257 RXJ262208:RXJ262257 SHF262208:SHF262257 SRB262208:SRB262257 TAX262208:TAX262257 TKT262208:TKT262257 TUP262208:TUP262257 UEL262208:UEL262257 UOH262208:UOH262257 UYD262208:UYD262257 VHZ262208:VHZ262257 VRV262208:VRV262257 WBR262208:WBR262257 WLN262208:WLN262257 WVJ262208:WVJ262257 B327744:B327793 IX327744:IX327793 ST327744:ST327793 ACP327744:ACP327793 AML327744:AML327793 AWH327744:AWH327793 BGD327744:BGD327793 BPZ327744:BPZ327793 BZV327744:BZV327793 CJR327744:CJR327793 CTN327744:CTN327793 DDJ327744:DDJ327793 DNF327744:DNF327793 DXB327744:DXB327793 EGX327744:EGX327793 EQT327744:EQT327793 FAP327744:FAP327793 FKL327744:FKL327793 FUH327744:FUH327793 GED327744:GED327793 GNZ327744:GNZ327793 GXV327744:GXV327793 HHR327744:HHR327793 HRN327744:HRN327793 IBJ327744:IBJ327793 ILF327744:ILF327793 IVB327744:IVB327793 JEX327744:JEX327793 JOT327744:JOT327793 JYP327744:JYP327793 KIL327744:KIL327793 KSH327744:KSH327793 LCD327744:LCD327793 LLZ327744:LLZ327793 LVV327744:LVV327793 MFR327744:MFR327793 MPN327744:MPN327793 MZJ327744:MZ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744:SRB327793 TAX327744:TAX327793 TKT327744:TKT327793 TUP327744:TUP327793 UEL327744:UEL327793 UOH327744:UOH327793 UYD327744:UYD327793 VHZ327744:VHZ327793 VRV327744:VRV327793 WBR327744:WBR327793 WLN327744:WLN327793 WVJ327744:WVJ327793 B393280:B393329 IX393280:IX393329 ST393280:ST393329 ACP393280:ACP393329 AML393280:AML393329 AWH393280:AWH393329 BGD393280:BGD393329 BPZ393280:BPZ393329 BZV393280:BZV393329 CJR393280:CJR393329 CTN393280:CTN393329 DDJ393280:DDJ393329 DNF393280:DNF393329 DXB393280:DXB393329 EGX393280:EGX393329 EQT393280:EQT393329 FAP393280:FAP393329 FKL393280:FKL393329 FUH393280:FUH393329 GED393280:GED393329 GNZ393280:GNZ393329 GXV393280:GXV393329 HHR393280:HHR393329 HRN393280:HRN393329 IBJ393280:IBJ393329 ILF393280:ILF393329 IVB393280:IVB393329 JEX393280:JEX393329 JOT393280:JOT393329 JYP393280:JYP393329 KIL393280:KIL393329 KSH393280:KSH393329 LCD393280:LCD393329 LLZ393280:LLZ393329 LVV393280:LVV393329 MFR393280:MFR393329 MPN393280:MPN393329 MZJ393280:MZJ393329 NJF393280:NJF393329 NTB393280:NTB393329 OCX393280:OCX393329 OMT393280:OMT393329 OWP393280:OWP393329 PGL393280:PGL393329 PQH393280:PQH393329 QAD393280:QAD393329 QJZ393280:QJZ393329 QTV393280:QTV393329 RDR393280:RDR393329 RNN393280:RNN393329 RXJ393280:RXJ393329 SHF393280:SHF393329 SRB393280:SRB393329 TAX393280:TAX393329 TKT393280:TKT393329 TUP393280:TUP393329 UEL393280:UEL393329 UOH393280:UOH393329 UYD393280:UYD393329 VHZ393280:VHZ393329 VRV393280:VRV393329 WBR393280:WBR393329 WLN393280:WLN393329 WVJ393280:WVJ393329 B458816:B458865 IX458816:IX458865 ST458816:ST458865 ACP458816:ACP458865 AML458816:AML458865 AWH458816:AWH458865 BGD458816:BGD458865 BPZ458816:BPZ458865 BZV458816:BZV458865 CJR458816:CJR458865 CTN458816:CTN458865 DDJ458816:DDJ458865 DNF458816:DNF458865 DXB458816:DXB458865 EGX458816:EGX458865 EQT458816:EQT458865 FAP458816:FAP458865 FKL458816:FKL458865 FUH458816:FUH458865 GED458816:GED458865 GNZ458816:GNZ458865 GXV458816:GXV458865 HHR458816:HHR458865 HRN458816:HRN458865 IBJ458816:IBJ458865 ILF458816:ILF458865 IVB458816:IVB458865 JEX458816:JEX458865 JOT458816:JOT458865 JYP458816:JYP458865 KIL458816:KIL458865 KSH458816:KSH458865 LCD458816:LCD458865 LLZ458816:LLZ458865 LVV458816:LVV458865 MFR458816:MFR458865 MPN458816:MPN458865 MZJ458816:MZJ458865 NJF458816:NJF458865 NTB458816:NTB458865 OCX458816:OCX458865 OMT458816:OMT458865 OWP458816:OWP458865 PGL458816:PGL458865 PQH458816:PQH458865 QAD458816:QAD458865 QJZ458816:QJZ458865 QTV458816:QTV458865 RDR458816:RDR458865 RNN458816:RNN458865 RXJ458816:RXJ458865 SHF458816:SHF458865 SRB458816:SRB458865 TAX458816:TAX458865 TKT458816:TKT458865 TUP458816:TUP458865 UEL458816:UEL458865 UOH458816:UOH458865 UYD458816:UYD458865 VHZ458816:VHZ458865 VRV458816:VRV458865 WBR458816:WBR458865 WLN458816:WLN458865 WVJ458816:WVJ458865 B524352:B524401 IX524352:IX524401 ST524352:ST524401 ACP524352:ACP524401 AML524352:AML524401 AWH524352:AWH524401 BGD524352:BGD524401 BPZ524352:BPZ524401 BZV524352:BZV524401 CJR524352:CJR524401 CTN524352:CTN524401 DDJ524352:DDJ524401 DNF524352:DNF524401 DXB524352:DXB524401 EGX524352:EGX524401 EQT524352:EQT524401 FAP524352:FAP524401 FKL524352:FKL524401 FUH524352:FUH524401 GED524352:GED524401 GNZ524352:GNZ524401 GXV524352:GXV524401 HHR524352:HHR524401 HRN524352:HRN524401 IBJ524352:IBJ524401 ILF524352:ILF524401 IVB524352:IVB524401 JEX524352:JEX524401 JOT524352:JOT524401 JYP524352:JYP524401 KIL524352:KIL524401 KSH524352:KSH524401 LCD524352:LCD524401 LLZ524352:LLZ524401 LVV524352:LVV524401 MFR524352:MFR524401 MPN524352:MPN524401 MZJ524352:MZJ524401 NJF524352:NJF524401 NTB524352:NTB524401 OCX524352:OCX524401 OMT524352:OMT524401 OWP524352:OWP524401 PGL524352:PGL524401 PQH524352:PQH524401 QAD524352:QAD524401 QJZ524352:QJZ524401 QTV524352:QTV524401 RDR524352:RDR524401 RNN524352:RNN524401 RXJ524352:RXJ524401 SHF524352:SHF524401 SRB524352:SRB524401 TAX524352:TAX524401 TKT524352:TKT524401 TUP524352:TUP524401 UEL524352:UEL524401 UOH524352:UOH524401 UYD524352:UYD524401 VHZ524352:VHZ524401 VRV524352:VRV524401 WBR524352:WBR524401 WLN524352:WLN524401 WVJ524352:WVJ524401 B589888:B589937 IX589888:IX589937 ST589888:ST589937 ACP589888:ACP589937 AML589888:AML589937 AWH589888:AWH589937 BGD589888:BGD589937 BPZ589888:BPZ589937 BZV589888:BZV589937 CJR589888:CJR589937 CTN589888:CTN589937 DDJ589888:DDJ589937 DNF589888:DNF589937 DXB589888:DXB589937 EGX589888:EGX589937 EQT589888:EQT589937 FAP589888:FAP589937 FKL589888:FKL589937 FUH589888:FUH589937 GED589888:GED589937 GNZ589888:GNZ589937 GXV589888:GXV589937 HHR589888:HHR589937 HRN589888:HRN589937 IBJ589888:IBJ589937 ILF589888:ILF589937 IVB589888:IVB589937 JEX589888:JEX589937 JOT589888:JOT589937 JYP589888:JYP589937 KIL589888:KIL589937 KSH589888:KSH589937 LCD589888:LCD589937 LLZ589888:LLZ589937 LVV589888:LVV589937 MFR589888:MFR589937 MPN589888:MPN589937 MZJ589888:MZJ589937 NJF589888:NJF589937 NTB589888:NTB589937 OCX589888:OCX589937 OMT589888:OMT589937 OWP589888:OWP589937 PGL589888:PGL589937 PQH589888:PQH589937 QAD589888:QAD589937 QJZ589888:QJZ589937 QTV589888:QTV589937 RDR589888:RDR589937 RNN589888:RNN589937 RXJ589888:RXJ589937 SHF589888:SHF589937 SRB589888:SRB589937 TAX589888:TAX589937 TKT589888:TKT589937 TUP589888:TUP589937 UEL589888:UEL589937 UOH589888:UOH589937 UYD589888:UYD589937 VHZ589888:VHZ589937 VRV589888:VRV589937 WBR589888:WBR589937 WLN589888:WLN589937 WVJ589888:WVJ589937 B655424:B655473 IX655424:IX655473 ST655424:ST655473 ACP655424:ACP655473 AML655424:AML655473 AWH655424:AWH655473 BGD655424:BGD655473 BPZ655424:BPZ655473 BZV655424:BZV655473 CJR655424:CJR655473 CTN655424:CTN655473 DDJ655424:DDJ655473 DNF655424:DNF655473 DXB655424:DXB655473 EGX655424:EGX655473 EQT655424:EQT655473 FAP655424:FAP655473 FKL655424:FKL655473 FUH655424:FUH655473 GED655424:GED655473 GNZ655424:GNZ655473 GXV655424:GXV655473 HHR655424:HHR655473 HRN655424:HRN655473 IBJ655424:IBJ655473 ILF655424:ILF655473 IVB655424:IVB655473 JEX655424:JEX655473 JOT655424:JOT655473 JYP655424:JYP655473 KIL655424:KIL655473 KSH655424:KSH655473 LCD655424:LCD655473 LLZ655424:LLZ655473 LVV655424:LVV655473 MFR655424:MFR655473 MPN655424:MPN655473 MZJ655424:MZJ655473 NJF655424:NJF655473 NTB655424:NTB655473 OCX655424:OCX655473 OMT655424:OMT655473 OWP655424:OWP655473 PGL655424:PGL655473 PQH655424:PQH655473 QAD655424:QAD655473 QJZ655424:QJZ655473 QTV655424:QTV655473 RDR655424:RDR655473 RNN655424:RNN655473 RXJ655424:RXJ655473 SHF655424:SHF655473 SRB655424:SRB655473 TAX655424:TAX655473 TKT655424:TKT655473 TUP655424:TUP655473 UEL655424:UEL655473 UOH655424:UOH655473 UYD655424:UYD655473 VHZ655424:VHZ655473 VRV655424:VRV655473 WBR655424:WBR655473 WLN655424:WLN655473 WVJ655424:WVJ655473 B720960:B721009 IX720960:IX721009 ST720960:ST721009 ACP720960:ACP721009 AML720960:AML721009 AWH720960:AWH721009 BGD720960:BGD721009 BPZ720960:BPZ721009 BZV720960:BZV721009 CJR720960:CJR721009 CTN720960:CTN721009 DDJ720960:DDJ721009 DNF720960:DNF721009 DXB720960:DXB721009 EGX720960:EGX721009 EQT720960:EQT721009 FAP720960:FAP721009 FKL720960:FKL721009 FUH720960:FUH721009 GED720960:GED721009 GNZ720960:GNZ721009 GXV720960:GXV721009 HHR720960:HHR721009 HRN720960:HRN721009 IBJ720960:IBJ721009 ILF720960:ILF721009 IVB720960:IVB721009 JEX720960:JEX721009 JOT720960:JOT721009 JYP720960:JYP721009 KIL720960:KIL721009 KSH720960:KSH721009 LCD720960:LCD721009 LLZ720960:LLZ721009 LVV720960:LVV721009 MFR720960:MFR721009 MPN720960:MPN721009 MZJ720960:MZJ721009 NJF720960:NJF721009 NTB720960:NTB721009 OCX720960:OCX721009 OMT720960:OMT721009 OWP720960:OWP721009 PGL720960:PGL721009 PQH720960:PQH721009 QAD720960:QAD721009 QJZ720960:QJZ721009 QTV720960:QTV721009 RDR720960:RDR721009 RNN720960:RNN721009 RXJ720960:RXJ721009 SHF720960:SHF721009 SRB720960:SRB721009 TAX720960:TAX721009 TKT720960:TKT721009 TUP720960:TUP721009 UEL720960:UEL721009 UOH720960:UOH721009 UYD720960:UYD721009 VHZ720960:VHZ721009 VRV720960:VRV721009 WBR720960:WBR721009 WLN720960:WLN721009 WVJ720960:WVJ721009 B786496:B786545 IX786496:IX786545 ST786496:ST786545 ACP786496:ACP786545 AML786496:AML786545 AWH786496:AWH786545 BGD786496:BGD786545 BPZ786496:BPZ786545 BZV786496:BZV786545 CJR786496:CJR786545 CTN786496:CTN786545 DDJ786496:DDJ786545 DNF786496:DNF786545 DXB786496:DXB786545 EGX786496:EGX786545 EQT786496:EQT786545 FAP786496:FAP786545 FKL786496:FKL786545 FUH786496:FUH786545 GED786496:GED786545 GNZ786496:GNZ786545 GXV786496:GXV786545 HHR786496:HHR786545 HRN786496:HRN786545 IBJ786496:IBJ786545 ILF786496:ILF786545 IVB786496:IVB786545 JEX786496:JEX786545 JOT786496:JOT786545 JYP786496:JYP786545 KIL786496:KIL786545 KSH786496:KSH786545 LCD786496:LCD786545 LLZ786496:LLZ786545 LVV786496:LVV786545 MFR786496:MFR786545 MPN786496:MPN786545 MZJ786496:MZJ786545 NJF786496:NJF786545 NTB786496:NTB786545 OCX786496:OCX786545 OMT786496:OMT786545 OWP786496:OWP786545 PGL786496:PGL786545 PQH786496:PQH786545 QAD786496:QAD786545 QJZ786496:QJZ786545 QTV786496:QTV786545 RDR786496:RDR786545 RNN786496:RNN786545 RXJ786496:RXJ786545 SHF786496:SHF786545 SRB786496:SRB786545 TAX786496:TAX786545 TKT786496:TKT786545 TUP786496:TUP786545 UEL786496:UEL786545 UOH786496:UOH786545 UYD786496:UYD786545 VHZ786496:VHZ786545 VRV786496:VRV786545 WBR786496:WBR786545 WLN786496:WLN786545 WVJ786496:WVJ786545 B852032:B852081 IX852032:IX852081 ST852032:ST852081 ACP852032:ACP852081 AML852032:AML852081 AWH852032:AWH852081 BGD852032:BGD852081 BPZ852032:BPZ852081 BZV852032:BZV852081 CJR852032:CJR852081 CTN852032:CTN852081 DDJ852032:DDJ852081 DNF852032:DNF852081 DXB852032:DXB852081 EGX852032:EGX852081 EQT852032:EQT852081 FAP852032:FAP852081 FKL852032:FKL852081 FUH852032:FUH852081 GED852032:GED852081 GNZ852032:GNZ852081 GXV852032:GXV852081 HHR852032:HHR852081 HRN852032:HRN852081 IBJ852032:IBJ852081 ILF852032:ILF852081 IVB852032:IVB852081 JEX852032:JEX852081 JOT852032:JOT852081 JYP852032:JYP852081 KIL852032:KIL852081 KSH852032:KSH852081 LCD852032:LCD852081 LLZ852032:LLZ852081 LVV852032:LVV852081 MFR852032:MFR852081 MPN852032:MPN852081 MZJ852032:MZJ852081 NJF852032:NJF852081 NTB852032:NTB852081 OCX852032:OCX852081 OMT852032:OMT852081 OWP852032:OWP852081 PGL852032:PGL852081 PQH852032:PQH852081 QAD852032:QAD852081 QJZ852032:QJZ852081 QTV852032:QTV852081 RDR852032:RDR852081 RNN852032:RNN852081 RXJ852032:RXJ852081 SHF852032:SHF852081 SRB852032:SRB852081 TAX852032:TAX852081 TKT852032:TKT852081 TUP852032:TUP852081 UEL852032:UEL852081 UOH852032:UOH852081 UYD852032:UYD852081 VHZ852032:VHZ852081 VRV852032:VRV852081 WBR852032:WBR852081 WLN852032:WLN852081 WVJ852032:WVJ852081 B917568:B917617 IX917568:IX917617 ST917568:ST917617 ACP917568:ACP917617 AML917568:AML917617 AWH917568:AWH917617 BGD917568:BGD917617 BPZ917568:BPZ917617 BZV917568:BZV917617 CJR917568:CJR917617 CTN917568:CTN917617 DDJ917568:DDJ917617 DNF917568:DNF917617 DXB917568:DXB917617 EGX917568:EGX917617 EQT917568:EQT917617 FAP917568:FAP917617 FKL917568:FKL917617 FUH917568:FUH917617 GED917568:GED917617 GNZ917568:GNZ917617 GXV917568:GXV917617 HHR917568:HHR917617 HRN917568:HRN917617 IBJ917568:IBJ917617 ILF917568:ILF917617 IVB917568:IVB917617 JEX917568:JEX917617 JOT917568:JOT917617 JYP917568:JYP917617 KIL917568:KIL917617 KSH917568:KSH917617 LCD917568:LCD917617 LLZ917568:LLZ917617 LVV917568:LVV917617 MFR917568:MFR917617 MPN917568:MPN917617 MZJ917568:MZJ917617 NJF917568:NJF917617 NTB917568:NTB917617 OCX917568:OCX917617 OMT917568:OMT917617 OWP917568:OWP917617 PGL917568:PGL917617 PQH917568:PQH917617 QAD917568:QAD917617 QJZ917568:QJZ917617 QTV917568:QTV917617 RDR917568:RDR917617 RNN917568:RNN917617 RXJ917568:RXJ917617 SHF917568:SHF917617 SRB917568:SRB917617 TAX917568:TAX917617 TKT917568:TKT917617 TUP917568:TUP917617 UEL917568:UEL917617 UOH917568:UOH917617 UYD917568:UYD917617 VHZ917568:VHZ917617 VRV917568:VRV917617 WBR917568:WBR917617 WLN917568:WLN917617 WVJ917568:WVJ917617 B983104:B983153 IX983104:IX983153 ST983104:ST983153 ACP983104:ACP983153 AML983104:AML983153 AWH983104:AWH983153 BGD983104:BGD983153 BPZ983104:BPZ983153 BZV983104:BZV983153 CJR983104:CJR983153 CTN983104:CTN983153 DDJ983104:DDJ983153 DNF983104:DNF983153 DXB983104:DXB983153 EGX983104:EGX983153 EQT983104:EQT983153 FAP983104:FAP983153 FKL983104:FKL983153 FUH983104:FUH983153 GED983104:GED983153 GNZ983104:GNZ983153 GXV983104:GXV983153 HHR983104:HHR983153 HRN983104:HRN983153 IBJ983104:IBJ983153 ILF983104:ILF983153 IVB983104:IVB983153 JEX983104:JEX983153 JOT983104:JOT983153 JYP983104:JYP983153 KIL983104:KIL983153 KSH983104:KSH983153 LCD983104:LCD983153 LLZ983104:LLZ983153 LVV983104:LVV983153 MFR983104:MFR983153 MPN983104:MPN983153 MZJ983104:MZJ983153 NJF983104:NJF983153 NTB983104:NTB983153 OCX983104:OCX983153 OMT983104:OMT983153 OWP983104:OWP983153 PGL983104:PGL983153 PQH983104:PQH983153 QAD983104:QAD983153 QJZ983104:QJZ983153 QTV983104:QTV983153 RDR983104:RDR983153 RNN983104:RNN983153 RXJ983104:RXJ983153 SHF983104:SHF983153 SRB983104:SRB983153 TAX983104:TAX983153 TKT983104:TKT983153 TUP983104:TUP983153 UEL983104:UEL983153 UOH983104:UOH983153 UYD983104:UYD983153 VHZ983104:VHZ983153 VRV983104:VRV983153 WBR983104:WBR983153" xr:uid="{00000000-0002-0000-0300-000010000000}"/>
    <dataValidation type="whole" operator="lessThanOrEqual" allowBlank="1" showInputMessage="1" showErrorMessage="1" error="INPUT NUMBER LESS THAN OR EQUAL THE HIGHEST POSSIBLE SCORE" prompt="Input Raw Score" sqref="WWJ983053:WWJ983153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3:WCR983153 VSV983053:VSV983153 VIZ983053:VIZ983153 UZD983053:UZD983153 UPH983053:UPH983153 UFL983053:UFL983153 TVP983053:TVP983153 TLT983053:TLT983153 TBX983053:TBX983153 SSB983053:SSB983153 SIF983053:SIF983153 RYJ983053:RYJ983153 RON983053:RON983153 RER983053:RER983153 QUV983053:QUV983153 QKZ983053:QKZ983153 QBD983053:QBD983153 PRH983053:PRH983153 PHL983053:PHL983153 OXP983053:OXP983153 ONT983053:ONT983153 ODX983053:ODX983153 NUB983053:NUB983153 NKF983053:NKF983153 NAJ983053:NAJ983153 MQN983053:MQN983153 MGR983053:MGR983153 LWV983053:LWV983153 LMZ983053:LMZ983153 LDD983053:LDD983153 KTH983053:KTH983153 KJL983053:KJL983153 JZP983053:JZP983153 JPT983053:JPT983153 JFX983053:JFX983153 IWB983053:IWB983153 IMF983053:IMF983153 ICJ983053:ICJ983153 HSN983053:HSN983153 HIR983053:HIR983153 GYV983053:GYV983153 GOZ983053:GOZ983153 GFD983053:GFD983153 FVH983053:FVH983153 FLL983053:FLL983153 FBP983053:FBP983153 ERT983053:ERT983153 EHX983053:EHX983153 DYB983053:DYB983153 DOF983053:DOF983153 DEJ983053:DEJ983153 CUN983053:CUN983153 CKR983053:CKR983153 CAV983053:CAV983153 BQZ983053:BQZ983153 BHD983053:BHD983153 AXH983053:AXH983153 ANL983053:ANL983153 ADP983053:ADP983153 TT983053:TT983153 JX983053:JX983153 AB983053:AB983153 WWJ917517:WWJ917617 WMN917517:WMN917617 WCR917517:WCR917617 VSV917517:VSV917617 VIZ917517:VIZ917617 UZD917517:UZD917617 UPH917517:UPH917617 UFL917517:UFL917617 TVP917517:TVP917617 TLT917517:TLT917617 TBX917517:TBX917617 SSB917517:SSB917617 SIF917517:SIF917617 RYJ917517:RYJ917617 RON917517:RON917617 RER917517:RER917617 QUV917517:QUV917617 QKZ917517:QKZ917617 QBD917517:QBD917617 PRH917517:PRH917617 PHL917517:PHL917617 OXP917517:OXP917617 ONT917517:ONT917617 ODX917517:ODX917617 NUB917517:NUB917617 NKF917517:NKF917617 NAJ917517:NAJ917617 MQN917517:MQN917617 MGR917517:MGR917617 LWV917517:LWV917617 LMZ917517:LMZ917617 LDD917517:LDD917617 KTH917517:KTH917617 KJL917517:KJL917617 JZP917517:JZP917617 JPT917517:JPT917617 JFX917517:JFX917617 IWB917517:IWB917617 IMF917517:IMF917617 ICJ917517:ICJ917617 HSN917517:HSN917617 HIR917517:HIR917617 GYV917517:GYV917617 GOZ917517:GOZ917617 GFD917517:GFD917617 FVH917517:FVH917617 FLL917517:FLL917617 FBP917517:FBP917617 ERT917517:ERT917617 EHX917517:EHX917617 DYB917517:DYB917617 DOF917517:DOF917617 DEJ917517:DEJ917617 CUN917517:CUN917617 CKR917517:CKR917617 CAV917517:CAV917617 BQZ917517:BQZ917617 BHD917517:BHD917617 AXH917517:AXH917617 ANL917517:ANL917617 ADP917517:ADP917617 TT917517:TT917617 JX917517:JX917617 AB917517:AB917617 WWJ851981:WWJ852081 WMN851981:WMN852081 WCR851981:WCR852081 VSV851981:VSV852081 VIZ851981:VIZ852081 UZD851981:UZD852081 UPH851981:UPH852081 UFL851981:UFL852081 TVP851981:TVP852081 TLT851981:TLT852081 TBX851981:TBX852081 SSB851981:SSB852081 SIF851981:SIF852081 RYJ851981:RYJ852081 RON851981:RON852081 RER851981:RER852081 QUV851981:QUV852081 QKZ851981:QKZ852081 QBD851981:QBD852081 PRH851981:PRH852081 PHL851981:PHL852081 OXP851981:OXP852081 ONT851981:ONT852081 ODX851981:ODX852081 NUB851981:NUB852081 NKF851981:NKF852081 NAJ851981:NAJ852081 MQN851981:MQN852081 MGR851981:MGR852081 LWV851981:LWV852081 LMZ851981:LMZ852081 LDD851981:LDD852081 KTH851981:KTH852081 KJL851981:KJL852081 JZP851981:JZP852081 JPT851981:JPT852081 JFX851981:JFX852081 IWB851981:IWB852081 IMF851981:IMF852081 ICJ851981:ICJ852081 HSN851981:HSN852081 HIR851981:HIR852081 GYV851981:GYV852081 GOZ851981:GOZ852081 GFD851981:GFD852081 FVH851981:FVH852081 FLL851981:FLL852081 FBP851981:FBP852081 ERT851981:ERT852081 EHX851981:EHX852081 DYB851981:DYB852081 DOF851981:DOF852081 DEJ851981:DEJ852081 CUN851981:CUN852081 CKR851981:CKR852081 CAV851981:CAV852081 BQZ851981:BQZ852081 BHD851981:BHD852081 AXH851981:AXH852081 ANL851981:ANL852081 ADP851981:ADP852081 TT851981:TT852081 JX851981:JX852081 AB851981:AB852081 WWJ786445:WWJ786545 WMN786445:WMN786545 WCR786445:WCR786545 VSV786445:VSV786545 VIZ786445:VIZ786545 UZD786445:UZD786545 UPH786445:UPH786545 UFL786445:UFL786545 TVP786445:TVP786545 TLT786445:TLT786545 TBX786445:TBX786545 SSB786445:SSB786545 SIF786445:SIF786545 RYJ786445:RYJ786545 RON786445:RON786545 RER786445:RER786545 QUV786445:QUV786545 QKZ786445:QKZ786545 QBD786445:QBD786545 PRH786445:PRH786545 PHL786445:PHL786545 OXP786445:OXP786545 ONT786445:ONT786545 ODX786445:ODX786545 NUB786445:NUB786545 NKF786445:NKF786545 NAJ786445:NAJ786545 MQN786445:MQN786545 MGR786445:MGR786545 LWV786445:LWV786545 LMZ786445:LMZ786545 LDD786445:LDD786545 KTH786445:KTH786545 KJL786445:KJL786545 JZP786445:JZP786545 JPT786445:JPT786545 JFX786445:JFX786545 IWB786445:IWB786545 IMF786445:IMF786545 ICJ786445:ICJ786545 HSN786445:HSN786545 HIR786445:HIR786545 GYV786445:GYV786545 GOZ786445:GOZ786545 GFD786445:GFD786545 FVH786445:FVH786545 FLL786445:FLL786545 FBP786445:FBP786545 ERT786445:ERT786545 EHX786445:EHX786545 DYB786445:DYB786545 DOF786445:DOF786545 DEJ786445:DEJ786545 CUN786445:CUN786545 CKR786445:CKR786545 CAV786445:CAV786545 BQZ786445:BQZ786545 BHD786445:BHD786545 AXH786445:AXH786545 ANL786445:ANL786545 ADP786445:ADP786545 TT786445:TT786545 JX786445:JX786545 AB786445:AB786545 WWJ720909:WWJ721009 WMN720909:WMN721009 WCR720909:WCR721009 VSV720909:VSV721009 VIZ720909:VIZ721009 UZD720909:UZD721009 UPH720909:UPH721009 UFL720909:UFL721009 TVP720909:TVP721009 TLT720909:TLT721009 TBX720909:TBX721009 SSB720909:SSB721009 SIF720909:SIF721009 RYJ720909:RYJ721009 RON720909:RON721009 RER720909:RER721009 QUV720909:QUV721009 QKZ720909:QKZ721009 QBD720909:QBD721009 PRH720909:PRH721009 PHL720909:PHL721009 OXP720909:OXP721009 ONT720909:ONT721009 ODX720909:ODX721009 NUB720909:NUB721009 NKF720909:NKF721009 NAJ720909:NAJ721009 MQN720909:MQN721009 MGR720909:MGR721009 LWV720909:LWV721009 LMZ720909:LMZ721009 LDD720909:LDD721009 KTH720909:KTH721009 KJL720909:KJL721009 JZP720909:JZP721009 JPT720909:JPT721009 JFX720909:JFX721009 IWB720909:IWB721009 IMF720909:IMF721009 ICJ720909:ICJ721009 HSN720909:HSN721009 HIR720909:HIR721009 GYV720909:GYV721009 GOZ720909:GOZ721009 GFD720909:GFD721009 FVH720909:FVH721009 FLL720909:FLL721009 FBP720909:FBP721009 ERT720909:ERT721009 EHX720909:EHX721009 DYB720909:DYB721009 DOF720909:DOF721009 DEJ720909:DEJ721009 CUN720909:CUN721009 CKR720909:CKR721009 CAV720909:CAV721009 BQZ720909:BQZ721009 BHD720909:BHD721009 AXH720909:AXH721009 ANL720909:ANL721009 ADP720909:ADP721009 TT720909:TT721009 JX720909:JX721009 AB720909:AB721009 WWJ655373:WWJ655473 WMN655373:WMN655473 WCR655373:WCR655473 VSV655373:VSV655473 VIZ655373:VIZ655473 UZD655373:UZD655473 UPH655373:UPH655473 UFL655373:UFL655473 TVP655373:TVP655473 TLT655373:TLT655473 TBX655373:TBX655473 SSB655373:SSB655473 SIF655373:SIF655473 RYJ655373:RYJ655473 RON655373:RON655473 RER655373:RER655473 QUV655373:QUV655473 QKZ655373:QKZ655473 QBD655373:QBD655473 PRH655373:PRH655473 PHL655373:PHL655473 OXP655373:OXP655473 ONT655373:ONT655473 ODX655373:ODX655473 NUB655373:NUB655473 NKF655373:NKF655473 NAJ655373:NAJ655473 MQN655373:MQN655473 MGR655373:MGR655473 LWV655373:LWV655473 LMZ655373:LMZ655473 LDD655373:LDD655473 KTH655373:KTH655473 KJL655373:KJL655473 JZP655373:JZP655473 JPT655373:JPT655473 JFX655373:JFX655473 IWB655373:IWB655473 IMF655373:IMF655473 ICJ655373:ICJ655473 HSN655373:HSN655473 HIR655373:HIR655473 GYV655373:GYV655473 GOZ655373:GOZ655473 GFD655373:GFD655473 FVH655373:FVH655473 FLL655373:FLL655473 FBP655373:FBP655473 ERT655373:ERT655473 EHX655373:EHX655473 DYB655373:DYB655473 DOF655373:DOF655473 DEJ655373:DEJ655473 CUN655373:CUN655473 CKR655373:CKR655473 CAV655373:CAV655473 BQZ655373:BQZ655473 BHD655373:BHD655473 AXH655373:AXH655473 ANL655373:ANL655473 ADP655373:ADP655473 TT655373:TT655473 JX655373:JX655473 AB655373:AB655473 WWJ589837:WWJ589937 WMN589837:WMN589937 WCR589837:WCR589937 VSV589837:VSV589937 VIZ589837:VIZ589937 UZD589837:UZD589937 UPH589837:UPH589937 UFL589837:UFL589937 TVP589837:TVP589937 TLT589837:TLT589937 TBX589837:TBX589937 SSB589837:SSB589937 SIF589837:SIF589937 RYJ589837:RYJ589937 RON589837:RON589937 RER589837:RER589937 QUV589837:QUV589937 QKZ589837:QKZ589937 QBD589837:QBD589937 PRH589837:PRH589937 PHL589837:PHL589937 OXP589837:OXP589937 ONT589837:ONT589937 ODX589837:ODX589937 NUB589837:NUB589937 NKF589837:NKF589937 NAJ589837:NAJ589937 MQN589837:MQN589937 MGR589837:MGR589937 LWV589837:LWV589937 LMZ589837:LMZ589937 LDD589837:LDD589937 KTH589837:KTH589937 KJL589837:KJL589937 JZP589837:JZP589937 JPT589837:JPT589937 JFX589837:JFX589937 IWB589837:IWB589937 IMF589837:IMF589937 ICJ589837:ICJ589937 HSN589837:HSN589937 HIR589837:HIR589937 GYV589837:GYV589937 GOZ589837:GOZ589937 GFD589837:GFD589937 FVH589837:FVH589937 FLL589837:FLL589937 FBP589837:FBP589937 ERT589837:ERT589937 EHX589837:EHX589937 DYB589837:DYB589937 DOF589837:DOF589937 DEJ589837:DEJ589937 CUN589837:CUN589937 CKR589837:CKR589937 CAV589837:CAV589937 BQZ589837:BQZ589937 BHD589837:BHD589937 AXH589837:AXH589937 ANL589837:ANL589937 ADP589837:ADP589937 TT589837:TT589937 JX589837:JX589937 AB589837:AB589937 WWJ524301:WWJ524401 WMN524301:WMN524401 WCR524301:WCR524401 VSV524301:VSV524401 VIZ524301:VIZ524401 UZD524301:UZD524401 UPH524301:UPH524401 UFL524301:UFL524401 TVP524301:TVP524401 TLT524301:TLT524401 TBX524301:TBX524401 SSB524301:SSB524401 SIF524301:SIF524401 RYJ524301:RYJ524401 RON524301:RON524401 RER524301:RER524401 QUV524301:QUV524401 QKZ524301:QKZ524401 QBD524301:QBD524401 PRH524301:PRH524401 PHL524301:PHL524401 OXP524301:OXP524401 ONT524301:ONT524401 ODX524301:ODX524401 NUB524301:NUB524401 NKF524301:NKF524401 NAJ524301:NAJ524401 MQN524301:MQN524401 MGR524301:MGR524401 LWV524301:LWV524401 LMZ524301:LMZ524401 LDD524301:LDD524401 KTH524301:KTH524401 KJL524301:KJL524401 JZP524301:JZP524401 JPT524301:JPT524401 JFX524301:JFX524401 IWB524301:IWB524401 IMF524301:IMF524401 ICJ524301:ICJ524401 HSN524301:HSN524401 HIR524301:HIR524401 GYV524301:GYV524401 GOZ524301:GOZ524401 GFD524301:GFD524401 FVH524301:FVH524401 FLL524301:FLL524401 FBP524301:FBP524401 ERT524301:ERT524401 EHX524301:EHX524401 DYB524301:DYB524401 DOF524301:DOF524401 DEJ524301:DEJ524401 CUN524301:CUN524401 CKR524301:CKR524401 CAV524301:CAV524401 BQZ524301:BQZ524401 BHD524301:BHD524401 AXH524301:AXH524401 ANL524301:ANL524401 ADP524301:ADP524401 TT524301:TT524401 JX524301:JX524401 AB524301:AB524401 WWJ458765:WWJ458865 WMN458765:WMN458865 WCR458765:WCR458865 VSV458765:VSV458865 VIZ458765:VIZ458865 UZD458765:UZD458865 UPH458765:UPH458865 UFL458765:UFL458865 TVP458765:TVP458865 TLT458765:TLT458865 TBX458765:TBX458865 SSB458765:SSB458865 SIF458765:SIF458865 RYJ458765:RYJ458865 RON458765:RON458865 RER458765:RER458865 QUV458765:QUV458865 QKZ458765:QKZ458865 QBD458765:QBD458865 PRH458765:PRH458865 PHL458765:PHL458865 OXP458765:OXP458865 ONT458765:ONT458865 ODX458765:ODX458865 NUB458765:NUB458865 NKF458765:NKF458865 NAJ458765:NAJ458865 MQN458765:MQN458865 MGR458765:MGR458865 LWV458765:LWV458865 LMZ458765:LMZ458865 LDD458765:LDD458865 KTH458765:KTH458865 KJL458765:KJL458865 JZP458765:JZP458865 JPT458765:JPT458865 JFX458765:JFX458865 IWB458765:IWB458865 IMF458765:IMF458865 ICJ458765:ICJ458865 HSN458765:HSN458865 HIR458765:HIR458865 GYV458765:GYV458865 GOZ458765:GOZ458865 GFD458765:GFD458865 FVH458765:FVH458865 FLL458765:FLL458865 FBP458765:FBP458865 ERT458765:ERT458865 EHX458765:EHX458865 DYB458765:DYB458865 DOF458765:DOF458865 DEJ458765:DEJ458865 CUN458765:CUN458865 CKR458765:CKR458865 CAV458765:CAV458865 BQZ458765:BQZ458865 BHD458765:BHD458865 AXH458765:AXH458865 ANL458765:ANL458865 ADP458765:ADP458865 TT458765:TT458865 JX458765:JX458865 AB458765:AB458865 WWJ393229:WWJ393329 WMN393229:WMN393329 WCR393229:WCR393329 VSV393229:VSV393329 VIZ393229:VIZ393329 UZD393229:UZD393329 UPH393229:UPH393329 UFL393229:UFL393329 TVP393229:TVP393329 TLT393229:TLT393329 TBX393229:TBX393329 SSB393229:SSB393329 SIF393229:SIF393329 RYJ393229:RYJ393329 RON393229:RON393329 RER393229:RER393329 QUV393229:QUV393329 QKZ393229:QKZ393329 QBD393229:QBD393329 PRH393229:PRH393329 PHL393229:PHL393329 OXP393229:OXP393329 ONT393229:ONT393329 ODX393229:ODX393329 NUB393229:NUB393329 NKF393229:NKF393329 NAJ393229:NAJ393329 MQN393229:MQN393329 MGR393229:MGR393329 LWV393229:LWV393329 LMZ393229:LMZ393329 LDD393229:LDD393329 KTH393229:KTH393329 KJL393229:KJL393329 JZP393229:JZP393329 JPT393229:JPT393329 JFX393229:JFX393329 IWB393229:IWB393329 IMF393229:IMF393329 ICJ393229:ICJ393329 HSN393229:HSN393329 HIR393229:HIR393329 GYV393229:GYV393329 GOZ393229:GOZ393329 GFD393229:GFD393329 FVH393229:FVH393329 FLL393229:FLL393329 FBP393229:FBP393329 ERT393229:ERT393329 EHX393229:EHX393329 DYB393229:DYB393329 DOF393229:DOF393329 DEJ393229:DEJ393329 CUN393229:CUN393329 CKR393229:CKR393329 CAV393229:CAV393329 BQZ393229:BQZ393329 BHD393229:BHD393329 AXH393229:AXH393329 ANL393229:ANL393329 ADP393229:ADP393329 TT393229:TT393329 JX393229:JX393329 AB393229:AB393329 WWJ327693:WWJ327793 WMN327693:WMN327793 WCR327693:WCR327793 VSV327693:VSV327793 VIZ327693:VIZ327793 UZD327693:UZD327793 UPH327693:UPH327793 UFL327693:UFL327793 TVP327693:TVP327793 TLT327693:TLT327793 TBX327693:TBX327793 SSB327693:SSB327793 SIF327693:SIF327793 RYJ327693:RYJ327793 RON327693:RON327793 RER327693:RER327793 QUV327693:QUV327793 QKZ327693:QKZ327793 QBD327693:QBD327793 PRH327693:PRH327793 PHL327693:PHL327793 OXP327693:OXP327793 ONT327693:ONT327793 ODX327693:ODX327793 NUB327693:NUB327793 NKF327693:NKF327793 NAJ327693:NAJ327793 MQN327693:MQN327793 MGR327693:MGR327793 LWV327693:LWV327793 LMZ327693:LMZ327793 LDD327693:LDD327793 KTH327693:KTH327793 KJL327693:KJL327793 JZP327693:JZP327793 JPT327693:JPT327793 JFX327693:JFX327793 IWB327693:IWB327793 IMF327693:IMF327793 ICJ327693:ICJ327793 HSN327693:HSN327793 HIR327693:HIR327793 GYV327693:GYV327793 GOZ327693:GOZ327793 GFD327693:GFD327793 FVH327693:FVH327793 FLL327693:FLL327793 FBP327693:FBP327793 ERT327693:ERT327793 EHX327693:EHX327793 DYB327693:DYB327793 DOF327693:DOF327793 DEJ327693:DEJ327793 CUN327693:CUN327793 CKR327693:CKR327793 CAV327693:CAV327793 BQZ327693:BQZ327793 BHD327693:BHD327793 AXH327693:AXH327793 ANL327693:ANL327793 ADP327693:ADP327793 TT327693:TT327793 JX327693:JX327793 AB327693:AB327793 WWJ262157:WWJ262257 WMN262157:WMN262257 WCR262157:WCR262257 VSV262157:VSV262257 VIZ262157:VIZ262257 UZD262157:UZD262257 UPH262157:UPH262257 UFL262157:UFL262257 TVP262157:TVP262257 TLT262157:TLT262257 TBX262157:TBX262257 SSB262157:SSB262257 SIF262157:SIF262257 RYJ262157:RYJ262257 RON262157:RON262257 RER262157:RER262257 QUV262157:QUV262257 QKZ262157:QKZ262257 QBD262157:QBD262257 PRH262157:PRH262257 PHL262157:PHL262257 OXP262157:OXP262257 ONT262157:ONT262257 ODX262157:ODX262257 NUB262157:NUB262257 NKF262157:NKF262257 NAJ262157:NAJ262257 MQN262157:MQN262257 MGR262157:MGR262257 LWV262157:LWV262257 LMZ262157:LMZ262257 LDD262157:LDD262257 KTH262157:KTH262257 KJL262157:KJL262257 JZP262157:JZP262257 JPT262157:JPT262257 JFX262157:JFX262257 IWB262157:IWB262257 IMF262157:IMF262257 ICJ262157:ICJ262257 HSN262157:HSN262257 HIR262157:HIR262257 GYV262157:GYV262257 GOZ262157:GOZ262257 GFD262157:GFD262257 FVH262157:FVH262257 FLL262157:FLL262257 FBP262157:FBP262257 ERT262157:ERT262257 EHX262157:EHX262257 DYB262157:DYB262257 DOF262157:DOF262257 DEJ262157:DEJ262257 CUN262157:CUN262257 CKR262157:CKR262257 CAV262157:CAV262257 BQZ262157:BQZ262257 BHD262157:BHD262257 AXH262157:AXH262257 ANL262157:ANL262257 ADP262157:ADP262257 TT262157:TT262257 JX262157:JX262257 AB262157:AB262257 WWJ196621:WWJ196721 WMN196621:WMN196721 WCR196621:WCR196721 VSV196621:VSV196721 VIZ196621:VIZ196721 UZD196621:UZD196721 UPH196621:UPH196721 UFL196621:UFL196721 TVP196621:TVP196721 TLT196621:TLT196721 TBX196621:TBX196721 SSB196621:SSB196721 SIF196621:SIF196721 RYJ196621:RYJ196721 RON196621:RON196721 RER196621:RER196721 QUV196621:QUV196721 QKZ196621:QKZ196721 QBD196621:QBD196721 PRH196621:PRH196721 PHL196621:PHL196721 OXP196621:OXP196721 ONT196621:ONT196721 ODX196621:ODX196721 NUB196621:NUB196721 NKF196621:NKF196721 NAJ196621:NAJ196721 MQN196621:MQN196721 MGR196621:MGR196721 LWV196621:LWV196721 LMZ196621:LMZ196721 LDD196621:LDD196721 KTH196621:KTH196721 KJL196621:KJL196721 JZP196621:JZP196721 JPT196621:JPT196721 JFX196621:JFX196721 IWB196621:IWB196721 IMF196621:IMF196721 ICJ196621:ICJ196721 HSN196621:HSN196721 HIR196621:HIR196721 GYV196621:GYV196721 GOZ196621:GOZ196721 GFD196621:GFD196721 FVH196621:FVH196721 FLL196621:FLL196721 FBP196621:FBP196721 ERT196621:ERT196721 EHX196621:EHX196721 DYB196621:DYB196721 DOF196621:DOF196721 DEJ196621:DEJ196721 CUN196621:CUN196721 CKR196621:CKR196721 CAV196621:CAV196721 BQZ196621:BQZ196721 BHD196621:BHD196721 AXH196621:AXH196721 ANL196621:ANL196721 ADP196621:ADP196721 TT196621:TT196721 JX196621:JX196721 AB196621:AB196721 WWJ131085:WWJ131185 WMN131085:WMN131185 WCR131085:WCR131185 VSV131085:VSV131185 VIZ131085:VIZ131185 UZD131085:UZD131185 UPH131085:UPH131185 UFL131085:UFL131185 TVP131085:TVP131185 TLT131085:TLT131185 TBX131085:TBX131185 SSB131085:SSB131185 SIF131085:SIF131185 RYJ131085:RYJ131185 RON131085:RON131185 RER131085:RER131185 QUV131085:QUV131185 QKZ131085:QKZ131185 QBD131085:QBD131185 PRH131085:PRH131185 PHL131085:PHL131185 OXP131085:OXP131185 ONT131085:ONT131185 ODX131085:ODX131185 NUB131085:NUB131185 NKF131085:NKF131185 NAJ131085:NAJ131185 MQN131085:MQN131185 MGR131085:MGR131185 LWV131085:LWV131185 LMZ131085:LMZ131185 LDD131085:LDD131185 KTH131085:KTH131185 KJL131085:KJL131185 JZP131085:JZP131185 JPT131085:JPT131185 JFX131085:JFX131185 IWB131085:IWB131185 IMF131085:IMF131185 ICJ131085:ICJ131185 HSN131085:HSN131185 HIR131085:HIR131185 GYV131085:GYV131185 GOZ131085:GOZ131185 GFD131085:GFD131185 FVH131085:FVH131185 FLL131085:FLL131185 FBP131085:FBP131185 ERT131085:ERT131185 EHX131085:EHX131185 DYB131085:DYB131185 DOF131085:DOF131185 DEJ131085:DEJ131185 CUN131085:CUN131185 CKR131085:CKR131185 CAV131085:CAV131185 BQZ131085:BQZ131185 BHD131085:BHD131185 AXH131085:AXH131185 ANL131085:ANL131185 ADP131085:ADP131185 TT131085:TT131185 JX131085:JX131185 AB131085:AB131185 WWJ65549:WWJ65649 WMN65549:WMN65649 WCR65549:WCR65649 VSV65549:VSV65649 VIZ65549:VIZ65649 UZD65549:UZD65649 UPH65549:UPH65649 UFL65549:UFL65649 TVP65549:TVP65649 TLT65549:TLT65649 TBX65549:TBX65649 SSB65549:SSB65649 SIF65549:SIF65649 RYJ65549:RYJ65649 RON65549:RON65649 RER65549:RER65649 QUV65549:QUV65649 QKZ65549:QKZ65649 QBD65549:QBD65649 PRH65549:PRH65649 PHL65549:PHL65649 OXP65549:OXP65649 ONT65549:ONT65649 ODX65549:ODX65649 NUB65549:NUB65649 NKF65549:NKF65649 NAJ65549:NAJ65649 MQN65549:MQN65649 MGR65549:MGR65649 LWV65549:LWV65649 LMZ65549:LMZ65649 LDD65549:LDD65649 KTH65549:KTH65649 KJL65549:KJL65649 JZP65549:JZP65649 JPT65549:JPT65649 JFX65549:JFX65649 IWB65549:IWB65649 IMF65549:IMF65649 ICJ65549:ICJ65649 HSN65549:HSN65649 HIR65549:HIR65649 GYV65549:GYV65649 GOZ65549:GOZ65649 GFD65549:GFD65649 FVH65549:FVH65649 FLL65549:FLL65649 FBP65549:FBP65649 ERT65549:ERT65649 EHX65549:EHX65649 DYB65549:DYB65649 DOF65549:DOF65649 DEJ65549:DEJ65649 CUN65549:CUN65649 CKR65549:CKR65649 CAV65549:CAV65649 BQZ65549:BQZ65649 BHD65549:BHD65649 AXH65549:AXH65649 ANL65549:ANL65649 ADP65549:ADP65649 TT65549:TT65649 JX65549:JX65649 AB65549:AB65649 WMN983053:WMN983153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xr:uid="{00000000-0002-0000-0300-000011000000}">
      <formula1>$AB$11</formula1>
    </dataValidation>
    <dataValidation type="whole" operator="lessThanOrEqual" allowBlank="1" showInputMessage="1" showErrorMessage="1" error="INPUT NUMBER LESS THAN OR EQUAL THE HIGHEST POSSIBLE SCORE" prompt="Input Raw Score" sqref="WVN983053:WVN983153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F983053:F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F917517:F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F851981:F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F786445:F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F720909:F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F655373:F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F589837:F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F524301:F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F458765:F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F393229:F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F327693:F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F262157:F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F196621:F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F131085:F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F65549:F65649 WLR983053:WLR983153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xr:uid="{00000000-0002-0000-0300-000012000000}">
      <formula1>$F$11</formula1>
    </dataValidation>
    <dataValidation type="whole" operator="lessThanOrEqual" allowBlank="1" showInputMessage="1" showErrorMessage="1" error="INPUT NUMBER LESS THAN OR EQUAL THE HIGHEST POSSIBLE SCORE" prompt="Input Raw Score" sqref="WVO983053:WVO983153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G983053:G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G917517:G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G851981:G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G786445:G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G720909:G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G655373:G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G589837:G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G524301:G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G458765:G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G393229:G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G327693:G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G262157:G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G196621:G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G131085:G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G65549:G65649 WLS983053:WLS983153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xr:uid="{00000000-0002-0000-0300-000013000000}">
      <formula1>$G$11</formula1>
    </dataValidation>
    <dataValidation type="whole" operator="lessThanOrEqual" allowBlank="1" showInputMessage="1" showErrorMessage="1" error="INPUT NUMBER LESS THAN OR EQUAL THE HIGHEST POSSIBLE SCORE" prompt="Input Raw Score" sqref="WVP983053:WVP983153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H983053:H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H917517:H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H851981:H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H786445:H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H720909:H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H655373:H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H589837:H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H524301:H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H458765:H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H393229:H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H327693:H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H262157:H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H196621:H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H131085:H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H65549:H65649 WLT983053:WLT983153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xr:uid="{00000000-0002-0000-0300-000014000000}">
      <formula1>$H$11</formula1>
    </dataValidation>
    <dataValidation type="whole" operator="lessThanOrEqual" allowBlank="1" showInputMessage="1" showErrorMessage="1" error="INPUT NUMBER LESS THAN OR EQUAL THE HIGHEST POSSIBLE SCORE" prompt="Input Raw Score" sqref="WVQ983053:WVQ983153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I983053:I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I917517:I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I851981:I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I786445:I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I720909:I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I655373:I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I589837:I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I524301:I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I458765:I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I393229:I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I327693:I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I262157:I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I196621:I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I131085:I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I65549:I65649 WLU983053:WLU983153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xr:uid="{00000000-0002-0000-0300-000015000000}">
      <formula1>$I$11</formula1>
    </dataValidation>
    <dataValidation type="whole" operator="lessThanOrEqual" allowBlank="1" showInputMessage="1" showErrorMessage="1" error="INPUT NUMBER LESS THAN OR EQUAL THE HIGHEST POSSIBLE SCORE" prompt="Input Raw Score" sqref="WVR983053:WVR983153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J983053:J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J917517:J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J851981:J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J786445:J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J720909:J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J655373:J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J589837:J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J524301:J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J458765:J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J393229:J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J327693:J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J262157:J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J196621:J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J131085:J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J65549:J65649 WLV983053:WLV983153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xr:uid="{00000000-0002-0000-0300-000016000000}">
      <formula1>$J$11</formula1>
    </dataValidation>
    <dataValidation type="whole" operator="lessThanOrEqual" allowBlank="1" showInputMessage="1" showErrorMessage="1" error="INPUT NUMBER LESS THAN OR EQUAL THE HIGHEST POSSIBLE SCORE" prompt="Input Raw Score" sqref="WVS983053:WVS983153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K983053:K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K917517:K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K851981:K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K786445:K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K720909:K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K655373:K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K589837:K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K524301:K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K458765:K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K393229:K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K327693:K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K262157:K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K196621:K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K131085:K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K65549:K65649 WLW983053:WLW983153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xr:uid="{00000000-0002-0000-0300-000017000000}">
      <formula1>$K$11</formula1>
    </dataValidation>
    <dataValidation type="whole" operator="lessThanOrEqual" allowBlank="1" showInputMessage="1" showErrorMessage="1" error="INPUT NUMBER LESS THAN OR EQUAL THE HIGHEST POSSIBLE SCORE" prompt="Input Raw Score" sqref="WVT983053:WVT983153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L983053:L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L917517:L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L851981:L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L786445:L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L720909:L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L655373:L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L589837:L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L524301:L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L458765:L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L393229:L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L327693:L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L262157:L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L196621:L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L131085:L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L65549:L65649 WLX983053:WLX983153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xr:uid="{00000000-0002-0000-0300-000018000000}">
      <formula1>$L$11</formula1>
    </dataValidation>
    <dataValidation type="whole" operator="lessThanOrEqual" allowBlank="1" showInputMessage="1" showErrorMessage="1" error="INPUT NUMBER LESS THAN OR EQUAL THE HIGHEST POSSIBLE SCORE" prompt="Input Raw Score" sqref="WVU983053:WVU983153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M983053:M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M917517:M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M851981:M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M786445:M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M720909:M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M655373:M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M589837:M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M524301:M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M458765:M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M393229:M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M327693:M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M262157:M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M196621:M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M131085:M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M65549:M65649 WLY983053:WLY983153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xr:uid="{00000000-0002-0000-0300-000019000000}">
      <formula1>$M$11</formula1>
    </dataValidation>
    <dataValidation type="whole" operator="lessThanOrEqual" allowBlank="1" showInputMessage="1" showErrorMessage="1" error="INPUT NUMBER LESS THAN OR EQUAL THE HIGHEST POSSIBLE SCORE" prompt="Input Raw Score" sqref="WVV983053:WVV983153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N983053:N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N917517:N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N851981:N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N786445:N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N720909:N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N655373:N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N589837:N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N524301:N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N458765:N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N393229:N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N327693:N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N262157:N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N196621:N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N131085:N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N65549:N65649 WLZ983053:WLZ983153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xr:uid="{00000000-0002-0000-0300-00001A000000}">
      <formula1>$N$11</formula1>
    </dataValidation>
    <dataValidation type="whole" operator="lessThanOrEqual" allowBlank="1" showInputMessage="1" showErrorMessage="1" error="INPUT NUMBER LESS THAN OR EQUAL THE HIGHEST POSSIBLE SCORE" prompt="Input Raw Score" sqref="WVW983053:WVW983153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3:WCE983153 VSI983053:VSI983153 VIM983053:VIM983153 UYQ983053:UYQ983153 UOU983053:UOU983153 UEY983053:UEY983153 TVC983053:TVC983153 TLG983053:TLG983153 TBK983053:TBK983153 SRO983053:SRO983153 SHS983053:SHS983153 RXW983053:RXW983153 ROA983053:ROA983153 REE983053:REE983153 QUI983053:QUI983153 QKM983053:QKM983153 QAQ983053:QAQ983153 PQU983053:PQU983153 PGY983053:PGY983153 OXC983053:OXC983153 ONG983053:ONG983153 ODK983053:ODK983153 NTO983053:NTO983153 NJS983053:NJS983153 MZW983053:MZW983153 MQA983053:MQA983153 MGE983053:MGE983153 LWI983053:LWI983153 LMM983053:LMM983153 LCQ983053:LCQ983153 KSU983053:KSU983153 KIY983053:KIY983153 JZC983053:JZC983153 JPG983053:JPG983153 JFK983053:JFK983153 IVO983053:IVO983153 ILS983053:ILS983153 IBW983053:IBW983153 HSA983053:HSA983153 HIE983053:HIE983153 GYI983053:GYI983153 GOM983053:GOM983153 GEQ983053:GEQ983153 FUU983053:FUU983153 FKY983053:FKY983153 FBC983053:FBC983153 ERG983053:ERG983153 EHK983053:EHK983153 DXO983053:DXO983153 DNS983053:DNS983153 DDW983053:DDW983153 CUA983053:CUA983153 CKE983053:CKE983153 CAI983053:CAI983153 BQM983053:BQM983153 BGQ983053:BGQ983153 AWU983053:AWU983153 AMY983053:AMY983153 ADC983053:ADC983153 TG983053:TG983153 JK983053:JK983153 O983053:O983153 WVW917517:WVW917617 WMA917517:WMA917617 WCE917517:WCE917617 VSI917517:VSI917617 VIM917517:VIM917617 UYQ917517:UYQ917617 UOU917517:UOU917617 UEY917517:UEY917617 TVC917517:TVC917617 TLG917517:TLG917617 TBK917517:TBK917617 SRO917517:SRO917617 SHS917517:SHS917617 RXW917517:RXW917617 ROA917517:ROA917617 REE917517:REE917617 QUI917517:QUI917617 QKM917517:QKM917617 QAQ917517:QAQ917617 PQU917517:PQU917617 PGY917517:PGY917617 OXC917517:OXC917617 ONG917517:ONG917617 ODK917517:ODK917617 NTO917517:NTO917617 NJS917517:NJS917617 MZW917517:MZW917617 MQA917517:MQA917617 MGE917517:MGE917617 LWI917517:LWI917617 LMM917517:LMM917617 LCQ917517:LCQ917617 KSU917517:KSU917617 KIY917517:KIY917617 JZC917517:JZC917617 JPG917517:JPG917617 JFK917517:JFK917617 IVO917517:IVO917617 ILS917517:ILS917617 IBW917517:IBW917617 HSA917517:HSA917617 HIE917517:HIE917617 GYI917517:GYI917617 GOM917517:GOM917617 GEQ917517:GEQ917617 FUU917517:FUU917617 FKY917517:FKY917617 FBC917517:FBC917617 ERG917517:ERG917617 EHK917517:EHK917617 DXO917517:DXO917617 DNS917517:DNS917617 DDW917517:DDW917617 CUA917517:CUA917617 CKE917517:CKE917617 CAI917517:CAI917617 BQM917517:BQM917617 BGQ917517:BGQ917617 AWU917517:AWU917617 AMY917517:AMY917617 ADC917517:ADC917617 TG917517:TG917617 JK917517:JK917617 O917517:O917617 WVW851981:WVW852081 WMA851981:WMA852081 WCE851981:WCE852081 VSI851981:VSI852081 VIM851981:VIM852081 UYQ851981:UYQ852081 UOU851981:UOU852081 UEY851981:UEY852081 TVC851981:TVC852081 TLG851981:TLG852081 TBK851981:TBK852081 SRO851981:SRO852081 SHS851981:SHS852081 RXW851981:RXW852081 ROA851981:ROA852081 REE851981:REE852081 QUI851981:QUI852081 QKM851981:QKM852081 QAQ851981:QAQ852081 PQU851981:PQU852081 PGY851981:PGY852081 OXC851981:OXC852081 ONG851981:ONG852081 ODK851981:ODK852081 NTO851981:NTO852081 NJS851981:NJS852081 MZW851981:MZW852081 MQA851981:MQA852081 MGE851981:MGE852081 LWI851981:LWI852081 LMM851981:LMM852081 LCQ851981:LCQ852081 KSU851981:KSU852081 KIY851981:KIY852081 JZC851981:JZC852081 JPG851981:JPG852081 JFK851981:JFK852081 IVO851981:IVO852081 ILS851981:ILS852081 IBW851981:IBW852081 HSA851981:HSA852081 HIE851981:HIE852081 GYI851981:GYI852081 GOM851981:GOM852081 GEQ851981:GEQ852081 FUU851981:FUU852081 FKY851981:FKY852081 FBC851981:FBC852081 ERG851981:ERG852081 EHK851981:EHK852081 DXO851981:DXO852081 DNS851981:DNS852081 DDW851981:DDW852081 CUA851981:CUA852081 CKE851981:CKE852081 CAI851981:CAI852081 BQM851981:BQM852081 BGQ851981:BGQ852081 AWU851981:AWU852081 AMY851981:AMY852081 ADC851981:ADC852081 TG851981:TG852081 JK851981:JK852081 O851981:O852081 WVW786445:WVW786545 WMA786445:WMA786545 WCE786445:WCE786545 VSI786445:VSI786545 VIM786445:VIM786545 UYQ786445:UYQ786545 UOU786445:UOU786545 UEY786445:UEY786545 TVC786445:TVC786545 TLG786445:TLG786545 TBK786445:TBK786545 SRO786445:SRO786545 SHS786445:SHS786545 RXW786445:RXW786545 ROA786445:ROA786545 REE786445:REE786545 QUI786445:QUI786545 QKM786445:QKM786545 QAQ786445:QAQ786545 PQU786445:PQU786545 PGY786445:PGY786545 OXC786445:OXC786545 ONG786445:ONG786545 ODK786445:ODK786545 NTO786445:NTO786545 NJS786445:NJS786545 MZW786445:MZW786545 MQA786445:MQA786545 MGE786445:MGE786545 LWI786445:LWI786545 LMM786445:LMM786545 LCQ786445:LCQ786545 KSU786445:KSU786545 KIY786445:KIY786545 JZC786445:JZC786545 JPG786445:JPG786545 JFK786445:JFK786545 IVO786445:IVO786545 ILS786445:ILS786545 IBW786445:IBW786545 HSA786445:HSA786545 HIE786445:HIE786545 GYI786445:GYI786545 GOM786445:GOM786545 GEQ786445:GEQ786545 FUU786445:FUU786545 FKY786445:FKY786545 FBC786445:FBC786545 ERG786445:ERG786545 EHK786445:EHK786545 DXO786445:DXO786545 DNS786445:DNS786545 DDW786445:DDW786545 CUA786445:CUA786545 CKE786445:CKE786545 CAI786445:CAI786545 BQM786445:BQM786545 BGQ786445:BGQ786545 AWU786445:AWU786545 AMY786445:AMY786545 ADC786445:ADC786545 TG786445:TG786545 JK786445:JK786545 O786445:O786545 WVW720909:WVW721009 WMA720909:WMA721009 WCE720909:WCE721009 VSI720909:VSI721009 VIM720909:VIM721009 UYQ720909:UYQ721009 UOU720909:UOU721009 UEY720909:UEY721009 TVC720909:TVC721009 TLG720909:TLG721009 TBK720909:TBK721009 SRO720909:SRO721009 SHS720909:SHS721009 RXW720909:RXW721009 ROA720909:ROA721009 REE720909:REE721009 QUI720909:QUI721009 QKM720909:QKM721009 QAQ720909:QAQ721009 PQU720909:PQU721009 PGY720909:PGY721009 OXC720909:OXC721009 ONG720909:ONG721009 ODK720909:ODK721009 NTO720909:NTO721009 NJS720909:NJS721009 MZW720909:MZW721009 MQA720909:MQA721009 MGE720909:MGE721009 LWI720909:LWI721009 LMM720909:LMM721009 LCQ720909:LCQ721009 KSU720909:KSU721009 KIY720909:KIY721009 JZC720909:JZC721009 JPG720909:JPG721009 JFK720909:JFK721009 IVO720909:IVO721009 ILS720909:ILS721009 IBW720909:IBW721009 HSA720909:HSA721009 HIE720909:HIE721009 GYI720909:GYI721009 GOM720909:GOM721009 GEQ720909:GEQ721009 FUU720909:FUU721009 FKY720909:FKY721009 FBC720909:FBC721009 ERG720909:ERG721009 EHK720909:EHK721009 DXO720909:DXO721009 DNS720909:DNS721009 DDW720909:DDW721009 CUA720909:CUA721009 CKE720909:CKE721009 CAI720909:CAI721009 BQM720909:BQM721009 BGQ720909:BGQ721009 AWU720909:AWU721009 AMY720909:AMY721009 ADC720909:ADC721009 TG720909:TG721009 JK720909:JK721009 O720909:O721009 WVW655373:WVW655473 WMA655373:WMA655473 WCE655373:WCE655473 VSI655373:VSI655473 VIM655373:VIM655473 UYQ655373:UYQ655473 UOU655373:UOU655473 UEY655373:UEY655473 TVC655373:TVC655473 TLG655373:TLG655473 TBK655373:TBK655473 SRO655373:SRO655473 SHS655373:SHS655473 RXW655373:RXW655473 ROA655373:ROA655473 REE655373:REE655473 QUI655373:QUI655473 QKM655373:QKM655473 QAQ655373:QAQ655473 PQU655373:PQU655473 PGY655373:PGY655473 OXC655373:OXC655473 ONG655373:ONG655473 ODK655373:ODK655473 NTO655373:NTO655473 NJS655373:NJS655473 MZW655373:MZW655473 MQA655373:MQA655473 MGE655373:MGE655473 LWI655373:LWI655473 LMM655373:LMM655473 LCQ655373:LCQ655473 KSU655373:KSU655473 KIY655373:KIY655473 JZC655373:JZC655473 JPG655373:JPG655473 JFK655373:JFK655473 IVO655373:IVO655473 ILS655373:ILS655473 IBW655373:IBW655473 HSA655373:HSA655473 HIE655373:HIE655473 GYI655373:GYI655473 GOM655373:GOM655473 GEQ655373:GEQ655473 FUU655373:FUU655473 FKY655373:FKY655473 FBC655373:FBC655473 ERG655373:ERG655473 EHK655373:EHK655473 DXO655373:DXO655473 DNS655373:DNS655473 DDW655373:DDW655473 CUA655373:CUA655473 CKE655373:CKE655473 CAI655373:CAI655473 BQM655373:BQM655473 BGQ655373:BGQ655473 AWU655373:AWU655473 AMY655373:AMY655473 ADC655373:ADC655473 TG655373:TG655473 JK655373:JK655473 O655373:O655473 WVW589837:WVW589937 WMA589837:WMA589937 WCE589837:WCE589937 VSI589837:VSI589937 VIM589837:VIM589937 UYQ589837:UYQ589937 UOU589837:UOU589937 UEY589837:UEY589937 TVC589837:TVC589937 TLG589837:TLG589937 TBK589837:TBK589937 SRO589837:SRO589937 SHS589837:SHS589937 RXW589837:RXW589937 ROA589837:ROA589937 REE589837:REE589937 QUI589837:QUI589937 QKM589837:QKM589937 QAQ589837:QAQ589937 PQU589837:PQU589937 PGY589837:PGY589937 OXC589837:OXC589937 ONG589837:ONG589937 ODK589837:ODK589937 NTO589837:NTO589937 NJS589837:NJS589937 MZW589837:MZW589937 MQA589837:MQA589937 MGE589837:MGE589937 LWI589837:LWI589937 LMM589837:LMM589937 LCQ589837:LCQ589937 KSU589837:KSU589937 KIY589837:KIY589937 JZC589837:JZC589937 JPG589837:JPG589937 JFK589837:JFK589937 IVO589837:IVO589937 ILS589837:ILS589937 IBW589837:IBW589937 HSA589837:HSA589937 HIE589837:HIE589937 GYI589837:GYI589937 GOM589837:GOM589937 GEQ589837:GEQ589937 FUU589837:FUU589937 FKY589837:FKY589937 FBC589837:FBC589937 ERG589837:ERG589937 EHK589837:EHK589937 DXO589837:DXO589937 DNS589837:DNS589937 DDW589837:DDW589937 CUA589837:CUA589937 CKE589837:CKE589937 CAI589837:CAI589937 BQM589837:BQM589937 BGQ589837:BGQ589937 AWU589837:AWU589937 AMY589837:AMY589937 ADC589837:ADC589937 TG589837:TG589937 JK589837:JK589937 O589837:O589937 WVW524301:WVW524401 WMA524301:WMA524401 WCE524301:WCE524401 VSI524301:VSI524401 VIM524301:VIM524401 UYQ524301:UYQ524401 UOU524301:UOU524401 UEY524301:UEY524401 TVC524301:TVC524401 TLG524301:TLG524401 TBK524301:TBK524401 SRO524301:SRO524401 SHS524301:SHS524401 RXW524301:RXW524401 ROA524301:ROA524401 REE524301:REE524401 QUI524301:QUI524401 QKM524301:QKM524401 QAQ524301:QAQ524401 PQU524301:PQU524401 PGY524301:PGY524401 OXC524301:OXC524401 ONG524301:ONG524401 ODK524301:ODK524401 NTO524301:NTO524401 NJS524301:NJS524401 MZW524301:MZW524401 MQA524301:MQA524401 MGE524301:MGE524401 LWI524301:LWI524401 LMM524301:LMM524401 LCQ524301:LCQ524401 KSU524301:KSU524401 KIY524301:KIY524401 JZC524301:JZC524401 JPG524301:JPG524401 JFK524301:JFK524401 IVO524301:IVO524401 ILS524301:ILS524401 IBW524301:IBW524401 HSA524301:HSA524401 HIE524301:HIE524401 GYI524301:GYI524401 GOM524301:GOM524401 GEQ524301:GEQ524401 FUU524301:FUU524401 FKY524301:FKY524401 FBC524301:FBC524401 ERG524301:ERG524401 EHK524301:EHK524401 DXO524301:DXO524401 DNS524301:DNS524401 DDW524301:DDW524401 CUA524301:CUA524401 CKE524301:CKE524401 CAI524301:CAI524401 BQM524301:BQM524401 BGQ524301:BGQ524401 AWU524301:AWU524401 AMY524301:AMY524401 ADC524301:ADC524401 TG524301:TG524401 JK524301:JK524401 O524301:O524401 WVW458765:WVW458865 WMA458765:WMA458865 WCE458765:WCE458865 VSI458765:VSI458865 VIM458765:VIM458865 UYQ458765:UYQ458865 UOU458765:UOU458865 UEY458765:UEY458865 TVC458765:TVC458865 TLG458765:TLG458865 TBK458765:TBK458865 SRO458765:SRO458865 SHS458765:SHS458865 RXW458765:RXW458865 ROA458765:ROA458865 REE458765:REE458865 QUI458765:QUI458865 QKM458765:QKM458865 QAQ458765:QAQ458865 PQU458765:PQU458865 PGY458765:PGY458865 OXC458765:OXC458865 ONG458765:ONG458865 ODK458765:ODK458865 NTO458765:NTO458865 NJS458765:NJS458865 MZW458765:MZW458865 MQA458765:MQA458865 MGE458765:MGE458865 LWI458765:LWI458865 LMM458765:LMM458865 LCQ458765:LCQ458865 KSU458765:KSU458865 KIY458765:KIY458865 JZC458765:JZC458865 JPG458765:JPG458865 JFK458765:JFK458865 IVO458765:IVO458865 ILS458765:ILS458865 IBW458765:IBW458865 HSA458765:HSA458865 HIE458765:HIE458865 GYI458765:GYI458865 GOM458765:GOM458865 GEQ458765:GEQ458865 FUU458765:FUU458865 FKY458765:FKY458865 FBC458765:FBC458865 ERG458765:ERG458865 EHK458765:EHK458865 DXO458765:DXO458865 DNS458765:DNS458865 DDW458765:DDW458865 CUA458765:CUA458865 CKE458765:CKE458865 CAI458765:CAI458865 BQM458765:BQM458865 BGQ458765:BGQ458865 AWU458765:AWU458865 AMY458765:AMY458865 ADC458765:ADC458865 TG458765:TG458865 JK458765:JK458865 O458765:O458865 WVW393229:WVW393329 WMA393229:WMA393329 WCE393229:WCE393329 VSI393229:VSI393329 VIM393229:VIM393329 UYQ393229:UYQ393329 UOU393229:UOU393329 UEY393229:UEY393329 TVC393229:TVC393329 TLG393229:TLG393329 TBK393229:TBK393329 SRO393229:SRO393329 SHS393229:SHS393329 RXW393229:RXW393329 ROA393229:ROA393329 REE393229:REE393329 QUI393229:QUI393329 QKM393229:QKM393329 QAQ393229:QAQ393329 PQU393229:PQU393329 PGY393229:PGY393329 OXC393229:OXC393329 ONG393229:ONG393329 ODK393229:ODK393329 NTO393229:NTO393329 NJS393229:NJS393329 MZW393229:MZW393329 MQA393229:MQA393329 MGE393229:MGE393329 LWI393229:LWI393329 LMM393229:LMM393329 LCQ393229:LCQ393329 KSU393229:KSU393329 KIY393229:KIY393329 JZC393229:JZC393329 JPG393229:JPG393329 JFK393229:JFK393329 IVO393229:IVO393329 ILS393229:ILS393329 IBW393229:IBW393329 HSA393229:HSA393329 HIE393229:HIE393329 GYI393229:GYI393329 GOM393229:GOM393329 GEQ393229:GEQ393329 FUU393229:FUU393329 FKY393229:FKY393329 FBC393229:FBC393329 ERG393229:ERG393329 EHK393229:EHK393329 DXO393229:DXO393329 DNS393229:DNS393329 DDW393229:DDW393329 CUA393229:CUA393329 CKE393229:CKE393329 CAI393229:CAI393329 BQM393229:BQM393329 BGQ393229:BGQ393329 AWU393229:AWU393329 AMY393229:AMY393329 ADC393229:ADC393329 TG393229:TG393329 JK393229:JK393329 O393229:O393329 WVW327693:WVW327793 WMA327693:WMA327793 WCE327693:WCE327793 VSI327693:VSI327793 VIM327693:VIM327793 UYQ327693:UYQ327793 UOU327693:UOU327793 UEY327693:UEY327793 TVC327693:TVC327793 TLG327693:TLG327793 TBK327693:TBK327793 SRO327693:SRO327793 SHS327693:SHS327793 RXW327693:RXW327793 ROA327693:ROA327793 REE327693:REE327793 QUI327693:QUI327793 QKM327693:QKM327793 QAQ327693:QAQ327793 PQU327693:PQU327793 PGY327693:PGY327793 OXC327693:OXC327793 ONG327693:ONG327793 ODK327693:ODK327793 NTO327693:NTO327793 NJS327693:NJS327793 MZW327693:MZW327793 MQA327693:MQA327793 MGE327693:MGE327793 LWI327693:LWI327793 LMM327693:LMM327793 LCQ327693:LCQ327793 KSU327693:KSU327793 KIY327693:KIY327793 JZC327693:JZC327793 JPG327693:JPG327793 JFK327693:JFK327793 IVO327693:IVO327793 ILS327693:ILS327793 IBW327693:IBW327793 HSA327693:HSA327793 HIE327693:HIE327793 GYI327693:GYI327793 GOM327693:GOM327793 GEQ327693:GEQ327793 FUU327693:FUU327793 FKY327693:FKY327793 FBC327693:FBC327793 ERG327693:ERG327793 EHK327693:EHK327793 DXO327693:DXO327793 DNS327693:DNS327793 DDW327693:DDW327793 CUA327693:CUA327793 CKE327693:CKE327793 CAI327693:CAI327793 BQM327693:BQM327793 BGQ327693:BGQ327793 AWU327693:AWU327793 AMY327693:AMY327793 ADC327693:ADC327793 TG327693:TG327793 JK327693:JK327793 O327693:O327793 WVW262157:WVW262257 WMA262157:WMA262257 WCE262157:WCE262257 VSI262157:VSI262257 VIM262157:VIM262257 UYQ262157:UYQ262257 UOU262157:UOU262257 UEY262157:UEY262257 TVC262157:TVC262257 TLG262157:TLG262257 TBK262157:TBK262257 SRO262157:SRO262257 SHS262157:SHS262257 RXW262157:RXW262257 ROA262157:ROA262257 REE262157:REE262257 QUI262157:QUI262257 QKM262157:QKM262257 QAQ262157:QAQ262257 PQU262157:PQU262257 PGY262157:PGY262257 OXC262157:OXC262257 ONG262157:ONG262257 ODK262157:ODK262257 NTO262157:NTO262257 NJS262157:NJS262257 MZW262157:MZW262257 MQA262157:MQA262257 MGE262157:MGE262257 LWI262157:LWI262257 LMM262157:LMM262257 LCQ262157:LCQ262257 KSU262157:KSU262257 KIY262157:KIY262257 JZC262157:JZC262257 JPG262157:JPG262257 JFK262157:JFK262257 IVO262157:IVO262257 ILS262157:ILS262257 IBW262157:IBW262257 HSA262157:HSA262257 HIE262157:HIE262257 GYI262157:GYI262257 GOM262157:GOM262257 GEQ262157:GEQ262257 FUU262157:FUU262257 FKY262157:FKY262257 FBC262157:FBC262257 ERG262157:ERG262257 EHK262157:EHK262257 DXO262157:DXO262257 DNS262157:DNS262257 DDW262157:DDW262257 CUA262157:CUA262257 CKE262157:CKE262257 CAI262157:CAI262257 BQM262157:BQM262257 BGQ262157:BGQ262257 AWU262157:AWU262257 AMY262157:AMY262257 ADC262157:ADC262257 TG262157:TG262257 JK262157:JK262257 O262157:O262257 WVW196621:WVW196721 WMA196621:WMA196721 WCE196621:WCE196721 VSI196621:VSI196721 VIM196621:VIM196721 UYQ196621:UYQ196721 UOU196621:UOU196721 UEY196621:UEY196721 TVC196621:TVC196721 TLG196621:TLG196721 TBK196621:TBK196721 SRO196621:SRO196721 SHS196621:SHS196721 RXW196621:RXW196721 ROA196621:ROA196721 REE196621:REE196721 QUI196621:QUI196721 QKM196621:QKM196721 QAQ196621:QAQ196721 PQU196621:PQU196721 PGY196621:PGY196721 OXC196621:OXC196721 ONG196621:ONG196721 ODK196621:ODK196721 NTO196621:NTO196721 NJS196621:NJS196721 MZW196621:MZW196721 MQA196621:MQA196721 MGE196621:MGE196721 LWI196621:LWI196721 LMM196621:LMM196721 LCQ196621:LCQ196721 KSU196621:KSU196721 KIY196621:KIY196721 JZC196621:JZC196721 JPG196621:JPG196721 JFK196621:JFK196721 IVO196621:IVO196721 ILS196621:ILS196721 IBW196621:IBW196721 HSA196621:HSA196721 HIE196621:HIE196721 GYI196621:GYI196721 GOM196621:GOM196721 GEQ196621:GEQ196721 FUU196621:FUU196721 FKY196621:FKY196721 FBC196621:FBC196721 ERG196621:ERG196721 EHK196621:EHK196721 DXO196621:DXO196721 DNS196621:DNS196721 DDW196621:DDW196721 CUA196621:CUA196721 CKE196621:CKE196721 CAI196621:CAI196721 BQM196621:BQM196721 BGQ196621:BGQ196721 AWU196621:AWU196721 AMY196621:AMY196721 ADC196621:ADC196721 TG196621:TG196721 JK196621:JK196721 O196621:O196721 WVW131085:WVW131185 WMA131085:WMA131185 WCE131085:WCE131185 VSI131085:VSI131185 VIM131085:VIM131185 UYQ131085:UYQ131185 UOU131085:UOU131185 UEY131085:UEY131185 TVC131085:TVC131185 TLG131085:TLG131185 TBK131085:TBK131185 SRO131085:SRO131185 SHS131085:SHS131185 RXW131085:RXW131185 ROA131085:ROA131185 REE131085:REE131185 QUI131085:QUI131185 QKM131085:QKM131185 QAQ131085:QAQ131185 PQU131085:PQU131185 PGY131085:PGY131185 OXC131085:OXC131185 ONG131085:ONG131185 ODK131085:ODK131185 NTO131085:NTO131185 NJS131085:NJS131185 MZW131085:MZW131185 MQA131085:MQA131185 MGE131085:MGE131185 LWI131085:LWI131185 LMM131085:LMM131185 LCQ131085:LCQ131185 KSU131085:KSU131185 KIY131085:KIY131185 JZC131085:JZC131185 JPG131085:JPG131185 JFK131085:JFK131185 IVO131085:IVO131185 ILS131085:ILS131185 IBW131085:IBW131185 HSA131085:HSA131185 HIE131085:HIE131185 GYI131085:GYI131185 GOM131085:GOM131185 GEQ131085:GEQ131185 FUU131085:FUU131185 FKY131085:FKY131185 FBC131085:FBC131185 ERG131085:ERG131185 EHK131085:EHK131185 DXO131085:DXO131185 DNS131085:DNS131185 DDW131085:DDW131185 CUA131085:CUA131185 CKE131085:CKE131185 CAI131085:CAI131185 BQM131085:BQM131185 BGQ131085:BGQ131185 AWU131085:AWU131185 AMY131085:AMY131185 ADC131085:ADC131185 TG131085:TG131185 JK131085:JK131185 O131085:O131185 WVW65549:WVW65649 WMA65549:WMA65649 WCE65549:WCE65649 VSI65549:VSI65649 VIM65549:VIM65649 UYQ65549:UYQ65649 UOU65549:UOU65649 UEY65549:UEY65649 TVC65549:TVC65649 TLG65549:TLG65649 TBK65549:TBK65649 SRO65549:SRO65649 SHS65549:SHS65649 RXW65549:RXW65649 ROA65549:ROA65649 REE65549:REE65649 QUI65549:QUI65649 QKM65549:QKM65649 QAQ65549:QAQ65649 PQU65549:PQU65649 PGY65549:PGY65649 OXC65549:OXC65649 ONG65549:ONG65649 ODK65549:ODK65649 NTO65549:NTO65649 NJS65549:NJS65649 MZW65549:MZW65649 MQA65549:MQA65649 MGE65549:MGE65649 LWI65549:LWI65649 LMM65549:LMM65649 LCQ65549:LCQ65649 KSU65549:KSU65649 KIY65549:KIY65649 JZC65549:JZC65649 JPG65549:JPG65649 JFK65549:JFK65649 IVO65549:IVO65649 ILS65549:ILS65649 IBW65549:IBW65649 HSA65549:HSA65649 HIE65549:HIE65649 GYI65549:GYI65649 GOM65549:GOM65649 GEQ65549:GEQ65649 FUU65549:FUU65649 FKY65549:FKY65649 FBC65549:FBC65649 ERG65549:ERG65649 EHK65549:EHK65649 DXO65549:DXO65649 DNS65549:DNS65649 DDW65549:DDW65649 CUA65549:CUA65649 CKE65549:CKE65649 CAI65549:CAI65649 BQM65549:BQM65649 BGQ65549:BGQ65649 AWU65549:AWU65649 AMY65549:AMY65649 ADC65549:ADC65649 TG65549:TG65649 JK65549:JK65649 O65549:O65649 WMA983053:WMA983153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xr:uid="{00000000-0002-0000-0300-00001B000000}">
      <formula1>$O$11</formula1>
    </dataValidation>
    <dataValidation type="whole" operator="lessThanOrEqual" allowBlank="1" showInputMessage="1" showErrorMessage="1" error="INPUT NUMBER LESS THAN OR EQUAL THE HIGHEST POSSIBLE SCORE" prompt="Input Raw Score" sqref="WWA983053:WWA983153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3:WCI983153 VSM983053:VSM983153 VIQ983053:VIQ983153 UYU983053:UYU983153 UOY983053:UOY983153 UFC983053:UFC983153 TVG983053:TVG983153 TLK983053:TLK983153 TBO983053:TBO983153 SRS983053:SRS983153 SHW983053:SHW983153 RYA983053:RYA983153 ROE983053:ROE983153 REI983053:REI983153 QUM983053:QUM983153 QKQ983053:QKQ983153 QAU983053:QAU983153 PQY983053:PQY983153 PHC983053:PHC983153 OXG983053:OXG983153 ONK983053:ONK983153 ODO983053:ODO983153 NTS983053:NTS983153 NJW983053:NJW983153 NAA983053:NAA983153 MQE983053:MQE983153 MGI983053:MGI983153 LWM983053:LWM983153 LMQ983053:LMQ983153 LCU983053:LCU983153 KSY983053:KSY983153 KJC983053:KJC983153 JZG983053:JZG983153 JPK983053:JPK983153 JFO983053:JFO983153 IVS983053:IVS983153 ILW983053:ILW983153 ICA983053:ICA983153 HSE983053:HSE983153 HII983053:HII983153 GYM983053:GYM983153 GOQ983053:GOQ983153 GEU983053:GEU983153 FUY983053:FUY983153 FLC983053:FLC983153 FBG983053:FBG983153 ERK983053:ERK983153 EHO983053:EHO983153 DXS983053:DXS983153 DNW983053:DNW983153 DEA983053:DEA983153 CUE983053:CUE983153 CKI983053:CKI983153 CAM983053:CAM983153 BQQ983053:BQQ983153 BGU983053:BGU983153 AWY983053:AWY983153 ANC983053:ANC983153 ADG983053:ADG983153 TK983053:TK983153 JO983053:JO983153 S983053:S983153 WWA917517:WWA917617 WME917517:WME917617 WCI917517:WCI917617 VSM917517:VSM917617 VIQ917517:VIQ917617 UYU917517:UYU917617 UOY917517:UOY917617 UFC917517:UFC917617 TVG917517:TVG917617 TLK917517:TLK917617 TBO917517:TBO917617 SRS917517:SRS917617 SHW917517:SHW917617 RYA917517:RYA917617 ROE917517:ROE917617 REI917517:REI917617 QUM917517:QUM917617 QKQ917517:QKQ917617 QAU917517:QAU917617 PQY917517:PQY917617 PHC917517:PHC917617 OXG917517:OXG917617 ONK917517:ONK917617 ODO917517:ODO917617 NTS917517:NTS917617 NJW917517:NJW917617 NAA917517:NAA917617 MQE917517:MQE917617 MGI917517:MGI917617 LWM917517:LWM917617 LMQ917517:LMQ917617 LCU917517:LCU917617 KSY917517:KSY917617 KJC917517:KJC917617 JZG917517:JZG917617 JPK917517:JPK917617 JFO917517:JFO917617 IVS917517:IVS917617 ILW917517:ILW917617 ICA917517:ICA917617 HSE917517:HSE917617 HII917517:HII917617 GYM917517:GYM917617 GOQ917517:GOQ917617 GEU917517:GEU917617 FUY917517:FUY917617 FLC917517:FLC917617 FBG917517:FBG917617 ERK917517:ERK917617 EHO917517:EHO917617 DXS917517:DXS917617 DNW917517:DNW917617 DEA917517:DEA917617 CUE917517:CUE917617 CKI917517:CKI917617 CAM917517:CAM917617 BQQ917517:BQQ917617 BGU917517:BGU917617 AWY917517:AWY917617 ANC917517:ANC917617 ADG917517:ADG917617 TK917517:TK917617 JO917517:JO917617 S917517:S917617 WWA851981:WWA852081 WME851981:WME852081 WCI851981:WCI852081 VSM851981:VSM852081 VIQ851981:VIQ852081 UYU851981:UYU852081 UOY851981:UOY852081 UFC851981:UFC852081 TVG851981:TVG852081 TLK851981:TLK852081 TBO851981:TBO852081 SRS851981:SRS852081 SHW851981:SHW852081 RYA851981:RYA852081 ROE851981:ROE852081 REI851981:REI852081 QUM851981:QUM852081 QKQ851981:QKQ852081 QAU851981:QAU852081 PQY851981:PQY852081 PHC851981:PHC852081 OXG851981:OXG852081 ONK851981:ONK852081 ODO851981:ODO852081 NTS851981:NTS852081 NJW851981:NJW852081 NAA851981:NAA852081 MQE851981:MQE852081 MGI851981:MGI852081 LWM851981:LWM852081 LMQ851981:LMQ852081 LCU851981:LCU852081 KSY851981:KSY852081 KJC851981:KJC852081 JZG851981:JZG852081 JPK851981:JPK852081 JFO851981:JFO852081 IVS851981:IVS852081 ILW851981:ILW852081 ICA851981:ICA852081 HSE851981:HSE852081 HII851981:HII852081 GYM851981:GYM852081 GOQ851981:GOQ852081 GEU851981:GEU852081 FUY851981:FUY852081 FLC851981:FLC852081 FBG851981:FBG852081 ERK851981:ERK852081 EHO851981:EHO852081 DXS851981:DXS852081 DNW851981:DNW852081 DEA851981:DEA852081 CUE851981:CUE852081 CKI851981:CKI852081 CAM851981:CAM852081 BQQ851981:BQQ852081 BGU851981:BGU852081 AWY851981:AWY852081 ANC851981:ANC852081 ADG851981:ADG852081 TK851981:TK852081 JO851981:JO852081 S851981:S852081 WWA786445:WWA786545 WME786445:WME786545 WCI786445:WCI786545 VSM786445:VSM786545 VIQ786445:VIQ786545 UYU786445:UYU786545 UOY786445:UOY786545 UFC786445:UFC786545 TVG786445:TVG786545 TLK786445:TLK786545 TBO786445:TBO786545 SRS786445:SRS786545 SHW786445:SHW786545 RYA786445:RYA786545 ROE786445:ROE786545 REI786445:REI786545 QUM786445:QUM786545 QKQ786445:QKQ786545 QAU786445:QAU786545 PQY786445:PQY786545 PHC786445:PHC786545 OXG786445:OXG786545 ONK786445:ONK786545 ODO786445:ODO786545 NTS786445:NTS786545 NJW786445:NJW786545 NAA786445:NAA786545 MQE786445:MQE786545 MGI786445:MGI786545 LWM786445:LWM786545 LMQ786445:LMQ786545 LCU786445:LCU786545 KSY786445:KSY786545 KJC786445:KJC786545 JZG786445:JZG786545 JPK786445:JPK786545 JFO786445:JFO786545 IVS786445:IVS786545 ILW786445:ILW786545 ICA786445:ICA786545 HSE786445:HSE786545 HII786445:HII786545 GYM786445:GYM786545 GOQ786445:GOQ786545 GEU786445:GEU786545 FUY786445:FUY786545 FLC786445:FLC786545 FBG786445:FBG786545 ERK786445:ERK786545 EHO786445:EHO786545 DXS786445:DXS786545 DNW786445:DNW786545 DEA786445:DEA786545 CUE786445:CUE786545 CKI786445:CKI786545 CAM786445:CAM786545 BQQ786445:BQQ786545 BGU786445:BGU786545 AWY786445:AWY786545 ANC786445:ANC786545 ADG786445:ADG786545 TK786445:TK786545 JO786445:JO786545 S786445:S786545 WWA720909:WWA721009 WME720909:WME721009 WCI720909:WCI721009 VSM720909:VSM721009 VIQ720909:VIQ721009 UYU720909:UYU721009 UOY720909:UOY721009 UFC720909:UFC721009 TVG720909:TVG721009 TLK720909:TLK721009 TBO720909:TBO721009 SRS720909:SRS721009 SHW720909:SHW721009 RYA720909:RYA721009 ROE720909:ROE721009 REI720909:REI721009 QUM720909:QUM721009 QKQ720909:QKQ721009 QAU720909:QAU721009 PQY720909:PQY721009 PHC720909:PHC721009 OXG720909:OXG721009 ONK720909:ONK721009 ODO720909:ODO721009 NTS720909:NTS721009 NJW720909:NJW721009 NAA720909:NAA721009 MQE720909:MQE721009 MGI720909:MGI721009 LWM720909:LWM721009 LMQ720909:LMQ721009 LCU720909:LCU721009 KSY720909:KSY721009 KJC720909:KJC721009 JZG720909:JZG721009 JPK720909:JPK721009 JFO720909:JFO721009 IVS720909:IVS721009 ILW720909:ILW721009 ICA720909:ICA721009 HSE720909:HSE721009 HII720909:HII721009 GYM720909:GYM721009 GOQ720909:GOQ721009 GEU720909:GEU721009 FUY720909:FUY721009 FLC720909:FLC721009 FBG720909:FBG721009 ERK720909:ERK721009 EHO720909:EHO721009 DXS720909:DXS721009 DNW720909:DNW721009 DEA720909:DEA721009 CUE720909:CUE721009 CKI720909:CKI721009 CAM720909:CAM721009 BQQ720909:BQQ721009 BGU720909:BGU721009 AWY720909:AWY721009 ANC720909:ANC721009 ADG720909:ADG721009 TK720909:TK721009 JO720909:JO721009 S720909:S721009 WWA655373:WWA655473 WME655373:WME655473 WCI655373:WCI655473 VSM655373:VSM655473 VIQ655373:VIQ655473 UYU655373:UYU655473 UOY655373:UOY655473 UFC655373:UFC655473 TVG655373:TVG655473 TLK655373:TLK655473 TBO655373:TBO655473 SRS655373:SRS655473 SHW655373:SHW655473 RYA655373:RYA655473 ROE655373:ROE655473 REI655373:REI655473 QUM655373:QUM655473 QKQ655373:QKQ655473 QAU655373:QAU655473 PQY655373:PQY655473 PHC655373:PHC655473 OXG655373:OXG655473 ONK655373:ONK655473 ODO655373:ODO655473 NTS655373:NTS655473 NJW655373:NJW655473 NAA655373:NAA655473 MQE655373:MQE655473 MGI655373:MGI655473 LWM655373:LWM655473 LMQ655373:LMQ655473 LCU655373:LCU655473 KSY655373:KSY655473 KJC655373:KJC655473 JZG655373:JZG655473 JPK655373:JPK655473 JFO655373:JFO655473 IVS655373:IVS655473 ILW655373:ILW655473 ICA655373:ICA655473 HSE655373:HSE655473 HII655373:HII655473 GYM655373:GYM655473 GOQ655373:GOQ655473 GEU655373:GEU655473 FUY655373:FUY655473 FLC655373:FLC655473 FBG655373:FBG655473 ERK655373:ERK655473 EHO655373:EHO655473 DXS655373:DXS655473 DNW655373:DNW655473 DEA655373:DEA655473 CUE655373:CUE655473 CKI655373:CKI655473 CAM655373:CAM655473 BQQ655373:BQQ655473 BGU655373:BGU655473 AWY655373:AWY655473 ANC655373:ANC655473 ADG655373:ADG655473 TK655373:TK655473 JO655373:JO655473 S655373:S655473 WWA589837:WWA589937 WME589837:WME589937 WCI589837:WCI589937 VSM589837:VSM589937 VIQ589837:VIQ589937 UYU589837:UYU589937 UOY589837:UOY589937 UFC589837:UFC589937 TVG589837:TVG589937 TLK589837:TLK589937 TBO589837:TBO589937 SRS589837:SRS589937 SHW589837:SHW589937 RYA589837:RYA589937 ROE589837:ROE589937 REI589837:REI589937 QUM589837:QUM589937 QKQ589837:QKQ589937 QAU589837:QAU589937 PQY589837:PQY589937 PHC589837:PHC589937 OXG589837:OXG589937 ONK589837:ONK589937 ODO589837:ODO589937 NTS589837:NTS589937 NJW589837:NJW589937 NAA589837:NAA589937 MQE589837:MQE589937 MGI589837:MGI589937 LWM589837:LWM589937 LMQ589837:LMQ589937 LCU589837:LCU589937 KSY589837:KSY589937 KJC589837:KJC589937 JZG589837:JZG589937 JPK589837:JPK589937 JFO589837:JFO589937 IVS589837:IVS589937 ILW589837:ILW589937 ICA589837:ICA589937 HSE589837:HSE589937 HII589837:HII589937 GYM589837:GYM589937 GOQ589837:GOQ589937 GEU589837:GEU589937 FUY589837:FUY589937 FLC589837:FLC589937 FBG589837:FBG589937 ERK589837:ERK589937 EHO589837:EHO589937 DXS589837:DXS589937 DNW589837:DNW589937 DEA589837:DEA589937 CUE589837:CUE589937 CKI589837:CKI589937 CAM589837:CAM589937 BQQ589837:BQQ589937 BGU589837:BGU589937 AWY589837:AWY589937 ANC589837:ANC589937 ADG589837:ADG589937 TK589837:TK589937 JO589837:JO589937 S589837:S589937 WWA524301:WWA524401 WME524301:WME524401 WCI524301:WCI524401 VSM524301:VSM524401 VIQ524301:VIQ524401 UYU524301:UYU524401 UOY524301:UOY524401 UFC524301:UFC524401 TVG524301:TVG524401 TLK524301:TLK524401 TBO524301:TBO524401 SRS524301:SRS524401 SHW524301:SHW524401 RYA524301:RYA524401 ROE524301:ROE524401 REI524301:REI524401 QUM524301:QUM524401 QKQ524301:QKQ524401 QAU524301:QAU524401 PQY524301:PQY524401 PHC524301:PHC524401 OXG524301:OXG524401 ONK524301:ONK524401 ODO524301:ODO524401 NTS524301:NTS524401 NJW524301:NJW524401 NAA524301:NAA524401 MQE524301:MQE524401 MGI524301:MGI524401 LWM524301:LWM524401 LMQ524301:LMQ524401 LCU524301:LCU524401 KSY524301:KSY524401 KJC524301:KJC524401 JZG524301:JZG524401 JPK524301:JPK524401 JFO524301:JFO524401 IVS524301:IVS524401 ILW524301:ILW524401 ICA524301:ICA524401 HSE524301:HSE524401 HII524301:HII524401 GYM524301:GYM524401 GOQ524301:GOQ524401 GEU524301:GEU524401 FUY524301:FUY524401 FLC524301:FLC524401 FBG524301:FBG524401 ERK524301:ERK524401 EHO524301:EHO524401 DXS524301:DXS524401 DNW524301:DNW524401 DEA524301:DEA524401 CUE524301:CUE524401 CKI524301:CKI524401 CAM524301:CAM524401 BQQ524301:BQQ524401 BGU524301:BGU524401 AWY524301:AWY524401 ANC524301:ANC524401 ADG524301:ADG524401 TK524301:TK524401 JO524301:JO524401 S524301:S524401 WWA458765:WWA458865 WME458765:WME458865 WCI458765:WCI458865 VSM458765:VSM458865 VIQ458765:VIQ458865 UYU458765:UYU458865 UOY458765:UOY458865 UFC458765:UFC458865 TVG458765:TVG458865 TLK458765:TLK458865 TBO458765:TBO458865 SRS458765:SRS458865 SHW458765:SHW458865 RYA458765:RYA458865 ROE458765:ROE458865 REI458765:REI458865 QUM458765:QUM458865 QKQ458765:QKQ458865 QAU458765:QAU458865 PQY458765:PQY458865 PHC458765:PHC458865 OXG458765:OXG458865 ONK458765:ONK458865 ODO458765:ODO458865 NTS458765:NTS458865 NJW458765:NJW458865 NAA458765:NAA458865 MQE458765:MQE458865 MGI458765:MGI458865 LWM458765:LWM458865 LMQ458765:LMQ458865 LCU458765:LCU458865 KSY458765:KSY458865 KJC458765:KJC458865 JZG458765:JZG458865 JPK458765:JPK458865 JFO458765:JFO458865 IVS458765:IVS458865 ILW458765:ILW458865 ICA458765:ICA458865 HSE458765:HSE458865 HII458765:HII458865 GYM458765:GYM458865 GOQ458765:GOQ458865 GEU458765:GEU458865 FUY458765:FUY458865 FLC458765:FLC458865 FBG458765:FBG458865 ERK458765:ERK458865 EHO458765:EHO458865 DXS458765:DXS458865 DNW458765:DNW458865 DEA458765:DEA458865 CUE458765:CUE458865 CKI458765:CKI458865 CAM458765:CAM458865 BQQ458765:BQQ458865 BGU458765:BGU458865 AWY458765:AWY458865 ANC458765:ANC458865 ADG458765:ADG458865 TK458765:TK458865 JO458765:JO458865 S458765:S458865 WWA393229:WWA393329 WME393229:WME393329 WCI393229:WCI393329 VSM393229:VSM393329 VIQ393229:VIQ393329 UYU393229:UYU393329 UOY393229:UOY393329 UFC393229:UFC393329 TVG393229:TVG393329 TLK393229:TLK393329 TBO393229:TBO393329 SRS393229:SRS393329 SHW393229:SHW393329 RYA393229:RYA393329 ROE393229:ROE393329 REI393229:REI393329 QUM393229:QUM393329 QKQ393229:QKQ393329 QAU393229:QAU393329 PQY393229:PQY393329 PHC393229:PHC393329 OXG393229:OXG393329 ONK393229:ONK393329 ODO393229:ODO393329 NTS393229:NTS393329 NJW393229:NJW393329 NAA393229:NAA393329 MQE393229:MQE393329 MGI393229:MGI393329 LWM393229:LWM393329 LMQ393229:LMQ393329 LCU393229:LCU393329 KSY393229:KSY393329 KJC393229:KJC393329 JZG393229:JZG393329 JPK393229:JPK393329 JFO393229:JFO393329 IVS393229:IVS393329 ILW393229:ILW393329 ICA393229:ICA393329 HSE393229:HSE393329 HII393229:HII393329 GYM393229:GYM393329 GOQ393229:GOQ393329 GEU393229:GEU393329 FUY393229:FUY393329 FLC393229:FLC393329 FBG393229:FBG393329 ERK393229:ERK393329 EHO393229:EHO393329 DXS393229:DXS393329 DNW393229:DNW393329 DEA393229:DEA393329 CUE393229:CUE393329 CKI393229:CKI393329 CAM393229:CAM393329 BQQ393229:BQQ393329 BGU393229:BGU393329 AWY393229:AWY393329 ANC393229:ANC393329 ADG393229:ADG393329 TK393229:TK393329 JO393229:JO393329 S393229:S393329 WWA327693:WWA327793 WME327693:WME327793 WCI327693:WCI327793 VSM327693:VSM327793 VIQ327693:VIQ327793 UYU327693:UYU327793 UOY327693:UOY327793 UFC327693:UFC327793 TVG327693:TVG327793 TLK327693:TLK327793 TBO327693:TBO327793 SRS327693:SRS327793 SHW327693:SHW327793 RYA327693:RYA327793 ROE327693:ROE327793 REI327693:REI327793 QUM327693:QUM327793 QKQ327693:QKQ327793 QAU327693:QAU327793 PQY327693:PQY327793 PHC327693:PHC327793 OXG327693:OXG327793 ONK327693:ONK327793 ODO327693:ODO327793 NTS327693:NTS327793 NJW327693:NJW327793 NAA327693:NAA327793 MQE327693:MQE327793 MGI327693:MGI327793 LWM327693:LWM327793 LMQ327693:LMQ327793 LCU327693:LCU327793 KSY327693:KSY327793 KJC327693:KJC327793 JZG327693:JZG327793 JPK327693:JPK327793 JFO327693:JFO327793 IVS327693:IVS327793 ILW327693:ILW327793 ICA327693:ICA327793 HSE327693:HSE327793 HII327693:HII327793 GYM327693:GYM327793 GOQ327693:GOQ327793 GEU327693:GEU327793 FUY327693:FUY327793 FLC327693:FLC327793 FBG327693:FBG327793 ERK327693:ERK327793 EHO327693:EHO327793 DXS327693:DXS327793 DNW327693:DNW327793 DEA327693:DEA327793 CUE327693:CUE327793 CKI327693:CKI327793 CAM327693:CAM327793 BQQ327693:BQQ327793 BGU327693:BGU327793 AWY327693:AWY327793 ANC327693:ANC327793 ADG327693:ADG327793 TK327693:TK327793 JO327693:JO327793 S327693:S327793 WWA262157:WWA262257 WME262157:WME262257 WCI262157:WCI262257 VSM262157:VSM262257 VIQ262157:VIQ262257 UYU262157:UYU262257 UOY262157:UOY262257 UFC262157:UFC262257 TVG262157:TVG262257 TLK262157:TLK262257 TBO262157:TBO262257 SRS262157:SRS262257 SHW262157:SHW262257 RYA262157:RYA262257 ROE262157:ROE262257 REI262157:REI262257 QUM262157:QUM262257 QKQ262157:QKQ262257 QAU262157:QAU262257 PQY262157:PQY262257 PHC262157:PHC262257 OXG262157:OXG262257 ONK262157:ONK262257 ODO262157:ODO262257 NTS262157:NTS262257 NJW262157:NJW262257 NAA262157:NAA262257 MQE262157:MQE262257 MGI262157:MGI262257 LWM262157:LWM262257 LMQ262157:LMQ262257 LCU262157:LCU262257 KSY262157:KSY262257 KJC262157:KJC262257 JZG262157:JZG262257 JPK262157:JPK262257 JFO262157:JFO262257 IVS262157:IVS262257 ILW262157:ILW262257 ICA262157:ICA262257 HSE262157:HSE262257 HII262157:HII262257 GYM262157:GYM262257 GOQ262157:GOQ262257 GEU262157:GEU262257 FUY262157:FUY262257 FLC262157:FLC262257 FBG262157:FBG262257 ERK262157:ERK262257 EHO262157:EHO262257 DXS262157:DXS262257 DNW262157:DNW262257 DEA262157:DEA262257 CUE262157:CUE262257 CKI262157:CKI262257 CAM262157:CAM262257 BQQ262157:BQQ262257 BGU262157:BGU262257 AWY262157:AWY262257 ANC262157:ANC262257 ADG262157:ADG262257 TK262157:TK262257 JO262157:JO262257 S262157:S262257 WWA196621:WWA196721 WME196621:WME196721 WCI196621:WCI196721 VSM196621:VSM196721 VIQ196621:VIQ196721 UYU196621:UYU196721 UOY196621:UOY196721 UFC196621:UFC196721 TVG196621:TVG196721 TLK196621:TLK196721 TBO196621:TBO196721 SRS196621:SRS196721 SHW196621:SHW196721 RYA196621:RYA196721 ROE196621:ROE196721 REI196621:REI196721 QUM196621:QUM196721 QKQ196621:QKQ196721 QAU196621:QAU196721 PQY196621:PQY196721 PHC196621:PHC196721 OXG196621:OXG196721 ONK196621:ONK196721 ODO196621:ODO196721 NTS196621:NTS196721 NJW196621:NJW196721 NAA196621:NAA196721 MQE196621:MQE196721 MGI196621:MGI196721 LWM196621:LWM196721 LMQ196621:LMQ196721 LCU196621:LCU196721 KSY196621:KSY196721 KJC196621:KJC196721 JZG196621:JZG196721 JPK196621:JPK196721 JFO196621:JFO196721 IVS196621:IVS196721 ILW196621:ILW196721 ICA196621:ICA196721 HSE196621:HSE196721 HII196621:HII196721 GYM196621:GYM196721 GOQ196621:GOQ196721 GEU196621:GEU196721 FUY196621:FUY196721 FLC196621:FLC196721 FBG196621:FBG196721 ERK196621:ERK196721 EHO196621:EHO196721 DXS196621:DXS196721 DNW196621:DNW196721 DEA196621:DEA196721 CUE196621:CUE196721 CKI196621:CKI196721 CAM196621:CAM196721 BQQ196621:BQQ196721 BGU196621:BGU196721 AWY196621:AWY196721 ANC196621:ANC196721 ADG196621:ADG196721 TK196621:TK196721 JO196621:JO196721 S196621:S196721 WWA131085:WWA131185 WME131085:WME131185 WCI131085:WCI131185 VSM131085:VSM131185 VIQ131085:VIQ131185 UYU131085:UYU131185 UOY131085:UOY131185 UFC131085:UFC131185 TVG131085:TVG131185 TLK131085:TLK131185 TBO131085:TBO131185 SRS131085:SRS131185 SHW131085:SHW131185 RYA131085:RYA131185 ROE131085:ROE131185 REI131085:REI131185 QUM131085:QUM131185 QKQ131085:QKQ131185 QAU131085:QAU131185 PQY131085:PQY131185 PHC131085:PHC131185 OXG131085:OXG131185 ONK131085:ONK131185 ODO131085:ODO131185 NTS131085:NTS131185 NJW131085:NJW131185 NAA131085:NAA131185 MQE131085:MQE131185 MGI131085:MGI131185 LWM131085:LWM131185 LMQ131085:LMQ131185 LCU131085:LCU131185 KSY131085:KSY131185 KJC131085:KJC131185 JZG131085:JZG131185 JPK131085:JPK131185 JFO131085:JFO131185 IVS131085:IVS131185 ILW131085:ILW131185 ICA131085:ICA131185 HSE131085:HSE131185 HII131085:HII131185 GYM131085:GYM131185 GOQ131085:GOQ131185 GEU131085:GEU131185 FUY131085:FUY131185 FLC131085:FLC131185 FBG131085:FBG131185 ERK131085:ERK131185 EHO131085:EHO131185 DXS131085:DXS131185 DNW131085:DNW131185 DEA131085:DEA131185 CUE131085:CUE131185 CKI131085:CKI131185 CAM131085:CAM131185 BQQ131085:BQQ131185 BGU131085:BGU131185 AWY131085:AWY131185 ANC131085:ANC131185 ADG131085:ADG131185 TK131085:TK131185 JO131085:JO131185 S131085:S131185 WWA65549:WWA65649 WME65549:WME65649 WCI65549:WCI65649 VSM65549:VSM65649 VIQ65549:VIQ65649 UYU65549:UYU65649 UOY65549:UOY65649 UFC65549:UFC65649 TVG65549:TVG65649 TLK65549:TLK65649 TBO65549:TBO65649 SRS65549:SRS65649 SHW65549:SHW65649 RYA65549:RYA65649 ROE65549:ROE65649 REI65549:REI65649 QUM65549:QUM65649 QKQ65549:QKQ65649 QAU65549:QAU65649 PQY65549:PQY65649 PHC65549:PHC65649 OXG65549:OXG65649 ONK65549:ONK65649 ODO65549:ODO65649 NTS65549:NTS65649 NJW65549:NJW65649 NAA65549:NAA65649 MQE65549:MQE65649 MGI65549:MGI65649 LWM65549:LWM65649 LMQ65549:LMQ65649 LCU65549:LCU65649 KSY65549:KSY65649 KJC65549:KJC65649 JZG65549:JZG65649 JPK65549:JPK65649 JFO65549:JFO65649 IVS65549:IVS65649 ILW65549:ILW65649 ICA65549:ICA65649 HSE65549:HSE65649 HII65549:HII65649 GYM65549:GYM65649 GOQ65549:GOQ65649 GEU65549:GEU65649 FUY65549:FUY65649 FLC65549:FLC65649 FBG65549:FBG65649 ERK65549:ERK65649 EHO65549:EHO65649 DXS65549:DXS65649 DNW65549:DNW65649 DEA65549:DEA65649 CUE65549:CUE65649 CKI65549:CKI65649 CAM65549:CAM65649 BQQ65549:BQQ65649 BGU65549:BGU65649 AWY65549:AWY65649 ANC65549:ANC65649 ADG65549:ADG65649 TK65549:TK65649 JO65549:JO65649 S65549:S65649 WME983053:WME983153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xr:uid="{00000000-0002-0000-0300-00001C000000}">
      <formula1>$S$11</formula1>
    </dataValidation>
    <dataValidation type="whole" operator="lessThanOrEqual" allowBlank="1" showInputMessage="1" showErrorMessage="1" error="INPUT NUMBER LESS THAN OR EQUAL THE HIGHEST POSSIBLE SCORE" prompt="Input Raw Score" sqref="WWB983053:WWB983153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3:WCJ983153 VSN983053:VSN983153 VIR983053:VIR983153 UYV983053:UYV983153 UOZ983053:UOZ983153 UFD983053:UFD983153 TVH983053:TVH983153 TLL983053:TLL983153 TBP983053:TBP983153 SRT983053:SRT983153 SHX983053:SHX983153 RYB983053:RYB983153 ROF983053:ROF983153 REJ983053:REJ983153 QUN983053:QUN983153 QKR983053:QKR983153 QAV983053:QAV983153 PQZ983053:PQZ983153 PHD983053:PHD983153 OXH983053:OXH983153 ONL983053:ONL983153 ODP983053:ODP983153 NTT983053:NTT983153 NJX983053:NJX983153 NAB983053:NAB983153 MQF983053:MQF983153 MGJ983053:MGJ983153 LWN983053:LWN983153 LMR983053:LMR983153 LCV983053:LCV983153 KSZ983053:KSZ983153 KJD983053:KJD983153 JZH983053:JZH983153 JPL983053:JPL983153 JFP983053:JFP983153 IVT983053:IVT983153 ILX983053:ILX983153 ICB983053:ICB983153 HSF983053:HSF983153 HIJ983053:HIJ983153 GYN983053:GYN983153 GOR983053:GOR983153 GEV983053:GEV983153 FUZ983053:FUZ983153 FLD983053:FLD983153 FBH983053:FBH983153 ERL983053:ERL983153 EHP983053:EHP983153 DXT983053:DXT983153 DNX983053:DNX983153 DEB983053:DEB983153 CUF983053:CUF983153 CKJ983053:CKJ983153 CAN983053:CAN983153 BQR983053:BQR983153 BGV983053:BGV983153 AWZ983053:AWZ983153 AND983053:AND983153 ADH983053:ADH983153 TL983053:TL983153 JP983053:JP983153 T983053:T983153 WWB917517:WWB917617 WMF917517:WMF917617 WCJ917517:WCJ917617 VSN917517:VSN917617 VIR917517:VIR917617 UYV917517:UYV917617 UOZ917517:UOZ917617 UFD917517:UFD917617 TVH917517:TVH917617 TLL917517:TLL917617 TBP917517:TBP917617 SRT917517:SRT917617 SHX917517:SHX917617 RYB917517:RYB917617 ROF917517:ROF917617 REJ917517:REJ917617 QUN917517:QUN917617 QKR917517:QKR917617 QAV917517:QAV917617 PQZ917517:PQZ917617 PHD917517:PHD917617 OXH917517:OXH917617 ONL917517:ONL917617 ODP917517:ODP917617 NTT917517:NTT917617 NJX917517:NJX917617 NAB917517:NAB917617 MQF917517:MQF917617 MGJ917517:MGJ917617 LWN917517:LWN917617 LMR917517:LMR917617 LCV917517:LCV917617 KSZ917517:KSZ917617 KJD917517:KJD917617 JZH917517:JZH917617 JPL917517:JPL917617 JFP917517:JFP917617 IVT917517:IVT917617 ILX917517:ILX917617 ICB917517:ICB917617 HSF917517:HSF917617 HIJ917517:HIJ917617 GYN917517:GYN917617 GOR917517:GOR917617 GEV917517:GEV917617 FUZ917517:FUZ917617 FLD917517:FLD917617 FBH917517:FBH917617 ERL917517:ERL917617 EHP917517:EHP917617 DXT917517:DXT917617 DNX917517:DNX917617 DEB917517:DEB917617 CUF917517:CUF917617 CKJ917517:CKJ917617 CAN917517:CAN917617 BQR917517:BQR917617 BGV917517:BGV917617 AWZ917517:AWZ917617 AND917517:AND917617 ADH917517:ADH917617 TL917517:TL917617 JP917517:JP917617 T917517:T917617 WWB851981:WWB852081 WMF851981:WMF852081 WCJ851981:WCJ852081 VSN851981:VSN852081 VIR851981:VIR852081 UYV851981:UYV852081 UOZ851981:UOZ852081 UFD851981:UFD852081 TVH851981:TVH852081 TLL851981:TLL852081 TBP851981:TBP852081 SRT851981:SRT852081 SHX851981:SHX852081 RYB851981:RYB852081 ROF851981:ROF852081 REJ851981:REJ852081 QUN851981:QUN852081 QKR851981:QKR852081 QAV851981:QAV852081 PQZ851981:PQZ852081 PHD851981:PHD852081 OXH851981:OXH852081 ONL851981:ONL852081 ODP851981:ODP852081 NTT851981:NTT852081 NJX851981:NJX852081 NAB851981:NAB852081 MQF851981:MQF852081 MGJ851981:MGJ852081 LWN851981:LWN852081 LMR851981:LMR852081 LCV851981:LCV852081 KSZ851981:KSZ852081 KJD851981:KJD852081 JZH851981:JZH852081 JPL851981:JPL852081 JFP851981:JFP852081 IVT851981:IVT852081 ILX851981:ILX852081 ICB851981:ICB852081 HSF851981:HSF852081 HIJ851981:HIJ852081 GYN851981:GYN852081 GOR851981:GOR852081 GEV851981:GEV852081 FUZ851981:FUZ852081 FLD851981:FLD852081 FBH851981:FBH852081 ERL851981:ERL852081 EHP851981:EHP852081 DXT851981:DXT852081 DNX851981:DNX852081 DEB851981:DEB852081 CUF851981:CUF852081 CKJ851981:CKJ852081 CAN851981:CAN852081 BQR851981:BQR852081 BGV851981:BGV852081 AWZ851981:AWZ852081 AND851981:AND852081 ADH851981:ADH852081 TL851981:TL852081 JP851981:JP852081 T851981:T852081 WWB786445:WWB786545 WMF786445:WMF786545 WCJ786445:WCJ786545 VSN786445:VSN786545 VIR786445:VIR786545 UYV786445:UYV786545 UOZ786445:UOZ786545 UFD786445:UFD786545 TVH786445:TVH786545 TLL786445:TLL786545 TBP786445:TBP786545 SRT786445:SRT786545 SHX786445:SHX786545 RYB786445:RYB786545 ROF786445:ROF786545 REJ786445:REJ786545 QUN786445:QUN786545 QKR786445:QKR786545 QAV786445:QAV786545 PQZ786445:PQZ786545 PHD786445:PHD786545 OXH786445:OXH786545 ONL786445:ONL786545 ODP786445:ODP786545 NTT786445:NTT786545 NJX786445:NJX786545 NAB786445:NAB786545 MQF786445:MQF786545 MGJ786445:MGJ786545 LWN786445:LWN786545 LMR786445:LMR786545 LCV786445:LCV786545 KSZ786445:KSZ786545 KJD786445:KJD786545 JZH786445:JZH786545 JPL786445:JPL786545 JFP786445:JFP786545 IVT786445:IVT786545 ILX786445:ILX786545 ICB786445:ICB786545 HSF786445:HSF786545 HIJ786445:HIJ786545 GYN786445:GYN786545 GOR786445:GOR786545 GEV786445:GEV786545 FUZ786445:FUZ786545 FLD786445:FLD786545 FBH786445:FBH786545 ERL786445:ERL786545 EHP786445:EHP786545 DXT786445:DXT786545 DNX786445:DNX786545 DEB786445:DEB786545 CUF786445:CUF786545 CKJ786445:CKJ786545 CAN786445:CAN786545 BQR786445:BQR786545 BGV786445:BGV786545 AWZ786445:AWZ786545 AND786445:AND786545 ADH786445:ADH786545 TL786445:TL786545 JP786445:JP786545 T786445:T786545 WWB720909:WWB721009 WMF720909:WMF721009 WCJ720909:WCJ721009 VSN720909:VSN721009 VIR720909:VIR721009 UYV720909:UYV721009 UOZ720909:UOZ721009 UFD720909:UFD721009 TVH720909:TVH721009 TLL720909:TLL721009 TBP720909:TBP721009 SRT720909:SRT721009 SHX720909:SHX721009 RYB720909:RYB721009 ROF720909:ROF721009 REJ720909:REJ721009 QUN720909:QUN721009 QKR720909:QKR721009 QAV720909:QAV721009 PQZ720909:PQZ721009 PHD720909:PHD721009 OXH720909:OXH721009 ONL720909:ONL721009 ODP720909:ODP721009 NTT720909:NTT721009 NJX720909:NJX721009 NAB720909:NAB721009 MQF720909:MQF721009 MGJ720909:MGJ721009 LWN720909:LWN721009 LMR720909:LMR721009 LCV720909:LCV721009 KSZ720909:KSZ721009 KJD720909:KJD721009 JZH720909:JZH721009 JPL720909:JPL721009 JFP720909:JFP721009 IVT720909:IVT721009 ILX720909:ILX721009 ICB720909:ICB721009 HSF720909:HSF721009 HIJ720909:HIJ721009 GYN720909:GYN721009 GOR720909:GOR721009 GEV720909:GEV721009 FUZ720909:FUZ721009 FLD720909:FLD721009 FBH720909:FBH721009 ERL720909:ERL721009 EHP720909:EHP721009 DXT720909:DXT721009 DNX720909:DNX721009 DEB720909:DEB721009 CUF720909:CUF721009 CKJ720909:CKJ721009 CAN720909:CAN721009 BQR720909:BQR721009 BGV720909:BGV721009 AWZ720909:AWZ721009 AND720909:AND721009 ADH720909:ADH721009 TL720909:TL721009 JP720909:JP721009 T720909:T721009 WWB655373:WWB655473 WMF655373:WMF655473 WCJ655373:WCJ655473 VSN655373:VSN655473 VIR655373:VIR655473 UYV655373:UYV655473 UOZ655373:UOZ655473 UFD655373:UFD655473 TVH655373:TVH655473 TLL655373:TLL655473 TBP655373:TBP655473 SRT655373:SRT655473 SHX655373:SHX655473 RYB655373:RYB655473 ROF655373:ROF655473 REJ655373:REJ655473 QUN655373:QUN655473 QKR655373:QKR655473 QAV655373:QAV655473 PQZ655373:PQZ655473 PHD655373:PHD655473 OXH655373:OXH655473 ONL655373:ONL655473 ODP655373:ODP655473 NTT655373:NTT655473 NJX655373:NJX655473 NAB655373:NAB655473 MQF655373:MQF655473 MGJ655373:MGJ655473 LWN655373:LWN655473 LMR655373:LMR655473 LCV655373:LCV655473 KSZ655373:KSZ655473 KJD655373:KJD655473 JZH655373:JZH655473 JPL655373:JPL655473 JFP655373:JFP655473 IVT655373:IVT655473 ILX655373:ILX655473 ICB655373:ICB655473 HSF655373:HSF655473 HIJ655373:HIJ655473 GYN655373:GYN655473 GOR655373:GOR655473 GEV655373:GEV655473 FUZ655373:FUZ655473 FLD655373:FLD655473 FBH655373:FBH655473 ERL655373:ERL655473 EHP655373:EHP655473 DXT655373:DXT655473 DNX655373:DNX655473 DEB655373:DEB655473 CUF655373:CUF655473 CKJ655373:CKJ655473 CAN655373:CAN655473 BQR655373:BQR655473 BGV655373:BGV655473 AWZ655373:AWZ655473 AND655373:AND655473 ADH655373:ADH655473 TL655373:TL655473 JP655373:JP655473 T655373:T655473 WWB589837:WWB589937 WMF589837:WMF589937 WCJ589837:WCJ589937 VSN589837:VSN589937 VIR589837:VIR589937 UYV589837:UYV589937 UOZ589837:UOZ589937 UFD589837:UFD589937 TVH589837:TVH589937 TLL589837:TLL589937 TBP589837:TBP589937 SRT589837:SRT589937 SHX589837:SHX589937 RYB589837:RYB589937 ROF589837:ROF589937 REJ589837:REJ589937 QUN589837:QUN589937 QKR589837:QKR589937 QAV589837:QAV589937 PQZ589837:PQZ589937 PHD589837:PHD589937 OXH589837:OXH589937 ONL589837:ONL589937 ODP589837:ODP589937 NTT589837:NTT589937 NJX589837:NJX589937 NAB589837:NAB589937 MQF589837:MQF589937 MGJ589837:MGJ589937 LWN589837:LWN589937 LMR589837:LMR589937 LCV589837:LCV589937 KSZ589837:KSZ589937 KJD589837:KJD589937 JZH589837:JZH589937 JPL589837:JPL589937 JFP589837:JFP589937 IVT589837:IVT589937 ILX589837:ILX589937 ICB589837:ICB589937 HSF589837:HSF589937 HIJ589837:HIJ589937 GYN589837:GYN589937 GOR589837:GOR589937 GEV589837:GEV589937 FUZ589837:FUZ589937 FLD589837:FLD589937 FBH589837:FBH589937 ERL589837:ERL589937 EHP589837:EHP589937 DXT589837:DXT589937 DNX589837:DNX589937 DEB589837:DEB589937 CUF589837:CUF589937 CKJ589837:CKJ589937 CAN589837:CAN589937 BQR589837:BQR589937 BGV589837:BGV589937 AWZ589837:AWZ589937 AND589837:AND589937 ADH589837:ADH589937 TL589837:TL589937 JP589837:JP589937 T589837:T589937 WWB524301:WWB524401 WMF524301:WMF524401 WCJ524301:WCJ524401 VSN524301:VSN524401 VIR524301:VIR524401 UYV524301:UYV524401 UOZ524301:UOZ524401 UFD524301:UFD524401 TVH524301:TVH524401 TLL524301:TLL524401 TBP524301:TBP524401 SRT524301:SRT524401 SHX524301:SHX524401 RYB524301:RYB524401 ROF524301:ROF524401 REJ524301:REJ524401 QUN524301:QUN524401 QKR524301:QKR524401 QAV524301:QAV524401 PQZ524301:PQZ524401 PHD524301:PHD524401 OXH524301:OXH524401 ONL524301:ONL524401 ODP524301:ODP524401 NTT524301:NTT524401 NJX524301:NJX524401 NAB524301:NAB524401 MQF524301:MQF524401 MGJ524301:MGJ524401 LWN524301:LWN524401 LMR524301:LMR524401 LCV524301:LCV524401 KSZ524301:KSZ524401 KJD524301:KJD524401 JZH524301:JZH524401 JPL524301:JPL524401 JFP524301:JFP524401 IVT524301:IVT524401 ILX524301:ILX524401 ICB524301:ICB524401 HSF524301:HSF524401 HIJ524301:HIJ524401 GYN524301:GYN524401 GOR524301:GOR524401 GEV524301:GEV524401 FUZ524301:FUZ524401 FLD524301:FLD524401 FBH524301:FBH524401 ERL524301:ERL524401 EHP524301:EHP524401 DXT524301:DXT524401 DNX524301:DNX524401 DEB524301:DEB524401 CUF524301:CUF524401 CKJ524301:CKJ524401 CAN524301:CAN524401 BQR524301:BQR524401 BGV524301:BGV524401 AWZ524301:AWZ524401 AND524301:AND524401 ADH524301:ADH524401 TL524301:TL524401 JP524301:JP524401 T524301:T524401 WWB458765:WWB458865 WMF458765:WMF458865 WCJ458765:WCJ458865 VSN458765:VSN458865 VIR458765:VIR458865 UYV458765:UYV458865 UOZ458765:UOZ458865 UFD458765:UFD458865 TVH458765:TVH458865 TLL458765:TLL458865 TBP458765:TBP458865 SRT458765:SRT458865 SHX458765:SHX458865 RYB458765:RYB458865 ROF458765:ROF458865 REJ458765:REJ458865 QUN458765:QUN458865 QKR458765:QKR458865 QAV458765:QAV458865 PQZ458765:PQZ458865 PHD458765:PHD458865 OXH458765:OXH458865 ONL458765:ONL458865 ODP458765:ODP458865 NTT458765:NTT458865 NJX458765:NJX458865 NAB458765:NAB458865 MQF458765:MQF458865 MGJ458765:MGJ458865 LWN458765:LWN458865 LMR458765:LMR458865 LCV458765:LCV458865 KSZ458765:KSZ458865 KJD458765:KJD458865 JZH458765:JZH458865 JPL458765:JPL458865 JFP458765:JFP458865 IVT458765:IVT458865 ILX458765:ILX458865 ICB458765:ICB458865 HSF458765:HSF458865 HIJ458765:HIJ458865 GYN458765:GYN458865 GOR458765:GOR458865 GEV458765:GEV458865 FUZ458765:FUZ458865 FLD458765:FLD458865 FBH458765:FBH458865 ERL458765:ERL458865 EHP458765:EHP458865 DXT458765:DXT458865 DNX458765:DNX458865 DEB458765:DEB458865 CUF458765:CUF458865 CKJ458765:CKJ458865 CAN458765:CAN458865 BQR458765:BQR458865 BGV458765:BGV458865 AWZ458765:AWZ458865 AND458765:AND458865 ADH458765:ADH458865 TL458765:TL458865 JP458765:JP458865 T458765:T458865 WWB393229:WWB393329 WMF393229:WMF393329 WCJ393229:WCJ393329 VSN393229:VSN393329 VIR393229:VIR393329 UYV393229:UYV393329 UOZ393229:UOZ393329 UFD393229:UFD393329 TVH393229:TVH393329 TLL393229:TLL393329 TBP393229:TBP393329 SRT393229:SRT393329 SHX393229:SHX393329 RYB393229:RYB393329 ROF393229:ROF393329 REJ393229:REJ393329 QUN393229:QUN393329 QKR393229:QKR393329 QAV393229:QAV393329 PQZ393229:PQZ393329 PHD393229:PHD393329 OXH393229:OXH393329 ONL393229:ONL393329 ODP393229:ODP393329 NTT393229:NTT393329 NJX393229:NJX393329 NAB393229:NAB393329 MQF393229:MQF393329 MGJ393229:MGJ393329 LWN393229:LWN393329 LMR393229:LMR393329 LCV393229:LCV393329 KSZ393229:KSZ393329 KJD393229:KJD393329 JZH393229:JZH393329 JPL393229:JPL393329 JFP393229:JFP393329 IVT393229:IVT393329 ILX393229:ILX393329 ICB393229:ICB393329 HSF393229:HSF393329 HIJ393229:HIJ393329 GYN393229:GYN393329 GOR393229:GOR393329 GEV393229:GEV393329 FUZ393229:FUZ393329 FLD393229:FLD393329 FBH393229:FBH393329 ERL393229:ERL393329 EHP393229:EHP393329 DXT393229:DXT393329 DNX393229:DNX393329 DEB393229:DEB393329 CUF393229:CUF393329 CKJ393229:CKJ393329 CAN393229:CAN393329 BQR393229:BQR393329 BGV393229:BGV393329 AWZ393229:AWZ393329 AND393229:AND393329 ADH393229:ADH393329 TL393229:TL393329 JP393229:JP393329 T393229:T393329 WWB327693:WWB327793 WMF327693:WMF327793 WCJ327693:WCJ327793 VSN327693:VSN327793 VIR327693:VIR327793 UYV327693:UYV327793 UOZ327693:UOZ327793 UFD327693:UFD327793 TVH327693:TVH327793 TLL327693:TLL327793 TBP327693:TBP327793 SRT327693:SRT327793 SHX327693:SHX327793 RYB327693:RYB327793 ROF327693:ROF327793 REJ327693:REJ327793 QUN327693:QUN327793 QKR327693:QKR327793 QAV327693:QAV327793 PQZ327693:PQZ327793 PHD327693:PHD327793 OXH327693:OXH327793 ONL327693:ONL327793 ODP327693:ODP327793 NTT327693:NTT327793 NJX327693:NJX327793 NAB327693:NAB327793 MQF327693:MQF327793 MGJ327693:MGJ327793 LWN327693:LWN327793 LMR327693:LMR327793 LCV327693:LCV327793 KSZ327693:KSZ327793 KJD327693:KJD327793 JZH327693:JZH327793 JPL327693:JPL327793 JFP327693:JFP327793 IVT327693:IVT327793 ILX327693:ILX327793 ICB327693:ICB327793 HSF327693:HSF327793 HIJ327693:HIJ327793 GYN327693:GYN327793 GOR327693:GOR327793 GEV327693:GEV327793 FUZ327693:FUZ327793 FLD327693:FLD327793 FBH327693:FBH327793 ERL327693:ERL327793 EHP327693:EHP327793 DXT327693:DXT327793 DNX327693:DNX327793 DEB327693:DEB327793 CUF327693:CUF327793 CKJ327693:CKJ327793 CAN327693:CAN327793 BQR327693:BQR327793 BGV327693:BGV327793 AWZ327693:AWZ327793 AND327693:AND327793 ADH327693:ADH327793 TL327693:TL327793 JP327693:JP327793 T327693:T327793 WWB262157:WWB262257 WMF262157:WMF262257 WCJ262157:WCJ262257 VSN262157:VSN262257 VIR262157:VIR262257 UYV262157:UYV262257 UOZ262157:UOZ262257 UFD262157:UFD262257 TVH262157:TVH262257 TLL262157:TLL262257 TBP262157:TBP262257 SRT262157:SRT262257 SHX262157:SHX262257 RYB262157:RYB262257 ROF262157:ROF262257 REJ262157:REJ262257 QUN262157:QUN262257 QKR262157:QKR262257 QAV262157:QAV262257 PQZ262157:PQZ262257 PHD262157:PHD262257 OXH262157:OXH262257 ONL262157:ONL262257 ODP262157:ODP262257 NTT262157:NTT262257 NJX262157:NJX262257 NAB262157:NAB262257 MQF262157:MQF262257 MGJ262157:MGJ262257 LWN262157:LWN262257 LMR262157:LMR262257 LCV262157:LCV262257 KSZ262157:KSZ262257 KJD262157:KJD262257 JZH262157:JZH262257 JPL262157:JPL262257 JFP262157:JFP262257 IVT262157:IVT262257 ILX262157:ILX262257 ICB262157:ICB262257 HSF262157:HSF262257 HIJ262157:HIJ262257 GYN262157:GYN262257 GOR262157:GOR262257 GEV262157:GEV262257 FUZ262157:FUZ262257 FLD262157:FLD262257 FBH262157:FBH262257 ERL262157:ERL262257 EHP262157:EHP262257 DXT262157:DXT262257 DNX262157:DNX262257 DEB262157:DEB262257 CUF262157:CUF262257 CKJ262157:CKJ262257 CAN262157:CAN262257 BQR262157:BQR262257 BGV262157:BGV262257 AWZ262157:AWZ262257 AND262157:AND262257 ADH262157:ADH262257 TL262157:TL262257 JP262157:JP262257 T262157:T262257 WWB196621:WWB196721 WMF196621:WMF196721 WCJ196621:WCJ196721 VSN196621:VSN196721 VIR196621:VIR196721 UYV196621:UYV196721 UOZ196621:UOZ196721 UFD196621:UFD196721 TVH196621:TVH196721 TLL196621:TLL196721 TBP196621:TBP196721 SRT196621:SRT196721 SHX196621:SHX196721 RYB196621:RYB196721 ROF196621:ROF196721 REJ196621:REJ196721 QUN196621:QUN196721 QKR196621:QKR196721 QAV196621:QAV196721 PQZ196621:PQZ196721 PHD196621:PHD196721 OXH196621:OXH196721 ONL196621:ONL196721 ODP196621:ODP196721 NTT196621:NTT196721 NJX196621:NJX196721 NAB196621:NAB196721 MQF196621:MQF196721 MGJ196621:MGJ196721 LWN196621:LWN196721 LMR196621:LMR196721 LCV196621:LCV196721 KSZ196621:KSZ196721 KJD196621:KJD196721 JZH196621:JZH196721 JPL196621:JPL196721 JFP196621:JFP196721 IVT196621:IVT196721 ILX196621:ILX196721 ICB196621:ICB196721 HSF196621:HSF196721 HIJ196621:HIJ196721 GYN196621:GYN196721 GOR196621:GOR196721 GEV196621:GEV196721 FUZ196621:FUZ196721 FLD196621:FLD196721 FBH196621:FBH196721 ERL196621:ERL196721 EHP196621:EHP196721 DXT196621:DXT196721 DNX196621:DNX196721 DEB196621:DEB196721 CUF196621:CUF196721 CKJ196621:CKJ196721 CAN196621:CAN196721 BQR196621:BQR196721 BGV196621:BGV196721 AWZ196621:AWZ196721 AND196621:AND196721 ADH196621:ADH196721 TL196621:TL196721 JP196621:JP196721 T196621:T196721 WWB131085:WWB131185 WMF131085:WMF131185 WCJ131085:WCJ131185 VSN131085:VSN131185 VIR131085:VIR131185 UYV131085:UYV131185 UOZ131085:UOZ131185 UFD131085:UFD131185 TVH131085:TVH131185 TLL131085:TLL131185 TBP131085:TBP131185 SRT131085:SRT131185 SHX131085:SHX131185 RYB131085:RYB131185 ROF131085:ROF131185 REJ131085:REJ131185 QUN131085:QUN131185 QKR131085:QKR131185 QAV131085:QAV131185 PQZ131085:PQZ131185 PHD131085:PHD131185 OXH131085:OXH131185 ONL131085:ONL131185 ODP131085:ODP131185 NTT131085:NTT131185 NJX131085:NJX131185 NAB131085:NAB131185 MQF131085:MQF131185 MGJ131085:MGJ131185 LWN131085:LWN131185 LMR131085:LMR131185 LCV131085:LCV131185 KSZ131085:KSZ131185 KJD131085:KJD131185 JZH131085:JZH131185 JPL131085:JPL131185 JFP131085:JFP131185 IVT131085:IVT131185 ILX131085:ILX131185 ICB131085:ICB131185 HSF131085:HSF131185 HIJ131085:HIJ131185 GYN131085:GYN131185 GOR131085:GOR131185 GEV131085:GEV131185 FUZ131085:FUZ131185 FLD131085:FLD131185 FBH131085:FBH131185 ERL131085:ERL131185 EHP131085:EHP131185 DXT131085:DXT131185 DNX131085:DNX131185 DEB131085:DEB131185 CUF131085:CUF131185 CKJ131085:CKJ131185 CAN131085:CAN131185 BQR131085:BQR131185 BGV131085:BGV131185 AWZ131085:AWZ131185 AND131085:AND131185 ADH131085:ADH131185 TL131085:TL131185 JP131085:JP131185 T131085:T131185 WWB65549:WWB65649 WMF65549:WMF65649 WCJ65549:WCJ65649 VSN65549:VSN65649 VIR65549:VIR65649 UYV65549:UYV65649 UOZ65549:UOZ65649 UFD65549:UFD65649 TVH65549:TVH65649 TLL65549:TLL65649 TBP65549:TBP65649 SRT65549:SRT65649 SHX65549:SHX65649 RYB65549:RYB65649 ROF65549:ROF65649 REJ65549:REJ65649 QUN65549:QUN65649 QKR65549:QKR65649 QAV65549:QAV65649 PQZ65549:PQZ65649 PHD65549:PHD65649 OXH65549:OXH65649 ONL65549:ONL65649 ODP65549:ODP65649 NTT65549:NTT65649 NJX65549:NJX65649 NAB65549:NAB65649 MQF65549:MQF65649 MGJ65549:MGJ65649 LWN65549:LWN65649 LMR65549:LMR65649 LCV65549:LCV65649 KSZ65549:KSZ65649 KJD65549:KJD65649 JZH65549:JZH65649 JPL65549:JPL65649 JFP65549:JFP65649 IVT65549:IVT65649 ILX65549:ILX65649 ICB65549:ICB65649 HSF65549:HSF65649 HIJ65549:HIJ65649 GYN65549:GYN65649 GOR65549:GOR65649 GEV65549:GEV65649 FUZ65549:FUZ65649 FLD65549:FLD65649 FBH65549:FBH65649 ERL65549:ERL65649 EHP65549:EHP65649 DXT65549:DXT65649 DNX65549:DNX65649 DEB65549:DEB65649 CUF65549:CUF65649 CKJ65549:CKJ65649 CAN65549:CAN65649 BQR65549:BQR65649 BGV65549:BGV65649 AWZ65549:AWZ65649 AND65549:AND65649 ADH65549:ADH65649 TL65549:TL65649 JP65549:JP65649 T65549:T65649 WMF983053:WMF983153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xr:uid="{00000000-0002-0000-0300-00001D000000}">
      <formula1>$T$11</formula1>
    </dataValidation>
    <dataValidation type="whole" operator="lessThanOrEqual" allowBlank="1" showInputMessage="1" showErrorMessage="1" error="INPUT NUMBER LESS THAN OR EQUAL THE HIGHEST POSSIBLE SCORE" prompt="Input Raw Score" sqref="WWC983053:WWC983153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3:WCK983153 VSO983053:VSO983153 VIS983053:VIS983153 UYW983053:UYW983153 UPA983053:UPA983153 UFE983053:UFE983153 TVI983053:TVI983153 TLM983053:TLM983153 TBQ983053:TBQ983153 SRU983053:SRU983153 SHY983053:SHY983153 RYC983053:RYC983153 ROG983053:ROG983153 REK983053:REK983153 QUO983053:QUO983153 QKS983053:QKS983153 QAW983053:QAW983153 PRA983053:PRA983153 PHE983053:PHE983153 OXI983053:OXI983153 ONM983053:ONM983153 ODQ983053:ODQ983153 NTU983053:NTU983153 NJY983053:NJY983153 NAC983053:NAC983153 MQG983053:MQG983153 MGK983053:MGK983153 LWO983053:LWO983153 LMS983053:LMS983153 LCW983053:LCW983153 KTA983053:KTA983153 KJE983053:KJE983153 JZI983053:JZI983153 JPM983053:JPM983153 JFQ983053:JFQ983153 IVU983053:IVU983153 ILY983053:ILY983153 ICC983053:ICC983153 HSG983053:HSG983153 HIK983053:HIK983153 GYO983053:GYO983153 GOS983053:GOS983153 GEW983053:GEW983153 FVA983053:FVA983153 FLE983053:FLE983153 FBI983053:FBI983153 ERM983053:ERM983153 EHQ983053:EHQ983153 DXU983053:DXU983153 DNY983053:DNY983153 DEC983053:DEC983153 CUG983053:CUG983153 CKK983053:CKK983153 CAO983053:CAO983153 BQS983053:BQS983153 BGW983053:BGW983153 AXA983053:AXA983153 ANE983053:ANE983153 ADI983053:ADI983153 TM983053:TM983153 JQ983053:JQ983153 U983053:U983153 WWC917517:WWC917617 WMG917517:WMG917617 WCK917517:WCK917617 VSO917517:VSO917617 VIS917517:VIS917617 UYW917517:UYW917617 UPA917517:UPA917617 UFE917517:UFE917617 TVI917517:TVI917617 TLM917517:TLM917617 TBQ917517:TBQ917617 SRU917517:SRU917617 SHY917517:SHY917617 RYC917517:RYC917617 ROG917517:ROG917617 REK917517:REK917617 QUO917517:QUO917617 QKS917517:QKS917617 QAW917517:QAW917617 PRA917517:PRA917617 PHE917517:PHE917617 OXI917517:OXI917617 ONM917517:ONM917617 ODQ917517:ODQ917617 NTU917517:NTU917617 NJY917517:NJY917617 NAC917517:NAC917617 MQG917517:MQG917617 MGK917517:MGK917617 LWO917517:LWO917617 LMS917517:LMS917617 LCW917517:LCW917617 KTA917517:KTA917617 KJE917517:KJE917617 JZI917517:JZI917617 JPM917517:JPM917617 JFQ917517:JFQ917617 IVU917517:IVU917617 ILY917517:ILY917617 ICC917517:ICC917617 HSG917517:HSG917617 HIK917517:HIK917617 GYO917517:GYO917617 GOS917517:GOS917617 GEW917517:GEW917617 FVA917517:FVA917617 FLE917517:FLE917617 FBI917517:FBI917617 ERM917517:ERM917617 EHQ917517:EHQ917617 DXU917517:DXU917617 DNY917517:DNY917617 DEC917517:DEC917617 CUG917517:CUG917617 CKK917517:CKK917617 CAO917517:CAO917617 BQS917517:BQS917617 BGW917517:BGW917617 AXA917517:AXA917617 ANE917517:ANE917617 ADI917517:ADI917617 TM917517:TM917617 JQ917517:JQ917617 U917517:U917617 WWC851981:WWC852081 WMG851981:WMG852081 WCK851981:WCK852081 VSO851981:VSO852081 VIS851981:VIS852081 UYW851981:UYW852081 UPA851981:UPA852081 UFE851981:UFE852081 TVI851981:TVI852081 TLM851981:TLM852081 TBQ851981:TBQ852081 SRU851981:SRU852081 SHY851981:SHY852081 RYC851981:RYC852081 ROG851981:ROG852081 REK851981:REK852081 QUO851981:QUO852081 QKS851981:QKS852081 QAW851981:QAW852081 PRA851981:PRA852081 PHE851981:PHE852081 OXI851981:OXI852081 ONM851981:ONM852081 ODQ851981:ODQ852081 NTU851981:NTU852081 NJY851981:NJY852081 NAC851981:NAC852081 MQG851981:MQG852081 MGK851981:MGK852081 LWO851981:LWO852081 LMS851981:LMS852081 LCW851981:LCW852081 KTA851981:KTA852081 KJE851981:KJE852081 JZI851981:JZI852081 JPM851981:JPM852081 JFQ851981:JFQ852081 IVU851981:IVU852081 ILY851981:ILY852081 ICC851981:ICC852081 HSG851981:HSG852081 HIK851981:HIK852081 GYO851981:GYO852081 GOS851981:GOS852081 GEW851981:GEW852081 FVA851981:FVA852081 FLE851981:FLE852081 FBI851981:FBI852081 ERM851981:ERM852081 EHQ851981:EHQ852081 DXU851981:DXU852081 DNY851981:DNY852081 DEC851981:DEC852081 CUG851981:CUG852081 CKK851981:CKK852081 CAO851981:CAO852081 BQS851981:BQS852081 BGW851981:BGW852081 AXA851981:AXA852081 ANE851981:ANE852081 ADI851981:ADI852081 TM851981:TM852081 JQ851981:JQ852081 U851981:U852081 WWC786445:WWC786545 WMG786445:WMG786545 WCK786445:WCK786545 VSO786445:VSO786545 VIS786445:VIS786545 UYW786445:UYW786545 UPA786445:UPA786545 UFE786445:UFE786545 TVI786445:TVI786545 TLM786445:TLM786545 TBQ786445:TBQ786545 SRU786445:SRU786545 SHY786445:SHY786545 RYC786445:RYC786545 ROG786445:ROG786545 REK786445:REK786545 QUO786445:QUO786545 QKS786445:QKS786545 QAW786445:QAW786545 PRA786445:PRA786545 PHE786445:PHE786545 OXI786445:OXI786545 ONM786445:ONM786545 ODQ786445:ODQ786545 NTU786445:NTU786545 NJY786445:NJY786545 NAC786445:NAC786545 MQG786445:MQG786545 MGK786445:MGK786545 LWO786445:LWO786545 LMS786445:LMS786545 LCW786445:LCW786545 KTA786445:KTA786545 KJE786445:KJE786545 JZI786445:JZI786545 JPM786445:JPM786545 JFQ786445:JFQ786545 IVU786445:IVU786545 ILY786445:ILY786545 ICC786445:ICC786545 HSG786445:HSG786545 HIK786445:HIK786545 GYO786445:GYO786545 GOS786445:GOS786545 GEW786445:GEW786545 FVA786445:FVA786545 FLE786445:FLE786545 FBI786445:FBI786545 ERM786445:ERM786545 EHQ786445:EHQ786545 DXU786445:DXU786545 DNY786445:DNY786545 DEC786445:DEC786545 CUG786445:CUG786545 CKK786445:CKK786545 CAO786445:CAO786545 BQS786445:BQS786545 BGW786445:BGW786545 AXA786445:AXA786545 ANE786445:ANE786545 ADI786445:ADI786545 TM786445:TM786545 JQ786445:JQ786545 U786445:U786545 WWC720909:WWC721009 WMG720909:WMG721009 WCK720909:WCK721009 VSO720909:VSO721009 VIS720909:VIS721009 UYW720909:UYW721009 UPA720909:UPA721009 UFE720909:UFE721009 TVI720909:TVI721009 TLM720909:TLM721009 TBQ720909:TBQ721009 SRU720909:SRU721009 SHY720909:SHY721009 RYC720909:RYC721009 ROG720909:ROG721009 REK720909:REK721009 QUO720909:QUO721009 QKS720909:QKS721009 QAW720909:QAW721009 PRA720909:PRA721009 PHE720909:PHE721009 OXI720909:OXI721009 ONM720909:ONM721009 ODQ720909:ODQ721009 NTU720909:NTU721009 NJY720909:NJY721009 NAC720909:NAC721009 MQG720909:MQG721009 MGK720909:MGK721009 LWO720909:LWO721009 LMS720909:LMS721009 LCW720909:LCW721009 KTA720909:KTA721009 KJE720909:KJE721009 JZI720909:JZI721009 JPM720909:JPM721009 JFQ720909:JFQ721009 IVU720909:IVU721009 ILY720909:ILY721009 ICC720909:ICC721009 HSG720909:HSG721009 HIK720909:HIK721009 GYO720909:GYO721009 GOS720909:GOS721009 GEW720909:GEW721009 FVA720909:FVA721009 FLE720909:FLE721009 FBI720909:FBI721009 ERM720909:ERM721009 EHQ720909:EHQ721009 DXU720909:DXU721009 DNY720909:DNY721009 DEC720909:DEC721009 CUG720909:CUG721009 CKK720909:CKK721009 CAO720909:CAO721009 BQS720909:BQS721009 BGW720909:BGW721009 AXA720909:AXA721009 ANE720909:ANE721009 ADI720909:ADI721009 TM720909:TM721009 JQ720909:JQ721009 U720909:U721009 WWC655373:WWC655473 WMG655373:WMG655473 WCK655373:WCK655473 VSO655373:VSO655473 VIS655373:VIS655473 UYW655373:UYW655473 UPA655373:UPA655473 UFE655373:UFE655473 TVI655373:TVI655473 TLM655373:TLM655473 TBQ655373:TBQ655473 SRU655373:SRU655473 SHY655373:SHY655473 RYC655373:RYC655473 ROG655373:ROG655473 REK655373:REK655473 QUO655373:QUO655473 QKS655373:QKS655473 QAW655373:QAW655473 PRA655373:PRA655473 PHE655373:PHE655473 OXI655373:OXI655473 ONM655373:ONM655473 ODQ655373:ODQ655473 NTU655373:NTU655473 NJY655373:NJY655473 NAC655373:NAC655473 MQG655373:MQG655473 MGK655373:MGK655473 LWO655373:LWO655473 LMS655373:LMS655473 LCW655373:LCW655473 KTA655373:KTA655473 KJE655373:KJE655473 JZI655373:JZI655473 JPM655373:JPM655473 JFQ655373:JFQ655473 IVU655373:IVU655473 ILY655373:ILY655473 ICC655373:ICC655473 HSG655373:HSG655473 HIK655373:HIK655473 GYO655373:GYO655473 GOS655373:GOS655473 GEW655373:GEW655473 FVA655373:FVA655473 FLE655373:FLE655473 FBI655373:FBI655473 ERM655373:ERM655473 EHQ655373:EHQ655473 DXU655373:DXU655473 DNY655373:DNY655473 DEC655373:DEC655473 CUG655373:CUG655473 CKK655373:CKK655473 CAO655373:CAO655473 BQS655373:BQS655473 BGW655373:BGW655473 AXA655373:AXA655473 ANE655373:ANE655473 ADI655373:ADI655473 TM655373:TM655473 JQ655373:JQ655473 U655373:U655473 WWC589837:WWC589937 WMG589837:WMG589937 WCK589837:WCK589937 VSO589837:VSO589937 VIS589837:VIS589937 UYW589837:UYW589937 UPA589837:UPA589937 UFE589837:UFE589937 TVI589837:TVI589937 TLM589837:TLM589937 TBQ589837:TBQ589937 SRU589837:SRU589937 SHY589837:SHY589937 RYC589837:RYC589937 ROG589837:ROG589937 REK589837:REK589937 QUO589837:QUO589937 QKS589837:QKS589937 QAW589837:QAW589937 PRA589837:PRA589937 PHE589837:PHE589937 OXI589837:OXI589937 ONM589837:ONM589937 ODQ589837:ODQ589937 NTU589837:NTU589937 NJY589837:NJY589937 NAC589837:NAC589937 MQG589837:MQG589937 MGK589837:MGK589937 LWO589837:LWO589937 LMS589837:LMS589937 LCW589837:LCW589937 KTA589837:KTA589937 KJE589837:KJE589937 JZI589837:JZI589937 JPM589837:JPM589937 JFQ589837:JFQ589937 IVU589837:IVU589937 ILY589837:ILY589937 ICC589837:ICC589937 HSG589837:HSG589937 HIK589837:HIK589937 GYO589837:GYO589937 GOS589837:GOS589937 GEW589837:GEW589937 FVA589837:FVA589937 FLE589837:FLE589937 FBI589837:FBI589937 ERM589837:ERM589937 EHQ589837:EHQ589937 DXU589837:DXU589937 DNY589837:DNY589937 DEC589837:DEC589937 CUG589837:CUG589937 CKK589837:CKK589937 CAO589837:CAO589937 BQS589837:BQS589937 BGW589837:BGW589937 AXA589837:AXA589937 ANE589837:ANE589937 ADI589837:ADI589937 TM589837:TM589937 JQ589837:JQ589937 U589837:U589937 WWC524301:WWC524401 WMG524301:WMG524401 WCK524301:WCK524401 VSO524301:VSO524401 VIS524301:VIS524401 UYW524301:UYW524401 UPA524301:UPA524401 UFE524301:UFE524401 TVI524301:TVI524401 TLM524301:TLM524401 TBQ524301:TBQ524401 SRU524301:SRU524401 SHY524301:SHY524401 RYC524301:RYC524401 ROG524301:ROG524401 REK524301:REK524401 QUO524301:QUO524401 QKS524301:QKS524401 QAW524301:QAW524401 PRA524301:PRA524401 PHE524301:PHE524401 OXI524301:OXI524401 ONM524301:ONM524401 ODQ524301:ODQ524401 NTU524301:NTU524401 NJY524301:NJY524401 NAC524301:NAC524401 MQG524301:MQG524401 MGK524301:MGK524401 LWO524301:LWO524401 LMS524301:LMS524401 LCW524301:LCW524401 KTA524301:KTA524401 KJE524301:KJE524401 JZI524301:JZI524401 JPM524301:JPM524401 JFQ524301:JFQ524401 IVU524301:IVU524401 ILY524301:ILY524401 ICC524301:ICC524401 HSG524301:HSG524401 HIK524301:HIK524401 GYO524301:GYO524401 GOS524301:GOS524401 GEW524301:GEW524401 FVA524301:FVA524401 FLE524301:FLE524401 FBI524301:FBI524401 ERM524301:ERM524401 EHQ524301:EHQ524401 DXU524301:DXU524401 DNY524301:DNY524401 DEC524301:DEC524401 CUG524301:CUG524401 CKK524301:CKK524401 CAO524301:CAO524401 BQS524301:BQS524401 BGW524301:BGW524401 AXA524301:AXA524401 ANE524301:ANE524401 ADI524301:ADI524401 TM524301:TM524401 JQ524301:JQ524401 U524301:U524401 WWC458765:WWC458865 WMG458765:WMG458865 WCK458765:WCK458865 VSO458765:VSO458865 VIS458765:VIS458865 UYW458765:UYW458865 UPA458765:UPA458865 UFE458765:UFE458865 TVI458765:TVI458865 TLM458765:TLM458865 TBQ458765:TBQ458865 SRU458765:SRU458865 SHY458765:SHY458865 RYC458765:RYC458865 ROG458765:ROG458865 REK458765:REK458865 QUO458765:QUO458865 QKS458765:QKS458865 QAW458765:QAW458865 PRA458765:PRA458865 PHE458765:PHE458865 OXI458765:OXI458865 ONM458765:ONM458865 ODQ458765:ODQ458865 NTU458765:NTU458865 NJY458765:NJY458865 NAC458765:NAC458865 MQG458765:MQG458865 MGK458765:MGK458865 LWO458765:LWO458865 LMS458765:LMS458865 LCW458765:LCW458865 KTA458765:KTA458865 KJE458765:KJE458865 JZI458765:JZI458865 JPM458765:JPM458865 JFQ458765:JFQ458865 IVU458765:IVU458865 ILY458765:ILY458865 ICC458765:ICC458865 HSG458765:HSG458865 HIK458765:HIK458865 GYO458765:GYO458865 GOS458765:GOS458865 GEW458765:GEW458865 FVA458765:FVA458865 FLE458765:FLE458865 FBI458765:FBI458865 ERM458765:ERM458865 EHQ458765:EHQ458865 DXU458765:DXU458865 DNY458765:DNY458865 DEC458765:DEC458865 CUG458765:CUG458865 CKK458765:CKK458865 CAO458765:CAO458865 BQS458765:BQS458865 BGW458765:BGW458865 AXA458765:AXA458865 ANE458765:ANE458865 ADI458765:ADI458865 TM458765:TM458865 JQ458765:JQ458865 U458765:U458865 WWC393229:WWC393329 WMG393229:WMG393329 WCK393229:WCK393329 VSO393229:VSO393329 VIS393229:VIS393329 UYW393229:UYW393329 UPA393229:UPA393329 UFE393229:UFE393329 TVI393229:TVI393329 TLM393229:TLM393329 TBQ393229:TBQ393329 SRU393229:SRU393329 SHY393229:SHY393329 RYC393229:RYC393329 ROG393229:ROG393329 REK393229:REK393329 QUO393229:QUO393329 QKS393229:QKS393329 QAW393229:QAW393329 PRA393229:PRA393329 PHE393229:PHE393329 OXI393229:OXI393329 ONM393229:ONM393329 ODQ393229:ODQ393329 NTU393229:NTU393329 NJY393229:NJY393329 NAC393229:NAC393329 MQG393229:MQG393329 MGK393229:MGK393329 LWO393229:LWO393329 LMS393229:LMS393329 LCW393229:LCW393329 KTA393229:KTA393329 KJE393229:KJE393329 JZI393229:JZI393329 JPM393229:JPM393329 JFQ393229:JFQ393329 IVU393229:IVU393329 ILY393229:ILY393329 ICC393229:ICC393329 HSG393229:HSG393329 HIK393229:HIK393329 GYO393229:GYO393329 GOS393229:GOS393329 GEW393229:GEW393329 FVA393229:FVA393329 FLE393229:FLE393329 FBI393229:FBI393329 ERM393229:ERM393329 EHQ393229:EHQ393329 DXU393229:DXU393329 DNY393229:DNY393329 DEC393229:DEC393329 CUG393229:CUG393329 CKK393229:CKK393329 CAO393229:CAO393329 BQS393229:BQS393329 BGW393229:BGW393329 AXA393229:AXA393329 ANE393229:ANE393329 ADI393229:ADI393329 TM393229:TM393329 JQ393229:JQ393329 U393229:U393329 WWC327693:WWC327793 WMG327693:WMG327793 WCK327693:WCK327793 VSO327693:VSO327793 VIS327693:VIS327793 UYW327693:UYW327793 UPA327693:UPA327793 UFE327693:UFE327793 TVI327693:TVI327793 TLM327693:TLM327793 TBQ327693:TBQ327793 SRU327693:SRU327793 SHY327693:SHY327793 RYC327693:RYC327793 ROG327693:ROG327793 REK327693:REK327793 QUO327693:QUO327793 QKS327693:QKS327793 QAW327693:QAW327793 PRA327693:PRA327793 PHE327693:PHE327793 OXI327693:OXI327793 ONM327693:ONM327793 ODQ327693:ODQ327793 NTU327693:NTU327793 NJY327693:NJY327793 NAC327693:NAC327793 MQG327693:MQG327793 MGK327693:MGK327793 LWO327693:LWO327793 LMS327693:LMS327793 LCW327693:LCW327793 KTA327693:KTA327793 KJE327693:KJE327793 JZI327693:JZI327793 JPM327693:JPM327793 JFQ327693:JFQ327793 IVU327693:IVU327793 ILY327693:ILY327793 ICC327693:ICC327793 HSG327693:HSG327793 HIK327693:HIK327793 GYO327693:GYO327793 GOS327693:GOS327793 GEW327693:GEW327793 FVA327693:FVA327793 FLE327693:FLE327793 FBI327693:FBI327793 ERM327693:ERM327793 EHQ327693:EHQ327793 DXU327693:DXU327793 DNY327693:DNY327793 DEC327693:DEC327793 CUG327693:CUG327793 CKK327693:CKK327793 CAO327693:CAO327793 BQS327693:BQS327793 BGW327693:BGW327793 AXA327693:AXA327793 ANE327693:ANE327793 ADI327693:ADI327793 TM327693:TM327793 JQ327693:JQ327793 U327693:U327793 WWC262157:WWC262257 WMG262157:WMG262257 WCK262157:WCK262257 VSO262157:VSO262257 VIS262157:VIS262257 UYW262157:UYW262257 UPA262157:UPA262257 UFE262157:UFE262257 TVI262157:TVI262257 TLM262157:TLM262257 TBQ262157:TBQ262257 SRU262157:SRU262257 SHY262157:SHY262257 RYC262157:RYC262257 ROG262157:ROG262257 REK262157:REK262257 QUO262157:QUO262257 QKS262157:QKS262257 QAW262157:QAW262257 PRA262157:PRA262257 PHE262157:PHE262257 OXI262157:OXI262257 ONM262157:ONM262257 ODQ262157:ODQ262257 NTU262157:NTU262257 NJY262157:NJY262257 NAC262157:NAC262257 MQG262157:MQG262257 MGK262157:MGK262257 LWO262157:LWO262257 LMS262157:LMS262257 LCW262157:LCW262257 KTA262157:KTA262257 KJE262157:KJE262257 JZI262157:JZI262257 JPM262157:JPM262257 JFQ262157:JFQ262257 IVU262157:IVU262257 ILY262157:ILY262257 ICC262157:ICC262257 HSG262157:HSG262257 HIK262157:HIK262257 GYO262157:GYO262257 GOS262157:GOS262257 GEW262157:GEW262257 FVA262157:FVA262257 FLE262157:FLE262257 FBI262157:FBI262257 ERM262157:ERM262257 EHQ262157:EHQ262257 DXU262157:DXU262257 DNY262157:DNY262257 DEC262157:DEC262257 CUG262157:CUG262257 CKK262157:CKK262257 CAO262157:CAO262257 BQS262157:BQS262257 BGW262157:BGW262257 AXA262157:AXA262257 ANE262157:ANE262257 ADI262157:ADI262257 TM262157:TM262257 JQ262157:JQ262257 U262157:U262257 WWC196621:WWC196721 WMG196621:WMG196721 WCK196621:WCK196721 VSO196621:VSO196721 VIS196621:VIS196721 UYW196621:UYW196721 UPA196621:UPA196721 UFE196621:UFE196721 TVI196621:TVI196721 TLM196621:TLM196721 TBQ196621:TBQ196721 SRU196621:SRU196721 SHY196621:SHY196721 RYC196621:RYC196721 ROG196621:ROG196721 REK196621:REK196721 QUO196621:QUO196721 QKS196621:QKS196721 QAW196621:QAW196721 PRA196621:PRA196721 PHE196621:PHE196721 OXI196621:OXI196721 ONM196621:ONM196721 ODQ196621:ODQ196721 NTU196621:NTU196721 NJY196621:NJY196721 NAC196621:NAC196721 MQG196621:MQG196721 MGK196621:MGK196721 LWO196621:LWO196721 LMS196621:LMS196721 LCW196621:LCW196721 KTA196621:KTA196721 KJE196621:KJE196721 JZI196621:JZI196721 JPM196621:JPM196721 JFQ196621:JFQ196721 IVU196621:IVU196721 ILY196621:ILY196721 ICC196621:ICC196721 HSG196621:HSG196721 HIK196621:HIK196721 GYO196621:GYO196721 GOS196621:GOS196721 GEW196621:GEW196721 FVA196621:FVA196721 FLE196621:FLE196721 FBI196621:FBI196721 ERM196621:ERM196721 EHQ196621:EHQ196721 DXU196621:DXU196721 DNY196621:DNY196721 DEC196621:DEC196721 CUG196621:CUG196721 CKK196621:CKK196721 CAO196621:CAO196721 BQS196621:BQS196721 BGW196621:BGW196721 AXA196621:AXA196721 ANE196621:ANE196721 ADI196621:ADI196721 TM196621:TM196721 JQ196621:JQ196721 U196621:U196721 WWC131085:WWC131185 WMG131085:WMG131185 WCK131085:WCK131185 VSO131085:VSO131185 VIS131085:VIS131185 UYW131085:UYW131185 UPA131085:UPA131185 UFE131085:UFE131185 TVI131085:TVI131185 TLM131085:TLM131185 TBQ131085:TBQ131185 SRU131085:SRU131185 SHY131085:SHY131185 RYC131085:RYC131185 ROG131085:ROG131185 REK131085:REK131185 QUO131085:QUO131185 QKS131085:QKS131185 QAW131085:QAW131185 PRA131085:PRA131185 PHE131085:PHE131185 OXI131085:OXI131185 ONM131085:ONM131185 ODQ131085:ODQ131185 NTU131085:NTU131185 NJY131085:NJY131185 NAC131085:NAC131185 MQG131085:MQG131185 MGK131085:MGK131185 LWO131085:LWO131185 LMS131085:LMS131185 LCW131085:LCW131185 KTA131085:KTA131185 KJE131085:KJE131185 JZI131085:JZI131185 JPM131085:JPM131185 JFQ131085:JFQ131185 IVU131085:IVU131185 ILY131085:ILY131185 ICC131085:ICC131185 HSG131085:HSG131185 HIK131085:HIK131185 GYO131085:GYO131185 GOS131085:GOS131185 GEW131085:GEW131185 FVA131085:FVA131185 FLE131085:FLE131185 FBI131085:FBI131185 ERM131085:ERM131185 EHQ131085:EHQ131185 DXU131085:DXU131185 DNY131085:DNY131185 DEC131085:DEC131185 CUG131085:CUG131185 CKK131085:CKK131185 CAO131085:CAO131185 BQS131085:BQS131185 BGW131085:BGW131185 AXA131085:AXA131185 ANE131085:ANE131185 ADI131085:ADI131185 TM131085:TM131185 JQ131085:JQ131185 U131085:U131185 WWC65549:WWC65649 WMG65549:WMG65649 WCK65549:WCK65649 VSO65549:VSO65649 VIS65549:VIS65649 UYW65549:UYW65649 UPA65549:UPA65649 UFE65549:UFE65649 TVI65549:TVI65649 TLM65549:TLM65649 TBQ65549:TBQ65649 SRU65549:SRU65649 SHY65549:SHY65649 RYC65549:RYC65649 ROG65549:ROG65649 REK65549:REK65649 QUO65549:QUO65649 QKS65549:QKS65649 QAW65549:QAW65649 PRA65549:PRA65649 PHE65549:PHE65649 OXI65549:OXI65649 ONM65549:ONM65649 ODQ65549:ODQ65649 NTU65549:NTU65649 NJY65549:NJY65649 NAC65549:NAC65649 MQG65549:MQG65649 MGK65549:MGK65649 LWO65549:LWO65649 LMS65549:LMS65649 LCW65549:LCW65649 KTA65549:KTA65649 KJE65549:KJE65649 JZI65549:JZI65649 JPM65549:JPM65649 JFQ65549:JFQ65649 IVU65549:IVU65649 ILY65549:ILY65649 ICC65549:ICC65649 HSG65549:HSG65649 HIK65549:HIK65649 GYO65549:GYO65649 GOS65549:GOS65649 GEW65549:GEW65649 FVA65549:FVA65649 FLE65549:FLE65649 FBI65549:FBI65649 ERM65549:ERM65649 EHQ65549:EHQ65649 DXU65549:DXU65649 DNY65549:DNY65649 DEC65549:DEC65649 CUG65549:CUG65649 CKK65549:CKK65649 CAO65549:CAO65649 BQS65549:BQS65649 BGW65549:BGW65649 AXA65549:AXA65649 ANE65549:ANE65649 ADI65549:ADI65649 TM65549:TM65649 JQ65549:JQ65649 U65549:U65649 WMG983053:WMG983153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xr:uid="{00000000-0002-0000-0300-00001E000000}">
      <formula1>$U$11</formula1>
    </dataValidation>
    <dataValidation type="whole" operator="lessThanOrEqual" allowBlank="1" showInputMessage="1" showErrorMessage="1" error="INPUT NUMBER LESS THAN OR EQUAL THE HIGHEST POSSIBLE SCORE" prompt="Input Raw Score" sqref="WWD983053:WWD983153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3:WCL983153 VSP983053:VSP983153 VIT983053:VIT983153 UYX983053:UYX983153 UPB983053:UPB983153 UFF983053:UFF983153 TVJ983053:TVJ983153 TLN983053:TLN983153 TBR983053:TBR983153 SRV983053:SRV983153 SHZ983053:SHZ983153 RYD983053:RYD983153 ROH983053:ROH983153 REL983053:REL983153 QUP983053:QUP983153 QKT983053:QKT983153 QAX983053:QAX983153 PRB983053:PRB983153 PHF983053:PHF983153 OXJ983053:OXJ983153 ONN983053:ONN983153 ODR983053:ODR983153 NTV983053:NTV983153 NJZ983053:NJZ983153 NAD983053:NAD983153 MQH983053:MQH983153 MGL983053:MGL983153 LWP983053:LWP983153 LMT983053:LMT983153 LCX983053:LCX983153 KTB983053:KTB983153 KJF983053:KJF983153 JZJ983053:JZJ983153 JPN983053:JPN983153 JFR983053:JFR983153 IVV983053:IVV983153 ILZ983053:ILZ983153 ICD983053:ICD983153 HSH983053:HSH983153 HIL983053:HIL983153 GYP983053:GYP983153 GOT983053:GOT983153 GEX983053:GEX983153 FVB983053:FVB983153 FLF983053:FLF983153 FBJ983053:FBJ983153 ERN983053:ERN983153 EHR983053:EHR983153 DXV983053:DXV983153 DNZ983053:DNZ983153 DED983053:DED983153 CUH983053:CUH983153 CKL983053:CKL983153 CAP983053:CAP983153 BQT983053:BQT983153 BGX983053:BGX983153 AXB983053:AXB983153 ANF983053:ANF983153 ADJ983053:ADJ983153 TN983053:TN983153 JR983053:JR983153 V983053:V983153 WWD917517:WWD917617 WMH917517:WMH917617 WCL917517:WCL917617 VSP917517:VSP917617 VIT917517:VIT917617 UYX917517:UYX917617 UPB917517:UPB917617 UFF917517:UFF917617 TVJ917517:TVJ917617 TLN917517:TLN917617 TBR917517:TBR917617 SRV917517:SRV917617 SHZ917517:SHZ917617 RYD917517:RYD917617 ROH917517:ROH917617 REL917517:REL917617 QUP917517:QUP917617 QKT917517:QKT917617 QAX917517:QAX917617 PRB917517:PRB917617 PHF917517:PHF917617 OXJ917517:OXJ917617 ONN917517:ONN917617 ODR917517:ODR917617 NTV917517:NTV917617 NJZ917517:NJZ917617 NAD917517:NAD917617 MQH917517:MQH917617 MGL917517:MGL917617 LWP917517:LWP917617 LMT917517:LMT917617 LCX917517:LCX917617 KTB917517:KTB917617 KJF917517:KJF917617 JZJ917517:JZJ917617 JPN917517:JPN917617 JFR917517:JFR917617 IVV917517:IVV917617 ILZ917517:ILZ917617 ICD917517:ICD917617 HSH917517:HSH917617 HIL917517:HIL917617 GYP917517:GYP917617 GOT917517:GOT917617 GEX917517:GEX917617 FVB917517:FVB917617 FLF917517:FLF917617 FBJ917517:FBJ917617 ERN917517:ERN917617 EHR917517:EHR917617 DXV917517:DXV917617 DNZ917517:DNZ917617 DED917517:DED917617 CUH917517:CUH917617 CKL917517:CKL917617 CAP917517:CAP917617 BQT917517:BQT917617 BGX917517:BGX917617 AXB917517:AXB917617 ANF917517:ANF917617 ADJ917517:ADJ917617 TN917517:TN917617 JR917517:JR917617 V917517:V917617 WWD851981:WWD852081 WMH851981:WMH852081 WCL851981:WCL852081 VSP851981:VSP852081 VIT851981:VIT852081 UYX851981:UYX852081 UPB851981:UPB852081 UFF851981:UFF852081 TVJ851981:TVJ852081 TLN851981:TLN852081 TBR851981:TBR852081 SRV851981:SRV852081 SHZ851981:SHZ852081 RYD851981:RYD852081 ROH851981:ROH852081 REL851981:REL852081 QUP851981:QUP852081 QKT851981:QKT852081 QAX851981:QAX852081 PRB851981:PRB852081 PHF851981:PHF852081 OXJ851981:OXJ852081 ONN851981:ONN852081 ODR851981:ODR852081 NTV851981:NTV852081 NJZ851981:NJZ852081 NAD851981:NAD852081 MQH851981:MQH852081 MGL851981:MGL852081 LWP851981:LWP852081 LMT851981:LMT852081 LCX851981:LCX852081 KTB851981:KTB852081 KJF851981:KJF852081 JZJ851981:JZJ852081 JPN851981:JPN852081 JFR851981:JFR852081 IVV851981:IVV852081 ILZ851981:ILZ852081 ICD851981:ICD852081 HSH851981:HSH852081 HIL851981:HIL852081 GYP851981:GYP852081 GOT851981:GOT852081 GEX851981:GEX852081 FVB851981:FVB852081 FLF851981:FLF852081 FBJ851981:FBJ852081 ERN851981:ERN852081 EHR851981:EHR852081 DXV851981:DXV852081 DNZ851981:DNZ852081 DED851981:DED852081 CUH851981:CUH852081 CKL851981:CKL852081 CAP851981:CAP852081 BQT851981:BQT852081 BGX851981:BGX852081 AXB851981:AXB852081 ANF851981:ANF852081 ADJ851981:ADJ852081 TN851981:TN852081 JR851981:JR852081 V851981:V852081 WWD786445:WWD786545 WMH786445:WMH786545 WCL786445:WCL786545 VSP786445:VSP786545 VIT786445:VIT786545 UYX786445:UYX786545 UPB786445:UPB786545 UFF786445:UFF786545 TVJ786445:TVJ786545 TLN786445:TLN786545 TBR786445:TBR786545 SRV786445:SRV786545 SHZ786445:SHZ786545 RYD786445:RYD786545 ROH786445:ROH786545 REL786445:REL786545 QUP786445:QUP786545 QKT786445:QKT786545 QAX786445:QAX786545 PRB786445:PRB786545 PHF786445:PHF786545 OXJ786445:OXJ786545 ONN786445:ONN786545 ODR786445:ODR786545 NTV786445:NTV786545 NJZ786445:NJZ786545 NAD786445:NAD786545 MQH786445:MQH786545 MGL786445:MGL786545 LWP786445:LWP786545 LMT786445:LMT786545 LCX786445:LCX786545 KTB786445:KTB786545 KJF786445:KJF786545 JZJ786445:JZJ786545 JPN786445:JPN786545 JFR786445:JFR786545 IVV786445:IVV786545 ILZ786445:ILZ786545 ICD786445:ICD786545 HSH786445:HSH786545 HIL786445:HIL786545 GYP786445:GYP786545 GOT786445:GOT786545 GEX786445:GEX786545 FVB786445:FVB786545 FLF786445:FLF786545 FBJ786445:FBJ786545 ERN786445:ERN786545 EHR786445:EHR786545 DXV786445:DXV786545 DNZ786445:DNZ786545 DED786445:DED786545 CUH786445:CUH786545 CKL786445:CKL786545 CAP786445:CAP786545 BQT786445:BQT786545 BGX786445:BGX786545 AXB786445:AXB786545 ANF786445:ANF786545 ADJ786445:ADJ786545 TN786445:TN786545 JR786445:JR786545 V786445:V786545 WWD720909:WWD721009 WMH720909:WMH721009 WCL720909:WCL721009 VSP720909:VSP721009 VIT720909:VIT721009 UYX720909:UYX721009 UPB720909:UPB721009 UFF720909:UFF721009 TVJ720909:TVJ721009 TLN720909:TLN721009 TBR720909:TBR721009 SRV720909:SRV721009 SHZ720909:SHZ721009 RYD720909:RYD721009 ROH720909:ROH721009 REL720909:REL721009 QUP720909:QUP721009 QKT720909:QKT721009 QAX720909:QAX721009 PRB720909:PRB721009 PHF720909:PHF721009 OXJ720909:OXJ721009 ONN720909:ONN721009 ODR720909:ODR721009 NTV720909:NTV721009 NJZ720909:NJZ721009 NAD720909:NAD721009 MQH720909:MQH721009 MGL720909:MGL721009 LWP720909:LWP721009 LMT720909:LMT721009 LCX720909:LCX721009 KTB720909:KTB721009 KJF720909:KJF721009 JZJ720909:JZJ721009 JPN720909:JPN721009 JFR720909:JFR721009 IVV720909:IVV721009 ILZ720909:ILZ721009 ICD720909:ICD721009 HSH720909:HSH721009 HIL720909:HIL721009 GYP720909:GYP721009 GOT720909:GOT721009 GEX720909:GEX721009 FVB720909:FVB721009 FLF720909:FLF721009 FBJ720909:FBJ721009 ERN720909:ERN721009 EHR720909:EHR721009 DXV720909:DXV721009 DNZ720909:DNZ721009 DED720909:DED721009 CUH720909:CUH721009 CKL720909:CKL721009 CAP720909:CAP721009 BQT720909:BQT721009 BGX720909:BGX721009 AXB720909:AXB721009 ANF720909:ANF721009 ADJ720909:ADJ721009 TN720909:TN721009 JR720909:JR721009 V720909:V721009 WWD655373:WWD655473 WMH655373:WMH655473 WCL655373:WCL655473 VSP655373:VSP655473 VIT655373:VIT655473 UYX655373:UYX655473 UPB655373:UPB655473 UFF655373:UFF655473 TVJ655373:TVJ655473 TLN655373:TLN655473 TBR655373:TBR655473 SRV655373:SRV655473 SHZ655373:SHZ655473 RYD655373:RYD655473 ROH655373:ROH655473 REL655373:REL655473 QUP655373:QUP655473 QKT655373:QKT655473 QAX655373:QAX655473 PRB655373:PRB655473 PHF655373:PHF655473 OXJ655373:OXJ655473 ONN655373:ONN655473 ODR655373:ODR655473 NTV655373:NTV655473 NJZ655373:NJZ655473 NAD655373:NAD655473 MQH655373:MQH655473 MGL655373:MGL655473 LWP655373:LWP655473 LMT655373:LMT655473 LCX655373:LCX655473 KTB655373:KTB655473 KJF655373:KJF655473 JZJ655373:JZJ655473 JPN655373:JPN655473 JFR655373:JFR655473 IVV655373:IVV655473 ILZ655373:ILZ655473 ICD655373:ICD655473 HSH655373:HSH655473 HIL655373:HIL655473 GYP655373:GYP655473 GOT655373:GOT655473 GEX655373:GEX655473 FVB655373:FVB655473 FLF655373:FLF655473 FBJ655373:FBJ655473 ERN655373:ERN655473 EHR655373:EHR655473 DXV655373:DXV655473 DNZ655373:DNZ655473 DED655373:DED655473 CUH655373:CUH655473 CKL655373:CKL655473 CAP655373:CAP655473 BQT655373:BQT655473 BGX655373:BGX655473 AXB655373:AXB655473 ANF655373:ANF655473 ADJ655373:ADJ655473 TN655373:TN655473 JR655373:JR655473 V655373:V655473 WWD589837:WWD589937 WMH589837:WMH589937 WCL589837:WCL589937 VSP589837:VSP589937 VIT589837:VIT589937 UYX589837:UYX589937 UPB589837:UPB589937 UFF589837:UFF589937 TVJ589837:TVJ589937 TLN589837:TLN589937 TBR589837:TBR589937 SRV589837:SRV589937 SHZ589837:SHZ589937 RYD589837:RYD589937 ROH589837:ROH589937 REL589837:REL589937 QUP589837:QUP589937 QKT589837:QKT589937 QAX589837:QAX589937 PRB589837:PRB589937 PHF589837:PHF589937 OXJ589837:OXJ589937 ONN589837:ONN589937 ODR589837:ODR589937 NTV589837:NTV589937 NJZ589837:NJZ589937 NAD589837:NAD589937 MQH589837:MQH589937 MGL589837:MGL589937 LWP589837:LWP589937 LMT589837:LMT589937 LCX589837:LCX589937 KTB589837:KTB589937 KJF589837:KJF589937 JZJ589837:JZJ589937 JPN589837:JPN589937 JFR589837:JFR589937 IVV589837:IVV589937 ILZ589837:ILZ589937 ICD589837:ICD589937 HSH589837:HSH589937 HIL589837:HIL589937 GYP589837:GYP589937 GOT589837:GOT589937 GEX589837:GEX589937 FVB589837:FVB589937 FLF589837:FLF589937 FBJ589837:FBJ589937 ERN589837:ERN589937 EHR589837:EHR589937 DXV589837:DXV589937 DNZ589837:DNZ589937 DED589837:DED589937 CUH589837:CUH589937 CKL589837:CKL589937 CAP589837:CAP589937 BQT589837:BQT589937 BGX589837:BGX589937 AXB589837:AXB589937 ANF589837:ANF589937 ADJ589837:ADJ589937 TN589837:TN589937 JR589837:JR589937 V589837:V589937 WWD524301:WWD524401 WMH524301:WMH524401 WCL524301:WCL524401 VSP524301:VSP524401 VIT524301:VIT524401 UYX524301:UYX524401 UPB524301:UPB524401 UFF524301:UFF524401 TVJ524301:TVJ524401 TLN524301:TLN524401 TBR524301:TBR524401 SRV524301:SRV524401 SHZ524301:SHZ524401 RYD524301:RYD524401 ROH524301:ROH524401 REL524301:REL524401 QUP524301:QUP524401 QKT524301:QKT524401 QAX524301:QAX524401 PRB524301:PRB524401 PHF524301:PHF524401 OXJ524301:OXJ524401 ONN524301:ONN524401 ODR524301:ODR524401 NTV524301:NTV524401 NJZ524301:NJZ524401 NAD524301:NAD524401 MQH524301:MQH524401 MGL524301:MGL524401 LWP524301:LWP524401 LMT524301:LMT524401 LCX524301:LCX524401 KTB524301:KTB524401 KJF524301:KJF524401 JZJ524301:JZJ524401 JPN524301:JPN524401 JFR524301:JFR524401 IVV524301:IVV524401 ILZ524301:ILZ524401 ICD524301:ICD524401 HSH524301:HSH524401 HIL524301:HIL524401 GYP524301:GYP524401 GOT524301:GOT524401 GEX524301:GEX524401 FVB524301:FVB524401 FLF524301:FLF524401 FBJ524301:FBJ524401 ERN524301:ERN524401 EHR524301:EHR524401 DXV524301:DXV524401 DNZ524301:DNZ524401 DED524301:DED524401 CUH524301:CUH524401 CKL524301:CKL524401 CAP524301:CAP524401 BQT524301:BQT524401 BGX524301:BGX524401 AXB524301:AXB524401 ANF524301:ANF524401 ADJ524301:ADJ524401 TN524301:TN524401 JR524301:JR524401 V524301:V524401 WWD458765:WWD458865 WMH458765:WMH458865 WCL458765:WCL458865 VSP458765:VSP458865 VIT458765:VIT458865 UYX458765:UYX458865 UPB458765:UPB458865 UFF458765:UFF458865 TVJ458765:TVJ458865 TLN458765:TLN458865 TBR458765:TBR458865 SRV458765:SRV458865 SHZ458765:SHZ458865 RYD458765:RYD458865 ROH458765:ROH458865 REL458765:REL458865 QUP458765:QUP458865 QKT458765:QKT458865 QAX458765:QAX458865 PRB458765:PRB458865 PHF458765:PHF458865 OXJ458765:OXJ458865 ONN458765:ONN458865 ODR458765:ODR458865 NTV458765:NTV458865 NJZ458765:NJZ458865 NAD458765:NAD458865 MQH458765:MQH458865 MGL458765:MGL458865 LWP458765:LWP458865 LMT458765:LMT458865 LCX458765:LCX458865 KTB458765:KTB458865 KJF458765:KJF458865 JZJ458765:JZJ458865 JPN458765:JPN458865 JFR458765:JFR458865 IVV458765:IVV458865 ILZ458765:ILZ458865 ICD458765:ICD458865 HSH458765:HSH458865 HIL458765:HIL458865 GYP458765:GYP458865 GOT458765:GOT458865 GEX458765:GEX458865 FVB458765:FVB458865 FLF458765:FLF458865 FBJ458765:FBJ458865 ERN458765:ERN458865 EHR458765:EHR458865 DXV458765:DXV458865 DNZ458765:DNZ458865 DED458765:DED458865 CUH458765:CUH458865 CKL458765:CKL458865 CAP458765:CAP458865 BQT458765:BQT458865 BGX458765:BGX458865 AXB458765:AXB458865 ANF458765:ANF458865 ADJ458765:ADJ458865 TN458765:TN458865 JR458765:JR458865 V458765:V458865 WWD393229:WWD393329 WMH393229:WMH393329 WCL393229:WCL393329 VSP393229:VSP393329 VIT393229:VIT393329 UYX393229:UYX393329 UPB393229:UPB393329 UFF393229:UFF393329 TVJ393229:TVJ393329 TLN393229:TLN393329 TBR393229:TBR393329 SRV393229:SRV393329 SHZ393229:SHZ393329 RYD393229:RYD393329 ROH393229:ROH393329 REL393229:REL393329 QUP393229:QUP393329 QKT393229:QKT393329 QAX393229:QAX393329 PRB393229:PRB393329 PHF393229:PHF393329 OXJ393229:OXJ393329 ONN393229:ONN393329 ODR393229:ODR393329 NTV393229:NTV393329 NJZ393229:NJZ393329 NAD393229:NAD393329 MQH393229:MQH393329 MGL393229:MGL393329 LWP393229:LWP393329 LMT393229:LMT393329 LCX393229:LCX393329 KTB393229:KTB393329 KJF393229:KJF393329 JZJ393229:JZJ393329 JPN393229:JPN393329 JFR393229:JFR393329 IVV393229:IVV393329 ILZ393229:ILZ393329 ICD393229:ICD393329 HSH393229:HSH393329 HIL393229:HIL393329 GYP393229:GYP393329 GOT393229:GOT393329 GEX393229:GEX393329 FVB393229:FVB393329 FLF393229:FLF393329 FBJ393229:FBJ393329 ERN393229:ERN393329 EHR393229:EHR393329 DXV393229:DXV393329 DNZ393229:DNZ393329 DED393229:DED393329 CUH393229:CUH393329 CKL393229:CKL393329 CAP393229:CAP393329 BQT393229:BQT393329 BGX393229:BGX393329 AXB393229:AXB393329 ANF393229:ANF393329 ADJ393229:ADJ393329 TN393229:TN393329 JR393229:JR393329 V393229:V393329 WWD327693:WWD327793 WMH327693:WMH327793 WCL327693:WCL327793 VSP327693:VSP327793 VIT327693:VIT327793 UYX327693:UYX327793 UPB327693:UPB327793 UFF327693:UFF327793 TVJ327693:TVJ327793 TLN327693:TLN327793 TBR327693:TBR327793 SRV327693:SRV327793 SHZ327693:SHZ327793 RYD327693:RYD327793 ROH327693:ROH327793 REL327693:REL327793 QUP327693:QUP327793 QKT327693:QKT327793 QAX327693:QAX327793 PRB327693:PRB327793 PHF327693:PHF327793 OXJ327693:OXJ327793 ONN327693:ONN327793 ODR327693:ODR327793 NTV327693:NTV327793 NJZ327693:NJZ327793 NAD327693:NAD327793 MQH327693:MQH327793 MGL327693:MGL327793 LWP327693:LWP327793 LMT327693:LMT327793 LCX327693:LCX327793 KTB327693:KTB327793 KJF327693:KJF327793 JZJ327693:JZJ327793 JPN327693:JPN327793 JFR327693:JFR327793 IVV327693:IVV327793 ILZ327693:ILZ327793 ICD327693:ICD327793 HSH327693:HSH327793 HIL327693:HIL327793 GYP327693:GYP327793 GOT327693:GOT327793 GEX327693:GEX327793 FVB327693:FVB327793 FLF327693:FLF327793 FBJ327693:FBJ327793 ERN327693:ERN327793 EHR327693:EHR327793 DXV327693:DXV327793 DNZ327693:DNZ327793 DED327693:DED327793 CUH327693:CUH327793 CKL327693:CKL327793 CAP327693:CAP327793 BQT327693:BQT327793 BGX327693:BGX327793 AXB327693:AXB327793 ANF327693:ANF327793 ADJ327693:ADJ327793 TN327693:TN327793 JR327693:JR327793 V327693:V327793 WWD262157:WWD262257 WMH262157:WMH262257 WCL262157:WCL262257 VSP262157:VSP262257 VIT262157:VIT262257 UYX262157:UYX262257 UPB262157:UPB262257 UFF262157:UFF262257 TVJ262157:TVJ262257 TLN262157:TLN262257 TBR262157:TBR262257 SRV262157:SRV262257 SHZ262157:SHZ262257 RYD262157:RYD262257 ROH262157:ROH262257 REL262157:REL262257 QUP262157:QUP262257 QKT262157:QKT262257 QAX262157:QAX262257 PRB262157:PRB262257 PHF262157:PHF262257 OXJ262157:OXJ262257 ONN262157:ONN262257 ODR262157:ODR262257 NTV262157:NTV262257 NJZ262157:NJZ262257 NAD262157:NAD262257 MQH262157:MQH262257 MGL262157:MGL262257 LWP262157:LWP262257 LMT262157:LMT262257 LCX262157:LCX262257 KTB262157:KTB262257 KJF262157:KJF262257 JZJ262157:JZJ262257 JPN262157:JPN262257 JFR262157:JFR262257 IVV262157:IVV262257 ILZ262157:ILZ262257 ICD262157:ICD262257 HSH262157:HSH262257 HIL262157:HIL262257 GYP262157:GYP262257 GOT262157:GOT262257 GEX262157:GEX262257 FVB262157:FVB262257 FLF262157:FLF262257 FBJ262157:FBJ262257 ERN262157:ERN262257 EHR262157:EHR262257 DXV262157:DXV262257 DNZ262157:DNZ262257 DED262157:DED262257 CUH262157:CUH262257 CKL262157:CKL262257 CAP262157:CAP262257 BQT262157:BQT262257 BGX262157:BGX262257 AXB262157:AXB262257 ANF262157:ANF262257 ADJ262157:ADJ262257 TN262157:TN262257 JR262157:JR262257 V262157:V262257 WWD196621:WWD196721 WMH196621:WMH196721 WCL196621:WCL196721 VSP196621:VSP196721 VIT196621:VIT196721 UYX196621:UYX196721 UPB196621:UPB196721 UFF196621:UFF196721 TVJ196621:TVJ196721 TLN196621:TLN196721 TBR196621:TBR196721 SRV196621:SRV196721 SHZ196621:SHZ196721 RYD196621:RYD196721 ROH196621:ROH196721 REL196621:REL196721 QUP196621:QUP196721 QKT196621:QKT196721 QAX196621:QAX196721 PRB196621:PRB196721 PHF196621:PHF196721 OXJ196621:OXJ196721 ONN196621:ONN196721 ODR196621:ODR196721 NTV196621:NTV196721 NJZ196621:NJZ196721 NAD196621:NAD196721 MQH196621:MQH196721 MGL196621:MGL196721 LWP196621:LWP196721 LMT196621:LMT196721 LCX196621:LCX196721 KTB196621:KTB196721 KJF196621:KJF196721 JZJ196621:JZJ196721 JPN196621:JPN196721 JFR196621:JFR196721 IVV196621:IVV196721 ILZ196621:ILZ196721 ICD196621:ICD196721 HSH196621:HSH196721 HIL196621:HIL196721 GYP196621:GYP196721 GOT196621:GOT196721 GEX196621:GEX196721 FVB196621:FVB196721 FLF196621:FLF196721 FBJ196621:FBJ196721 ERN196621:ERN196721 EHR196621:EHR196721 DXV196621:DXV196721 DNZ196621:DNZ196721 DED196621:DED196721 CUH196621:CUH196721 CKL196621:CKL196721 CAP196621:CAP196721 BQT196621:BQT196721 BGX196621:BGX196721 AXB196621:AXB196721 ANF196621:ANF196721 ADJ196621:ADJ196721 TN196621:TN196721 JR196621:JR196721 V196621:V196721 WWD131085:WWD131185 WMH131085:WMH131185 WCL131085:WCL131185 VSP131085:VSP131185 VIT131085:VIT131185 UYX131085:UYX131185 UPB131085:UPB131185 UFF131085:UFF131185 TVJ131085:TVJ131185 TLN131085:TLN131185 TBR131085:TBR131185 SRV131085:SRV131185 SHZ131085:SHZ131185 RYD131085:RYD131185 ROH131085:ROH131185 REL131085:REL131185 QUP131085:QUP131185 QKT131085:QKT131185 QAX131085:QAX131185 PRB131085:PRB131185 PHF131085:PHF131185 OXJ131085:OXJ131185 ONN131085:ONN131185 ODR131085:ODR131185 NTV131085:NTV131185 NJZ131085:NJZ131185 NAD131085:NAD131185 MQH131085:MQH131185 MGL131085:MGL131185 LWP131085:LWP131185 LMT131085:LMT131185 LCX131085:LCX131185 KTB131085:KTB131185 KJF131085:KJF131185 JZJ131085:JZJ131185 JPN131085:JPN131185 JFR131085:JFR131185 IVV131085:IVV131185 ILZ131085:ILZ131185 ICD131085:ICD131185 HSH131085:HSH131185 HIL131085:HIL131185 GYP131085:GYP131185 GOT131085:GOT131185 GEX131085:GEX131185 FVB131085:FVB131185 FLF131085:FLF131185 FBJ131085:FBJ131185 ERN131085:ERN131185 EHR131085:EHR131185 DXV131085:DXV131185 DNZ131085:DNZ131185 DED131085:DED131185 CUH131085:CUH131185 CKL131085:CKL131185 CAP131085:CAP131185 BQT131085:BQT131185 BGX131085:BGX131185 AXB131085:AXB131185 ANF131085:ANF131185 ADJ131085:ADJ131185 TN131085:TN131185 JR131085:JR131185 V131085:V131185 WWD65549:WWD65649 WMH65549:WMH65649 WCL65549:WCL65649 VSP65549:VSP65649 VIT65549:VIT65649 UYX65549:UYX65649 UPB65549:UPB65649 UFF65549:UFF65649 TVJ65549:TVJ65649 TLN65549:TLN65649 TBR65549:TBR65649 SRV65549:SRV65649 SHZ65549:SHZ65649 RYD65549:RYD65649 ROH65549:ROH65649 REL65549:REL65649 QUP65549:QUP65649 QKT65549:QKT65649 QAX65549:QAX65649 PRB65549:PRB65649 PHF65549:PHF65649 OXJ65549:OXJ65649 ONN65549:ONN65649 ODR65549:ODR65649 NTV65549:NTV65649 NJZ65549:NJZ65649 NAD65549:NAD65649 MQH65549:MQH65649 MGL65549:MGL65649 LWP65549:LWP65649 LMT65549:LMT65649 LCX65549:LCX65649 KTB65549:KTB65649 KJF65549:KJF65649 JZJ65549:JZJ65649 JPN65549:JPN65649 JFR65549:JFR65649 IVV65549:IVV65649 ILZ65549:ILZ65649 ICD65549:ICD65649 HSH65549:HSH65649 HIL65549:HIL65649 GYP65549:GYP65649 GOT65549:GOT65649 GEX65549:GEX65649 FVB65549:FVB65649 FLF65549:FLF65649 FBJ65549:FBJ65649 ERN65549:ERN65649 EHR65549:EHR65649 DXV65549:DXV65649 DNZ65549:DNZ65649 DED65549:DED65649 CUH65549:CUH65649 CKL65549:CKL65649 CAP65549:CAP65649 BQT65549:BQT65649 BGX65549:BGX65649 AXB65549:AXB65649 ANF65549:ANF65649 ADJ65549:ADJ65649 TN65549:TN65649 JR65549:JR65649 V65549:V65649 WMH983053:WMH983153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xr:uid="{00000000-0002-0000-0300-00001F000000}">
      <formula1>$V$11</formula1>
    </dataValidation>
    <dataValidation type="whole" operator="lessThanOrEqual" allowBlank="1" showInputMessage="1" showErrorMessage="1" error="INPUT NUMBER LESS THAN OR EQUAL THE HIGHEST POSSIBLE SCORE" prompt="Input Raw Score" sqref="WWE983053:WWE983153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3:WCM983153 VSQ983053:VSQ983153 VIU983053:VIU983153 UYY983053:UYY983153 UPC983053:UPC983153 UFG983053:UFG983153 TVK983053:TVK983153 TLO983053:TLO983153 TBS983053:TBS983153 SRW983053:SRW983153 SIA983053:SIA983153 RYE983053:RYE983153 ROI983053:ROI983153 REM983053:REM983153 QUQ983053:QUQ983153 QKU983053:QKU983153 QAY983053:QAY983153 PRC983053:PRC983153 PHG983053:PHG983153 OXK983053:OXK983153 ONO983053:ONO983153 ODS983053:ODS983153 NTW983053:NTW983153 NKA983053:NKA983153 NAE983053:NAE983153 MQI983053:MQI983153 MGM983053:MGM983153 LWQ983053:LWQ983153 LMU983053:LMU983153 LCY983053:LCY983153 KTC983053:KTC983153 KJG983053:KJG983153 JZK983053:JZK983153 JPO983053:JPO983153 JFS983053:JFS983153 IVW983053:IVW983153 IMA983053:IMA983153 ICE983053:ICE983153 HSI983053:HSI983153 HIM983053:HIM983153 GYQ983053:GYQ983153 GOU983053:GOU983153 GEY983053:GEY983153 FVC983053:FVC983153 FLG983053:FLG983153 FBK983053:FBK983153 ERO983053:ERO983153 EHS983053:EHS983153 DXW983053:DXW983153 DOA983053:DOA983153 DEE983053:DEE983153 CUI983053:CUI983153 CKM983053:CKM983153 CAQ983053:CAQ983153 BQU983053:BQU983153 BGY983053:BGY983153 AXC983053:AXC983153 ANG983053:ANG983153 ADK983053:ADK983153 TO983053:TO983153 JS983053:JS983153 W983053:W983153 WWE917517:WWE917617 WMI917517:WMI917617 WCM917517:WCM917617 VSQ917517:VSQ917617 VIU917517:VIU917617 UYY917517:UYY917617 UPC917517:UPC917617 UFG917517:UFG917617 TVK917517:TVK917617 TLO917517:TLO917617 TBS917517:TBS917617 SRW917517:SRW917617 SIA917517:SIA917617 RYE917517:RYE917617 ROI917517:ROI917617 REM917517:REM917617 QUQ917517:QUQ917617 QKU917517:QKU917617 QAY917517:QAY917617 PRC917517:PRC917617 PHG917517:PHG917617 OXK917517:OXK917617 ONO917517:ONO917617 ODS917517:ODS917617 NTW917517:NTW917617 NKA917517:NKA917617 NAE917517:NAE917617 MQI917517:MQI917617 MGM917517:MGM917617 LWQ917517:LWQ917617 LMU917517:LMU917617 LCY917517:LCY917617 KTC917517:KTC917617 KJG917517:KJG917617 JZK917517:JZK917617 JPO917517:JPO917617 JFS917517:JFS917617 IVW917517:IVW917617 IMA917517:IMA917617 ICE917517:ICE917617 HSI917517:HSI917617 HIM917517:HIM917617 GYQ917517:GYQ917617 GOU917517:GOU917617 GEY917517:GEY917617 FVC917517:FVC917617 FLG917517:FLG917617 FBK917517:FBK917617 ERO917517:ERO917617 EHS917517:EHS917617 DXW917517:DXW917617 DOA917517:DOA917617 DEE917517:DEE917617 CUI917517:CUI917617 CKM917517:CKM917617 CAQ917517:CAQ917617 BQU917517:BQU917617 BGY917517:BGY917617 AXC917517:AXC917617 ANG917517:ANG917617 ADK917517:ADK917617 TO917517:TO917617 JS917517:JS917617 W917517:W917617 WWE851981:WWE852081 WMI851981:WMI852081 WCM851981:WCM852081 VSQ851981:VSQ852081 VIU851981:VIU852081 UYY851981:UYY852081 UPC851981:UPC852081 UFG851981:UFG852081 TVK851981:TVK852081 TLO851981:TLO852081 TBS851981:TBS852081 SRW851981:SRW852081 SIA851981:SIA852081 RYE851981:RYE852081 ROI851981:ROI852081 REM851981:REM852081 QUQ851981:QUQ852081 QKU851981:QKU852081 QAY851981:QAY852081 PRC851981:PRC852081 PHG851981:PHG852081 OXK851981:OXK852081 ONO851981:ONO852081 ODS851981:ODS852081 NTW851981:NTW852081 NKA851981:NKA852081 NAE851981:NAE852081 MQI851981:MQI852081 MGM851981:MGM852081 LWQ851981:LWQ852081 LMU851981:LMU852081 LCY851981:LCY852081 KTC851981:KTC852081 KJG851981:KJG852081 JZK851981:JZK852081 JPO851981:JPO852081 JFS851981:JFS852081 IVW851981:IVW852081 IMA851981:IMA852081 ICE851981:ICE852081 HSI851981:HSI852081 HIM851981:HIM852081 GYQ851981:GYQ852081 GOU851981:GOU852081 GEY851981:GEY852081 FVC851981:FVC852081 FLG851981:FLG852081 FBK851981:FBK852081 ERO851981:ERO852081 EHS851981:EHS852081 DXW851981:DXW852081 DOA851981:DOA852081 DEE851981:DEE852081 CUI851981:CUI852081 CKM851981:CKM852081 CAQ851981:CAQ852081 BQU851981:BQU852081 BGY851981:BGY852081 AXC851981:AXC852081 ANG851981:ANG852081 ADK851981:ADK852081 TO851981:TO852081 JS851981:JS852081 W851981:W852081 WWE786445:WWE786545 WMI786445:WMI786545 WCM786445:WCM786545 VSQ786445:VSQ786545 VIU786445:VIU786545 UYY786445:UYY786545 UPC786445:UPC786545 UFG786445:UFG786545 TVK786445:TVK786545 TLO786445:TLO786545 TBS786445:TBS786545 SRW786445:SRW786545 SIA786445:SIA786545 RYE786445:RYE786545 ROI786445:ROI786545 REM786445:REM786545 QUQ786445:QUQ786545 QKU786445:QKU786545 QAY786445:QAY786545 PRC786445:PRC786545 PHG786445:PHG786545 OXK786445:OXK786545 ONO786445:ONO786545 ODS786445:ODS786545 NTW786445:NTW786545 NKA786445:NKA786545 NAE786445:NAE786545 MQI786445:MQI786545 MGM786445:MGM786545 LWQ786445:LWQ786545 LMU786445:LMU786545 LCY786445:LCY786545 KTC786445:KTC786545 KJG786445:KJG786545 JZK786445:JZK786545 JPO786445:JPO786545 JFS786445:JFS786545 IVW786445:IVW786545 IMA786445:IMA786545 ICE786445:ICE786545 HSI786445:HSI786545 HIM786445:HIM786545 GYQ786445:GYQ786545 GOU786445:GOU786545 GEY786445:GEY786545 FVC786445:FVC786545 FLG786445:FLG786545 FBK786445:FBK786545 ERO786445:ERO786545 EHS786445:EHS786545 DXW786445:DXW786545 DOA786445:DOA786545 DEE786445:DEE786545 CUI786445:CUI786545 CKM786445:CKM786545 CAQ786445:CAQ786545 BQU786445:BQU786545 BGY786445:BGY786545 AXC786445:AXC786545 ANG786445:ANG786545 ADK786445:ADK786545 TO786445:TO786545 JS786445:JS786545 W786445:W786545 WWE720909:WWE721009 WMI720909:WMI721009 WCM720909:WCM721009 VSQ720909:VSQ721009 VIU720909:VIU721009 UYY720909:UYY721009 UPC720909:UPC721009 UFG720909:UFG721009 TVK720909:TVK721009 TLO720909:TLO721009 TBS720909:TBS721009 SRW720909:SRW721009 SIA720909:SIA721009 RYE720909:RYE721009 ROI720909:ROI721009 REM720909:REM721009 QUQ720909:QUQ721009 QKU720909:QKU721009 QAY720909:QAY721009 PRC720909:PRC721009 PHG720909:PHG721009 OXK720909:OXK721009 ONO720909:ONO721009 ODS720909:ODS721009 NTW720909:NTW721009 NKA720909:NKA721009 NAE720909:NAE721009 MQI720909:MQI721009 MGM720909:MGM721009 LWQ720909:LWQ721009 LMU720909:LMU721009 LCY720909:LCY721009 KTC720909:KTC721009 KJG720909:KJG721009 JZK720909:JZK721009 JPO720909:JPO721009 JFS720909:JFS721009 IVW720909:IVW721009 IMA720909:IMA721009 ICE720909:ICE721009 HSI720909:HSI721009 HIM720909:HIM721009 GYQ720909:GYQ721009 GOU720909:GOU721009 GEY720909:GEY721009 FVC720909:FVC721009 FLG720909:FLG721009 FBK720909:FBK721009 ERO720909:ERO721009 EHS720909:EHS721009 DXW720909:DXW721009 DOA720909:DOA721009 DEE720909:DEE721009 CUI720909:CUI721009 CKM720909:CKM721009 CAQ720909:CAQ721009 BQU720909:BQU721009 BGY720909:BGY721009 AXC720909:AXC721009 ANG720909:ANG721009 ADK720909:ADK721009 TO720909:TO721009 JS720909:JS721009 W720909:W721009 WWE655373:WWE655473 WMI655373:WMI655473 WCM655373:WCM655473 VSQ655373:VSQ655473 VIU655373:VIU655473 UYY655373:UYY655473 UPC655373:UPC655473 UFG655373:UFG655473 TVK655373:TVK655473 TLO655373:TLO655473 TBS655373:TBS655473 SRW655373:SRW655473 SIA655373:SIA655473 RYE655373:RYE655473 ROI655373:ROI655473 REM655373:REM655473 QUQ655373:QUQ655473 QKU655373:QKU655473 QAY655373:QAY655473 PRC655373:PRC655473 PHG655373:PHG655473 OXK655373:OXK655473 ONO655373:ONO655473 ODS655373:ODS655473 NTW655373:NTW655473 NKA655373:NKA655473 NAE655373:NAE655473 MQI655373:MQI655473 MGM655373:MGM655473 LWQ655373:LWQ655473 LMU655373:LMU655473 LCY655373:LCY655473 KTC655373:KTC655473 KJG655373:KJG655473 JZK655373:JZK655473 JPO655373:JPO655473 JFS655373:JFS655473 IVW655373:IVW655473 IMA655373:IMA655473 ICE655373:ICE655473 HSI655373:HSI655473 HIM655373:HIM655473 GYQ655373:GYQ655473 GOU655373:GOU655473 GEY655373:GEY655473 FVC655373:FVC655473 FLG655373:FLG655473 FBK655373:FBK655473 ERO655373:ERO655473 EHS655373:EHS655473 DXW655373:DXW655473 DOA655373:DOA655473 DEE655373:DEE655473 CUI655373:CUI655473 CKM655373:CKM655473 CAQ655373:CAQ655473 BQU655373:BQU655473 BGY655373:BGY655473 AXC655373:AXC655473 ANG655373:ANG655473 ADK655373:ADK655473 TO655373:TO655473 JS655373:JS655473 W655373:W655473 WWE589837:WWE589937 WMI589837:WMI589937 WCM589837:WCM589937 VSQ589837:VSQ589937 VIU589837:VIU589937 UYY589837:UYY589937 UPC589837:UPC589937 UFG589837:UFG589937 TVK589837:TVK589937 TLO589837:TLO589937 TBS589837:TBS589937 SRW589837:SRW589937 SIA589837:SIA589937 RYE589837:RYE589937 ROI589837:ROI589937 REM589837:REM589937 QUQ589837:QUQ589937 QKU589837:QKU589937 QAY589837:QAY589937 PRC589837:PRC589937 PHG589837:PHG589937 OXK589837:OXK589937 ONO589837:ONO589937 ODS589837:ODS589937 NTW589837:NTW589937 NKA589837:NKA589937 NAE589837:NAE589937 MQI589837:MQI589937 MGM589837:MGM589937 LWQ589837:LWQ589937 LMU589837:LMU589937 LCY589837:LCY589937 KTC589837:KTC589937 KJG589837:KJG589937 JZK589837:JZK589937 JPO589837:JPO589937 JFS589837:JFS589937 IVW589837:IVW589937 IMA589837:IMA589937 ICE589837:ICE589937 HSI589837:HSI589937 HIM589837:HIM589937 GYQ589837:GYQ589937 GOU589837:GOU589937 GEY589837:GEY589937 FVC589837:FVC589937 FLG589837:FLG589937 FBK589837:FBK589937 ERO589837:ERO589937 EHS589837:EHS589937 DXW589837:DXW589937 DOA589837:DOA589937 DEE589837:DEE589937 CUI589837:CUI589937 CKM589837:CKM589937 CAQ589837:CAQ589937 BQU589837:BQU589937 BGY589837:BGY589937 AXC589837:AXC589937 ANG589837:ANG589937 ADK589837:ADK589937 TO589837:TO589937 JS589837:JS589937 W589837:W589937 WWE524301:WWE524401 WMI524301:WMI524401 WCM524301:WCM524401 VSQ524301:VSQ524401 VIU524301:VIU524401 UYY524301:UYY524401 UPC524301:UPC524401 UFG524301:UFG524401 TVK524301:TVK524401 TLO524301:TLO524401 TBS524301:TBS524401 SRW524301:SRW524401 SIA524301:SIA524401 RYE524301:RYE524401 ROI524301:ROI524401 REM524301:REM524401 QUQ524301:QUQ524401 QKU524301:QKU524401 QAY524301:QAY524401 PRC524301:PRC524401 PHG524301:PHG524401 OXK524301:OXK524401 ONO524301:ONO524401 ODS524301:ODS524401 NTW524301:NTW524401 NKA524301:NKA524401 NAE524301:NAE524401 MQI524301:MQI524401 MGM524301:MGM524401 LWQ524301:LWQ524401 LMU524301:LMU524401 LCY524301:LCY524401 KTC524301:KTC524401 KJG524301:KJG524401 JZK524301:JZK524401 JPO524301:JPO524401 JFS524301:JFS524401 IVW524301:IVW524401 IMA524301:IMA524401 ICE524301:ICE524401 HSI524301:HSI524401 HIM524301:HIM524401 GYQ524301:GYQ524401 GOU524301:GOU524401 GEY524301:GEY524401 FVC524301:FVC524401 FLG524301:FLG524401 FBK524301:FBK524401 ERO524301:ERO524401 EHS524301:EHS524401 DXW524301:DXW524401 DOA524301:DOA524401 DEE524301:DEE524401 CUI524301:CUI524401 CKM524301:CKM524401 CAQ524301:CAQ524401 BQU524301:BQU524401 BGY524301:BGY524401 AXC524301:AXC524401 ANG524301:ANG524401 ADK524301:ADK524401 TO524301:TO524401 JS524301:JS524401 W524301:W524401 WWE458765:WWE458865 WMI458765:WMI458865 WCM458765:WCM458865 VSQ458765:VSQ458865 VIU458765:VIU458865 UYY458765:UYY458865 UPC458765:UPC458865 UFG458765:UFG458865 TVK458765:TVK458865 TLO458765:TLO458865 TBS458765:TBS458865 SRW458765:SRW458865 SIA458765:SIA458865 RYE458765:RYE458865 ROI458765:ROI458865 REM458765:REM458865 QUQ458765:QUQ458865 QKU458765:QKU458865 QAY458765:QAY458865 PRC458765:PRC458865 PHG458765:PHG458865 OXK458765:OXK458865 ONO458765:ONO458865 ODS458765:ODS458865 NTW458765:NTW458865 NKA458765:NKA458865 NAE458765:NAE458865 MQI458765:MQI458865 MGM458765:MGM458865 LWQ458765:LWQ458865 LMU458765:LMU458865 LCY458765:LCY458865 KTC458765:KTC458865 KJG458765:KJG458865 JZK458765:JZK458865 JPO458765:JPO458865 JFS458765:JFS458865 IVW458765:IVW458865 IMA458765:IMA458865 ICE458765:ICE458865 HSI458765:HSI458865 HIM458765:HIM458865 GYQ458765:GYQ458865 GOU458765:GOU458865 GEY458765:GEY458865 FVC458765:FVC458865 FLG458765:FLG458865 FBK458765:FBK458865 ERO458765:ERO458865 EHS458765:EHS458865 DXW458765:DXW458865 DOA458765:DOA458865 DEE458765:DEE458865 CUI458765:CUI458865 CKM458765:CKM458865 CAQ458765:CAQ458865 BQU458765:BQU458865 BGY458765:BGY458865 AXC458765:AXC458865 ANG458765:ANG458865 ADK458765:ADK458865 TO458765:TO458865 JS458765:JS458865 W458765:W458865 WWE393229:WWE393329 WMI393229:WMI393329 WCM393229:WCM393329 VSQ393229:VSQ393329 VIU393229:VIU393329 UYY393229:UYY393329 UPC393229:UPC393329 UFG393229:UFG393329 TVK393229:TVK393329 TLO393229:TLO393329 TBS393229:TBS393329 SRW393229:SRW393329 SIA393229:SIA393329 RYE393229:RYE393329 ROI393229:ROI393329 REM393229:REM393329 QUQ393229:QUQ393329 QKU393229:QKU393329 QAY393229:QAY393329 PRC393229:PRC393329 PHG393229:PHG393329 OXK393229:OXK393329 ONO393229:ONO393329 ODS393229:ODS393329 NTW393229:NTW393329 NKA393229:NKA393329 NAE393229:NAE393329 MQI393229:MQI393329 MGM393229:MGM393329 LWQ393229:LWQ393329 LMU393229:LMU393329 LCY393229:LCY393329 KTC393229:KTC393329 KJG393229:KJG393329 JZK393229:JZK393329 JPO393229:JPO393329 JFS393229:JFS393329 IVW393229:IVW393329 IMA393229:IMA393329 ICE393229:ICE393329 HSI393229:HSI393329 HIM393229:HIM393329 GYQ393229:GYQ393329 GOU393229:GOU393329 GEY393229:GEY393329 FVC393229:FVC393329 FLG393229:FLG393329 FBK393229:FBK393329 ERO393229:ERO393329 EHS393229:EHS393329 DXW393229:DXW393329 DOA393229:DOA393329 DEE393229:DEE393329 CUI393229:CUI393329 CKM393229:CKM393329 CAQ393229:CAQ393329 BQU393229:BQU393329 BGY393229:BGY393329 AXC393229:AXC393329 ANG393229:ANG393329 ADK393229:ADK393329 TO393229:TO393329 JS393229:JS393329 W393229:W393329 WWE327693:WWE327793 WMI327693:WMI327793 WCM327693:WCM327793 VSQ327693:VSQ327793 VIU327693:VIU327793 UYY327693:UYY327793 UPC327693:UPC327793 UFG327693:UFG327793 TVK327693:TVK327793 TLO327693:TLO327793 TBS327693:TBS327793 SRW327693:SRW327793 SIA327693:SIA327793 RYE327693:RYE327793 ROI327693:ROI327793 REM327693:REM327793 QUQ327693:QUQ327793 QKU327693:QKU327793 QAY327693:QAY327793 PRC327693:PRC327793 PHG327693:PHG327793 OXK327693:OXK327793 ONO327693:ONO327793 ODS327693:ODS327793 NTW327693:NTW327793 NKA327693:NKA327793 NAE327693:NAE327793 MQI327693:MQI327793 MGM327693:MGM327793 LWQ327693:LWQ327793 LMU327693:LMU327793 LCY327693:LCY327793 KTC327693:KTC327793 KJG327693:KJG327793 JZK327693:JZK327793 JPO327693:JPO327793 JFS327693:JFS327793 IVW327693:IVW327793 IMA327693:IMA327793 ICE327693:ICE327793 HSI327693:HSI327793 HIM327693:HIM327793 GYQ327693:GYQ327793 GOU327693:GOU327793 GEY327693:GEY327793 FVC327693:FVC327793 FLG327693:FLG327793 FBK327693:FBK327793 ERO327693:ERO327793 EHS327693:EHS327793 DXW327693:DXW327793 DOA327693:DOA327793 DEE327693:DEE327793 CUI327693:CUI327793 CKM327693:CKM327793 CAQ327693:CAQ327793 BQU327693:BQU327793 BGY327693:BGY327793 AXC327693:AXC327793 ANG327693:ANG327793 ADK327693:ADK327793 TO327693:TO327793 JS327693:JS327793 W327693:W327793 WWE262157:WWE262257 WMI262157:WMI262257 WCM262157:WCM262257 VSQ262157:VSQ262257 VIU262157:VIU262257 UYY262157:UYY262257 UPC262157:UPC262257 UFG262157:UFG262257 TVK262157:TVK262257 TLO262157:TLO262257 TBS262157:TBS262257 SRW262157:SRW262257 SIA262157:SIA262257 RYE262157:RYE262257 ROI262157:ROI262257 REM262157:REM262257 QUQ262157:QUQ262257 QKU262157:QKU262257 QAY262157:QAY262257 PRC262157:PRC262257 PHG262157:PHG262257 OXK262157:OXK262257 ONO262157:ONO262257 ODS262157:ODS262257 NTW262157:NTW262257 NKA262157:NKA262257 NAE262157:NAE262257 MQI262157:MQI262257 MGM262157:MGM262257 LWQ262157:LWQ262257 LMU262157:LMU262257 LCY262157:LCY262257 KTC262157:KTC262257 KJG262157:KJG262257 JZK262157:JZK262257 JPO262157:JPO262257 JFS262157:JFS262257 IVW262157:IVW262257 IMA262157:IMA262257 ICE262157:ICE262257 HSI262157:HSI262257 HIM262157:HIM262257 GYQ262157:GYQ262257 GOU262157:GOU262257 GEY262157:GEY262257 FVC262157:FVC262257 FLG262157:FLG262257 FBK262157:FBK262257 ERO262157:ERO262257 EHS262157:EHS262257 DXW262157:DXW262257 DOA262157:DOA262257 DEE262157:DEE262257 CUI262157:CUI262257 CKM262157:CKM262257 CAQ262157:CAQ262257 BQU262157:BQU262257 BGY262157:BGY262257 AXC262157:AXC262257 ANG262157:ANG262257 ADK262157:ADK262257 TO262157:TO262257 JS262157:JS262257 W262157:W262257 WWE196621:WWE196721 WMI196621:WMI196721 WCM196621:WCM196721 VSQ196621:VSQ196721 VIU196621:VIU196721 UYY196621:UYY196721 UPC196621:UPC196721 UFG196621:UFG196721 TVK196621:TVK196721 TLO196621:TLO196721 TBS196621:TBS196721 SRW196621:SRW196721 SIA196621:SIA196721 RYE196621:RYE196721 ROI196621:ROI196721 REM196621:REM196721 QUQ196621:QUQ196721 QKU196621:QKU196721 QAY196621:QAY196721 PRC196621:PRC196721 PHG196621:PHG196721 OXK196621:OXK196721 ONO196621:ONO196721 ODS196621:ODS196721 NTW196621:NTW196721 NKA196621:NKA196721 NAE196621:NAE196721 MQI196621:MQI196721 MGM196621:MGM196721 LWQ196621:LWQ196721 LMU196621:LMU196721 LCY196621:LCY196721 KTC196621:KTC196721 KJG196621:KJG196721 JZK196621:JZK196721 JPO196621:JPO196721 JFS196621:JFS196721 IVW196621:IVW196721 IMA196621:IMA196721 ICE196621:ICE196721 HSI196621:HSI196721 HIM196621:HIM196721 GYQ196621:GYQ196721 GOU196621:GOU196721 GEY196621:GEY196721 FVC196621:FVC196721 FLG196621:FLG196721 FBK196621:FBK196721 ERO196621:ERO196721 EHS196621:EHS196721 DXW196621:DXW196721 DOA196621:DOA196721 DEE196621:DEE196721 CUI196621:CUI196721 CKM196621:CKM196721 CAQ196621:CAQ196721 BQU196621:BQU196721 BGY196621:BGY196721 AXC196621:AXC196721 ANG196621:ANG196721 ADK196621:ADK196721 TO196621:TO196721 JS196621:JS196721 W196621:W196721 WWE131085:WWE131185 WMI131085:WMI131185 WCM131085:WCM131185 VSQ131085:VSQ131185 VIU131085:VIU131185 UYY131085:UYY131185 UPC131085:UPC131185 UFG131085:UFG131185 TVK131085:TVK131185 TLO131085:TLO131185 TBS131085:TBS131185 SRW131085:SRW131185 SIA131085:SIA131185 RYE131085:RYE131185 ROI131085:ROI131185 REM131085:REM131185 QUQ131085:QUQ131185 QKU131085:QKU131185 QAY131085:QAY131185 PRC131085:PRC131185 PHG131085:PHG131185 OXK131085:OXK131185 ONO131085:ONO131185 ODS131085:ODS131185 NTW131085:NTW131185 NKA131085:NKA131185 NAE131085:NAE131185 MQI131085:MQI131185 MGM131085:MGM131185 LWQ131085:LWQ131185 LMU131085:LMU131185 LCY131085:LCY131185 KTC131085:KTC131185 KJG131085:KJG131185 JZK131085:JZK131185 JPO131085:JPO131185 JFS131085:JFS131185 IVW131085:IVW131185 IMA131085:IMA131185 ICE131085:ICE131185 HSI131085:HSI131185 HIM131085:HIM131185 GYQ131085:GYQ131185 GOU131085:GOU131185 GEY131085:GEY131185 FVC131085:FVC131185 FLG131085:FLG131185 FBK131085:FBK131185 ERO131085:ERO131185 EHS131085:EHS131185 DXW131085:DXW131185 DOA131085:DOA131185 DEE131085:DEE131185 CUI131085:CUI131185 CKM131085:CKM131185 CAQ131085:CAQ131185 BQU131085:BQU131185 BGY131085:BGY131185 AXC131085:AXC131185 ANG131085:ANG131185 ADK131085:ADK131185 TO131085:TO131185 JS131085:JS131185 W131085:W131185 WWE65549:WWE65649 WMI65549:WMI65649 WCM65549:WCM65649 VSQ65549:VSQ65649 VIU65549:VIU65649 UYY65549:UYY65649 UPC65549:UPC65649 UFG65549:UFG65649 TVK65549:TVK65649 TLO65549:TLO65649 TBS65549:TBS65649 SRW65549:SRW65649 SIA65549:SIA65649 RYE65549:RYE65649 ROI65549:ROI65649 REM65549:REM65649 QUQ65549:QUQ65649 QKU65549:QKU65649 QAY65549:QAY65649 PRC65549:PRC65649 PHG65549:PHG65649 OXK65549:OXK65649 ONO65549:ONO65649 ODS65549:ODS65649 NTW65549:NTW65649 NKA65549:NKA65649 NAE65549:NAE65649 MQI65549:MQI65649 MGM65549:MGM65649 LWQ65549:LWQ65649 LMU65549:LMU65649 LCY65549:LCY65649 KTC65549:KTC65649 KJG65549:KJG65649 JZK65549:JZK65649 JPO65549:JPO65649 JFS65549:JFS65649 IVW65549:IVW65649 IMA65549:IMA65649 ICE65549:ICE65649 HSI65549:HSI65649 HIM65549:HIM65649 GYQ65549:GYQ65649 GOU65549:GOU65649 GEY65549:GEY65649 FVC65549:FVC65649 FLG65549:FLG65649 FBK65549:FBK65649 ERO65549:ERO65649 EHS65549:EHS65649 DXW65549:DXW65649 DOA65549:DOA65649 DEE65549:DEE65649 CUI65549:CUI65649 CKM65549:CKM65649 CAQ65549:CAQ65649 BQU65549:BQU65649 BGY65549:BGY65649 AXC65549:AXC65649 ANG65549:ANG65649 ADK65549:ADK65649 TO65549:TO65649 JS65549:JS65649 W65549:W65649 WMI983053:WMI983153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xr:uid="{00000000-0002-0000-0300-000020000000}">
      <formula1>$W$11</formula1>
    </dataValidation>
    <dataValidation type="whole" operator="lessThanOrEqual" allowBlank="1" showInputMessage="1" showErrorMessage="1" error="INPUT NUMBER LESS THAN OR EQUAL THE HIGHEST POSSIBLE SCORE" prompt="Input Raw Score" sqref="WWF983053:WWF983153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3:WCN983153 VSR983053:VSR983153 VIV983053:VIV983153 UYZ983053:UYZ983153 UPD983053:UPD983153 UFH983053:UFH983153 TVL983053:TVL983153 TLP983053:TLP983153 TBT983053:TBT983153 SRX983053:SRX983153 SIB983053:SIB983153 RYF983053:RYF983153 ROJ983053:ROJ983153 REN983053:REN983153 QUR983053:QUR983153 QKV983053:QKV983153 QAZ983053:QAZ983153 PRD983053:PRD983153 PHH983053:PHH983153 OXL983053:OXL983153 ONP983053:ONP983153 ODT983053:ODT983153 NTX983053:NTX983153 NKB983053:NKB983153 NAF983053:NAF983153 MQJ983053:MQJ983153 MGN983053:MGN983153 LWR983053:LWR983153 LMV983053:LMV983153 LCZ983053:LCZ983153 KTD983053:KTD983153 KJH983053:KJH983153 JZL983053:JZL983153 JPP983053:JPP983153 JFT983053:JFT983153 IVX983053:IVX983153 IMB983053:IMB983153 ICF983053:ICF983153 HSJ983053:HSJ983153 HIN983053:HIN983153 GYR983053:GYR983153 GOV983053:GOV983153 GEZ983053:GEZ983153 FVD983053:FVD983153 FLH983053:FLH983153 FBL983053:FBL983153 ERP983053:ERP983153 EHT983053:EHT983153 DXX983053:DXX983153 DOB983053:DOB983153 DEF983053:DEF983153 CUJ983053:CUJ983153 CKN983053:CKN983153 CAR983053:CAR983153 BQV983053:BQV983153 BGZ983053:BGZ983153 AXD983053:AXD983153 ANH983053:ANH983153 ADL983053:ADL983153 TP983053:TP983153 JT983053:JT983153 X983053:X983153 WWF917517:WWF917617 WMJ917517:WMJ917617 WCN917517:WCN917617 VSR917517:VSR917617 VIV917517:VIV917617 UYZ917517:UYZ917617 UPD917517:UPD917617 UFH917517:UFH917617 TVL917517:TVL917617 TLP917517:TLP917617 TBT917517:TBT917617 SRX917517:SRX917617 SIB917517:SIB917617 RYF917517:RYF917617 ROJ917517:ROJ917617 REN917517:REN917617 QUR917517:QUR917617 QKV917517:QKV917617 QAZ917517:QAZ917617 PRD917517:PRD917617 PHH917517:PHH917617 OXL917517:OXL917617 ONP917517:ONP917617 ODT917517:ODT917617 NTX917517:NTX917617 NKB917517:NKB917617 NAF917517:NAF917617 MQJ917517:MQJ917617 MGN917517:MGN917617 LWR917517:LWR917617 LMV917517:LMV917617 LCZ917517:LCZ917617 KTD917517:KTD917617 KJH917517:KJH917617 JZL917517:JZL917617 JPP917517:JPP917617 JFT917517:JFT917617 IVX917517:IVX917617 IMB917517:IMB917617 ICF917517:ICF917617 HSJ917517:HSJ917617 HIN917517:HIN917617 GYR917517:GYR917617 GOV917517:GOV917617 GEZ917517:GEZ917617 FVD917517:FVD917617 FLH917517:FLH917617 FBL917517:FBL917617 ERP917517:ERP917617 EHT917517:EHT917617 DXX917517:DXX917617 DOB917517:DOB917617 DEF917517:DEF917617 CUJ917517:CUJ917617 CKN917517:CKN917617 CAR917517:CAR917617 BQV917517:BQV917617 BGZ917517:BGZ917617 AXD917517:AXD917617 ANH917517:ANH917617 ADL917517:ADL917617 TP917517:TP917617 JT917517:JT917617 X917517:X917617 WWF851981:WWF852081 WMJ851981:WMJ852081 WCN851981:WCN852081 VSR851981:VSR852081 VIV851981:VIV852081 UYZ851981:UYZ852081 UPD851981:UPD852081 UFH851981:UFH852081 TVL851981:TVL852081 TLP851981:TLP852081 TBT851981:TBT852081 SRX851981:SRX852081 SIB851981:SIB852081 RYF851981:RYF852081 ROJ851981:ROJ852081 REN851981:REN852081 QUR851981:QUR852081 QKV851981:QKV852081 QAZ851981:QAZ852081 PRD851981:PRD852081 PHH851981:PHH852081 OXL851981:OXL852081 ONP851981:ONP852081 ODT851981:ODT852081 NTX851981:NTX852081 NKB851981:NKB852081 NAF851981:NAF852081 MQJ851981:MQJ852081 MGN851981:MGN852081 LWR851981:LWR852081 LMV851981:LMV852081 LCZ851981:LCZ852081 KTD851981:KTD852081 KJH851981:KJH852081 JZL851981:JZL852081 JPP851981:JPP852081 JFT851981:JFT852081 IVX851981:IVX852081 IMB851981:IMB852081 ICF851981:ICF852081 HSJ851981:HSJ852081 HIN851981:HIN852081 GYR851981:GYR852081 GOV851981:GOV852081 GEZ851981:GEZ852081 FVD851981:FVD852081 FLH851981:FLH852081 FBL851981:FBL852081 ERP851981:ERP852081 EHT851981:EHT852081 DXX851981:DXX852081 DOB851981:DOB852081 DEF851981:DEF852081 CUJ851981:CUJ852081 CKN851981:CKN852081 CAR851981:CAR852081 BQV851981:BQV852081 BGZ851981:BGZ852081 AXD851981:AXD852081 ANH851981:ANH852081 ADL851981:ADL852081 TP851981:TP852081 JT851981:JT852081 X851981:X852081 WWF786445:WWF786545 WMJ786445:WMJ786545 WCN786445:WCN786545 VSR786445:VSR786545 VIV786445:VIV786545 UYZ786445:UYZ786545 UPD786445:UPD786545 UFH786445:UFH786545 TVL786445:TVL786545 TLP786445:TLP786545 TBT786445:TBT786545 SRX786445:SRX786545 SIB786445:SIB786545 RYF786445:RYF786545 ROJ786445:ROJ786545 REN786445:REN786545 QUR786445:QUR786545 QKV786445:QKV786545 QAZ786445:QAZ786545 PRD786445:PRD786545 PHH786445:PHH786545 OXL786445:OXL786545 ONP786445:ONP786545 ODT786445:ODT786545 NTX786445:NTX786545 NKB786445:NKB786545 NAF786445:NAF786545 MQJ786445:MQJ786545 MGN786445:MGN786545 LWR786445:LWR786545 LMV786445:LMV786545 LCZ786445:LCZ786545 KTD786445:KTD786545 KJH786445:KJH786545 JZL786445:JZL786545 JPP786445:JPP786545 JFT786445:JFT786545 IVX786445:IVX786545 IMB786445:IMB786545 ICF786445:ICF786545 HSJ786445:HSJ786545 HIN786445:HIN786545 GYR786445:GYR786545 GOV786445:GOV786545 GEZ786445:GEZ786545 FVD786445:FVD786545 FLH786445:FLH786545 FBL786445:FBL786545 ERP786445:ERP786545 EHT786445:EHT786545 DXX786445:DXX786545 DOB786445:DOB786545 DEF786445:DEF786545 CUJ786445:CUJ786545 CKN786445:CKN786545 CAR786445:CAR786545 BQV786445:BQV786545 BGZ786445:BGZ786545 AXD786445:AXD786545 ANH786445:ANH786545 ADL786445:ADL786545 TP786445:TP786545 JT786445:JT786545 X786445:X786545 WWF720909:WWF721009 WMJ720909:WMJ721009 WCN720909:WCN721009 VSR720909:VSR721009 VIV720909:VIV721009 UYZ720909:UYZ721009 UPD720909:UPD721009 UFH720909:UFH721009 TVL720909:TVL721009 TLP720909:TLP721009 TBT720909:TBT721009 SRX720909:SRX721009 SIB720909:SIB721009 RYF720909:RYF721009 ROJ720909:ROJ721009 REN720909:REN721009 QUR720909:QUR721009 QKV720909:QKV721009 QAZ720909:QAZ721009 PRD720909:PRD721009 PHH720909:PHH721009 OXL720909:OXL721009 ONP720909:ONP721009 ODT720909:ODT721009 NTX720909:NTX721009 NKB720909:NKB721009 NAF720909:NAF721009 MQJ720909:MQJ721009 MGN720909:MGN721009 LWR720909:LWR721009 LMV720909:LMV721009 LCZ720909:LCZ721009 KTD720909:KTD721009 KJH720909:KJH721009 JZL720909:JZL721009 JPP720909:JPP721009 JFT720909:JFT721009 IVX720909:IVX721009 IMB720909:IMB721009 ICF720909:ICF721009 HSJ720909:HSJ721009 HIN720909:HIN721009 GYR720909:GYR721009 GOV720909:GOV721009 GEZ720909:GEZ721009 FVD720909:FVD721009 FLH720909:FLH721009 FBL720909:FBL721009 ERP720909:ERP721009 EHT720909:EHT721009 DXX720909:DXX721009 DOB720909:DOB721009 DEF720909:DEF721009 CUJ720909:CUJ721009 CKN720909:CKN721009 CAR720909:CAR721009 BQV720909:BQV721009 BGZ720909:BGZ721009 AXD720909:AXD721009 ANH720909:ANH721009 ADL720909:ADL721009 TP720909:TP721009 JT720909:JT721009 X720909:X721009 WWF655373:WWF655473 WMJ655373:WMJ655473 WCN655373:WCN655473 VSR655373:VSR655473 VIV655373:VIV655473 UYZ655373:UYZ655473 UPD655373:UPD655473 UFH655373:UFH655473 TVL655373:TVL655473 TLP655373:TLP655473 TBT655373:TBT655473 SRX655373:SRX655473 SIB655373:SIB655473 RYF655373:RYF655473 ROJ655373:ROJ655473 REN655373:REN655473 QUR655373:QUR655473 QKV655373:QKV655473 QAZ655373:QAZ655473 PRD655373:PRD655473 PHH655373:PHH655473 OXL655373:OXL655473 ONP655373:ONP655473 ODT655373:ODT655473 NTX655373:NTX655473 NKB655373:NKB655473 NAF655373:NAF655473 MQJ655373:MQJ655473 MGN655373:MGN655473 LWR655373:LWR655473 LMV655373:LMV655473 LCZ655373:LCZ655473 KTD655373:KTD655473 KJH655373:KJH655473 JZL655373:JZL655473 JPP655373:JPP655473 JFT655373:JFT655473 IVX655373:IVX655473 IMB655373:IMB655473 ICF655373:ICF655473 HSJ655373:HSJ655473 HIN655373:HIN655473 GYR655373:GYR655473 GOV655373:GOV655473 GEZ655373:GEZ655473 FVD655373:FVD655473 FLH655373:FLH655473 FBL655373:FBL655473 ERP655373:ERP655473 EHT655373:EHT655473 DXX655373:DXX655473 DOB655373:DOB655473 DEF655373:DEF655473 CUJ655373:CUJ655473 CKN655373:CKN655473 CAR655373:CAR655473 BQV655373:BQV655473 BGZ655373:BGZ655473 AXD655373:AXD655473 ANH655373:ANH655473 ADL655373:ADL655473 TP655373:TP655473 JT655373:JT655473 X655373:X655473 WWF589837:WWF589937 WMJ589837:WMJ589937 WCN589837:WCN589937 VSR589837:VSR589937 VIV589837:VIV589937 UYZ589837:UYZ589937 UPD589837:UPD589937 UFH589837:UFH589937 TVL589837:TVL589937 TLP589837:TLP589937 TBT589837:TBT589937 SRX589837:SRX589937 SIB589837:SIB589937 RYF589837:RYF589937 ROJ589837:ROJ589937 REN589837:REN589937 QUR589837:QUR589937 QKV589837:QKV589937 QAZ589837:QAZ589937 PRD589837:PRD589937 PHH589837:PHH589937 OXL589837:OXL589937 ONP589837:ONP589937 ODT589837:ODT589937 NTX589837:NTX589937 NKB589837:NKB589937 NAF589837:NAF589937 MQJ589837:MQJ589937 MGN589837:MGN589937 LWR589837:LWR589937 LMV589837:LMV589937 LCZ589837:LCZ589937 KTD589837:KTD589937 KJH589837:KJH589937 JZL589837:JZL589937 JPP589837:JPP589937 JFT589837:JFT589937 IVX589837:IVX589937 IMB589837:IMB589937 ICF589837:ICF589937 HSJ589837:HSJ589937 HIN589837:HIN589937 GYR589837:GYR589937 GOV589837:GOV589937 GEZ589837:GEZ589937 FVD589837:FVD589937 FLH589837:FLH589937 FBL589837:FBL589937 ERP589837:ERP589937 EHT589837:EHT589937 DXX589837:DXX589937 DOB589837:DOB589937 DEF589837:DEF589937 CUJ589837:CUJ589937 CKN589837:CKN589937 CAR589837:CAR589937 BQV589837:BQV589937 BGZ589837:BGZ589937 AXD589837:AXD589937 ANH589837:ANH589937 ADL589837:ADL589937 TP589837:TP589937 JT589837:JT589937 X589837:X589937 WWF524301:WWF524401 WMJ524301:WMJ524401 WCN524301:WCN524401 VSR524301:VSR524401 VIV524301:VIV524401 UYZ524301:UYZ524401 UPD524301:UPD524401 UFH524301:UFH524401 TVL524301:TVL524401 TLP524301:TLP524401 TBT524301:TBT524401 SRX524301:SRX524401 SIB524301:SIB524401 RYF524301:RYF524401 ROJ524301:ROJ524401 REN524301:REN524401 QUR524301:QUR524401 QKV524301:QKV524401 QAZ524301:QAZ524401 PRD524301:PRD524401 PHH524301:PHH524401 OXL524301:OXL524401 ONP524301:ONP524401 ODT524301:ODT524401 NTX524301:NTX524401 NKB524301:NKB524401 NAF524301:NAF524401 MQJ524301:MQJ524401 MGN524301:MGN524401 LWR524301:LWR524401 LMV524301:LMV524401 LCZ524301:LCZ524401 KTD524301:KTD524401 KJH524301:KJH524401 JZL524301:JZL524401 JPP524301:JPP524401 JFT524301:JFT524401 IVX524301:IVX524401 IMB524301:IMB524401 ICF524301:ICF524401 HSJ524301:HSJ524401 HIN524301:HIN524401 GYR524301:GYR524401 GOV524301:GOV524401 GEZ524301:GEZ524401 FVD524301:FVD524401 FLH524301:FLH524401 FBL524301:FBL524401 ERP524301:ERP524401 EHT524301:EHT524401 DXX524301:DXX524401 DOB524301:DOB524401 DEF524301:DEF524401 CUJ524301:CUJ524401 CKN524301:CKN524401 CAR524301:CAR524401 BQV524301:BQV524401 BGZ524301:BGZ524401 AXD524301:AXD524401 ANH524301:ANH524401 ADL524301:ADL524401 TP524301:TP524401 JT524301:JT524401 X524301:X524401 WWF458765:WWF458865 WMJ458765:WMJ458865 WCN458765:WCN458865 VSR458765:VSR458865 VIV458765:VIV458865 UYZ458765:UYZ458865 UPD458765:UPD458865 UFH458765:UFH458865 TVL458765:TVL458865 TLP458765:TLP458865 TBT458765:TBT458865 SRX458765:SRX458865 SIB458765:SIB458865 RYF458765:RYF458865 ROJ458765:ROJ458865 REN458765:REN458865 QUR458765:QUR458865 QKV458765:QKV458865 QAZ458765:QAZ458865 PRD458765:PRD458865 PHH458765:PHH458865 OXL458765:OXL458865 ONP458765:ONP458865 ODT458765:ODT458865 NTX458765:NTX458865 NKB458765:NKB458865 NAF458765:NAF458865 MQJ458765:MQJ458865 MGN458765:MGN458865 LWR458765:LWR458865 LMV458765:LMV458865 LCZ458765:LCZ458865 KTD458765:KTD458865 KJH458765:KJH458865 JZL458765:JZL458865 JPP458765:JPP458865 JFT458765:JFT458865 IVX458765:IVX458865 IMB458765:IMB458865 ICF458765:ICF458865 HSJ458765:HSJ458865 HIN458765:HIN458865 GYR458765:GYR458865 GOV458765:GOV458865 GEZ458765:GEZ458865 FVD458765:FVD458865 FLH458765:FLH458865 FBL458765:FBL458865 ERP458765:ERP458865 EHT458765:EHT458865 DXX458765:DXX458865 DOB458765:DOB458865 DEF458765:DEF458865 CUJ458765:CUJ458865 CKN458765:CKN458865 CAR458765:CAR458865 BQV458765:BQV458865 BGZ458765:BGZ458865 AXD458765:AXD458865 ANH458765:ANH458865 ADL458765:ADL458865 TP458765:TP458865 JT458765:JT458865 X458765:X458865 WWF393229:WWF393329 WMJ393229:WMJ393329 WCN393229:WCN393329 VSR393229:VSR393329 VIV393229:VIV393329 UYZ393229:UYZ393329 UPD393229:UPD393329 UFH393229:UFH393329 TVL393229:TVL393329 TLP393229:TLP393329 TBT393229:TBT393329 SRX393229:SRX393329 SIB393229:SIB393329 RYF393229:RYF393329 ROJ393229:ROJ393329 REN393229:REN393329 QUR393229:QUR393329 QKV393229:QKV393329 QAZ393229:QAZ393329 PRD393229:PRD393329 PHH393229:PHH393329 OXL393229:OXL393329 ONP393229:ONP393329 ODT393229:ODT393329 NTX393229:NTX393329 NKB393229:NKB393329 NAF393229:NAF393329 MQJ393229:MQJ393329 MGN393229:MGN393329 LWR393229:LWR393329 LMV393229:LMV393329 LCZ393229:LCZ393329 KTD393229:KTD393329 KJH393229:KJH393329 JZL393229:JZL393329 JPP393229:JPP393329 JFT393229:JFT393329 IVX393229:IVX393329 IMB393229:IMB393329 ICF393229:ICF393329 HSJ393229:HSJ393329 HIN393229:HIN393329 GYR393229:GYR393329 GOV393229:GOV393329 GEZ393229:GEZ393329 FVD393229:FVD393329 FLH393229:FLH393329 FBL393229:FBL393329 ERP393229:ERP393329 EHT393229:EHT393329 DXX393229:DXX393329 DOB393229:DOB393329 DEF393229:DEF393329 CUJ393229:CUJ393329 CKN393229:CKN393329 CAR393229:CAR393329 BQV393229:BQV393329 BGZ393229:BGZ393329 AXD393229:AXD393329 ANH393229:ANH393329 ADL393229:ADL393329 TP393229:TP393329 JT393229:JT393329 X393229:X393329 WWF327693:WWF327793 WMJ327693:WMJ327793 WCN327693:WCN327793 VSR327693:VSR327793 VIV327693:VIV327793 UYZ327693:UYZ327793 UPD327693:UPD327793 UFH327693:UFH327793 TVL327693:TVL327793 TLP327693:TLP327793 TBT327693:TBT327793 SRX327693:SRX327793 SIB327693:SIB327793 RYF327693:RYF327793 ROJ327693:ROJ327793 REN327693:REN327793 QUR327693:QUR327793 QKV327693:QKV327793 QAZ327693:QAZ327793 PRD327693:PRD327793 PHH327693:PHH327793 OXL327693:OXL327793 ONP327693:ONP327793 ODT327693:ODT327793 NTX327693:NTX327793 NKB327693:NKB327793 NAF327693:NAF327793 MQJ327693:MQJ327793 MGN327693:MGN327793 LWR327693:LWR327793 LMV327693:LMV327793 LCZ327693:LCZ327793 KTD327693:KTD327793 KJH327693:KJH327793 JZL327693:JZL327793 JPP327693:JPP327793 JFT327693:JFT327793 IVX327693:IVX327793 IMB327693:IMB327793 ICF327693:ICF327793 HSJ327693:HSJ327793 HIN327693:HIN327793 GYR327693:GYR327793 GOV327693:GOV327793 GEZ327693:GEZ327793 FVD327693:FVD327793 FLH327693:FLH327793 FBL327693:FBL327793 ERP327693:ERP327793 EHT327693:EHT327793 DXX327693:DXX327793 DOB327693:DOB327793 DEF327693:DEF327793 CUJ327693:CUJ327793 CKN327693:CKN327793 CAR327693:CAR327793 BQV327693:BQV327793 BGZ327693:BGZ327793 AXD327693:AXD327793 ANH327693:ANH327793 ADL327693:ADL327793 TP327693:TP327793 JT327693:JT327793 X327693:X327793 WWF262157:WWF262257 WMJ262157:WMJ262257 WCN262157:WCN262257 VSR262157:VSR262257 VIV262157:VIV262257 UYZ262157:UYZ262257 UPD262157:UPD262257 UFH262157:UFH262257 TVL262157:TVL262257 TLP262157:TLP262257 TBT262157:TBT262257 SRX262157:SRX262257 SIB262157:SIB262257 RYF262157:RYF262257 ROJ262157:ROJ262257 REN262157:REN262257 QUR262157:QUR262257 QKV262157:QKV262257 QAZ262157:QAZ262257 PRD262157:PRD262257 PHH262157:PHH262257 OXL262157:OXL262257 ONP262157:ONP262257 ODT262157:ODT262257 NTX262157:NTX262257 NKB262157:NKB262257 NAF262157:NAF262257 MQJ262157:MQJ262257 MGN262157:MGN262257 LWR262157:LWR262257 LMV262157:LMV262257 LCZ262157:LCZ262257 KTD262157:KTD262257 KJH262157:KJH262257 JZL262157:JZL262257 JPP262157:JPP262257 JFT262157:JFT262257 IVX262157:IVX262257 IMB262157:IMB262257 ICF262157:ICF262257 HSJ262157:HSJ262257 HIN262157:HIN262257 GYR262157:GYR262257 GOV262157:GOV262257 GEZ262157:GEZ262257 FVD262157:FVD262257 FLH262157:FLH262257 FBL262157:FBL262257 ERP262157:ERP262257 EHT262157:EHT262257 DXX262157:DXX262257 DOB262157:DOB262257 DEF262157:DEF262257 CUJ262157:CUJ262257 CKN262157:CKN262257 CAR262157:CAR262257 BQV262157:BQV262257 BGZ262157:BGZ262257 AXD262157:AXD262257 ANH262157:ANH262257 ADL262157:ADL262257 TP262157:TP262257 JT262157:JT262257 X262157:X262257 WWF196621:WWF196721 WMJ196621:WMJ196721 WCN196621:WCN196721 VSR196621:VSR196721 VIV196621:VIV196721 UYZ196621:UYZ196721 UPD196621:UPD196721 UFH196621:UFH196721 TVL196621:TVL196721 TLP196621:TLP196721 TBT196621:TBT196721 SRX196621:SRX196721 SIB196621:SIB196721 RYF196621:RYF196721 ROJ196621:ROJ196721 REN196621:REN196721 QUR196621:QUR196721 QKV196621:QKV196721 QAZ196621:QAZ196721 PRD196621:PRD196721 PHH196621:PHH196721 OXL196621:OXL196721 ONP196621:ONP196721 ODT196621:ODT196721 NTX196621:NTX196721 NKB196621:NKB196721 NAF196621:NAF196721 MQJ196621:MQJ196721 MGN196621:MGN196721 LWR196621:LWR196721 LMV196621:LMV196721 LCZ196621:LCZ196721 KTD196621:KTD196721 KJH196621:KJH196721 JZL196621:JZL196721 JPP196621:JPP196721 JFT196621:JFT196721 IVX196621:IVX196721 IMB196621:IMB196721 ICF196621:ICF196721 HSJ196621:HSJ196721 HIN196621:HIN196721 GYR196621:GYR196721 GOV196621:GOV196721 GEZ196621:GEZ196721 FVD196621:FVD196721 FLH196621:FLH196721 FBL196621:FBL196721 ERP196621:ERP196721 EHT196621:EHT196721 DXX196621:DXX196721 DOB196621:DOB196721 DEF196621:DEF196721 CUJ196621:CUJ196721 CKN196621:CKN196721 CAR196621:CAR196721 BQV196621:BQV196721 BGZ196621:BGZ196721 AXD196621:AXD196721 ANH196621:ANH196721 ADL196621:ADL196721 TP196621:TP196721 JT196621:JT196721 X196621:X196721 WWF131085:WWF131185 WMJ131085:WMJ131185 WCN131085:WCN131185 VSR131085:VSR131185 VIV131085:VIV131185 UYZ131085:UYZ131185 UPD131085:UPD131185 UFH131085:UFH131185 TVL131085:TVL131185 TLP131085:TLP131185 TBT131085:TBT131185 SRX131085:SRX131185 SIB131085:SIB131185 RYF131085:RYF131185 ROJ131085:ROJ131185 REN131085:REN131185 QUR131085:QUR131185 QKV131085:QKV131185 QAZ131085:QAZ131185 PRD131085:PRD131185 PHH131085:PHH131185 OXL131085:OXL131185 ONP131085:ONP131185 ODT131085:ODT131185 NTX131085:NTX131185 NKB131085:NKB131185 NAF131085:NAF131185 MQJ131085:MQJ131185 MGN131085:MGN131185 LWR131085:LWR131185 LMV131085:LMV131185 LCZ131085:LCZ131185 KTD131085:KTD131185 KJH131085:KJH131185 JZL131085:JZL131185 JPP131085:JPP131185 JFT131085:JFT131185 IVX131085:IVX131185 IMB131085:IMB131185 ICF131085:ICF131185 HSJ131085:HSJ131185 HIN131085:HIN131185 GYR131085:GYR131185 GOV131085:GOV131185 GEZ131085:GEZ131185 FVD131085:FVD131185 FLH131085:FLH131185 FBL131085:FBL131185 ERP131085:ERP131185 EHT131085:EHT131185 DXX131085:DXX131185 DOB131085:DOB131185 DEF131085:DEF131185 CUJ131085:CUJ131185 CKN131085:CKN131185 CAR131085:CAR131185 BQV131085:BQV131185 BGZ131085:BGZ131185 AXD131085:AXD131185 ANH131085:ANH131185 ADL131085:ADL131185 TP131085:TP131185 JT131085:JT131185 X131085:X131185 WWF65549:WWF65649 WMJ65549:WMJ65649 WCN65549:WCN65649 VSR65549:VSR65649 VIV65549:VIV65649 UYZ65549:UYZ65649 UPD65549:UPD65649 UFH65549:UFH65649 TVL65549:TVL65649 TLP65549:TLP65649 TBT65549:TBT65649 SRX65549:SRX65649 SIB65549:SIB65649 RYF65549:RYF65649 ROJ65549:ROJ65649 REN65549:REN65649 QUR65549:QUR65649 QKV65549:QKV65649 QAZ65549:QAZ65649 PRD65549:PRD65649 PHH65549:PHH65649 OXL65549:OXL65649 ONP65549:ONP65649 ODT65549:ODT65649 NTX65549:NTX65649 NKB65549:NKB65649 NAF65549:NAF65649 MQJ65549:MQJ65649 MGN65549:MGN65649 LWR65549:LWR65649 LMV65549:LMV65649 LCZ65549:LCZ65649 KTD65549:KTD65649 KJH65549:KJH65649 JZL65549:JZL65649 JPP65549:JPP65649 JFT65549:JFT65649 IVX65549:IVX65649 IMB65549:IMB65649 ICF65549:ICF65649 HSJ65549:HSJ65649 HIN65549:HIN65649 GYR65549:GYR65649 GOV65549:GOV65649 GEZ65549:GEZ65649 FVD65549:FVD65649 FLH65549:FLH65649 FBL65549:FBL65649 ERP65549:ERP65649 EHT65549:EHT65649 DXX65549:DXX65649 DOB65549:DOB65649 DEF65549:DEF65649 CUJ65549:CUJ65649 CKN65549:CKN65649 CAR65549:CAR65649 BQV65549:BQV65649 BGZ65549:BGZ65649 AXD65549:AXD65649 ANH65549:ANH65649 ADL65549:ADL65649 TP65549:TP65649 JT65549:JT65649 X65549:X65649 WMJ983053:WMJ983153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xr:uid="{00000000-0002-0000-0300-000021000000}">
      <formula1>$X$11</formula1>
    </dataValidation>
    <dataValidation type="whole" operator="lessThanOrEqual" allowBlank="1" showInputMessage="1" showErrorMessage="1" error="INPUT NUMBER LESS THAN OR EQUAL THE HIGHEST POSSIBLE SCORE" prompt="Input Raw Score" sqref="WWG983053:WWG983153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3:WCO983153 VSS983053:VSS983153 VIW983053:VIW983153 UZA983053:UZA983153 UPE983053:UPE983153 UFI983053:UFI983153 TVM983053:TVM983153 TLQ983053:TLQ983153 TBU983053:TBU983153 SRY983053:SRY983153 SIC983053:SIC983153 RYG983053:RYG983153 ROK983053:ROK983153 REO983053:REO983153 QUS983053:QUS983153 QKW983053:QKW983153 QBA983053:QBA983153 PRE983053:PRE983153 PHI983053:PHI983153 OXM983053:OXM983153 ONQ983053:ONQ983153 ODU983053:ODU983153 NTY983053:NTY983153 NKC983053:NKC983153 NAG983053:NAG983153 MQK983053:MQK983153 MGO983053:MGO983153 LWS983053:LWS983153 LMW983053:LMW983153 LDA983053:LDA983153 KTE983053:KTE983153 KJI983053:KJI983153 JZM983053:JZM983153 JPQ983053:JPQ983153 JFU983053:JFU983153 IVY983053:IVY983153 IMC983053:IMC983153 ICG983053:ICG983153 HSK983053:HSK983153 HIO983053:HIO983153 GYS983053:GYS983153 GOW983053:GOW983153 GFA983053:GFA983153 FVE983053:FVE983153 FLI983053:FLI983153 FBM983053:FBM983153 ERQ983053:ERQ983153 EHU983053:EHU983153 DXY983053:DXY983153 DOC983053:DOC983153 DEG983053:DEG983153 CUK983053:CUK983153 CKO983053:CKO983153 CAS983053:CAS983153 BQW983053:BQW983153 BHA983053:BHA983153 AXE983053:AXE983153 ANI983053:ANI983153 ADM983053:ADM983153 TQ983053:TQ983153 JU983053:JU983153 Y983053:Y983153 WWG917517:WWG917617 WMK917517:WMK917617 WCO917517:WCO917617 VSS917517:VSS917617 VIW917517:VIW917617 UZA917517:UZA917617 UPE917517:UPE917617 UFI917517:UFI917617 TVM917517:TVM917617 TLQ917517:TLQ917617 TBU917517:TBU917617 SRY917517:SRY917617 SIC917517:SIC917617 RYG917517:RYG917617 ROK917517:ROK917617 REO917517:REO917617 QUS917517:QUS917617 QKW917517:QKW917617 QBA917517:QBA917617 PRE917517:PRE917617 PHI917517:PHI917617 OXM917517:OXM917617 ONQ917517:ONQ917617 ODU917517:ODU917617 NTY917517:NTY917617 NKC917517:NKC917617 NAG917517:NAG917617 MQK917517:MQK917617 MGO917517:MGO917617 LWS917517:LWS917617 LMW917517:LMW917617 LDA917517:LDA917617 KTE917517:KTE917617 KJI917517:KJI917617 JZM917517:JZM917617 JPQ917517:JPQ917617 JFU917517:JFU917617 IVY917517:IVY917617 IMC917517:IMC917617 ICG917517:ICG917617 HSK917517:HSK917617 HIO917517:HIO917617 GYS917517:GYS917617 GOW917517:GOW917617 GFA917517:GFA917617 FVE917517:FVE917617 FLI917517:FLI917617 FBM917517:FBM917617 ERQ917517:ERQ917617 EHU917517:EHU917617 DXY917517:DXY917617 DOC917517:DOC917617 DEG917517:DEG917617 CUK917517:CUK917617 CKO917517:CKO917617 CAS917517:CAS917617 BQW917517:BQW917617 BHA917517:BHA917617 AXE917517:AXE917617 ANI917517:ANI917617 ADM917517:ADM917617 TQ917517:TQ917617 JU917517:JU917617 Y917517:Y917617 WWG851981:WWG852081 WMK851981:WMK852081 WCO851981:WCO852081 VSS851981:VSS852081 VIW851981:VIW852081 UZA851981:UZA852081 UPE851981:UPE852081 UFI851981:UFI852081 TVM851981:TVM852081 TLQ851981:TLQ852081 TBU851981:TBU852081 SRY851981:SRY852081 SIC851981:SIC852081 RYG851981:RYG852081 ROK851981:ROK852081 REO851981:REO852081 QUS851981:QUS852081 QKW851981:QKW852081 QBA851981:QBA852081 PRE851981:PRE852081 PHI851981:PHI852081 OXM851981:OXM852081 ONQ851981:ONQ852081 ODU851981:ODU852081 NTY851981:NTY852081 NKC851981:NKC852081 NAG851981:NAG852081 MQK851981:MQK852081 MGO851981:MGO852081 LWS851981:LWS852081 LMW851981:LMW852081 LDA851981:LDA852081 KTE851981:KTE852081 KJI851981:KJI852081 JZM851981:JZM852081 JPQ851981:JPQ852081 JFU851981:JFU852081 IVY851981:IVY852081 IMC851981:IMC852081 ICG851981:ICG852081 HSK851981:HSK852081 HIO851981:HIO852081 GYS851981:GYS852081 GOW851981:GOW852081 GFA851981:GFA852081 FVE851981:FVE852081 FLI851981:FLI852081 FBM851981:FBM852081 ERQ851981:ERQ852081 EHU851981:EHU852081 DXY851981:DXY852081 DOC851981:DOC852081 DEG851981:DEG852081 CUK851981:CUK852081 CKO851981:CKO852081 CAS851981:CAS852081 BQW851981:BQW852081 BHA851981:BHA852081 AXE851981:AXE852081 ANI851981:ANI852081 ADM851981:ADM852081 TQ851981:TQ852081 JU851981:JU852081 Y851981:Y852081 WWG786445:WWG786545 WMK786445:WMK786545 WCO786445:WCO786545 VSS786445:VSS786545 VIW786445:VIW786545 UZA786445:UZA786545 UPE786445:UPE786545 UFI786445:UFI786545 TVM786445:TVM786545 TLQ786445:TLQ786545 TBU786445:TBU786545 SRY786445:SRY786545 SIC786445:SIC786545 RYG786445:RYG786545 ROK786445:ROK786545 REO786445:REO786545 QUS786445:QUS786545 QKW786445:QKW786545 QBA786445:QBA786545 PRE786445:PRE786545 PHI786445:PHI786545 OXM786445:OXM786545 ONQ786445:ONQ786545 ODU786445:ODU786545 NTY786445:NTY786545 NKC786445:NKC786545 NAG786445:NAG786545 MQK786445:MQK786545 MGO786445:MGO786545 LWS786445:LWS786545 LMW786445:LMW786545 LDA786445:LDA786545 KTE786445:KTE786545 KJI786445:KJI786545 JZM786445:JZM786545 JPQ786445:JPQ786545 JFU786445:JFU786545 IVY786445:IVY786545 IMC786445:IMC786545 ICG786445:ICG786545 HSK786445:HSK786545 HIO786445:HIO786545 GYS786445:GYS786545 GOW786445:GOW786545 GFA786445:GFA786545 FVE786445:FVE786545 FLI786445:FLI786545 FBM786445:FBM786545 ERQ786445:ERQ786545 EHU786445:EHU786545 DXY786445:DXY786545 DOC786445:DOC786545 DEG786445:DEG786545 CUK786445:CUK786545 CKO786445:CKO786545 CAS786445:CAS786545 BQW786445:BQW786545 BHA786445:BHA786545 AXE786445:AXE786545 ANI786445:ANI786545 ADM786445:ADM786545 TQ786445:TQ786545 JU786445:JU786545 Y786445:Y786545 WWG720909:WWG721009 WMK720909:WMK721009 WCO720909:WCO721009 VSS720909:VSS721009 VIW720909:VIW721009 UZA720909:UZA721009 UPE720909:UPE721009 UFI720909:UFI721009 TVM720909:TVM721009 TLQ720909:TLQ721009 TBU720909:TBU721009 SRY720909:SRY721009 SIC720909:SIC721009 RYG720909:RYG721009 ROK720909:ROK721009 REO720909:REO721009 QUS720909:QUS721009 QKW720909:QKW721009 QBA720909:QBA721009 PRE720909:PRE721009 PHI720909:PHI721009 OXM720909:OXM721009 ONQ720909:ONQ721009 ODU720909:ODU721009 NTY720909:NTY721009 NKC720909:NKC721009 NAG720909:NAG721009 MQK720909:MQK721009 MGO720909:MGO721009 LWS720909:LWS721009 LMW720909:LMW721009 LDA720909:LDA721009 KTE720909:KTE721009 KJI720909:KJI721009 JZM720909:JZM721009 JPQ720909:JPQ721009 JFU720909:JFU721009 IVY720909:IVY721009 IMC720909:IMC721009 ICG720909:ICG721009 HSK720909:HSK721009 HIO720909:HIO721009 GYS720909:GYS721009 GOW720909:GOW721009 GFA720909:GFA721009 FVE720909:FVE721009 FLI720909:FLI721009 FBM720909:FBM721009 ERQ720909:ERQ721009 EHU720909:EHU721009 DXY720909:DXY721009 DOC720909:DOC721009 DEG720909:DEG721009 CUK720909:CUK721009 CKO720909:CKO721009 CAS720909:CAS721009 BQW720909:BQW721009 BHA720909:BHA721009 AXE720909:AXE721009 ANI720909:ANI721009 ADM720909:ADM721009 TQ720909:TQ721009 JU720909:JU721009 Y720909:Y721009 WWG655373:WWG655473 WMK655373:WMK655473 WCO655373:WCO655473 VSS655373:VSS655473 VIW655373:VIW655473 UZA655373:UZA655473 UPE655373:UPE655473 UFI655373:UFI655473 TVM655373:TVM655473 TLQ655373:TLQ655473 TBU655373:TBU655473 SRY655373:SRY655473 SIC655373:SIC655473 RYG655373:RYG655473 ROK655373:ROK655473 REO655373:REO655473 QUS655373:QUS655473 QKW655373:QKW655473 QBA655373:QBA655473 PRE655373:PRE655473 PHI655373:PHI655473 OXM655373:OXM655473 ONQ655373:ONQ655473 ODU655373:ODU655473 NTY655373:NTY655473 NKC655373:NKC655473 NAG655373:NAG655473 MQK655373:MQK655473 MGO655373:MGO655473 LWS655373:LWS655473 LMW655373:LMW655473 LDA655373:LDA655473 KTE655373:KTE655473 KJI655373:KJI655473 JZM655373:JZM655473 JPQ655373:JPQ655473 JFU655373:JFU655473 IVY655373:IVY655473 IMC655373:IMC655473 ICG655373:ICG655473 HSK655373:HSK655473 HIO655373:HIO655473 GYS655373:GYS655473 GOW655373:GOW655473 GFA655373:GFA655473 FVE655373:FVE655473 FLI655373:FLI655473 FBM655373:FBM655473 ERQ655373:ERQ655473 EHU655373:EHU655473 DXY655373:DXY655473 DOC655373:DOC655473 DEG655373:DEG655473 CUK655373:CUK655473 CKO655373:CKO655473 CAS655373:CAS655473 BQW655373:BQW655473 BHA655373:BHA655473 AXE655373:AXE655473 ANI655373:ANI655473 ADM655373:ADM655473 TQ655373:TQ655473 JU655373:JU655473 Y655373:Y655473 WWG589837:WWG589937 WMK589837:WMK589937 WCO589837:WCO589937 VSS589837:VSS589937 VIW589837:VIW589937 UZA589837:UZA589937 UPE589837:UPE589937 UFI589837:UFI589937 TVM589837:TVM589937 TLQ589837:TLQ589937 TBU589837:TBU589937 SRY589837:SRY589937 SIC589837:SIC589937 RYG589837:RYG589937 ROK589837:ROK589937 REO589837:REO589937 QUS589837:QUS589937 QKW589837:QKW589937 QBA589837:QBA589937 PRE589837:PRE589937 PHI589837:PHI589937 OXM589837:OXM589937 ONQ589837:ONQ589937 ODU589837:ODU589937 NTY589837:NTY589937 NKC589837:NKC589937 NAG589837:NAG589937 MQK589837:MQK589937 MGO589837:MGO589937 LWS589837:LWS589937 LMW589837:LMW589937 LDA589837:LDA589937 KTE589837:KTE589937 KJI589837:KJI589937 JZM589837:JZM589937 JPQ589837:JPQ589937 JFU589837:JFU589937 IVY589837:IVY589937 IMC589837:IMC589937 ICG589837:ICG589937 HSK589837:HSK589937 HIO589837:HIO589937 GYS589837:GYS589937 GOW589837:GOW589937 GFA589837:GFA589937 FVE589837:FVE589937 FLI589837:FLI589937 FBM589837:FBM589937 ERQ589837:ERQ589937 EHU589837:EHU589937 DXY589837:DXY589937 DOC589837:DOC589937 DEG589837:DEG589937 CUK589837:CUK589937 CKO589837:CKO589937 CAS589837:CAS589937 BQW589837:BQW589937 BHA589837:BHA589937 AXE589837:AXE589937 ANI589837:ANI589937 ADM589837:ADM589937 TQ589837:TQ589937 JU589837:JU589937 Y589837:Y589937 WWG524301:WWG524401 WMK524301:WMK524401 WCO524301:WCO524401 VSS524301:VSS524401 VIW524301:VIW524401 UZA524301:UZA524401 UPE524301:UPE524401 UFI524301:UFI524401 TVM524301:TVM524401 TLQ524301:TLQ524401 TBU524301:TBU524401 SRY524301:SRY524401 SIC524301:SIC524401 RYG524301:RYG524401 ROK524301:ROK524401 REO524301:REO524401 QUS524301:QUS524401 QKW524301:QKW524401 QBA524301:QBA524401 PRE524301:PRE524401 PHI524301:PHI524401 OXM524301:OXM524401 ONQ524301:ONQ524401 ODU524301:ODU524401 NTY524301:NTY524401 NKC524301:NKC524401 NAG524301:NAG524401 MQK524301:MQK524401 MGO524301:MGO524401 LWS524301:LWS524401 LMW524301:LMW524401 LDA524301:LDA524401 KTE524301:KTE524401 KJI524301:KJI524401 JZM524301:JZM524401 JPQ524301:JPQ524401 JFU524301:JFU524401 IVY524301:IVY524401 IMC524301:IMC524401 ICG524301:ICG524401 HSK524301:HSK524401 HIO524301:HIO524401 GYS524301:GYS524401 GOW524301:GOW524401 GFA524301:GFA524401 FVE524301:FVE524401 FLI524301:FLI524401 FBM524301:FBM524401 ERQ524301:ERQ524401 EHU524301:EHU524401 DXY524301:DXY524401 DOC524301:DOC524401 DEG524301:DEG524401 CUK524301:CUK524401 CKO524301:CKO524401 CAS524301:CAS524401 BQW524301:BQW524401 BHA524301:BHA524401 AXE524301:AXE524401 ANI524301:ANI524401 ADM524301:ADM524401 TQ524301:TQ524401 JU524301:JU524401 Y524301:Y524401 WWG458765:WWG458865 WMK458765:WMK458865 WCO458765:WCO458865 VSS458765:VSS458865 VIW458765:VIW458865 UZA458765:UZA458865 UPE458765:UPE458865 UFI458765:UFI458865 TVM458765:TVM458865 TLQ458765:TLQ458865 TBU458765:TBU458865 SRY458765:SRY458865 SIC458765:SIC458865 RYG458765:RYG458865 ROK458765:ROK458865 REO458765:REO458865 QUS458765:QUS458865 QKW458765:QKW458865 QBA458765:QBA458865 PRE458765:PRE458865 PHI458765:PHI458865 OXM458765:OXM458865 ONQ458765:ONQ458865 ODU458765:ODU458865 NTY458765:NTY458865 NKC458765:NKC458865 NAG458765:NAG458865 MQK458765:MQK458865 MGO458765:MGO458865 LWS458765:LWS458865 LMW458765:LMW458865 LDA458765:LDA458865 KTE458765:KTE458865 KJI458765:KJI458865 JZM458765:JZM458865 JPQ458765:JPQ458865 JFU458765:JFU458865 IVY458765:IVY458865 IMC458765:IMC458865 ICG458765:ICG458865 HSK458765:HSK458865 HIO458765:HIO458865 GYS458765:GYS458865 GOW458765:GOW458865 GFA458765:GFA458865 FVE458765:FVE458865 FLI458765:FLI458865 FBM458765:FBM458865 ERQ458765:ERQ458865 EHU458765:EHU458865 DXY458765:DXY458865 DOC458765:DOC458865 DEG458765:DEG458865 CUK458765:CUK458865 CKO458765:CKO458865 CAS458765:CAS458865 BQW458765:BQW458865 BHA458765:BHA458865 AXE458765:AXE458865 ANI458765:ANI458865 ADM458765:ADM458865 TQ458765:TQ458865 JU458765:JU458865 Y458765:Y458865 WWG393229:WWG393329 WMK393229:WMK393329 WCO393229:WCO393329 VSS393229:VSS393329 VIW393229:VIW393329 UZA393229:UZA393329 UPE393229:UPE393329 UFI393229:UFI393329 TVM393229:TVM393329 TLQ393229:TLQ393329 TBU393229:TBU393329 SRY393229:SRY393329 SIC393229:SIC393329 RYG393229:RYG393329 ROK393229:ROK393329 REO393229:REO393329 QUS393229:QUS393329 QKW393229:QKW393329 QBA393229:QBA393329 PRE393229:PRE393329 PHI393229:PHI393329 OXM393229:OXM393329 ONQ393229:ONQ393329 ODU393229:ODU393329 NTY393229:NTY393329 NKC393229:NKC393329 NAG393229:NAG393329 MQK393229:MQK393329 MGO393229:MGO393329 LWS393229:LWS393329 LMW393229:LMW393329 LDA393229:LDA393329 KTE393229:KTE393329 KJI393229:KJI393329 JZM393229:JZM393329 JPQ393229:JPQ393329 JFU393229:JFU393329 IVY393229:IVY393329 IMC393229:IMC393329 ICG393229:ICG393329 HSK393229:HSK393329 HIO393229:HIO393329 GYS393229:GYS393329 GOW393229:GOW393329 GFA393229:GFA393329 FVE393229:FVE393329 FLI393229:FLI393329 FBM393229:FBM393329 ERQ393229:ERQ393329 EHU393229:EHU393329 DXY393229:DXY393329 DOC393229:DOC393329 DEG393229:DEG393329 CUK393229:CUK393329 CKO393229:CKO393329 CAS393229:CAS393329 BQW393229:BQW393329 BHA393229:BHA393329 AXE393229:AXE393329 ANI393229:ANI393329 ADM393229:ADM393329 TQ393229:TQ393329 JU393229:JU393329 Y393229:Y393329 WWG327693:WWG327793 WMK327693:WMK327793 WCO327693:WCO327793 VSS327693:VSS327793 VIW327693:VIW327793 UZA327693:UZA327793 UPE327693:UPE327793 UFI327693:UFI327793 TVM327693:TVM327793 TLQ327693:TLQ327793 TBU327693:TBU327793 SRY327693:SRY327793 SIC327693:SIC327793 RYG327693:RYG327793 ROK327693:ROK327793 REO327693:REO327793 QUS327693:QUS327793 QKW327693:QKW327793 QBA327693:QBA327793 PRE327693:PRE327793 PHI327693:PHI327793 OXM327693:OXM327793 ONQ327693:ONQ327793 ODU327693:ODU327793 NTY327693:NTY327793 NKC327693:NKC327793 NAG327693:NAG327793 MQK327693:MQK327793 MGO327693:MGO327793 LWS327693:LWS327793 LMW327693:LMW327793 LDA327693:LDA327793 KTE327693:KTE327793 KJI327693:KJI327793 JZM327693:JZM327793 JPQ327693:JPQ327793 JFU327693:JFU327793 IVY327693:IVY327793 IMC327693:IMC327793 ICG327693:ICG327793 HSK327693:HSK327793 HIO327693:HIO327793 GYS327693:GYS327793 GOW327693:GOW327793 GFA327693:GFA327793 FVE327693:FVE327793 FLI327693:FLI327793 FBM327693:FBM327793 ERQ327693:ERQ327793 EHU327693:EHU327793 DXY327693:DXY327793 DOC327693:DOC327793 DEG327693:DEG327793 CUK327693:CUK327793 CKO327693:CKO327793 CAS327693:CAS327793 BQW327693:BQW327793 BHA327693:BHA327793 AXE327693:AXE327793 ANI327693:ANI327793 ADM327693:ADM327793 TQ327693:TQ327793 JU327693:JU327793 Y327693:Y327793 WWG262157:WWG262257 WMK262157:WMK262257 WCO262157:WCO262257 VSS262157:VSS262257 VIW262157:VIW262257 UZA262157:UZA262257 UPE262157:UPE262257 UFI262157:UFI262257 TVM262157:TVM262257 TLQ262157:TLQ262257 TBU262157:TBU262257 SRY262157:SRY262257 SIC262157:SIC262257 RYG262157:RYG262257 ROK262157:ROK262257 REO262157:REO262257 QUS262157:QUS262257 QKW262157:QKW262257 QBA262157:QBA262257 PRE262157:PRE262257 PHI262157:PHI262257 OXM262157:OXM262257 ONQ262157:ONQ262257 ODU262157:ODU262257 NTY262157:NTY262257 NKC262157:NKC262257 NAG262157:NAG262257 MQK262157:MQK262257 MGO262157:MGO262257 LWS262157:LWS262257 LMW262157:LMW262257 LDA262157:LDA262257 KTE262157:KTE262257 KJI262157:KJI262257 JZM262157:JZM262257 JPQ262157:JPQ262257 JFU262157:JFU262257 IVY262157:IVY262257 IMC262157:IMC262257 ICG262157:ICG262257 HSK262157:HSK262257 HIO262157:HIO262257 GYS262157:GYS262257 GOW262157:GOW262257 GFA262157:GFA262257 FVE262157:FVE262257 FLI262157:FLI262257 FBM262157:FBM262257 ERQ262157:ERQ262257 EHU262157:EHU262257 DXY262157:DXY262257 DOC262157:DOC262257 DEG262157:DEG262257 CUK262157:CUK262257 CKO262157:CKO262257 CAS262157:CAS262257 BQW262157:BQW262257 BHA262157:BHA262257 AXE262157:AXE262257 ANI262157:ANI262257 ADM262157:ADM262257 TQ262157:TQ262257 JU262157:JU262257 Y262157:Y262257 WWG196621:WWG196721 WMK196621:WMK196721 WCO196621:WCO196721 VSS196621:VSS196721 VIW196621:VIW196721 UZA196621:UZA196721 UPE196621:UPE196721 UFI196621:UFI196721 TVM196621:TVM196721 TLQ196621:TLQ196721 TBU196621:TBU196721 SRY196621:SRY196721 SIC196621:SIC196721 RYG196621:RYG196721 ROK196621:ROK196721 REO196621:REO196721 QUS196621:QUS196721 QKW196621:QKW196721 QBA196621:QBA196721 PRE196621:PRE196721 PHI196621:PHI196721 OXM196621:OXM196721 ONQ196621:ONQ196721 ODU196621:ODU196721 NTY196621:NTY196721 NKC196621:NKC196721 NAG196621:NAG196721 MQK196621:MQK196721 MGO196621:MGO196721 LWS196621:LWS196721 LMW196621:LMW196721 LDA196621:LDA196721 KTE196621:KTE196721 KJI196621:KJI196721 JZM196621:JZM196721 JPQ196621:JPQ196721 JFU196621:JFU196721 IVY196621:IVY196721 IMC196621:IMC196721 ICG196621:ICG196721 HSK196621:HSK196721 HIO196621:HIO196721 GYS196621:GYS196721 GOW196621:GOW196721 GFA196621:GFA196721 FVE196621:FVE196721 FLI196621:FLI196721 FBM196621:FBM196721 ERQ196621:ERQ196721 EHU196621:EHU196721 DXY196621:DXY196721 DOC196621:DOC196721 DEG196621:DEG196721 CUK196621:CUK196721 CKO196621:CKO196721 CAS196621:CAS196721 BQW196621:BQW196721 BHA196621:BHA196721 AXE196621:AXE196721 ANI196621:ANI196721 ADM196621:ADM196721 TQ196621:TQ196721 JU196621:JU196721 Y196621:Y196721 WWG131085:WWG131185 WMK131085:WMK131185 WCO131085:WCO131185 VSS131085:VSS131185 VIW131085:VIW131185 UZA131085:UZA131185 UPE131085:UPE131185 UFI131085:UFI131185 TVM131085:TVM131185 TLQ131085:TLQ131185 TBU131085:TBU131185 SRY131085:SRY131185 SIC131085:SIC131185 RYG131085:RYG131185 ROK131085:ROK131185 REO131085:REO131185 QUS131085:QUS131185 QKW131085:QKW131185 QBA131085:QBA131185 PRE131085:PRE131185 PHI131085:PHI131185 OXM131085:OXM131185 ONQ131085:ONQ131185 ODU131085:ODU131185 NTY131085:NTY131185 NKC131085:NKC131185 NAG131085:NAG131185 MQK131085:MQK131185 MGO131085:MGO131185 LWS131085:LWS131185 LMW131085:LMW131185 LDA131085:LDA131185 KTE131085:KTE131185 KJI131085:KJI131185 JZM131085:JZM131185 JPQ131085:JPQ131185 JFU131085:JFU131185 IVY131085:IVY131185 IMC131085:IMC131185 ICG131085:ICG131185 HSK131085:HSK131185 HIO131085:HIO131185 GYS131085:GYS131185 GOW131085:GOW131185 GFA131085:GFA131185 FVE131085:FVE131185 FLI131085:FLI131185 FBM131085:FBM131185 ERQ131085:ERQ131185 EHU131085:EHU131185 DXY131085:DXY131185 DOC131085:DOC131185 DEG131085:DEG131185 CUK131085:CUK131185 CKO131085:CKO131185 CAS131085:CAS131185 BQW131085:BQW131185 BHA131085:BHA131185 AXE131085:AXE131185 ANI131085:ANI131185 ADM131085:ADM131185 TQ131085:TQ131185 JU131085:JU131185 Y131085:Y131185 WWG65549:WWG65649 WMK65549:WMK65649 WCO65549:WCO65649 VSS65549:VSS65649 VIW65549:VIW65649 UZA65549:UZA65649 UPE65549:UPE65649 UFI65549:UFI65649 TVM65549:TVM65649 TLQ65549:TLQ65649 TBU65549:TBU65649 SRY65549:SRY65649 SIC65549:SIC65649 RYG65549:RYG65649 ROK65549:ROK65649 REO65549:REO65649 QUS65549:QUS65649 QKW65549:QKW65649 QBA65549:QBA65649 PRE65549:PRE65649 PHI65549:PHI65649 OXM65549:OXM65649 ONQ65549:ONQ65649 ODU65549:ODU65649 NTY65549:NTY65649 NKC65549:NKC65649 NAG65549:NAG65649 MQK65549:MQK65649 MGO65549:MGO65649 LWS65549:LWS65649 LMW65549:LMW65649 LDA65549:LDA65649 KTE65549:KTE65649 KJI65549:KJI65649 JZM65549:JZM65649 JPQ65549:JPQ65649 JFU65549:JFU65649 IVY65549:IVY65649 IMC65549:IMC65649 ICG65549:ICG65649 HSK65549:HSK65649 HIO65549:HIO65649 GYS65549:GYS65649 GOW65549:GOW65649 GFA65549:GFA65649 FVE65549:FVE65649 FLI65549:FLI65649 FBM65549:FBM65649 ERQ65549:ERQ65649 EHU65549:EHU65649 DXY65549:DXY65649 DOC65549:DOC65649 DEG65549:DEG65649 CUK65549:CUK65649 CKO65549:CKO65649 CAS65549:CAS65649 BQW65549:BQW65649 BHA65549:BHA65649 AXE65549:AXE65649 ANI65549:ANI65649 ADM65549:ADM65649 TQ65549:TQ65649 JU65549:JU65649 Y65549:Y65649 WMK983053:WMK983153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xr:uid="{00000000-0002-0000-0300-000022000000}">
      <formula1>$Y$11</formula1>
    </dataValidation>
    <dataValidation type="whole" operator="lessThanOrEqual" allowBlank="1" showInputMessage="1" showErrorMessage="1" error="INPUT NUMBER LESS THAN OR EQUAL THE HIGHEST POSSIBLE SCORE" prompt="Input Raw Score" sqref="WWH983053:WWH983153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3:WCP983153 VST983053:VST983153 VIX983053:VIX983153 UZB983053:UZB983153 UPF983053:UPF983153 UFJ983053:UFJ983153 TVN983053:TVN983153 TLR983053:TLR983153 TBV983053:TBV983153 SRZ983053:SRZ983153 SID983053:SID983153 RYH983053:RYH983153 ROL983053:ROL983153 REP983053:REP983153 QUT983053:QUT983153 QKX983053:QKX983153 QBB983053:QBB983153 PRF983053:PRF983153 PHJ983053:PHJ983153 OXN983053:OXN983153 ONR983053:ONR983153 ODV983053:ODV983153 NTZ983053:NTZ983153 NKD983053:NKD983153 NAH983053:NAH983153 MQL983053:MQL983153 MGP983053:MGP983153 LWT983053:LWT983153 LMX983053:LMX983153 LDB983053:LDB983153 KTF983053:KTF983153 KJJ983053:KJJ983153 JZN983053:JZN983153 JPR983053:JPR983153 JFV983053:JFV983153 IVZ983053:IVZ983153 IMD983053:IMD983153 ICH983053:ICH983153 HSL983053:HSL983153 HIP983053:HIP983153 GYT983053:GYT983153 GOX983053:GOX983153 GFB983053:GFB983153 FVF983053:FVF983153 FLJ983053:FLJ983153 FBN983053:FBN983153 ERR983053:ERR983153 EHV983053:EHV983153 DXZ983053:DXZ983153 DOD983053:DOD983153 DEH983053:DEH983153 CUL983053:CUL983153 CKP983053:CKP983153 CAT983053:CAT983153 BQX983053:BQX983153 BHB983053:BHB983153 AXF983053:AXF983153 ANJ983053:ANJ983153 ADN983053:ADN983153 TR983053:TR983153 JV983053:JV983153 Z983053:Z983153 WWH917517:WWH917617 WML917517:WML917617 WCP917517:WCP917617 VST917517:VST917617 VIX917517:VIX917617 UZB917517:UZB917617 UPF917517:UPF917617 UFJ917517:UFJ917617 TVN917517:TVN917617 TLR917517:TLR917617 TBV917517:TBV917617 SRZ917517:SRZ917617 SID917517:SID917617 RYH917517:RYH917617 ROL917517:ROL917617 REP917517:REP917617 QUT917517:QUT917617 QKX917517:QKX917617 QBB917517:QBB917617 PRF917517:PRF917617 PHJ917517:PHJ917617 OXN917517:OXN917617 ONR917517:ONR917617 ODV917517:ODV917617 NTZ917517:NTZ917617 NKD917517:NKD917617 NAH917517:NAH917617 MQL917517:MQL917617 MGP917517:MGP917617 LWT917517:LWT917617 LMX917517:LMX917617 LDB917517:LDB917617 KTF917517:KTF917617 KJJ917517:KJJ917617 JZN917517:JZN917617 JPR917517:JPR917617 JFV917517:JFV917617 IVZ917517:IVZ917617 IMD917517:IMD917617 ICH917517:ICH917617 HSL917517:HSL917617 HIP917517:HIP917617 GYT917517:GYT917617 GOX917517:GOX917617 GFB917517:GFB917617 FVF917517:FVF917617 FLJ917517:FLJ917617 FBN917517:FBN917617 ERR917517:ERR917617 EHV917517:EHV917617 DXZ917517:DXZ917617 DOD917517:DOD917617 DEH917517:DEH917617 CUL917517:CUL917617 CKP917517:CKP917617 CAT917517:CAT917617 BQX917517:BQX917617 BHB917517:BHB917617 AXF917517:AXF917617 ANJ917517:ANJ917617 ADN917517:ADN917617 TR917517:TR917617 JV917517:JV917617 Z917517:Z917617 WWH851981:WWH852081 WML851981:WML852081 WCP851981:WCP852081 VST851981:VST852081 VIX851981:VIX852081 UZB851981:UZB852081 UPF851981:UPF852081 UFJ851981:UFJ852081 TVN851981:TVN852081 TLR851981:TLR852081 TBV851981:TBV852081 SRZ851981:SRZ852081 SID851981:SID852081 RYH851981:RYH852081 ROL851981:ROL852081 REP851981:REP852081 QUT851981:QUT852081 QKX851981:QKX852081 QBB851981:QBB852081 PRF851981:PRF852081 PHJ851981:PHJ852081 OXN851981:OXN852081 ONR851981:ONR852081 ODV851981:ODV852081 NTZ851981:NTZ852081 NKD851981:NKD852081 NAH851981:NAH852081 MQL851981:MQL852081 MGP851981:MGP852081 LWT851981:LWT852081 LMX851981:LMX852081 LDB851981:LDB852081 KTF851981:KTF852081 KJJ851981:KJJ852081 JZN851981:JZN852081 JPR851981:JPR852081 JFV851981:JFV852081 IVZ851981:IVZ852081 IMD851981:IMD852081 ICH851981:ICH852081 HSL851981:HSL852081 HIP851981:HIP852081 GYT851981:GYT852081 GOX851981:GOX852081 GFB851981:GFB852081 FVF851981:FVF852081 FLJ851981:FLJ852081 FBN851981:FBN852081 ERR851981:ERR852081 EHV851981:EHV852081 DXZ851981:DXZ852081 DOD851981:DOD852081 DEH851981:DEH852081 CUL851981:CUL852081 CKP851981:CKP852081 CAT851981:CAT852081 BQX851981:BQX852081 BHB851981:BHB852081 AXF851981:AXF852081 ANJ851981:ANJ852081 ADN851981:ADN852081 TR851981:TR852081 JV851981:JV852081 Z851981:Z852081 WWH786445:WWH786545 WML786445:WML786545 WCP786445:WCP786545 VST786445:VST786545 VIX786445:VIX786545 UZB786445:UZB786545 UPF786445:UPF786545 UFJ786445:UFJ786545 TVN786445:TVN786545 TLR786445:TLR786545 TBV786445:TBV786545 SRZ786445:SRZ786545 SID786445:SID786545 RYH786445:RYH786545 ROL786445:ROL786545 REP786445:REP786545 QUT786445:QUT786545 QKX786445:QKX786545 QBB786445:QBB786545 PRF786445:PRF786545 PHJ786445:PHJ786545 OXN786445:OXN786545 ONR786445:ONR786545 ODV786445:ODV786545 NTZ786445:NTZ786545 NKD786445:NKD786545 NAH786445:NAH786545 MQL786445:MQL786545 MGP786445:MGP786545 LWT786445:LWT786545 LMX786445:LMX786545 LDB786445:LDB786545 KTF786445:KTF786545 KJJ786445:KJJ786545 JZN786445:JZN786545 JPR786445:JPR786545 JFV786445:JFV786545 IVZ786445:IVZ786545 IMD786445:IMD786545 ICH786445:ICH786545 HSL786445:HSL786545 HIP786445:HIP786545 GYT786445:GYT786545 GOX786445:GOX786545 GFB786445:GFB786545 FVF786445:FVF786545 FLJ786445:FLJ786545 FBN786445:FBN786545 ERR786445:ERR786545 EHV786445:EHV786545 DXZ786445:DXZ786545 DOD786445:DOD786545 DEH786445:DEH786545 CUL786445:CUL786545 CKP786445:CKP786545 CAT786445:CAT786545 BQX786445:BQX786545 BHB786445:BHB786545 AXF786445:AXF786545 ANJ786445:ANJ786545 ADN786445:ADN786545 TR786445:TR786545 JV786445:JV786545 Z786445:Z786545 WWH720909:WWH721009 WML720909:WML721009 WCP720909:WCP721009 VST720909:VST721009 VIX720909:VIX721009 UZB720909:UZB721009 UPF720909:UPF721009 UFJ720909:UFJ721009 TVN720909:TVN721009 TLR720909:TLR721009 TBV720909:TBV721009 SRZ720909:SRZ721009 SID720909:SID721009 RYH720909:RYH721009 ROL720909:ROL721009 REP720909:REP721009 QUT720909:QUT721009 QKX720909:QKX721009 QBB720909:QBB721009 PRF720909:PRF721009 PHJ720909:PHJ721009 OXN720909:OXN721009 ONR720909:ONR721009 ODV720909:ODV721009 NTZ720909:NTZ721009 NKD720909:NKD721009 NAH720909:NAH721009 MQL720909:MQL721009 MGP720909:MGP721009 LWT720909:LWT721009 LMX720909:LMX721009 LDB720909:LDB721009 KTF720909:KTF721009 KJJ720909:KJJ721009 JZN720909:JZN721009 JPR720909:JPR721009 JFV720909:JFV721009 IVZ720909:IVZ721009 IMD720909:IMD721009 ICH720909:ICH721009 HSL720909:HSL721009 HIP720909:HIP721009 GYT720909:GYT721009 GOX720909:GOX721009 GFB720909:GFB721009 FVF720909:FVF721009 FLJ720909:FLJ721009 FBN720909:FBN721009 ERR720909:ERR721009 EHV720909:EHV721009 DXZ720909:DXZ721009 DOD720909:DOD721009 DEH720909:DEH721009 CUL720909:CUL721009 CKP720909:CKP721009 CAT720909:CAT721009 BQX720909:BQX721009 BHB720909:BHB721009 AXF720909:AXF721009 ANJ720909:ANJ721009 ADN720909:ADN721009 TR720909:TR721009 JV720909:JV721009 Z720909:Z721009 WWH655373:WWH655473 WML655373:WML655473 WCP655373:WCP655473 VST655373:VST655473 VIX655373:VIX655473 UZB655373:UZB655473 UPF655373:UPF655473 UFJ655373:UFJ655473 TVN655373:TVN655473 TLR655373:TLR655473 TBV655373:TBV655473 SRZ655373:SRZ655473 SID655373:SID655473 RYH655373:RYH655473 ROL655373:ROL655473 REP655373:REP655473 QUT655373:QUT655473 QKX655373:QKX655473 QBB655373:QBB655473 PRF655373:PRF655473 PHJ655373:PHJ655473 OXN655373:OXN655473 ONR655373:ONR655473 ODV655373:ODV655473 NTZ655373:NTZ655473 NKD655373:NKD655473 NAH655373:NAH655473 MQL655373:MQL655473 MGP655373:MGP655473 LWT655373:LWT655473 LMX655373:LMX655473 LDB655373:LDB655473 KTF655373:KTF655473 KJJ655373:KJJ655473 JZN655373:JZN655473 JPR655373:JPR655473 JFV655373:JFV655473 IVZ655373:IVZ655473 IMD655373:IMD655473 ICH655373:ICH655473 HSL655373:HSL655473 HIP655373:HIP655473 GYT655373:GYT655473 GOX655373:GOX655473 GFB655373:GFB655473 FVF655373:FVF655473 FLJ655373:FLJ655473 FBN655373:FBN655473 ERR655373:ERR655473 EHV655373:EHV655473 DXZ655373:DXZ655473 DOD655373:DOD655473 DEH655373:DEH655473 CUL655373:CUL655473 CKP655373:CKP655473 CAT655373:CAT655473 BQX655373:BQX655473 BHB655373:BHB655473 AXF655373:AXF655473 ANJ655373:ANJ655473 ADN655373:ADN655473 TR655373:TR655473 JV655373:JV655473 Z655373:Z655473 WWH589837:WWH589937 WML589837:WML589937 WCP589837:WCP589937 VST589837:VST589937 VIX589837:VIX589937 UZB589837:UZB589937 UPF589837:UPF589937 UFJ589837:UFJ589937 TVN589837:TVN589937 TLR589837:TLR589937 TBV589837:TBV589937 SRZ589837:SRZ589937 SID589837:SID589937 RYH589837:RYH589937 ROL589837:ROL589937 REP589837:REP589937 QUT589837:QUT589937 QKX589837:QKX589937 QBB589837:QBB589937 PRF589837:PRF589937 PHJ589837:PHJ589937 OXN589837:OXN589937 ONR589837:ONR589937 ODV589837:ODV589937 NTZ589837:NTZ589937 NKD589837:NKD589937 NAH589837:NAH589937 MQL589837:MQL589937 MGP589837:MGP589937 LWT589837:LWT589937 LMX589837:LMX589937 LDB589837:LDB589937 KTF589837:KTF589937 KJJ589837:KJJ589937 JZN589837:JZN589937 JPR589837:JPR589937 JFV589837:JFV589937 IVZ589837:IVZ589937 IMD589837:IMD589937 ICH589837:ICH589937 HSL589837:HSL589937 HIP589837:HIP589937 GYT589837:GYT589937 GOX589837:GOX589937 GFB589837:GFB589937 FVF589837:FVF589937 FLJ589837:FLJ589937 FBN589837:FBN589937 ERR589837:ERR589937 EHV589837:EHV589937 DXZ589837:DXZ589937 DOD589837:DOD589937 DEH589837:DEH589937 CUL589837:CUL589937 CKP589837:CKP589937 CAT589837:CAT589937 BQX589837:BQX589937 BHB589837:BHB589937 AXF589837:AXF589937 ANJ589837:ANJ589937 ADN589837:ADN589937 TR589837:TR589937 JV589837:JV589937 Z589837:Z589937 WWH524301:WWH524401 WML524301:WML524401 WCP524301:WCP524401 VST524301:VST524401 VIX524301:VIX524401 UZB524301:UZB524401 UPF524301:UPF524401 UFJ524301:UFJ524401 TVN524301:TVN524401 TLR524301:TLR524401 TBV524301:TBV524401 SRZ524301:SRZ524401 SID524301:SID524401 RYH524301:RYH524401 ROL524301:ROL524401 REP524301:REP524401 QUT524301:QUT524401 QKX524301:QKX524401 QBB524301:QBB524401 PRF524301:PRF524401 PHJ524301:PHJ524401 OXN524301:OXN524401 ONR524301:ONR524401 ODV524301:ODV524401 NTZ524301:NTZ524401 NKD524301:NKD524401 NAH524301:NAH524401 MQL524301:MQL524401 MGP524301:MGP524401 LWT524301:LWT524401 LMX524301:LMX524401 LDB524301:LDB524401 KTF524301:KTF524401 KJJ524301:KJJ524401 JZN524301:JZN524401 JPR524301:JPR524401 JFV524301:JFV524401 IVZ524301:IVZ524401 IMD524301:IMD524401 ICH524301:ICH524401 HSL524301:HSL524401 HIP524301:HIP524401 GYT524301:GYT524401 GOX524301:GOX524401 GFB524301:GFB524401 FVF524301:FVF524401 FLJ524301:FLJ524401 FBN524301:FBN524401 ERR524301:ERR524401 EHV524301:EHV524401 DXZ524301:DXZ524401 DOD524301:DOD524401 DEH524301:DEH524401 CUL524301:CUL524401 CKP524301:CKP524401 CAT524301:CAT524401 BQX524301:BQX524401 BHB524301:BHB524401 AXF524301:AXF524401 ANJ524301:ANJ524401 ADN524301:ADN524401 TR524301:TR524401 JV524301:JV524401 Z524301:Z524401 WWH458765:WWH458865 WML458765:WML458865 WCP458765:WCP458865 VST458765:VST458865 VIX458765:VIX458865 UZB458765:UZB458865 UPF458765:UPF458865 UFJ458765:UFJ458865 TVN458765:TVN458865 TLR458765:TLR458865 TBV458765:TBV458865 SRZ458765:SRZ458865 SID458765:SID458865 RYH458765:RYH458865 ROL458765:ROL458865 REP458765:REP458865 QUT458765:QUT458865 QKX458765:QKX458865 QBB458765:QBB458865 PRF458765:PRF458865 PHJ458765:PHJ458865 OXN458765:OXN458865 ONR458765:ONR458865 ODV458765:ODV458865 NTZ458765:NTZ458865 NKD458765:NKD458865 NAH458765:NAH458865 MQL458765:MQL458865 MGP458765:MGP458865 LWT458765:LWT458865 LMX458765:LMX458865 LDB458765:LDB458865 KTF458765:KTF458865 KJJ458765:KJJ458865 JZN458765:JZN458865 JPR458765:JPR458865 JFV458765:JFV458865 IVZ458765:IVZ458865 IMD458765:IMD458865 ICH458765:ICH458865 HSL458765:HSL458865 HIP458765:HIP458865 GYT458765:GYT458865 GOX458765:GOX458865 GFB458765:GFB458865 FVF458765:FVF458865 FLJ458765:FLJ458865 FBN458765:FBN458865 ERR458765:ERR458865 EHV458765:EHV458865 DXZ458765:DXZ458865 DOD458765:DOD458865 DEH458765:DEH458865 CUL458765:CUL458865 CKP458765:CKP458865 CAT458765:CAT458865 BQX458765:BQX458865 BHB458765:BHB458865 AXF458765:AXF458865 ANJ458765:ANJ458865 ADN458765:ADN458865 TR458765:TR458865 JV458765:JV458865 Z458765:Z458865 WWH393229:WWH393329 WML393229:WML393329 WCP393229:WCP393329 VST393229:VST393329 VIX393229:VIX393329 UZB393229:UZB393329 UPF393229:UPF393329 UFJ393229:UFJ393329 TVN393229:TVN393329 TLR393229:TLR393329 TBV393229:TBV393329 SRZ393229:SRZ393329 SID393229:SID393329 RYH393229:RYH393329 ROL393229:ROL393329 REP393229:REP393329 QUT393229:QUT393329 QKX393229:QKX393329 QBB393229:QBB393329 PRF393229:PRF393329 PHJ393229:PHJ393329 OXN393229:OXN393329 ONR393229:ONR393329 ODV393229:ODV393329 NTZ393229:NTZ393329 NKD393229:NKD393329 NAH393229:NAH393329 MQL393229:MQL393329 MGP393229:MGP393329 LWT393229:LWT393329 LMX393229:LMX393329 LDB393229:LDB393329 KTF393229:KTF393329 KJJ393229:KJJ393329 JZN393229:JZN393329 JPR393229:JPR393329 JFV393229:JFV393329 IVZ393229:IVZ393329 IMD393229:IMD393329 ICH393229:ICH393329 HSL393229:HSL393329 HIP393229:HIP393329 GYT393229:GYT393329 GOX393229:GOX393329 GFB393229:GFB393329 FVF393229:FVF393329 FLJ393229:FLJ393329 FBN393229:FBN393329 ERR393229:ERR393329 EHV393229:EHV393329 DXZ393229:DXZ393329 DOD393229:DOD393329 DEH393229:DEH393329 CUL393229:CUL393329 CKP393229:CKP393329 CAT393229:CAT393329 BQX393229:BQX393329 BHB393229:BHB393329 AXF393229:AXF393329 ANJ393229:ANJ393329 ADN393229:ADN393329 TR393229:TR393329 JV393229:JV393329 Z393229:Z393329 WWH327693:WWH327793 WML327693:WML327793 WCP327693:WCP327793 VST327693:VST327793 VIX327693:VIX327793 UZB327693:UZB327793 UPF327693:UPF327793 UFJ327693:UFJ327793 TVN327693:TVN327793 TLR327693:TLR327793 TBV327693:TBV327793 SRZ327693:SRZ327793 SID327693:SID327793 RYH327693:RYH327793 ROL327693:ROL327793 REP327693:REP327793 QUT327693:QUT327793 QKX327693:QKX327793 QBB327693:QBB327793 PRF327693:PRF327793 PHJ327693:PHJ327793 OXN327693:OXN327793 ONR327693:ONR327793 ODV327693:ODV327793 NTZ327693:NTZ327793 NKD327693:NKD327793 NAH327693:NAH327793 MQL327693:MQL327793 MGP327693:MGP327793 LWT327693:LWT327793 LMX327693:LMX327793 LDB327693:LDB327793 KTF327693:KTF327793 KJJ327693:KJJ327793 JZN327693:JZN327793 JPR327693:JPR327793 JFV327693:JFV327793 IVZ327693:IVZ327793 IMD327693:IMD327793 ICH327693:ICH327793 HSL327693:HSL327793 HIP327693:HIP327793 GYT327693:GYT327793 GOX327693:GOX327793 GFB327693:GFB327793 FVF327693:FVF327793 FLJ327693:FLJ327793 FBN327693:FBN327793 ERR327693:ERR327793 EHV327693:EHV327793 DXZ327693:DXZ327793 DOD327693:DOD327793 DEH327693:DEH327793 CUL327693:CUL327793 CKP327693:CKP327793 CAT327693:CAT327793 BQX327693:BQX327793 BHB327693:BHB327793 AXF327693:AXF327793 ANJ327693:ANJ327793 ADN327693:ADN327793 TR327693:TR327793 JV327693:JV327793 Z327693:Z327793 WWH262157:WWH262257 WML262157:WML262257 WCP262157:WCP262257 VST262157:VST262257 VIX262157:VIX262257 UZB262157:UZB262257 UPF262157:UPF262257 UFJ262157:UFJ262257 TVN262157:TVN262257 TLR262157:TLR262257 TBV262157:TBV262257 SRZ262157:SRZ262257 SID262157:SID262257 RYH262157:RYH262257 ROL262157:ROL262257 REP262157:REP262257 QUT262157:QUT262257 QKX262157:QKX262257 QBB262157:QBB262257 PRF262157:PRF262257 PHJ262157:PHJ262257 OXN262157:OXN262257 ONR262157:ONR262257 ODV262157:ODV262257 NTZ262157:NTZ262257 NKD262157:NKD262257 NAH262157:NAH262257 MQL262157:MQL262257 MGP262157:MGP262257 LWT262157:LWT262257 LMX262157:LMX262257 LDB262157:LDB262257 KTF262157:KTF262257 KJJ262157:KJJ262257 JZN262157:JZN262257 JPR262157:JPR262257 JFV262157:JFV262257 IVZ262157:IVZ262257 IMD262157:IMD262257 ICH262157:ICH262257 HSL262157:HSL262257 HIP262157:HIP262257 GYT262157:GYT262257 GOX262157:GOX262257 GFB262157:GFB262257 FVF262157:FVF262257 FLJ262157:FLJ262257 FBN262157:FBN262257 ERR262157:ERR262257 EHV262157:EHV262257 DXZ262157:DXZ262257 DOD262157:DOD262257 DEH262157:DEH262257 CUL262157:CUL262257 CKP262157:CKP262257 CAT262157:CAT262257 BQX262157:BQX262257 BHB262157:BHB262257 AXF262157:AXF262257 ANJ262157:ANJ262257 ADN262157:ADN262257 TR262157:TR262257 JV262157:JV262257 Z262157:Z262257 WWH196621:WWH196721 WML196621:WML196721 WCP196621:WCP196721 VST196621:VST196721 VIX196621:VIX196721 UZB196621:UZB196721 UPF196621:UPF196721 UFJ196621:UFJ196721 TVN196621:TVN196721 TLR196621:TLR196721 TBV196621:TBV196721 SRZ196621:SRZ196721 SID196621:SID196721 RYH196621:RYH196721 ROL196621:ROL196721 REP196621:REP196721 QUT196621:QUT196721 QKX196621:QKX196721 QBB196621:QBB196721 PRF196621:PRF196721 PHJ196621:PHJ196721 OXN196621:OXN196721 ONR196621:ONR196721 ODV196621:ODV196721 NTZ196621:NTZ196721 NKD196621:NKD196721 NAH196621:NAH196721 MQL196621:MQL196721 MGP196621:MGP196721 LWT196621:LWT196721 LMX196621:LMX196721 LDB196621:LDB196721 KTF196621:KTF196721 KJJ196621:KJJ196721 JZN196621:JZN196721 JPR196621:JPR196721 JFV196621:JFV196721 IVZ196621:IVZ196721 IMD196621:IMD196721 ICH196621:ICH196721 HSL196621:HSL196721 HIP196621:HIP196721 GYT196621:GYT196721 GOX196621:GOX196721 GFB196621:GFB196721 FVF196621:FVF196721 FLJ196621:FLJ196721 FBN196621:FBN196721 ERR196621:ERR196721 EHV196621:EHV196721 DXZ196621:DXZ196721 DOD196621:DOD196721 DEH196621:DEH196721 CUL196621:CUL196721 CKP196621:CKP196721 CAT196621:CAT196721 BQX196621:BQX196721 BHB196621:BHB196721 AXF196621:AXF196721 ANJ196621:ANJ196721 ADN196621:ADN196721 TR196621:TR196721 JV196621:JV196721 Z196621:Z196721 WWH131085:WWH131185 WML131085:WML131185 WCP131085:WCP131185 VST131085:VST131185 VIX131085:VIX131185 UZB131085:UZB131185 UPF131085:UPF131185 UFJ131085:UFJ131185 TVN131085:TVN131185 TLR131085:TLR131185 TBV131085:TBV131185 SRZ131085:SRZ131185 SID131085:SID131185 RYH131085:RYH131185 ROL131085:ROL131185 REP131085:REP131185 QUT131085:QUT131185 QKX131085:QKX131185 QBB131085:QBB131185 PRF131085:PRF131185 PHJ131085:PHJ131185 OXN131085:OXN131185 ONR131085:ONR131185 ODV131085:ODV131185 NTZ131085:NTZ131185 NKD131085:NKD131185 NAH131085:NAH131185 MQL131085:MQL131185 MGP131085:MGP131185 LWT131085:LWT131185 LMX131085:LMX131185 LDB131085:LDB131185 KTF131085:KTF131185 KJJ131085:KJJ131185 JZN131085:JZN131185 JPR131085:JPR131185 JFV131085:JFV131185 IVZ131085:IVZ131185 IMD131085:IMD131185 ICH131085:ICH131185 HSL131085:HSL131185 HIP131085:HIP131185 GYT131085:GYT131185 GOX131085:GOX131185 GFB131085:GFB131185 FVF131085:FVF131185 FLJ131085:FLJ131185 FBN131085:FBN131185 ERR131085:ERR131185 EHV131085:EHV131185 DXZ131085:DXZ131185 DOD131085:DOD131185 DEH131085:DEH131185 CUL131085:CUL131185 CKP131085:CKP131185 CAT131085:CAT131185 BQX131085:BQX131185 BHB131085:BHB131185 AXF131085:AXF131185 ANJ131085:ANJ131185 ADN131085:ADN131185 TR131085:TR131185 JV131085:JV131185 Z131085:Z131185 WWH65549:WWH65649 WML65549:WML65649 WCP65549:WCP65649 VST65549:VST65649 VIX65549:VIX65649 UZB65549:UZB65649 UPF65549:UPF65649 UFJ65549:UFJ65649 TVN65549:TVN65649 TLR65549:TLR65649 TBV65549:TBV65649 SRZ65549:SRZ65649 SID65549:SID65649 RYH65549:RYH65649 ROL65549:ROL65649 REP65549:REP65649 QUT65549:QUT65649 QKX65549:QKX65649 QBB65549:QBB65649 PRF65549:PRF65649 PHJ65549:PHJ65649 OXN65549:OXN65649 ONR65549:ONR65649 ODV65549:ODV65649 NTZ65549:NTZ65649 NKD65549:NKD65649 NAH65549:NAH65649 MQL65549:MQL65649 MGP65549:MGP65649 LWT65549:LWT65649 LMX65549:LMX65649 LDB65549:LDB65649 KTF65549:KTF65649 KJJ65549:KJJ65649 JZN65549:JZN65649 JPR65549:JPR65649 JFV65549:JFV65649 IVZ65549:IVZ65649 IMD65549:IMD65649 ICH65549:ICH65649 HSL65549:HSL65649 HIP65549:HIP65649 GYT65549:GYT65649 GOX65549:GOX65649 GFB65549:GFB65649 FVF65549:FVF65649 FLJ65549:FLJ65649 FBN65549:FBN65649 ERR65549:ERR65649 EHV65549:EHV65649 DXZ65549:DXZ65649 DOD65549:DOD65649 DEH65549:DEH65649 CUL65549:CUL65649 CKP65549:CKP65649 CAT65549:CAT65649 BQX65549:BQX65649 BHB65549:BHB65649 AXF65549:AXF65649 ANJ65549:ANJ65649 ADN65549:ADN65649 TR65549:TR65649 JV65549:JV65649 Z65549:Z65649 WML983053:WML983153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xr:uid="{00000000-0002-0000-0300-000023000000}">
      <formula1>$Z$11</formula1>
    </dataValidation>
    <dataValidation type="whole" operator="lessThanOrEqual" allowBlank="1" showInputMessage="1" showErrorMessage="1" error="INPUT NUMBER LESS THAN OR EQUAL THE HIGHEST POSSIBLE SCORE" prompt="Input Raw Score" sqref="WWI983053:WWI983153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3:WCQ983153 VSU983053:VSU983153 VIY983053:VIY983153 UZC983053:UZC983153 UPG983053:UPG983153 UFK983053:UFK983153 TVO983053:TVO983153 TLS983053:TLS983153 TBW983053:TBW983153 SSA983053:SSA983153 SIE983053:SIE983153 RYI983053:RYI983153 ROM983053:ROM983153 REQ983053:REQ983153 QUU983053:QUU983153 QKY983053:QKY983153 QBC983053:QBC983153 PRG983053:PRG983153 PHK983053:PHK983153 OXO983053:OXO983153 ONS983053:ONS983153 ODW983053:ODW983153 NUA983053:NUA983153 NKE983053:NKE983153 NAI983053:NAI983153 MQM983053:MQM983153 MGQ983053:MGQ983153 LWU983053:LWU983153 LMY983053:LMY983153 LDC983053:LDC983153 KTG983053:KTG983153 KJK983053:KJK983153 JZO983053:JZO983153 JPS983053:JPS983153 JFW983053:JFW983153 IWA983053:IWA983153 IME983053:IME983153 ICI983053:ICI983153 HSM983053:HSM983153 HIQ983053:HIQ983153 GYU983053:GYU983153 GOY983053:GOY983153 GFC983053:GFC983153 FVG983053:FVG983153 FLK983053:FLK983153 FBO983053:FBO983153 ERS983053:ERS983153 EHW983053:EHW983153 DYA983053:DYA983153 DOE983053:DOE983153 DEI983053:DEI983153 CUM983053:CUM983153 CKQ983053:CKQ983153 CAU983053:CAU983153 BQY983053:BQY983153 BHC983053:BHC983153 AXG983053:AXG983153 ANK983053:ANK983153 ADO983053:ADO983153 TS983053:TS983153 JW983053:JW983153 AA983053:AA983153 WWI917517:WWI917617 WMM917517:WMM917617 WCQ917517:WCQ917617 VSU917517:VSU917617 VIY917517:VIY917617 UZC917517:UZC917617 UPG917517:UPG917617 UFK917517:UFK917617 TVO917517:TVO917617 TLS917517:TLS917617 TBW917517:TBW917617 SSA917517:SSA917617 SIE917517:SIE917617 RYI917517:RYI917617 ROM917517:ROM917617 REQ917517:REQ917617 QUU917517:QUU917617 QKY917517:QKY917617 QBC917517:QBC917617 PRG917517:PRG917617 PHK917517:PHK917617 OXO917517:OXO917617 ONS917517:ONS917617 ODW917517:ODW917617 NUA917517:NUA917617 NKE917517:NKE917617 NAI917517:NAI917617 MQM917517:MQM917617 MGQ917517:MGQ917617 LWU917517:LWU917617 LMY917517:LMY917617 LDC917517:LDC917617 KTG917517:KTG917617 KJK917517:KJK917617 JZO917517:JZO917617 JPS917517:JPS917617 JFW917517:JFW917617 IWA917517:IWA917617 IME917517:IME917617 ICI917517:ICI917617 HSM917517:HSM917617 HIQ917517:HIQ917617 GYU917517:GYU917617 GOY917517:GOY917617 GFC917517:GFC917617 FVG917517:FVG917617 FLK917517:FLK917617 FBO917517:FBO917617 ERS917517:ERS917617 EHW917517:EHW917617 DYA917517:DYA917617 DOE917517:DOE917617 DEI917517:DEI917617 CUM917517:CUM917617 CKQ917517:CKQ917617 CAU917517:CAU917617 BQY917517:BQY917617 BHC917517:BHC917617 AXG917517:AXG917617 ANK917517:ANK917617 ADO917517:ADO917617 TS917517:TS917617 JW917517:JW917617 AA917517:AA917617 WWI851981:WWI852081 WMM851981:WMM852081 WCQ851981:WCQ852081 VSU851981:VSU852081 VIY851981:VIY852081 UZC851981:UZC852081 UPG851981:UPG852081 UFK851981:UFK852081 TVO851981:TVO852081 TLS851981:TLS852081 TBW851981:TBW852081 SSA851981:SSA852081 SIE851981:SIE852081 RYI851981:RYI852081 ROM851981:ROM852081 REQ851981:REQ852081 QUU851981:QUU852081 QKY851981:QKY852081 QBC851981:QBC852081 PRG851981:PRG852081 PHK851981:PHK852081 OXO851981:OXO852081 ONS851981:ONS852081 ODW851981:ODW852081 NUA851981:NUA852081 NKE851981:NKE852081 NAI851981:NAI852081 MQM851981:MQM852081 MGQ851981:MGQ852081 LWU851981:LWU852081 LMY851981:LMY852081 LDC851981:LDC852081 KTG851981:KTG852081 KJK851981:KJK852081 JZO851981:JZO852081 JPS851981:JPS852081 JFW851981:JFW852081 IWA851981:IWA852081 IME851981:IME852081 ICI851981:ICI852081 HSM851981:HSM852081 HIQ851981:HIQ852081 GYU851981:GYU852081 GOY851981:GOY852081 GFC851981:GFC852081 FVG851981:FVG852081 FLK851981:FLK852081 FBO851981:FBO852081 ERS851981:ERS852081 EHW851981:EHW852081 DYA851981:DYA852081 DOE851981:DOE852081 DEI851981:DEI852081 CUM851981:CUM852081 CKQ851981:CKQ852081 CAU851981:CAU852081 BQY851981:BQY852081 BHC851981:BHC852081 AXG851981:AXG852081 ANK851981:ANK852081 ADO851981:ADO852081 TS851981:TS852081 JW851981:JW852081 AA851981:AA852081 WWI786445:WWI786545 WMM786445:WMM786545 WCQ786445:WCQ786545 VSU786445:VSU786545 VIY786445:VIY786545 UZC786445:UZC786545 UPG786445:UPG786545 UFK786445:UFK786545 TVO786445:TVO786545 TLS786445:TLS786545 TBW786445:TBW786545 SSA786445:SSA786545 SIE786445:SIE786545 RYI786445:RYI786545 ROM786445:ROM786545 REQ786445:REQ786545 QUU786445:QUU786545 QKY786445:QKY786545 QBC786445:QBC786545 PRG786445:PRG786545 PHK786445:PHK786545 OXO786445:OXO786545 ONS786445:ONS786545 ODW786445:ODW786545 NUA786445:NUA786545 NKE786445:NKE786545 NAI786445:NAI786545 MQM786445:MQM786545 MGQ786445:MGQ786545 LWU786445:LWU786545 LMY786445:LMY786545 LDC786445:LDC786545 KTG786445:KTG786545 KJK786445:KJK786545 JZO786445:JZO786545 JPS786445:JPS786545 JFW786445:JFW786545 IWA786445:IWA786545 IME786445:IME786545 ICI786445:ICI786545 HSM786445:HSM786545 HIQ786445:HIQ786545 GYU786445:GYU786545 GOY786445:GOY786545 GFC786445:GFC786545 FVG786445:FVG786545 FLK786445:FLK786545 FBO786445:FBO786545 ERS786445:ERS786545 EHW786445:EHW786545 DYA786445:DYA786545 DOE786445:DOE786545 DEI786445:DEI786545 CUM786445:CUM786545 CKQ786445:CKQ786545 CAU786445:CAU786545 BQY786445:BQY786545 BHC786445:BHC786545 AXG786445:AXG786545 ANK786445:ANK786545 ADO786445:ADO786545 TS786445:TS786545 JW786445:JW786545 AA786445:AA786545 WWI720909:WWI721009 WMM720909:WMM721009 WCQ720909:WCQ721009 VSU720909:VSU721009 VIY720909:VIY721009 UZC720909:UZC721009 UPG720909:UPG721009 UFK720909:UFK721009 TVO720909:TVO721009 TLS720909:TLS721009 TBW720909:TBW721009 SSA720909:SSA721009 SIE720909:SIE721009 RYI720909:RYI721009 ROM720909:ROM721009 REQ720909:REQ721009 QUU720909:QUU721009 QKY720909:QKY721009 QBC720909:QBC721009 PRG720909:PRG721009 PHK720909:PHK721009 OXO720909:OXO721009 ONS720909:ONS721009 ODW720909:ODW721009 NUA720909:NUA721009 NKE720909:NKE721009 NAI720909:NAI721009 MQM720909:MQM721009 MGQ720909:MGQ721009 LWU720909:LWU721009 LMY720909:LMY721009 LDC720909:LDC721009 KTG720909:KTG721009 KJK720909:KJK721009 JZO720909:JZO721009 JPS720909:JPS721009 JFW720909:JFW721009 IWA720909:IWA721009 IME720909:IME721009 ICI720909:ICI721009 HSM720909:HSM721009 HIQ720909:HIQ721009 GYU720909:GYU721009 GOY720909:GOY721009 GFC720909:GFC721009 FVG720909:FVG721009 FLK720909:FLK721009 FBO720909:FBO721009 ERS720909:ERS721009 EHW720909:EHW721009 DYA720909:DYA721009 DOE720909:DOE721009 DEI720909:DEI721009 CUM720909:CUM721009 CKQ720909:CKQ721009 CAU720909:CAU721009 BQY720909:BQY721009 BHC720909:BHC721009 AXG720909:AXG721009 ANK720909:ANK721009 ADO720909:ADO721009 TS720909:TS721009 JW720909:JW721009 AA720909:AA721009 WWI655373:WWI655473 WMM655373:WMM655473 WCQ655373:WCQ655473 VSU655373:VSU655473 VIY655373:VIY655473 UZC655373:UZC655473 UPG655373:UPG655473 UFK655373:UFK655473 TVO655373:TVO655473 TLS655373:TLS655473 TBW655373:TBW655473 SSA655373:SSA655473 SIE655373:SIE655473 RYI655373:RYI655473 ROM655373:ROM655473 REQ655373:REQ655473 QUU655373:QUU655473 QKY655373:QKY655473 QBC655373:QBC655473 PRG655373:PRG655473 PHK655373:PHK655473 OXO655373:OXO655473 ONS655373:ONS655473 ODW655373:ODW655473 NUA655373:NUA655473 NKE655373:NKE655473 NAI655373:NAI655473 MQM655373:MQM655473 MGQ655373:MGQ655473 LWU655373:LWU655473 LMY655373:LMY655473 LDC655373:LDC655473 KTG655373:KTG655473 KJK655373:KJK655473 JZO655373:JZO655473 JPS655373:JPS655473 JFW655373:JFW655473 IWA655373:IWA655473 IME655373:IME655473 ICI655373:ICI655473 HSM655373:HSM655473 HIQ655373:HIQ655473 GYU655373:GYU655473 GOY655373:GOY655473 GFC655373:GFC655473 FVG655373:FVG655473 FLK655373:FLK655473 FBO655373:FBO655473 ERS655373:ERS655473 EHW655373:EHW655473 DYA655373:DYA655473 DOE655373:DOE655473 DEI655373:DEI655473 CUM655373:CUM655473 CKQ655373:CKQ655473 CAU655373:CAU655473 BQY655373:BQY655473 BHC655373:BHC655473 AXG655373:AXG655473 ANK655373:ANK655473 ADO655373:ADO655473 TS655373:TS655473 JW655373:JW655473 AA655373:AA655473 WWI589837:WWI589937 WMM589837:WMM589937 WCQ589837:WCQ589937 VSU589837:VSU589937 VIY589837:VIY589937 UZC589837:UZC589937 UPG589837:UPG589937 UFK589837:UFK589937 TVO589837:TVO589937 TLS589837:TLS589937 TBW589837:TBW589937 SSA589837:SSA589937 SIE589837:SIE589937 RYI589837:RYI589937 ROM589837:ROM589937 REQ589837:REQ589937 QUU589837:QUU589937 QKY589837:QKY589937 QBC589837:QBC589937 PRG589837:PRG589937 PHK589837:PHK589937 OXO589837:OXO589937 ONS589837:ONS589937 ODW589837:ODW589937 NUA589837:NUA589937 NKE589837:NKE589937 NAI589837:NAI589937 MQM589837:MQM589937 MGQ589837:MGQ589937 LWU589837:LWU589937 LMY589837:LMY589937 LDC589837:LDC589937 KTG589837:KTG589937 KJK589837:KJK589937 JZO589837:JZO589937 JPS589837:JPS589937 JFW589837:JFW589937 IWA589837:IWA589937 IME589837:IME589937 ICI589837:ICI589937 HSM589837:HSM589937 HIQ589837:HIQ589937 GYU589837:GYU589937 GOY589837:GOY589937 GFC589837:GFC589937 FVG589837:FVG589937 FLK589837:FLK589937 FBO589837:FBO589937 ERS589837:ERS589937 EHW589837:EHW589937 DYA589837:DYA589937 DOE589837:DOE589937 DEI589837:DEI589937 CUM589837:CUM589937 CKQ589837:CKQ589937 CAU589837:CAU589937 BQY589837:BQY589937 BHC589837:BHC589937 AXG589837:AXG589937 ANK589837:ANK589937 ADO589837:ADO589937 TS589837:TS589937 JW589837:JW589937 AA589837:AA589937 WWI524301:WWI524401 WMM524301:WMM524401 WCQ524301:WCQ524401 VSU524301:VSU524401 VIY524301:VIY524401 UZC524301:UZC524401 UPG524301:UPG524401 UFK524301:UFK524401 TVO524301:TVO524401 TLS524301:TLS524401 TBW524301:TBW524401 SSA524301:SSA524401 SIE524301:SIE524401 RYI524301:RYI524401 ROM524301:ROM524401 REQ524301:REQ524401 QUU524301:QUU524401 QKY524301:QKY524401 QBC524301:QBC524401 PRG524301:PRG524401 PHK524301:PHK524401 OXO524301:OXO524401 ONS524301:ONS524401 ODW524301:ODW524401 NUA524301:NUA524401 NKE524301:NKE524401 NAI524301:NAI524401 MQM524301:MQM524401 MGQ524301:MGQ524401 LWU524301:LWU524401 LMY524301:LMY524401 LDC524301:LDC524401 KTG524301:KTG524401 KJK524301:KJK524401 JZO524301:JZO524401 JPS524301:JPS524401 JFW524301:JFW524401 IWA524301:IWA524401 IME524301:IME524401 ICI524301:ICI524401 HSM524301:HSM524401 HIQ524301:HIQ524401 GYU524301:GYU524401 GOY524301:GOY524401 GFC524301:GFC524401 FVG524301:FVG524401 FLK524301:FLK524401 FBO524301:FBO524401 ERS524301:ERS524401 EHW524301:EHW524401 DYA524301:DYA524401 DOE524301:DOE524401 DEI524301:DEI524401 CUM524301:CUM524401 CKQ524301:CKQ524401 CAU524301:CAU524401 BQY524301:BQY524401 BHC524301:BHC524401 AXG524301:AXG524401 ANK524301:ANK524401 ADO524301:ADO524401 TS524301:TS524401 JW524301:JW524401 AA524301:AA524401 WWI458765:WWI458865 WMM458765:WMM458865 WCQ458765:WCQ458865 VSU458765:VSU458865 VIY458765:VIY458865 UZC458765:UZC458865 UPG458765:UPG458865 UFK458765:UFK458865 TVO458765:TVO458865 TLS458765:TLS458865 TBW458765:TBW458865 SSA458765:SSA458865 SIE458765:SIE458865 RYI458765:RYI458865 ROM458765:ROM458865 REQ458765:REQ458865 QUU458765:QUU458865 QKY458765:QKY458865 QBC458765:QBC458865 PRG458765:PRG458865 PHK458765:PHK458865 OXO458765:OXO458865 ONS458765:ONS458865 ODW458765:ODW458865 NUA458765:NUA458865 NKE458765:NKE458865 NAI458765:NAI458865 MQM458765:MQM458865 MGQ458765:MGQ458865 LWU458765:LWU458865 LMY458765:LMY458865 LDC458765:LDC458865 KTG458765:KTG458865 KJK458765:KJK458865 JZO458765:JZO458865 JPS458765:JPS458865 JFW458765:JFW458865 IWA458765:IWA458865 IME458765:IME458865 ICI458765:ICI458865 HSM458765:HSM458865 HIQ458765:HIQ458865 GYU458765:GYU458865 GOY458765:GOY458865 GFC458765:GFC458865 FVG458765:FVG458865 FLK458765:FLK458865 FBO458765:FBO458865 ERS458765:ERS458865 EHW458765:EHW458865 DYA458765:DYA458865 DOE458765:DOE458865 DEI458765:DEI458865 CUM458765:CUM458865 CKQ458765:CKQ458865 CAU458765:CAU458865 BQY458765:BQY458865 BHC458765:BHC458865 AXG458765:AXG458865 ANK458765:ANK458865 ADO458765:ADO458865 TS458765:TS458865 JW458765:JW458865 AA458765:AA458865 WWI393229:WWI393329 WMM393229:WMM393329 WCQ393229:WCQ393329 VSU393229:VSU393329 VIY393229:VIY393329 UZC393229:UZC393329 UPG393229:UPG393329 UFK393229:UFK393329 TVO393229:TVO393329 TLS393229:TLS393329 TBW393229:TBW393329 SSA393229:SSA393329 SIE393229:SIE393329 RYI393229:RYI393329 ROM393229:ROM393329 REQ393229:REQ393329 QUU393229:QUU393329 QKY393229:QKY393329 QBC393229:QBC393329 PRG393229:PRG393329 PHK393229:PHK393329 OXO393229:OXO393329 ONS393229:ONS393329 ODW393229:ODW393329 NUA393229:NUA393329 NKE393229:NKE393329 NAI393229:NAI393329 MQM393229:MQM393329 MGQ393229:MGQ393329 LWU393229:LWU393329 LMY393229:LMY393329 LDC393229:LDC393329 KTG393229:KTG393329 KJK393229:KJK393329 JZO393229:JZO393329 JPS393229:JPS393329 JFW393229:JFW393329 IWA393229:IWA393329 IME393229:IME393329 ICI393229:ICI393329 HSM393229:HSM393329 HIQ393229:HIQ393329 GYU393229:GYU393329 GOY393229:GOY393329 GFC393229:GFC393329 FVG393229:FVG393329 FLK393229:FLK393329 FBO393229:FBO393329 ERS393229:ERS393329 EHW393229:EHW393329 DYA393229:DYA393329 DOE393229:DOE393329 DEI393229:DEI393329 CUM393229:CUM393329 CKQ393229:CKQ393329 CAU393229:CAU393329 BQY393229:BQY393329 BHC393229:BHC393329 AXG393229:AXG393329 ANK393229:ANK393329 ADO393229:ADO393329 TS393229:TS393329 JW393229:JW393329 AA393229:AA393329 WWI327693:WWI327793 WMM327693:WMM327793 WCQ327693:WCQ327793 VSU327693:VSU327793 VIY327693:VIY327793 UZC327693:UZC327793 UPG327693:UPG327793 UFK327693:UFK327793 TVO327693:TVO327793 TLS327693:TLS327793 TBW327693:TBW327793 SSA327693:SSA327793 SIE327693:SIE327793 RYI327693:RYI327793 ROM327693:ROM327793 REQ327693:REQ327793 QUU327693:QUU327793 QKY327693:QKY327793 QBC327693:QBC327793 PRG327693:PRG327793 PHK327693:PHK327793 OXO327693:OXO327793 ONS327693:ONS327793 ODW327693:ODW327793 NUA327693:NUA327793 NKE327693:NKE327793 NAI327693:NAI327793 MQM327693:MQM327793 MGQ327693:MGQ327793 LWU327693:LWU327793 LMY327693:LMY327793 LDC327693:LDC327793 KTG327693:KTG327793 KJK327693:KJK327793 JZO327693:JZO327793 JPS327693:JPS327793 JFW327693:JFW327793 IWA327693:IWA327793 IME327693:IME327793 ICI327693:ICI327793 HSM327693:HSM327793 HIQ327693:HIQ327793 GYU327693:GYU327793 GOY327693:GOY327793 GFC327693:GFC327793 FVG327693:FVG327793 FLK327693:FLK327793 FBO327693:FBO327793 ERS327693:ERS327793 EHW327693:EHW327793 DYA327693:DYA327793 DOE327693:DOE327793 DEI327693:DEI327793 CUM327693:CUM327793 CKQ327693:CKQ327793 CAU327693:CAU327793 BQY327693:BQY327793 BHC327693:BHC327793 AXG327693:AXG327793 ANK327693:ANK327793 ADO327693:ADO327793 TS327693:TS327793 JW327693:JW327793 AA327693:AA327793 WWI262157:WWI262257 WMM262157:WMM262257 WCQ262157:WCQ262257 VSU262157:VSU262257 VIY262157:VIY262257 UZC262157:UZC262257 UPG262157:UPG262257 UFK262157:UFK262257 TVO262157:TVO262257 TLS262157:TLS262257 TBW262157:TBW262257 SSA262157:SSA262257 SIE262157:SIE262257 RYI262157:RYI262257 ROM262157:ROM262257 REQ262157:REQ262257 QUU262157:QUU262257 QKY262157:QKY262257 QBC262157:QBC262257 PRG262157:PRG262257 PHK262157:PHK262257 OXO262157:OXO262257 ONS262157:ONS262257 ODW262157:ODW262257 NUA262157:NUA262257 NKE262157:NKE262257 NAI262157:NAI262257 MQM262157:MQM262257 MGQ262157:MGQ262257 LWU262157:LWU262257 LMY262157:LMY262257 LDC262157:LDC262257 KTG262157:KTG262257 KJK262157:KJK262257 JZO262157:JZO262257 JPS262157:JPS262257 JFW262157:JFW262257 IWA262157:IWA262257 IME262157:IME262257 ICI262157:ICI262257 HSM262157:HSM262257 HIQ262157:HIQ262257 GYU262157:GYU262257 GOY262157:GOY262257 GFC262157:GFC262257 FVG262157:FVG262257 FLK262157:FLK262257 FBO262157:FBO262257 ERS262157:ERS262257 EHW262157:EHW262257 DYA262157:DYA262257 DOE262157:DOE262257 DEI262157:DEI262257 CUM262157:CUM262257 CKQ262157:CKQ262257 CAU262157:CAU262257 BQY262157:BQY262257 BHC262157:BHC262257 AXG262157:AXG262257 ANK262157:ANK262257 ADO262157:ADO262257 TS262157:TS262257 JW262157:JW262257 AA262157:AA262257 WWI196621:WWI196721 WMM196621:WMM196721 WCQ196621:WCQ196721 VSU196621:VSU196721 VIY196621:VIY196721 UZC196621:UZC196721 UPG196621:UPG196721 UFK196621:UFK196721 TVO196621:TVO196721 TLS196621:TLS196721 TBW196621:TBW196721 SSA196621:SSA196721 SIE196621:SIE196721 RYI196621:RYI196721 ROM196621:ROM196721 REQ196621:REQ196721 QUU196621:QUU196721 QKY196621:QKY196721 QBC196621:QBC196721 PRG196621:PRG196721 PHK196621:PHK196721 OXO196621:OXO196721 ONS196621:ONS196721 ODW196621:ODW196721 NUA196621:NUA196721 NKE196621:NKE196721 NAI196621:NAI196721 MQM196621:MQM196721 MGQ196621:MGQ196721 LWU196621:LWU196721 LMY196621:LMY196721 LDC196621:LDC196721 KTG196621:KTG196721 KJK196621:KJK196721 JZO196621:JZO196721 JPS196621:JPS196721 JFW196621:JFW196721 IWA196621:IWA196721 IME196621:IME196721 ICI196621:ICI196721 HSM196621:HSM196721 HIQ196621:HIQ196721 GYU196621:GYU196721 GOY196621:GOY196721 GFC196621:GFC196721 FVG196621:FVG196721 FLK196621:FLK196721 FBO196621:FBO196721 ERS196621:ERS196721 EHW196621:EHW196721 DYA196621:DYA196721 DOE196621:DOE196721 DEI196621:DEI196721 CUM196621:CUM196721 CKQ196621:CKQ196721 CAU196621:CAU196721 BQY196621:BQY196721 BHC196621:BHC196721 AXG196621:AXG196721 ANK196621:ANK196721 ADO196621:ADO196721 TS196621:TS196721 JW196621:JW196721 AA196621:AA196721 WWI131085:WWI131185 WMM131085:WMM131185 WCQ131085:WCQ131185 VSU131085:VSU131185 VIY131085:VIY131185 UZC131085:UZC131185 UPG131085:UPG131185 UFK131085:UFK131185 TVO131085:TVO131185 TLS131085:TLS131185 TBW131085:TBW131185 SSA131085:SSA131185 SIE131085:SIE131185 RYI131085:RYI131185 ROM131085:ROM131185 REQ131085:REQ131185 QUU131085:QUU131185 QKY131085:QKY131185 QBC131085:QBC131185 PRG131085:PRG131185 PHK131085:PHK131185 OXO131085:OXO131185 ONS131085:ONS131185 ODW131085:ODW131185 NUA131085:NUA131185 NKE131085:NKE131185 NAI131085:NAI131185 MQM131085:MQM131185 MGQ131085:MGQ131185 LWU131085:LWU131185 LMY131085:LMY131185 LDC131085:LDC131185 KTG131085:KTG131185 KJK131085:KJK131185 JZO131085:JZO131185 JPS131085:JPS131185 JFW131085:JFW131185 IWA131085:IWA131185 IME131085:IME131185 ICI131085:ICI131185 HSM131085:HSM131185 HIQ131085:HIQ131185 GYU131085:GYU131185 GOY131085:GOY131185 GFC131085:GFC131185 FVG131085:FVG131185 FLK131085:FLK131185 FBO131085:FBO131185 ERS131085:ERS131185 EHW131085:EHW131185 DYA131085:DYA131185 DOE131085:DOE131185 DEI131085:DEI131185 CUM131085:CUM131185 CKQ131085:CKQ131185 CAU131085:CAU131185 BQY131085:BQY131185 BHC131085:BHC131185 AXG131085:AXG131185 ANK131085:ANK131185 ADO131085:ADO131185 TS131085:TS131185 JW131085:JW131185 AA131085:AA131185 WWI65549:WWI65649 WMM65549:WMM65649 WCQ65549:WCQ65649 VSU65549:VSU65649 VIY65549:VIY65649 UZC65549:UZC65649 UPG65549:UPG65649 UFK65549:UFK65649 TVO65549:TVO65649 TLS65549:TLS65649 TBW65549:TBW65649 SSA65549:SSA65649 SIE65549:SIE65649 RYI65549:RYI65649 ROM65549:ROM65649 REQ65549:REQ65649 QUU65549:QUU65649 QKY65549:QKY65649 QBC65549:QBC65649 PRG65549:PRG65649 PHK65549:PHK65649 OXO65549:OXO65649 ONS65549:ONS65649 ODW65549:ODW65649 NUA65549:NUA65649 NKE65549:NKE65649 NAI65549:NAI65649 MQM65549:MQM65649 MGQ65549:MGQ65649 LWU65549:LWU65649 LMY65549:LMY65649 LDC65549:LDC65649 KTG65549:KTG65649 KJK65549:KJK65649 JZO65549:JZO65649 JPS65549:JPS65649 JFW65549:JFW65649 IWA65549:IWA65649 IME65549:IME65649 ICI65549:ICI65649 HSM65549:HSM65649 HIQ65549:HIQ65649 GYU65549:GYU65649 GOY65549:GOY65649 GFC65549:GFC65649 FVG65549:FVG65649 FLK65549:FLK65649 FBO65549:FBO65649 ERS65549:ERS65649 EHW65549:EHW65649 DYA65549:DYA65649 DOE65549:DOE65649 DEI65549:DEI65649 CUM65549:CUM65649 CKQ65549:CKQ65649 CAU65549:CAU65649 BQY65549:BQY65649 BHC65549:BHC65649 AXG65549:AXG65649 ANK65549:ANK65649 ADO65549:ADO65649 TS65549:TS65649 JW65549:JW65649 AA65549:AA65649 WMM983053:WMM983153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xr:uid="{00000000-0002-0000-0300-000024000000}">
      <formula1>$AA$11</formula1>
    </dataValidation>
    <dataValidation allowBlank="1" sqref="A11 A13:A62 AL11:XFD11" xr:uid="{00000000-0002-0000-0300-000025000000}"/>
    <dataValidation allowBlank="1" showInputMessage="1" showErrorMessage="1" prompt="Written Works' Total Raw Score" sqref="P64:P113 P13:P62" xr:uid="{00000000-0002-0000-0300-000026000000}"/>
    <dataValidation allowBlank="1" showInputMessage="1" showErrorMessage="1" prompt="Performance Tasks' Total Raw Scores" sqref="AC64:AC113 AC13:AC62" xr:uid="{00000000-0002-0000-0300-000027000000}"/>
    <dataValidation allowBlank="1" showInputMessage="1" prompt="Do not type name of learners here. Go to INPUT DATA sheet." sqref="B13:B62 B64:B113" xr:uid="{00000000-0002-0000-0300-000028000000}"/>
    <dataValidation allowBlank="1" showInputMessage="1" showErrorMessage="1" prompt="Written Works' Total Highest Possible Score" sqref="P11" xr:uid="{00000000-0002-0000-0300-000029000000}"/>
    <dataValidation allowBlank="1" showInputMessage="1" prompt="Written Works' Total Highest Possible Score" sqref="P11" xr:uid="{00000000-0002-0000-0300-00002A000000}"/>
    <dataValidation allowBlank="1" showInputMessage="1" showErrorMessage="1" prompt="Performance Tasks' Total Highest Possible Score" sqref="AC11" xr:uid="{00000000-0002-0000-0300-00002B000000}"/>
    <dataValidation allowBlank="1" showInputMessage="1" prompt="Performance Tasks' Highest Possible Score" sqref="AC11" xr:uid="{00000000-0002-0000-0300-00002C000000}"/>
    <dataValidation allowBlank="1" showInputMessage="1" showErrorMessage="1" prompt="Written Works' Percentage Score" sqref="Q11" xr:uid="{00000000-0002-0000-0300-00002D000000}"/>
    <dataValidation allowBlank="1" showInputMessage="1" prompt="Written Works' Percentage Score" sqref="Q64:Q113 Q13:Q62 Q11" xr:uid="{00000000-0002-0000-0300-00002E000000}"/>
    <dataValidation allowBlank="1" showInputMessage="1" showErrorMessage="1" prompt="Performance Tasks' Percentage Score" sqref="AD11" xr:uid="{00000000-0002-0000-0300-00002F000000}"/>
    <dataValidation allowBlank="1" showInputMessage="1" prompt="Performance Tasks' Percentage Score" sqref="AD64:AD113 AD13:AD62 AD11 AG13" xr:uid="{00000000-0002-0000-0300-000030000000}"/>
    <dataValidation allowBlank="1" showInputMessage="1" showErrorMessage="1" prompt="Written Works' Weighted Score" sqref="R11" xr:uid="{00000000-0002-0000-0300-000031000000}"/>
    <dataValidation allowBlank="1" showInputMessage="1" prompt="Written Works' Weighted Score" sqref="R64:R113 R13:R62 R11" xr:uid="{00000000-0002-0000-0300-000032000000}"/>
    <dataValidation allowBlank="1" showInputMessage="1" showErrorMessage="1" prompt="Performance Tasks' Weighted Score" sqref="AE11" xr:uid="{00000000-0002-0000-0300-000033000000}"/>
    <dataValidation allowBlank="1" showInputMessage="1" prompt="Performance Tasks' Weighted Score" sqref="AE64:AE113 AE13:AE62 AE11 AH13" xr:uid="{00000000-0002-0000-0300-000034000000}"/>
    <dataValidation allowBlank="1" showInputMessage="1" showErrorMessage="1" prompt="Quarterly Assessment's Percentage Score" sqref="AG11" xr:uid="{00000000-0002-0000-0300-000035000000}"/>
    <dataValidation allowBlank="1" showInputMessage="1" prompt="Quarterly Assessment's Percentage Score" sqref="AG64:AG113 AG14:AG62 AG11" xr:uid="{00000000-0002-0000-0300-000036000000}"/>
    <dataValidation allowBlank="1" showInputMessage="1" showErrorMessage="1" prompt="Quarterly Assessment's Weighted Score" sqref="AH11" xr:uid="{00000000-0002-0000-0300-000037000000}"/>
    <dataValidation allowBlank="1" showInputMessage="1" prompt="Quarterly Assessment's Weighted Score" sqref="AH64:AH113 AH14:AH62 AH11" xr:uid="{00000000-0002-0000-0300-000038000000}"/>
    <dataValidation allowBlank="1" showInputMessage="1" prompt="INITIAL GRADE" sqref="AI64:AI113 AI13:AI62" xr:uid="{00000000-0002-0000-0300-000039000000}"/>
    <dataValidation allowBlank="1" showInputMessage="1" prompt="QUARTERLY GRADE (TRANSMUTED GRADE)" sqref="AJ64:AJ113 AJ13:AJ62 AK13:AK25" xr:uid="{00000000-0002-0000-0300-00003A000000}"/>
    <dataValidation allowBlank="1" showErrorMessage="1" sqref="F63:XFD63 A12 A63 F12:XFD12" xr:uid="{00000000-0002-0000-0300-00003B000000}"/>
    <dataValidation allowBlank="1" showInputMessage="1" showErrorMessage="1" promptTitle="Go to INPUT DATA SHEET" prompt="Then select your TRACK from the Drop-down List." sqref="F9:AE9" xr:uid="{00000000-0002-0000-0300-00003C000000}"/>
    <dataValidation allowBlank="1" showInputMessage="1" showErrorMessage="1" promptTitle="Go to INPUT DATA sheet" prompt="Then select your TRACK from the Drop-down List." sqref="AF9:AH9" xr:uid="{00000000-0002-0000-0300-00003D000000}"/>
  </dataValidations>
  <printOptions horizontalCentered="1"/>
  <pageMargins left="0.25" right="0.25" top="0.75" bottom="0.75" header="0.3" footer="0.3"/>
  <pageSetup paperSize="256" scale="57" orientation="landscape" verticalDpi="300" r:id="rId1"/>
  <colBreaks count="1" manualBreakCount="1">
    <brk id="36" max="1048575" man="1"/>
  </colBreaks>
  <extLst>
    <ext xmlns:x14="http://schemas.microsoft.com/office/spreadsheetml/2009/9/main" uri="{CCE6A557-97BC-4b89-ADB6-D9C93CAAB3DF}">
      <x14:dataValidations xmlns:xm="http://schemas.microsoft.com/office/excel/2006/main" xWindow="291" yWindow="514" count="44">
        <x14:dataValidation type="list" operator="lessThanOrEqual" showInputMessage="1" showErrorMessage="1" error="INPUT NUMBER LESS THAN OR EQUAL THE HPS_x000a_" promptTitle="Encode learner's raw score." prompt=" " xr:uid="{00000000-0002-0000-0300-00003E000000}">
          <x14:formula1>
            <xm:f>'Helper(IMPORTANT!)'!$V$2:$V$200</xm:f>
          </x14:formula1>
          <xm:sqref>F64:F113 F26:F62</xm:sqref>
        </x14:dataValidation>
        <x14:dataValidation type="list" operator="lessThanOrEqual" showInputMessage="1" showErrorMessage="1" error="INPUT NUMBER LESS THAN OR EQUAL THE HPS_x000a_" promptTitle="Encode learner's raw score." prompt=" " xr:uid="{00000000-0002-0000-0300-00003F000000}">
          <x14:formula1>
            <xm:f>'Helper(IMPORTANT!)'!$W$2:$W$200</xm:f>
          </x14:formula1>
          <xm:sqref>G64:G113 G26:G62</xm:sqref>
        </x14:dataValidation>
        <x14:dataValidation type="list" operator="lessThanOrEqual" showInputMessage="1" showErrorMessage="1" error="INPUT NUMBER LESS THAN OR EQUAL THE HPS_x000a_" promptTitle="Encode learner's raw score." prompt=" " xr:uid="{00000000-0002-0000-0300-000040000000}">
          <x14:formula1>
            <xm:f>'Helper(IMPORTANT!)'!$X$2:$X$200</xm:f>
          </x14:formula1>
          <xm:sqref>H64:H113 H26:H62</xm:sqref>
        </x14:dataValidation>
        <x14:dataValidation type="list" operator="lessThanOrEqual" showInputMessage="1" showErrorMessage="1" error="INPUT NUMBER LESS THAN OR EQUAL THE HPS_x000a_" promptTitle="Encode learner's raw score." prompt=" " xr:uid="{00000000-0002-0000-0300-000041000000}">
          <x14:formula1>
            <xm:f>'Helper(IMPORTANT!)'!$Y$2:$Y$200</xm:f>
          </x14:formula1>
          <xm:sqref>I64:I113 I26:I62</xm:sqref>
        </x14:dataValidation>
        <x14:dataValidation type="list" operator="lessThanOrEqual" showInputMessage="1" showErrorMessage="1" error="INPUT NUMBER LESS THAN OR EQUAL THE HPS_x000a_" promptTitle="Encode learner's raw score." prompt=" " xr:uid="{00000000-0002-0000-0300-000042000000}">
          <x14:formula1>
            <xm:f>'Helper(IMPORTANT!)'!$Z$2:$Z$200</xm:f>
          </x14:formula1>
          <xm:sqref>J64:J113 J26:J62</xm:sqref>
        </x14:dataValidation>
        <x14:dataValidation type="list" operator="lessThanOrEqual" showInputMessage="1" showErrorMessage="1" error="INPUT NUMBER LESS THAN OR EQUAL THE HPS_x000a_" promptTitle="Encode learner's raw score." prompt=" " xr:uid="{00000000-0002-0000-0300-000043000000}">
          <x14:formula1>
            <xm:f>'Helper(IMPORTANT!)'!$AA$2:$AA$200</xm:f>
          </x14:formula1>
          <xm:sqref>K64:K113 K26:K62</xm:sqref>
        </x14:dataValidation>
        <x14:dataValidation type="list" operator="lessThanOrEqual" showInputMessage="1" showErrorMessage="1" error="INPUT NUMBER LESS THAN OR EQUAL THE HPS_x000a_" promptTitle="Encode learner's raw score." prompt=" " xr:uid="{00000000-0002-0000-0300-000044000000}">
          <x14:formula1>
            <xm:f>'Helper(IMPORTANT!)'!$AB$2:$AB$200</xm:f>
          </x14:formula1>
          <xm:sqref>L64:L113 L26:L62</xm:sqref>
        </x14:dataValidation>
        <x14:dataValidation type="list" operator="lessThanOrEqual" showInputMessage="1" showErrorMessage="1" error="INPUT NUMBER LESS THAN OR EQUAL THE HPS_x000a_" promptTitle="Encode learner's raw score." prompt=" " xr:uid="{00000000-0002-0000-0300-000045000000}">
          <x14:formula1>
            <xm:f>'Helper(IMPORTANT!)'!$AC$2:$AC$200</xm:f>
          </x14:formula1>
          <xm:sqref>M64:M113 M26:M62</xm:sqref>
        </x14:dataValidation>
        <x14:dataValidation type="list" operator="lessThanOrEqual" showInputMessage="1" showErrorMessage="1" error="INPUT NUMBER LESS THAN OR EQUAL THE HPS_x000a_" promptTitle="Encode learner's raw score." prompt=" " xr:uid="{00000000-0002-0000-0300-000046000000}">
          <x14:formula1>
            <xm:f>'Helper(IMPORTANT!)'!$AD$2:$AD$200</xm:f>
          </x14:formula1>
          <xm:sqref>N64:N113 N26:N62</xm:sqref>
        </x14:dataValidation>
        <x14:dataValidation type="list" operator="lessThanOrEqual" showInputMessage="1" showErrorMessage="1" error="INPUT NUMBER LESS THAN OR EQUAL THE HPS_x000a_" promptTitle="Encode learner's raw score." prompt=" " xr:uid="{00000000-0002-0000-0300-000047000000}">
          <x14:formula1>
            <xm:f>'Helper(IMPORTANT!)'!$AE$2:$AE$200</xm:f>
          </x14:formula1>
          <xm:sqref>O64:O113 O26:O62</xm:sqref>
        </x14:dataValidation>
        <x14:dataValidation type="list" operator="lessThanOrEqual" showInputMessage="1" showErrorMessage="1" error="INPUT NUMBER LESS THAN OR EQUAL THE HPS_x000a_" promptTitle="Encode learner's raw score." prompt=" " xr:uid="{00000000-0002-0000-0300-000048000000}">
          <x14:formula1>
            <xm:f>'Helper(IMPORTANT!)'!$AF$2:$AF$200</xm:f>
          </x14:formula1>
          <xm:sqref>S64:S113 S26:S62</xm:sqref>
        </x14:dataValidation>
        <x14:dataValidation type="list" operator="lessThanOrEqual" showInputMessage="1" showErrorMessage="1" error="INPUT NUMBER LESS THAN OR EQUAL THE HPS_x000a_" promptTitle="Encode learner's raw score." prompt=" " xr:uid="{00000000-0002-0000-0300-000049000000}">
          <x14:formula1>
            <xm:f>'Helper(IMPORTANT!)'!$AG$2:$AG$200</xm:f>
          </x14:formula1>
          <xm:sqref>T64:T113 T26:T62</xm:sqref>
        </x14:dataValidation>
        <x14:dataValidation type="list" operator="lessThanOrEqual" showInputMessage="1" showErrorMessage="1" error="INPUT NUMBER LESS THAN OR EQUAL THE HPS_x000a_" promptTitle="Encode learner's raw score." prompt=" " xr:uid="{00000000-0002-0000-0300-00004A000000}">
          <x14:formula1>
            <xm:f>'Helper(IMPORTANT!)'!$AH$2:$AH$200</xm:f>
          </x14:formula1>
          <xm:sqref>U64:U113 U26:U62</xm:sqref>
        </x14:dataValidation>
        <x14:dataValidation type="list" operator="lessThanOrEqual" showInputMessage="1" showErrorMessage="1" error="INPUT NUMBER LESS THAN OR EQUAL THE HPS_x000a_" promptTitle="Encode learner's raw score." prompt=" " xr:uid="{00000000-0002-0000-0300-00004B000000}">
          <x14:formula1>
            <xm:f>'Helper(IMPORTANT!)'!$AI$2:$AI$200</xm:f>
          </x14:formula1>
          <xm:sqref>V64:V113 V26:V62</xm:sqref>
        </x14:dataValidation>
        <x14:dataValidation type="list" operator="lessThanOrEqual" showInputMessage="1" showErrorMessage="1" error="INPUT NUMBER LESS THAN OR EQUAL THE HPS_x000a_" promptTitle="Encode learner's raw score." prompt=" " xr:uid="{00000000-0002-0000-0300-00004C000000}">
          <x14:formula1>
            <xm:f>'Helper(IMPORTANT!)'!$AJ$2:$AJ$200</xm:f>
          </x14:formula1>
          <xm:sqref>W64:W113 W26:W62</xm:sqref>
        </x14:dataValidation>
        <x14:dataValidation type="list" operator="lessThanOrEqual" showInputMessage="1" showErrorMessage="1" error="INPUT NUMBER LESS THAN OR EQUAL THE HPS_x000a_" promptTitle="Encode learner's raw score." prompt=" " xr:uid="{00000000-0002-0000-0300-00004D000000}">
          <x14:formula1>
            <xm:f>'Helper(IMPORTANT!)'!$AK$2:$AK$200</xm:f>
          </x14:formula1>
          <xm:sqref>X64:X113 X26:X62</xm:sqref>
        </x14:dataValidation>
        <x14:dataValidation type="list" operator="lessThanOrEqual" showInputMessage="1" showErrorMessage="1" error="INPUT NUMBER LESS THAN OR EQUAL THE HPS_x000a_" promptTitle="Encode learner's raw score." prompt=" " xr:uid="{00000000-0002-0000-0300-00004E000000}">
          <x14:formula1>
            <xm:f>'Helper(IMPORTANT!)'!$AL$2:$AL$200</xm:f>
          </x14:formula1>
          <xm:sqref>Y64:Y113 Y26:Y62</xm:sqref>
        </x14:dataValidation>
        <x14:dataValidation type="list" operator="lessThanOrEqual" showInputMessage="1" showErrorMessage="1" error="INPUT NUMBER LESS THAN OR EQUAL THE HPS_x000a_" promptTitle="Encode learner's raw score." prompt=" " xr:uid="{00000000-0002-0000-0300-00004F000000}">
          <x14:formula1>
            <xm:f>'Helper(IMPORTANT!)'!$AM$2:$AM$200</xm:f>
          </x14:formula1>
          <xm:sqref>Z64:Z113 Z26:Z62</xm:sqref>
        </x14:dataValidation>
        <x14:dataValidation type="list" operator="lessThanOrEqual" showInputMessage="1" showErrorMessage="1" error="INPUT NUMBER LESS THAN OR EQUAL THE HPS_x000a_" promptTitle="Encode learner's raw score." prompt=" " xr:uid="{00000000-0002-0000-0300-000050000000}">
          <x14:formula1>
            <xm:f>'Helper(IMPORTANT!)'!$AN$2:$AN$200</xm:f>
          </x14:formula1>
          <xm:sqref>AA64:AA113 AA26:AA62</xm:sqref>
        </x14:dataValidation>
        <x14:dataValidation type="list" operator="lessThanOrEqual" showInputMessage="1" showErrorMessage="1" error="INPUT NUMBER LESS THAN OR EQUAL THE HPS_x000a_" promptTitle="Encode learner's raw score." prompt=" " xr:uid="{00000000-0002-0000-0300-000051000000}">
          <x14:formula1>
            <xm:f>'Helper(IMPORTANT!)'!$AO$2:$AO$200</xm:f>
          </x14:formula1>
          <xm:sqref>AB64:AB113 AB26:AB62</xm:sqref>
        </x14:dataValidation>
        <x14:dataValidation type="list" operator="lessThanOrEqual" showInputMessage="1" showErrorMessage="1" error="INPUT NUMBER LESS THAN OR EQUAL THE HPS_x000a_" promptTitle="Encode learner's raw score." prompt=" " xr:uid="{00000000-0002-0000-0300-000052000000}">
          <x14:formula1>
            <xm:f>'Helper(IMPORTANT!)'!$AP$2:$AP$200</xm:f>
          </x14:formula1>
          <xm:sqref>AF64:AF113 AF26:AF62</xm:sqref>
        </x14:dataValidation>
        <x14:dataValidation type="list" allowBlank="1" showInputMessage="1" prompt="Either encode Highest Possible Score or Empty" xr:uid="{00000000-0002-0000-0300-000053000000}">
          <x14:formula1>
            <xm:f>'Helper(IMPORTANT!)'!$AZ$1:$AZ$2</xm:f>
          </x14:formula1>
          <xm:sqref>F11:O11 AF11 S11:AB11</xm:sqref>
        </x14:dataValidation>
        <x14:dataValidation type="list" errorStyle="information" allowBlank="1" showInputMessage="1" prompt="Either encode Highest Possible Score or Empty" xr:uid="{00000000-0002-0000-0300-000054000000}">
          <x14:formula1>
            <xm:f>'Helper(IMPORTANT!)'!$AZ$1:$AZ$2</xm:f>
          </x14:formula1>
          <xm:sqref>F11:O11 AF11 S11:AB11</xm:sqref>
        </x14:dataValidation>
        <x14:dataValidation type="list" operator="lessThanOrEqual" showInputMessage="1" showErrorMessage="1" error="INPUT NUMBER LESS THAN OR EQUAL THE HPS_x000a_" promptTitle="Encode learner's raw score." prompt=" " xr:uid="{00000000-0002-0000-0300-000055000000}">
          <x14:formula1>
            <xm:f>'Helper(IMPORTANT!)'!$U$2:$U$200</xm:f>
          </x14:formula1>
          <xm:sqref>AF13:AF25</xm:sqref>
        </x14:dataValidation>
        <x14:dataValidation type="list" operator="lessThanOrEqual" showInputMessage="1" showErrorMessage="1" error="INPUT NUMBER LESS THAN OR EQUAL THE HPS_x000a_" promptTitle="Encode learner's raw score." prompt=" " xr:uid="{00000000-0002-0000-0300-000056000000}">
          <x14:formula1>
            <xm:f>'Helper(IMPORTANT!)'!$T$2:$T$200</xm:f>
          </x14:formula1>
          <xm:sqref>AB13:AB25</xm:sqref>
        </x14:dataValidation>
        <x14:dataValidation type="list" operator="lessThanOrEqual" showInputMessage="1" showErrorMessage="1" error="INPUT NUMBER LESS THAN OR EQUAL THE HPS_x000a_" promptTitle="Encode learner's raw score." prompt=" " xr:uid="{00000000-0002-0000-0300-000057000000}">
          <x14:formula1>
            <xm:f>'Helper(IMPORTANT!)'!$S$2:$S$200</xm:f>
          </x14:formula1>
          <xm:sqref>AA13:AA25</xm:sqref>
        </x14:dataValidation>
        <x14:dataValidation type="list" operator="lessThanOrEqual" showInputMessage="1" showErrorMessage="1" error="INPUT NUMBER LESS THAN OR EQUAL THE HPS_x000a_" promptTitle="Encode learner's raw score." prompt=" " xr:uid="{00000000-0002-0000-0300-000058000000}">
          <x14:formula1>
            <xm:f>'Helper(IMPORTANT!)'!$R$2:$R$200</xm:f>
          </x14:formula1>
          <xm:sqref>Z13:Z25</xm:sqref>
        </x14:dataValidation>
        <x14:dataValidation type="list" operator="lessThanOrEqual" showInputMessage="1" showErrorMessage="1" error="INPUT NUMBER LESS THAN OR EQUAL THE HPS_x000a_" promptTitle="Encode learner's raw score." prompt=" " xr:uid="{00000000-0002-0000-0300-000059000000}">
          <x14:formula1>
            <xm:f>'Helper(IMPORTANT!)'!$Q$2:$Q$200</xm:f>
          </x14:formula1>
          <xm:sqref>Y13:Y25</xm:sqref>
        </x14:dataValidation>
        <x14:dataValidation type="list" operator="lessThanOrEqual" showInputMessage="1" showErrorMessage="1" error="INPUT NUMBER LESS THAN OR EQUAL THE HPS_x000a_" promptTitle="Encode learner's raw score." prompt=" " xr:uid="{00000000-0002-0000-0300-00005A000000}">
          <x14:formula1>
            <xm:f>'Helper(IMPORTANT!)'!$P$2:$P$200</xm:f>
          </x14:formula1>
          <xm:sqref>X13:X25</xm:sqref>
        </x14:dataValidation>
        <x14:dataValidation type="list" operator="lessThanOrEqual" showInputMessage="1" showErrorMessage="1" error="INPUT NUMBER LESS THAN OR EQUAL THE HPS_x000a_" promptTitle="Encode learner's raw score." prompt=" " xr:uid="{00000000-0002-0000-0300-00005B000000}">
          <x14:formula1>
            <xm:f>'Helper(IMPORTANT!)'!$O$2:$O$200</xm:f>
          </x14:formula1>
          <xm:sqref>W13:W25</xm:sqref>
        </x14:dataValidation>
        <x14:dataValidation type="list" operator="lessThanOrEqual" showInputMessage="1" showErrorMessage="1" error="INPUT NUMBER LESS THAN OR EQUAL THE HPS_x000a_" promptTitle="Encode learner's raw score." prompt=" " xr:uid="{00000000-0002-0000-0300-00005C000000}">
          <x14:formula1>
            <xm:f>'Helper(IMPORTANT!)'!$N$2:$N$200</xm:f>
          </x14:formula1>
          <xm:sqref>V13:V25</xm:sqref>
        </x14:dataValidation>
        <x14:dataValidation type="list" operator="lessThanOrEqual" showInputMessage="1" showErrorMessage="1" error="INPUT NUMBER LESS THAN OR EQUAL THE HPS_x000a_" promptTitle="Encode learner's raw score." prompt=" " xr:uid="{00000000-0002-0000-0300-00005D000000}">
          <x14:formula1>
            <xm:f>'Helper(IMPORTANT!)'!$M$2:$M$200</xm:f>
          </x14:formula1>
          <xm:sqref>U13:U25</xm:sqref>
        </x14:dataValidation>
        <x14:dataValidation type="list" operator="lessThanOrEqual" showInputMessage="1" showErrorMessage="1" error="INPUT NUMBER LESS THAN OR EQUAL THE HPS_x000a_" promptTitle="Encode learner's raw score." prompt=" " xr:uid="{00000000-0002-0000-0300-00005E000000}">
          <x14:formula1>
            <xm:f>'Helper(IMPORTANT!)'!$L$2:$L$200</xm:f>
          </x14:formula1>
          <xm:sqref>T13:T25</xm:sqref>
        </x14:dataValidation>
        <x14:dataValidation type="list" operator="lessThanOrEqual" showInputMessage="1" showErrorMessage="1" error="INPUT NUMBER LESS THAN OR EQUAL THE HPS_x000a_" promptTitle="Encode learner's raw score." prompt=" " xr:uid="{00000000-0002-0000-0300-00005F000000}">
          <x14:formula1>
            <xm:f>'Helper(IMPORTANT!)'!$K$2:$K$200</xm:f>
          </x14:formula1>
          <xm:sqref>S13:S25</xm:sqref>
        </x14:dataValidation>
        <x14:dataValidation type="list" operator="lessThanOrEqual" showInputMessage="1" showErrorMessage="1" error="INPUT NUMBER LESS THAN OR EQUAL THE HPS_x000a_" promptTitle="Encode learner's raw score." prompt=" " xr:uid="{00000000-0002-0000-0300-000060000000}">
          <x14:formula1>
            <xm:f>'Helper(IMPORTANT!)'!$J$2:$J$200</xm:f>
          </x14:formula1>
          <xm:sqref>O13:O25</xm:sqref>
        </x14:dataValidation>
        <x14:dataValidation type="list" operator="lessThanOrEqual" showInputMessage="1" showErrorMessage="1" error="INPUT NUMBER LESS THAN OR EQUAL THE HPS_x000a_" promptTitle="Encode learner's raw score." prompt=" " xr:uid="{00000000-0002-0000-0300-000061000000}">
          <x14:formula1>
            <xm:f>'Helper(IMPORTANT!)'!$I$2:$I$200</xm:f>
          </x14:formula1>
          <xm:sqref>N13:N25</xm:sqref>
        </x14:dataValidation>
        <x14:dataValidation type="list" operator="lessThanOrEqual" showInputMessage="1" showErrorMessage="1" error="INPUT NUMBER LESS THAN OR EQUAL THE HPS_x000a_" promptTitle="Encode learner's raw score." prompt=" " xr:uid="{00000000-0002-0000-0300-000062000000}">
          <x14:formula1>
            <xm:f>'Helper(IMPORTANT!)'!$H$2:$H$200</xm:f>
          </x14:formula1>
          <xm:sqref>M13:M25</xm:sqref>
        </x14:dataValidation>
        <x14:dataValidation type="list" operator="lessThanOrEqual" showInputMessage="1" showErrorMessage="1" error="INPUT NUMBER LESS THAN OR EQUAL THE HPS_x000a_" promptTitle="Encode learner's raw score." prompt=" " xr:uid="{00000000-0002-0000-0300-000063000000}">
          <x14:formula1>
            <xm:f>'Helper(IMPORTANT!)'!$G$2:$G$200</xm:f>
          </x14:formula1>
          <xm:sqref>L13:L25</xm:sqref>
        </x14:dataValidation>
        <x14:dataValidation type="list" operator="lessThanOrEqual" showInputMessage="1" showErrorMessage="1" error="INPUT NUMBER LESS THAN OR EQUAL THE HPS_x000a_" promptTitle="Encode learner's raw score." prompt=" " xr:uid="{00000000-0002-0000-0300-000064000000}">
          <x14:formula1>
            <xm:f>'Helper(IMPORTANT!)'!$F$2:$F$200</xm:f>
          </x14:formula1>
          <xm:sqref>K13</xm:sqref>
        </x14:dataValidation>
        <x14:dataValidation type="list" operator="lessThanOrEqual" showInputMessage="1" showErrorMessage="1" error="INPUT NUMBER LESS THAN OR EQUAL THE HPS_x000a_" promptTitle="Encode learner's raw score." prompt=" " xr:uid="{00000000-0002-0000-0300-000065000000}">
          <x14:formula1>
            <xm:f>'Helper(IMPORTANT!)'!$E$2:$E$200</xm:f>
          </x14:formula1>
          <xm:sqref>J13:J25</xm:sqref>
        </x14:dataValidation>
        <x14:dataValidation type="list" operator="lessThanOrEqual" showInputMessage="1" showErrorMessage="1" error="INPUT NUMBER LESS THAN OR EQUAL THE HPS_x000a_" promptTitle="Encode learner's raw score." prompt=" " xr:uid="{00000000-0002-0000-0300-000066000000}">
          <x14:formula1>
            <xm:f>'Helper(IMPORTANT!)'!$D$2:$D$200</xm:f>
          </x14:formula1>
          <xm:sqref>I13:I25</xm:sqref>
        </x14:dataValidation>
        <x14:dataValidation type="list" operator="lessThanOrEqual" showInputMessage="1" showErrorMessage="1" error="INPUT NUMBER LESS THAN OR EQUAL THE HPS_x000a_" promptTitle="Encode learner's raw score." prompt=" " xr:uid="{00000000-0002-0000-0300-000067000000}">
          <x14:formula1>
            <xm:f>'Helper(IMPORTANT!)'!$C$2:$C$200</xm:f>
          </x14:formula1>
          <xm:sqref>H13:H25</xm:sqref>
        </x14:dataValidation>
        <x14:dataValidation type="list" operator="lessThanOrEqual" showInputMessage="1" showErrorMessage="1" error="INPUT NUMBER LESS THAN OR EQUAL THE HPS_x000a_" promptTitle="Encode learner's raw score." prompt=" " xr:uid="{00000000-0002-0000-0300-000068000000}">
          <x14:formula1>
            <xm:f>'Helper(IMPORTANT!)'!$B$2:$B$200</xm:f>
          </x14:formula1>
          <xm:sqref>G13:G25 K14:K25</xm:sqref>
        </x14:dataValidation>
        <x14:dataValidation type="list" operator="lessThanOrEqual" showInputMessage="1" showErrorMessage="1" error="INPUT NUMBER LESS THAN OR EQUAL THE HPS_x000a_" promptTitle="Encode learner's raw score." prompt=" " xr:uid="{00000000-0002-0000-0300-000069000000}">
          <x14:formula1>
            <xm:f>'Helper(IMPORTANT!)'!$A$2:$A$201</xm:f>
          </x14:formula1>
          <xm:sqref>F13:F25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9933"/>
    <pageSetUpPr fitToPage="1"/>
  </sheetPr>
  <dimension ref="A1:BH125"/>
  <sheetViews>
    <sheetView showGridLines="0" view="pageBreakPreview" topLeftCell="A7" zoomScale="82" zoomScaleNormal="90" zoomScaleSheetLayoutView="82" workbookViewId="0">
      <selection activeCell="AO121" sqref="AO121"/>
    </sheetView>
  </sheetViews>
  <sheetFormatPr defaultColWidth="4.7109375" defaultRowHeight="15" x14ac:dyDescent="0.25"/>
  <cols>
    <col min="1" max="1" width="4.140625" style="2" customWidth="1"/>
    <col min="2" max="2" width="28.7109375" style="2" customWidth="1"/>
    <col min="3" max="5" width="3.28515625" style="2" customWidth="1"/>
    <col min="6" max="16" width="4.7109375" style="2" customWidth="1"/>
    <col min="17" max="18" width="4.7109375" style="15" customWidth="1"/>
    <col min="19" max="31" width="4.7109375" style="2" customWidth="1"/>
    <col min="32" max="33" width="7.140625" style="15" customWidth="1"/>
    <col min="34" max="34" width="10.28515625" style="2" customWidth="1"/>
    <col min="35" max="37" width="7.140625" style="15" customWidth="1"/>
    <col min="38" max="38" width="7.140625" style="4" customWidth="1"/>
    <col min="39" max="41" width="4.7109375" style="1"/>
    <col min="42" max="43" width="4.7109375" style="8"/>
    <col min="44" max="51" width="4.7109375" style="8" customWidth="1"/>
    <col min="52" max="58" width="4.7109375" style="8"/>
    <col min="59" max="258" width="4.7109375" style="1"/>
    <col min="259" max="259" width="4.140625" style="1" customWidth="1"/>
    <col min="260" max="260" width="28.7109375" style="1" customWidth="1"/>
    <col min="261" max="273" width="3.28515625" style="1" customWidth="1"/>
    <col min="274" max="274" width="4.7109375" style="1" customWidth="1"/>
    <col min="275" max="276" width="5.7109375" style="1" customWidth="1"/>
    <col min="277" max="286" width="3.28515625" style="1" customWidth="1"/>
    <col min="287" max="287" width="4.140625" style="1" customWidth="1"/>
    <col min="288" max="289" width="5.7109375" style="1" customWidth="1"/>
    <col min="290" max="290" width="8.7109375" style="1" customWidth="1"/>
    <col min="291" max="294" width="5.7109375" style="1" customWidth="1"/>
    <col min="295" max="299" width="4.7109375" style="1"/>
    <col min="300" max="307" width="4.7109375" style="1" customWidth="1"/>
    <col min="308" max="514" width="4.7109375" style="1"/>
    <col min="515" max="515" width="4.140625" style="1" customWidth="1"/>
    <col min="516" max="516" width="28.7109375" style="1" customWidth="1"/>
    <col min="517" max="529" width="3.28515625" style="1" customWidth="1"/>
    <col min="530" max="530" width="4.7109375" style="1" customWidth="1"/>
    <col min="531" max="532" width="5.7109375" style="1" customWidth="1"/>
    <col min="533" max="542" width="3.28515625" style="1" customWidth="1"/>
    <col min="543" max="543" width="4.140625" style="1" customWidth="1"/>
    <col min="544" max="545" width="5.7109375" style="1" customWidth="1"/>
    <col min="546" max="546" width="8.7109375" style="1" customWidth="1"/>
    <col min="547" max="550" width="5.7109375" style="1" customWidth="1"/>
    <col min="551" max="555" width="4.7109375" style="1"/>
    <col min="556" max="563" width="4.7109375" style="1" customWidth="1"/>
    <col min="564" max="770" width="4.7109375" style="1"/>
    <col min="771" max="771" width="4.140625" style="1" customWidth="1"/>
    <col min="772" max="772" width="28.7109375" style="1" customWidth="1"/>
    <col min="773" max="785" width="3.28515625" style="1" customWidth="1"/>
    <col min="786" max="786" width="4.7109375" style="1" customWidth="1"/>
    <col min="787" max="788" width="5.7109375" style="1" customWidth="1"/>
    <col min="789" max="798" width="3.28515625" style="1" customWidth="1"/>
    <col min="799" max="799" width="4.140625" style="1" customWidth="1"/>
    <col min="800" max="801" width="5.7109375" style="1" customWidth="1"/>
    <col min="802" max="802" width="8.7109375" style="1" customWidth="1"/>
    <col min="803" max="806" width="5.7109375" style="1" customWidth="1"/>
    <col min="807" max="811" width="4.7109375" style="1"/>
    <col min="812" max="819" width="4.7109375" style="1" customWidth="1"/>
    <col min="820" max="1026" width="4.7109375" style="1"/>
    <col min="1027" max="1027" width="4.140625" style="1" customWidth="1"/>
    <col min="1028" max="1028" width="28.7109375" style="1" customWidth="1"/>
    <col min="1029" max="1041" width="3.28515625" style="1" customWidth="1"/>
    <col min="1042" max="1042" width="4.7109375" style="1" customWidth="1"/>
    <col min="1043" max="1044" width="5.7109375" style="1" customWidth="1"/>
    <col min="1045" max="1054" width="3.28515625" style="1" customWidth="1"/>
    <col min="1055" max="1055" width="4.140625" style="1" customWidth="1"/>
    <col min="1056" max="1057" width="5.7109375" style="1" customWidth="1"/>
    <col min="1058" max="1058" width="8.7109375" style="1" customWidth="1"/>
    <col min="1059" max="1062" width="5.7109375" style="1" customWidth="1"/>
    <col min="1063" max="1067" width="4.7109375" style="1"/>
    <col min="1068" max="1075" width="4.7109375" style="1" customWidth="1"/>
    <col min="1076" max="1282" width="4.7109375" style="1"/>
    <col min="1283" max="1283" width="4.140625" style="1" customWidth="1"/>
    <col min="1284" max="1284" width="28.7109375" style="1" customWidth="1"/>
    <col min="1285" max="1297" width="3.28515625" style="1" customWidth="1"/>
    <col min="1298" max="1298" width="4.7109375" style="1" customWidth="1"/>
    <col min="1299" max="1300" width="5.7109375" style="1" customWidth="1"/>
    <col min="1301" max="1310" width="3.28515625" style="1" customWidth="1"/>
    <col min="1311" max="1311" width="4.140625" style="1" customWidth="1"/>
    <col min="1312" max="1313" width="5.7109375" style="1" customWidth="1"/>
    <col min="1314" max="1314" width="8.7109375" style="1" customWidth="1"/>
    <col min="1315" max="1318" width="5.7109375" style="1" customWidth="1"/>
    <col min="1319" max="1323" width="4.7109375" style="1"/>
    <col min="1324" max="1331" width="4.7109375" style="1" customWidth="1"/>
    <col min="1332" max="1538" width="4.7109375" style="1"/>
    <col min="1539" max="1539" width="4.140625" style="1" customWidth="1"/>
    <col min="1540" max="1540" width="28.7109375" style="1" customWidth="1"/>
    <col min="1541" max="1553" width="3.28515625" style="1" customWidth="1"/>
    <col min="1554" max="1554" width="4.7109375" style="1" customWidth="1"/>
    <col min="1555" max="1556" width="5.7109375" style="1" customWidth="1"/>
    <col min="1557" max="1566" width="3.28515625" style="1" customWidth="1"/>
    <col min="1567" max="1567" width="4.140625" style="1" customWidth="1"/>
    <col min="1568" max="1569" width="5.7109375" style="1" customWidth="1"/>
    <col min="1570" max="1570" width="8.7109375" style="1" customWidth="1"/>
    <col min="1571" max="1574" width="5.7109375" style="1" customWidth="1"/>
    <col min="1575" max="1579" width="4.7109375" style="1"/>
    <col min="1580" max="1587" width="4.7109375" style="1" customWidth="1"/>
    <col min="1588" max="1794" width="4.7109375" style="1"/>
    <col min="1795" max="1795" width="4.140625" style="1" customWidth="1"/>
    <col min="1796" max="1796" width="28.7109375" style="1" customWidth="1"/>
    <col min="1797" max="1809" width="3.28515625" style="1" customWidth="1"/>
    <col min="1810" max="1810" width="4.7109375" style="1" customWidth="1"/>
    <col min="1811" max="1812" width="5.7109375" style="1" customWidth="1"/>
    <col min="1813" max="1822" width="3.28515625" style="1" customWidth="1"/>
    <col min="1823" max="1823" width="4.140625" style="1" customWidth="1"/>
    <col min="1824" max="1825" width="5.7109375" style="1" customWidth="1"/>
    <col min="1826" max="1826" width="8.7109375" style="1" customWidth="1"/>
    <col min="1827" max="1830" width="5.7109375" style="1" customWidth="1"/>
    <col min="1831" max="1835" width="4.7109375" style="1"/>
    <col min="1836" max="1843" width="4.7109375" style="1" customWidth="1"/>
    <col min="1844" max="2050" width="4.7109375" style="1"/>
    <col min="2051" max="2051" width="4.140625" style="1" customWidth="1"/>
    <col min="2052" max="2052" width="28.7109375" style="1" customWidth="1"/>
    <col min="2053" max="2065" width="3.28515625" style="1" customWidth="1"/>
    <col min="2066" max="2066" width="4.7109375" style="1" customWidth="1"/>
    <col min="2067" max="2068" width="5.7109375" style="1" customWidth="1"/>
    <col min="2069" max="2078" width="3.28515625" style="1" customWidth="1"/>
    <col min="2079" max="2079" width="4.140625" style="1" customWidth="1"/>
    <col min="2080" max="2081" width="5.7109375" style="1" customWidth="1"/>
    <col min="2082" max="2082" width="8.7109375" style="1" customWidth="1"/>
    <col min="2083" max="2086" width="5.7109375" style="1" customWidth="1"/>
    <col min="2087" max="2091" width="4.7109375" style="1"/>
    <col min="2092" max="2099" width="4.7109375" style="1" customWidth="1"/>
    <col min="2100" max="2306" width="4.7109375" style="1"/>
    <col min="2307" max="2307" width="4.140625" style="1" customWidth="1"/>
    <col min="2308" max="2308" width="28.7109375" style="1" customWidth="1"/>
    <col min="2309" max="2321" width="3.28515625" style="1" customWidth="1"/>
    <col min="2322" max="2322" width="4.7109375" style="1" customWidth="1"/>
    <col min="2323" max="2324" width="5.7109375" style="1" customWidth="1"/>
    <col min="2325" max="2334" width="3.28515625" style="1" customWidth="1"/>
    <col min="2335" max="2335" width="4.140625" style="1" customWidth="1"/>
    <col min="2336" max="2337" width="5.7109375" style="1" customWidth="1"/>
    <col min="2338" max="2338" width="8.7109375" style="1" customWidth="1"/>
    <col min="2339" max="2342" width="5.7109375" style="1" customWidth="1"/>
    <col min="2343" max="2347" width="4.7109375" style="1"/>
    <col min="2348" max="2355" width="4.7109375" style="1" customWidth="1"/>
    <col min="2356" max="2562" width="4.7109375" style="1"/>
    <col min="2563" max="2563" width="4.140625" style="1" customWidth="1"/>
    <col min="2564" max="2564" width="28.7109375" style="1" customWidth="1"/>
    <col min="2565" max="2577" width="3.28515625" style="1" customWidth="1"/>
    <col min="2578" max="2578" width="4.7109375" style="1" customWidth="1"/>
    <col min="2579" max="2580" width="5.7109375" style="1" customWidth="1"/>
    <col min="2581" max="2590" width="3.28515625" style="1" customWidth="1"/>
    <col min="2591" max="2591" width="4.140625" style="1" customWidth="1"/>
    <col min="2592" max="2593" width="5.7109375" style="1" customWidth="1"/>
    <col min="2594" max="2594" width="8.7109375" style="1" customWidth="1"/>
    <col min="2595" max="2598" width="5.7109375" style="1" customWidth="1"/>
    <col min="2599" max="2603" width="4.7109375" style="1"/>
    <col min="2604" max="2611" width="4.7109375" style="1" customWidth="1"/>
    <col min="2612" max="2818" width="4.7109375" style="1"/>
    <col min="2819" max="2819" width="4.140625" style="1" customWidth="1"/>
    <col min="2820" max="2820" width="28.7109375" style="1" customWidth="1"/>
    <col min="2821" max="2833" width="3.28515625" style="1" customWidth="1"/>
    <col min="2834" max="2834" width="4.7109375" style="1" customWidth="1"/>
    <col min="2835" max="2836" width="5.7109375" style="1" customWidth="1"/>
    <col min="2837" max="2846" width="3.28515625" style="1" customWidth="1"/>
    <col min="2847" max="2847" width="4.140625" style="1" customWidth="1"/>
    <col min="2848" max="2849" width="5.7109375" style="1" customWidth="1"/>
    <col min="2850" max="2850" width="8.7109375" style="1" customWidth="1"/>
    <col min="2851" max="2854" width="5.7109375" style="1" customWidth="1"/>
    <col min="2855" max="2859" width="4.7109375" style="1"/>
    <col min="2860" max="2867" width="4.7109375" style="1" customWidth="1"/>
    <col min="2868" max="3074" width="4.7109375" style="1"/>
    <col min="3075" max="3075" width="4.140625" style="1" customWidth="1"/>
    <col min="3076" max="3076" width="28.7109375" style="1" customWidth="1"/>
    <col min="3077" max="3089" width="3.28515625" style="1" customWidth="1"/>
    <col min="3090" max="3090" width="4.7109375" style="1" customWidth="1"/>
    <col min="3091" max="3092" width="5.7109375" style="1" customWidth="1"/>
    <col min="3093" max="3102" width="3.28515625" style="1" customWidth="1"/>
    <col min="3103" max="3103" width="4.140625" style="1" customWidth="1"/>
    <col min="3104" max="3105" width="5.7109375" style="1" customWidth="1"/>
    <col min="3106" max="3106" width="8.7109375" style="1" customWidth="1"/>
    <col min="3107" max="3110" width="5.7109375" style="1" customWidth="1"/>
    <col min="3111" max="3115" width="4.7109375" style="1"/>
    <col min="3116" max="3123" width="4.7109375" style="1" customWidth="1"/>
    <col min="3124" max="3330" width="4.7109375" style="1"/>
    <col min="3331" max="3331" width="4.140625" style="1" customWidth="1"/>
    <col min="3332" max="3332" width="28.7109375" style="1" customWidth="1"/>
    <col min="3333" max="3345" width="3.28515625" style="1" customWidth="1"/>
    <col min="3346" max="3346" width="4.7109375" style="1" customWidth="1"/>
    <col min="3347" max="3348" width="5.7109375" style="1" customWidth="1"/>
    <col min="3349" max="3358" width="3.28515625" style="1" customWidth="1"/>
    <col min="3359" max="3359" width="4.140625" style="1" customWidth="1"/>
    <col min="3360" max="3361" width="5.7109375" style="1" customWidth="1"/>
    <col min="3362" max="3362" width="8.7109375" style="1" customWidth="1"/>
    <col min="3363" max="3366" width="5.7109375" style="1" customWidth="1"/>
    <col min="3367" max="3371" width="4.7109375" style="1"/>
    <col min="3372" max="3379" width="4.7109375" style="1" customWidth="1"/>
    <col min="3380" max="3586" width="4.7109375" style="1"/>
    <col min="3587" max="3587" width="4.140625" style="1" customWidth="1"/>
    <col min="3588" max="3588" width="28.7109375" style="1" customWidth="1"/>
    <col min="3589" max="3601" width="3.28515625" style="1" customWidth="1"/>
    <col min="3602" max="3602" width="4.7109375" style="1" customWidth="1"/>
    <col min="3603" max="3604" width="5.7109375" style="1" customWidth="1"/>
    <col min="3605" max="3614" width="3.28515625" style="1" customWidth="1"/>
    <col min="3615" max="3615" width="4.140625" style="1" customWidth="1"/>
    <col min="3616" max="3617" width="5.7109375" style="1" customWidth="1"/>
    <col min="3618" max="3618" width="8.7109375" style="1" customWidth="1"/>
    <col min="3619" max="3622" width="5.7109375" style="1" customWidth="1"/>
    <col min="3623" max="3627" width="4.7109375" style="1"/>
    <col min="3628" max="3635" width="4.7109375" style="1" customWidth="1"/>
    <col min="3636" max="3842" width="4.7109375" style="1"/>
    <col min="3843" max="3843" width="4.140625" style="1" customWidth="1"/>
    <col min="3844" max="3844" width="28.7109375" style="1" customWidth="1"/>
    <col min="3845" max="3857" width="3.28515625" style="1" customWidth="1"/>
    <col min="3858" max="3858" width="4.7109375" style="1" customWidth="1"/>
    <col min="3859" max="3860" width="5.7109375" style="1" customWidth="1"/>
    <col min="3861" max="3870" width="3.28515625" style="1" customWidth="1"/>
    <col min="3871" max="3871" width="4.140625" style="1" customWidth="1"/>
    <col min="3872" max="3873" width="5.7109375" style="1" customWidth="1"/>
    <col min="3874" max="3874" width="8.7109375" style="1" customWidth="1"/>
    <col min="3875" max="3878" width="5.7109375" style="1" customWidth="1"/>
    <col min="3879" max="3883" width="4.7109375" style="1"/>
    <col min="3884" max="3891" width="4.7109375" style="1" customWidth="1"/>
    <col min="3892" max="4098" width="4.7109375" style="1"/>
    <col min="4099" max="4099" width="4.140625" style="1" customWidth="1"/>
    <col min="4100" max="4100" width="28.7109375" style="1" customWidth="1"/>
    <col min="4101" max="4113" width="3.28515625" style="1" customWidth="1"/>
    <col min="4114" max="4114" width="4.7109375" style="1" customWidth="1"/>
    <col min="4115" max="4116" width="5.7109375" style="1" customWidth="1"/>
    <col min="4117" max="4126" width="3.28515625" style="1" customWidth="1"/>
    <col min="4127" max="4127" width="4.140625" style="1" customWidth="1"/>
    <col min="4128" max="4129" width="5.7109375" style="1" customWidth="1"/>
    <col min="4130" max="4130" width="8.7109375" style="1" customWidth="1"/>
    <col min="4131" max="4134" width="5.7109375" style="1" customWidth="1"/>
    <col min="4135" max="4139" width="4.7109375" style="1"/>
    <col min="4140" max="4147" width="4.7109375" style="1" customWidth="1"/>
    <col min="4148" max="4354" width="4.7109375" style="1"/>
    <col min="4355" max="4355" width="4.140625" style="1" customWidth="1"/>
    <col min="4356" max="4356" width="28.7109375" style="1" customWidth="1"/>
    <col min="4357" max="4369" width="3.28515625" style="1" customWidth="1"/>
    <col min="4370" max="4370" width="4.7109375" style="1" customWidth="1"/>
    <col min="4371" max="4372" width="5.7109375" style="1" customWidth="1"/>
    <col min="4373" max="4382" width="3.28515625" style="1" customWidth="1"/>
    <col min="4383" max="4383" width="4.140625" style="1" customWidth="1"/>
    <col min="4384" max="4385" width="5.7109375" style="1" customWidth="1"/>
    <col min="4386" max="4386" width="8.7109375" style="1" customWidth="1"/>
    <col min="4387" max="4390" width="5.7109375" style="1" customWidth="1"/>
    <col min="4391" max="4395" width="4.7109375" style="1"/>
    <col min="4396" max="4403" width="4.7109375" style="1" customWidth="1"/>
    <col min="4404" max="4610" width="4.7109375" style="1"/>
    <col min="4611" max="4611" width="4.140625" style="1" customWidth="1"/>
    <col min="4612" max="4612" width="28.7109375" style="1" customWidth="1"/>
    <col min="4613" max="4625" width="3.28515625" style="1" customWidth="1"/>
    <col min="4626" max="4626" width="4.7109375" style="1" customWidth="1"/>
    <col min="4627" max="4628" width="5.7109375" style="1" customWidth="1"/>
    <col min="4629" max="4638" width="3.28515625" style="1" customWidth="1"/>
    <col min="4639" max="4639" width="4.140625" style="1" customWidth="1"/>
    <col min="4640" max="4641" width="5.7109375" style="1" customWidth="1"/>
    <col min="4642" max="4642" width="8.7109375" style="1" customWidth="1"/>
    <col min="4643" max="4646" width="5.7109375" style="1" customWidth="1"/>
    <col min="4647" max="4651" width="4.7109375" style="1"/>
    <col min="4652" max="4659" width="4.7109375" style="1" customWidth="1"/>
    <col min="4660" max="4866" width="4.7109375" style="1"/>
    <col min="4867" max="4867" width="4.140625" style="1" customWidth="1"/>
    <col min="4868" max="4868" width="28.7109375" style="1" customWidth="1"/>
    <col min="4869" max="4881" width="3.28515625" style="1" customWidth="1"/>
    <col min="4882" max="4882" width="4.7109375" style="1" customWidth="1"/>
    <col min="4883" max="4884" width="5.7109375" style="1" customWidth="1"/>
    <col min="4885" max="4894" width="3.28515625" style="1" customWidth="1"/>
    <col min="4895" max="4895" width="4.140625" style="1" customWidth="1"/>
    <col min="4896" max="4897" width="5.7109375" style="1" customWidth="1"/>
    <col min="4898" max="4898" width="8.7109375" style="1" customWidth="1"/>
    <col min="4899" max="4902" width="5.7109375" style="1" customWidth="1"/>
    <col min="4903" max="4907" width="4.7109375" style="1"/>
    <col min="4908" max="4915" width="4.7109375" style="1" customWidth="1"/>
    <col min="4916" max="5122" width="4.7109375" style="1"/>
    <col min="5123" max="5123" width="4.140625" style="1" customWidth="1"/>
    <col min="5124" max="5124" width="28.7109375" style="1" customWidth="1"/>
    <col min="5125" max="5137" width="3.28515625" style="1" customWidth="1"/>
    <col min="5138" max="5138" width="4.7109375" style="1" customWidth="1"/>
    <col min="5139" max="5140" width="5.7109375" style="1" customWidth="1"/>
    <col min="5141" max="5150" width="3.28515625" style="1" customWidth="1"/>
    <col min="5151" max="5151" width="4.140625" style="1" customWidth="1"/>
    <col min="5152" max="5153" width="5.7109375" style="1" customWidth="1"/>
    <col min="5154" max="5154" width="8.7109375" style="1" customWidth="1"/>
    <col min="5155" max="5158" width="5.7109375" style="1" customWidth="1"/>
    <col min="5159" max="5163" width="4.7109375" style="1"/>
    <col min="5164" max="5171" width="4.7109375" style="1" customWidth="1"/>
    <col min="5172" max="5378" width="4.7109375" style="1"/>
    <col min="5379" max="5379" width="4.140625" style="1" customWidth="1"/>
    <col min="5380" max="5380" width="28.7109375" style="1" customWidth="1"/>
    <col min="5381" max="5393" width="3.28515625" style="1" customWidth="1"/>
    <col min="5394" max="5394" width="4.7109375" style="1" customWidth="1"/>
    <col min="5395" max="5396" width="5.7109375" style="1" customWidth="1"/>
    <col min="5397" max="5406" width="3.28515625" style="1" customWidth="1"/>
    <col min="5407" max="5407" width="4.140625" style="1" customWidth="1"/>
    <col min="5408" max="5409" width="5.7109375" style="1" customWidth="1"/>
    <col min="5410" max="5410" width="8.7109375" style="1" customWidth="1"/>
    <col min="5411" max="5414" width="5.7109375" style="1" customWidth="1"/>
    <col min="5415" max="5419" width="4.7109375" style="1"/>
    <col min="5420" max="5427" width="4.7109375" style="1" customWidth="1"/>
    <col min="5428" max="5634" width="4.7109375" style="1"/>
    <col min="5635" max="5635" width="4.140625" style="1" customWidth="1"/>
    <col min="5636" max="5636" width="28.7109375" style="1" customWidth="1"/>
    <col min="5637" max="5649" width="3.28515625" style="1" customWidth="1"/>
    <col min="5650" max="5650" width="4.7109375" style="1" customWidth="1"/>
    <col min="5651" max="5652" width="5.7109375" style="1" customWidth="1"/>
    <col min="5653" max="5662" width="3.28515625" style="1" customWidth="1"/>
    <col min="5663" max="5663" width="4.140625" style="1" customWidth="1"/>
    <col min="5664" max="5665" width="5.7109375" style="1" customWidth="1"/>
    <col min="5666" max="5666" width="8.7109375" style="1" customWidth="1"/>
    <col min="5667" max="5670" width="5.7109375" style="1" customWidth="1"/>
    <col min="5671" max="5675" width="4.7109375" style="1"/>
    <col min="5676" max="5683" width="4.7109375" style="1" customWidth="1"/>
    <col min="5684" max="5890" width="4.7109375" style="1"/>
    <col min="5891" max="5891" width="4.140625" style="1" customWidth="1"/>
    <col min="5892" max="5892" width="28.7109375" style="1" customWidth="1"/>
    <col min="5893" max="5905" width="3.28515625" style="1" customWidth="1"/>
    <col min="5906" max="5906" width="4.7109375" style="1" customWidth="1"/>
    <col min="5907" max="5908" width="5.7109375" style="1" customWidth="1"/>
    <col min="5909" max="5918" width="3.28515625" style="1" customWidth="1"/>
    <col min="5919" max="5919" width="4.140625" style="1" customWidth="1"/>
    <col min="5920" max="5921" width="5.7109375" style="1" customWidth="1"/>
    <col min="5922" max="5922" width="8.7109375" style="1" customWidth="1"/>
    <col min="5923" max="5926" width="5.7109375" style="1" customWidth="1"/>
    <col min="5927" max="5931" width="4.7109375" style="1"/>
    <col min="5932" max="5939" width="4.7109375" style="1" customWidth="1"/>
    <col min="5940" max="6146" width="4.7109375" style="1"/>
    <col min="6147" max="6147" width="4.140625" style="1" customWidth="1"/>
    <col min="6148" max="6148" width="28.7109375" style="1" customWidth="1"/>
    <col min="6149" max="6161" width="3.28515625" style="1" customWidth="1"/>
    <col min="6162" max="6162" width="4.7109375" style="1" customWidth="1"/>
    <col min="6163" max="6164" width="5.7109375" style="1" customWidth="1"/>
    <col min="6165" max="6174" width="3.28515625" style="1" customWidth="1"/>
    <col min="6175" max="6175" width="4.140625" style="1" customWidth="1"/>
    <col min="6176" max="6177" width="5.7109375" style="1" customWidth="1"/>
    <col min="6178" max="6178" width="8.7109375" style="1" customWidth="1"/>
    <col min="6179" max="6182" width="5.7109375" style="1" customWidth="1"/>
    <col min="6183" max="6187" width="4.7109375" style="1"/>
    <col min="6188" max="6195" width="4.7109375" style="1" customWidth="1"/>
    <col min="6196" max="6402" width="4.7109375" style="1"/>
    <col min="6403" max="6403" width="4.140625" style="1" customWidth="1"/>
    <col min="6404" max="6404" width="28.7109375" style="1" customWidth="1"/>
    <col min="6405" max="6417" width="3.28515625" style="1" customWidth="1"/>
    <col min="6418" max="6418" width="4.7109375" style="1" customWidth="1"/>
    <col min="6419" max="6420" width="5.7109375" style="1" customWidth="1"/>
    <col min="6421" max="6430" width="3.28515625" style="1" customWidth="1"/>
    <col min="6431" max="6431" width="4.140625" style="1" customWidth="1"/>
    <col min="6432" max="6433" width="5.7109375" style="1" customWidth="1"/>
    <col min="6434" max="6434" width="8.7109375" style="1" customWidth="1"/>
    <col min="6435" max="6438" width="5.7109375" style="1" customWidth="1"/>
    <col min="6439" max="6443" width="4.7109375" style="1"/>
    <col min="6444" max="6451" width="4.7109375" style="1" customWidth="1"/>
    <col min="6452" max="6658" width="4.7109375" style="1"/>
    <col min="6659" max="6659" width="4.140625" style="1" customWidth="1"/>
    <col min="6660" max="6660" width="28.7109375" style="1" customWidth="1"/>
    <col min="6661" max="6673" width="3.28515625" style="1" customWidth="1"/>
    <col min="6674" max="6674" width="4.7109375" style="1" customWidth="1"/>
    <col min="6675" max="6676" width="5.7109375" style="1" customWidth="1"/>
    <col min="6677" max="6686" width="3.28515625" style="1" customWidth="1"/>
    <col min="6687" max="6687" width="4.140625" style="1" customWidth="1"/>
    <col min="6688" max="6689" width="5.7109375" style="1" customWidth="1"/>
    <col min="6690" max="6690" width="8.7109375" style="1" customWidth="1"/>
    <col min="6691" max="6694" width="5.7109375" style="1" customWidth="1"/>
    <col min="6695" max="6699" width="4.7109375" style="1"/>
    <col min="6700" max="6707" width="4.7109375" style="1" customWidth="1"/>
    <col min="6708" max="6914" width="4.7109375" style="1"/>
    <col min="6915" max="6915" width="4.140625" style="1" customWidth="1"/>
    <col min="6916" max="6916" width="28.7109375" style="1" customWidth="1"/>
    <col min="6917" max="6929" width="3.28515625" style="1" customWidth="1"/>
    <col min="6930" max="6930" width="4.7109375" style="1" customWidth="1"/>
    <col min="6931" max="6932" width="5.7109375" style="1" customWidth="1"/>
    <col min="6933" max="6942" width="3.28515625" style="1" customWidth="1"/>
    <col min="6943" max="6943" width="4.140625" style="1" customWidth="1"/>
    <col min="6944" max="6945" width="5.7109375" style="1" customWidth="1"/>
    <col min="6946" max="6946" width="8.7109375" style="1" customWidth="1"/>
    <col min="6947" max="6950" width="5.7109375" style="1" customWidth="1"/>
    <col min="6951" max="6955" width="4.7109375" style="1"/>
    <col min="6956" max="6963" width="4.7109375" style="1" customWidth="1"/>
    <col min="6964" max="7170" width="4.7109375" style="1"/>
    <col min="7171" max="7171" width="4.140625" style="1" customWidth="1"/>
    <col min="7172" max="7172" width="28.7109375" style="1" customWidth="1"/>
    <col min="7173" max="7185" width="3.28515625" style="1" customWidth="1"/>
    <col min="7186" max="7186" width="4.7109375" style="1" customWidth="1"/>
    <col min="7187" max="7188" width="5.7109375" style="1" customWidth="1"/>
    <col min="7189" max="7198" width="3.28515625" style="1" customWidth="1"/>
    <col min="7199" max="7199" width="4.140625" style="1" customWidth="1"/>
    <col min="7200" max="7201" width="5.7109375" style="1" customWidth="1"/>
    <col min="7202" max="7202" width="8.7109375" style="1" customWidth="1"/>
    <col min="7203" max="7206" width="5.7109375" style="1" customWidth="1"/>
    <col min="7207" max="7211" width="4.7109375" style="1"/>
    <col min="7212" max="7219" width="4.7109375" style="1" customWidth="1"/>
    <col min="7220" max="7426" width="4.7109375" style="1"/>
    <col min="7427" max="7427" width="4.140625" style="1" customWidth="1"/>
    <col min="7428" max="7428" width="28.7109375" style="1" customWidth="1"/>
    <col min="7429" max="7441" width="3.28515625" style="1" customWidth="1"/>
    <col min="7442" max="7442" width="4.7109375" style="1" customWidth="1"/>
    <col min="7443" max="7444" width="5.7109375" style="1" customWidth="1"/>
    <col min="7445" max="7454" width="3.28515625" style="1" customWidth="1"/>
    <col min="7455" max="7455" width="4.140625" style="1" customWidth="1"/>
    <col min="7456" max="7457" width="5.7109375" style="1" customWidth="1"/>
    <col min="7458" max="7458" width="8.7109375" style="1" customWidth="1"/>
    <col min="7459" max="7462" width="5.7109375" style="1" customWidth="1"/>
    <col min="7463" max="7467" width="4.7109375" style="1"/>
    <col min="7468" max="7475" width="4.7109375" style="1" customWidth="1"/>
    <col min="7476" max="7682" width="4.7109375" style="1"/>
    <col min="7683" max="7683" width="4.140625" style="1" customWidth="1"/>
    <col min="7684" max="7684" width="28.7109375" style="1" customWidth="1"/>
    <col min="7685" max="7697" width="3.28515625" style="1" customWidth="1"/>
    <col min="7698" max="7698" width="4.7109375" style="1" customWidth="1"/>
    <col min="7699" max="7700" width="5.7109375" style="1" customWidth="1"/>
    <col min="7701" max="7710" width="3.28515625" style="1" customWidth="1"/>
    <col min="7711" max="7711" width="4.140625" style="1" customWidth="1"/>
    <col min="7712" max="7713" width="5.7109375" style="1" customWidth="1"/>
    <col min="7714" max="7714" width="8.7109375" style="1" customWidth="1"/>
    <col min="7715" max="7718" width="5.7109375" style="1" customWidth="1"/>
    <col min="7719" max="7723" width="4.7109375" style="1"/>
    <col min="7724" max="7731" width="4.7109375" style="1" customWidth="1"/>
    <col min="7732" max="7938" width="4.7109375" style="1"/>
    <col min="7939" max="7939" width="4.140625" style="1" customWidth="1"/>
    <col min="7940" max="7940" width="28.7109375" style="1" customWidth="1"/>
    <col min="7941" max="7953" width="3.28515625" style="1" customWidth="1"/>
    <col min="7954" max="7954" width="4.7109375" style="1" customWidth="1"/>
    <col min="7955" max="7956" width="5.7109375" style="1" customWidth="1"/>
    <col min="7957" max="7966" width="3.28515625" style="1" customWidth="1"/>
    <col min="7967" max="7967" width="4.140625" style="1" customWidth="1"/>
    <col min="7968" max="7969" width="5.7109375" style="1" customWidth="1"/>
    <col min="7970" max="7970" width="8.7109375" style="1" customWidth="1"/>
    <col min="7971" max="7974" width="5.7109375" style="1" customWidth="1"/>
    <col min="7975" max="7979" width="4.7109375" style="1"/>
    <col min="7980" max="7987" width="4.7109375" style="1" customWidth="1"/>
    <col min="7988" max="8194" width="4.7109375" style="1"/>
    <col min="8195" max="8195" width="4.140625" style="1" customWidth="1"/>
    <col min="8196" max="8196" width="28.7109375" style="1" customWidth="1"/>
    <col min="8197" max="8209" width="3.28515625" style="1" customWidth="1"/>
    <col min="8210" max="8210" width="4.7109375" style="1" customWidth="1"/>
    <col min="8211" max="8212" width="5.7109375" style="1" customWidth="1"/>
    <col min="8213" max="8222" width="3.28515625" style="1" customWidth="1"/>
    <col min="8223" max="8223" width="4.140625" style="1" customWidth="1"/>
    <col min="8224" max="8225" width="5.7109375" style="1" customWidth="1"/>
    <col min="8226" max="8226" width="8.7109375" style="1" customWidth="1"/>
    <col min="8227" max="8230" width="5.7109375" style="1" customWidth="1"/>
    <col min="8231" max="8235" width="4.7109375" style="1"/>
    <col min="8236" max="8243" width="4.7109375" style="1" customWidth="1"/>
    <col min="8244" max="8450" width="4.7109375" style="1"/>
    <col min="8451" max="8451" width="4.140625" style="1" customWidth="1"/>
    <col min="8452" max="8452" width="28.7109375" style="1" customWidth="1"/>
    <col min="8453" max="8465" width="3.28515625" style="1" customWidth="1"/>
    <col min="8466" max="8466" width="4.7109375" style="1" customWidth="1"/>
    <col min="8467" max="8468" width="5.7109375" style="1" customWidth="1"/>
    <col min="8469" max="8478" width="3.28515625" style="1" customWidth="1"/>
    <col min="8479" max="8479" width="4.140625" style="1" customWidth="1"/>
    <col min="8480" max="8481" width="5.7109375" style="1" customWidth="1"/>
    <col min="8482" max="8482" width="8.7109375" style="1" customWidth="1"/>
    <col min="8483" max="8486" width="5.7109375" style="1" customWidth="1"/>
    <col min="8487" max="8491" width="4.7109375" style="1"/>
    <col min="8492" max="8499" width="4.7109375" style="1" customWidth="1"/>
    <col min="8500" max="8706" width="4.7109375" style="1"/>
    <col min="8707" max="8707" width="4.140625" style="1" customWidth="1"/>
    <col min="8708" max="8708" width="28.7109375" style="1" customWidth="1"/>
    <col min="8709" max="8721" width="3.28515625" style="1" customWidth="1"/>
    <col min="8722" max="8722" width="4.7109375" style="1" customWidth="1"/>
    <col min="8723" max="8724" width="5.7109375" style="1" customWidth="1"/>
    <col min="8725" max="8734" width="3.28515625" style="1" customWidth="1"/>
    <col min="8735" max="8735" width="4.140625" style="1" customWidth="1"/>
    <col min="8736" max="8737" width="5.7109375" style="1" customWidth="1"/>
    <col min="8738" max="8738" width="8.7109375" style="1" customWidth="1"/>
    <col min="8739" max="8742" width="5.7109375" style="1" customWidth="1"/>
    <col min="8743" max="8747" width="4.7109375" style="1"/>
    <col min="8748" max="8755" width="4.7109375" style="1" customWidth="1"/>
    <col min="8756" max="8962" width="4.7109375" style="1"/>
    <col min="8963" max="8963" width="4.140625" style="1" customWidth="1"/>
    <col min="8964" max="8964" width="28.7109375" style="1" customWidth="1"/>
    <col min="8965" max="8977" width="3.28515625" style="1" customWidth="1"/>
    <col min="8978" max="8978" width="4.7109375" style="1" customWidth="1"/>
    <col min="8979" max="8980" width="5.7109375" style="1" customWidth="1"/>
    <col min="8981" max="8990" width="3.28515625" style="1" customWidth="1"/>
    <col min="8991" max="8991" width="4.140625" style="1" customWidth="1"/>
    <col min="8992" max="8993" width="5.7109375" style="1" customWidth="1"/>
    <col min="8994" max="8994" width="8.7109375" style="1" customWidth="1"/>
    <col min="8995" max="8998" width="5.7109375" style="1" customWidth="1"/>
    <col min="8999" max="9003" width="4.7109375" style="1"/>
    <col min="9004" max="9011" width="4.7109375" style="1" customWidth="1"/>
    <col min="9012" max="9218" width="4.7109375" style="1"/>
    <col min="9219" max="9219" width="4.140625" style="1" customWidth="1"/>
    <col min="9220" max="9220" width="28.7109375" style="1" customWidth="1"/>
    <col min="9221" max="9233" width="3.28515625" style="1" customWidth="1"/>
    <col min="9234" max="9234" width="4.7109375" style="1" customWidth="1"/>
    <col min="9235" max="9236" width="5.7109375" style="1" customWidth="1"/>
    <col min="9237" max="9246" width="3.28515625" style="1" customWidth="1"/>
    <col min="9247" max="9247" width="4.140625" style="1" customWidth="1"/>
    <col min="9248" max="9249" width="5.7109375" style="1" customWidth="1"/>
    <col min="9250" max="9250" width="8.7109375" style="1" customWidth="1"/>
    <col min="9251" max="9254" width="5.7109375" style="1" customWidth="1"/>
    <col min="9255" max="9259" width="4.7109375" style="1"/>
    <col min="9260" max="9267" width="4.7109375" style="1" customWidth="1"/>
    <col min="9268" max="9474" width="4.7109375" style="1"/>
    <col min="9475" max="9475" width="4.140625" style="1" customWidth="1"/>
    <col min="9476" max="9476" width="28.7109375" style="1" customWidth="1"/>
    <col min="9477" max="9489" width="3.28515625" style="1" customWidth="1"/>
    <col min="9490" max="9490" width="4.7109375" style="1" customWidth="1"/>
    <col min="9491" max="9492" width="5.7109375" style="1" customWidth="1"/>
    <col min="9493" max="9502" width="3.28515625" style="1" customWidth="1"/>
    <col min="9503" max="9503" width="4.140625" style="1" customWidth="1"/>
    <col min="9504" max="9505" width="5.7109375" style="1" customWidth="1"/>
    <col min="9506" max="9506" width="8.7109375" style="1" customWidth="1"/>
    <col min="9507" max="9510" width="5.7109375" style="1" customWidth="1"/>
    <col min="9511" max="9515" width="4.7109375" style="1"/>
    <col min="9516" max="9523" width="4.7109375" style="1" customWidth="1"/>
    <col min="9524" max="9730" width="4.7109375" style="1"/>
    <col min="9731" max="9731" width="4.140625" style="1" customWidth="1"/>
    <col min="9732" max="9732" width="28.7109375" style="1" customWidth="1"/>
    <col min="9733" max="9745" width="3.28515625" style="1" customWidth="1"/>
    <col min="9746" max="9746" width="4.7109375" style="1" customWidth="1"/>
    <col min="9747" max="9748" width="5.7109375" style="1" customWidth="1"/>
    <col min="9749" max="9758" width="3.28515625" style="1" customWidth="1"/>
    <col min="9759" max="9759" width="4.140625" style="1" customWidth="1"/>
    <col min="9760" max="9761" width="5.7109375" style="1" customWidth="1"/>
    <col min="9762" max="9762" width="8.7109375" style="1" customWidth="1"/>
    <col min="9763" max="9766" width="5.7109375" style="1" customWidth="1"/>
    <col min="9767" max="9771" width="4.7109375" style="1"/>
    <col min="9772" max="9779" width="4.7109375" style="1" customWidth="1"/>
    <col min="9780" max="9986" width="4.7109375" style="1"/>
    <col min="9987" max="9987" width="4.140625" style="1" customWidth="1"/>
    <col min="9988" max="9988" width="28.7109375" style="1" customWidth="1"/>
    <col min="9989" max="10001" width="3.28515625" style="1" customWidth="1"/>
    <col min="10002" max="10002" width="4.7109375" style="1" customWidth="1"/>
    <col min="10003" max="10004" width="5.7109375" style="1" customWidth="1"/>
    <col min="10005" max="10014" width="3.28515625" style="1" customWidth="1"/>
    <col min="10015" max="10015" width="4.140625" style="1" customWidth="1"/>
    <col min="10016" max="10017" width="5.7109375" style="1" customWidth="1"/>
    <col min="10018" max="10018" width="8.7109375" style="1" customWidth="1"/>
    <col min="10019" max="10022" width="5.7109375" style="1" customWidth="1"/>
    <col min="10023" max="10027" width="4.7109375" style="1"/>
    <col min="10028" max="10035" width="4.7109375" style="1" customWidth="1"/>
    <col min="10036" max="10242" width="4.7109375" style="1"/>
    <col min="10243" max="10243" width="4.140625" style="1" customWidth="1"/>
    <col min="10244" max="10244" width="28.7109375" style="1" customWidth="1"/>
    <col min="10245" max="10257" width="3.28515625" style="1" customWidth="1"/>
    <col min="10258" max="10258" width="4.7109375" style="1" customWidth="1"/>
    <col min="10259" max="10260" width="5.7109375" style="1" customWidth="1"/>
    <col min="10261" max="10270" width="3.28515625" style="1" customWidth="1"/>
    <col min="10271" max="10271" width="4.140625" style="1" customWidth="1"/>
    <col min="10272" max="10273" width="5.7109375" style="1" customWidth="1"/>
    <col min="10274" max="10274" width="8.7109375" style="1" customWidth="1"/>
    <col min="10275" max="10278" width="5.7109375" style="1" customWidth="1"/>
    <col min="10279" max="10283" width="4.7109375" style="1"/>
    <col min="10284" max="10291" width="4.7109375" style="1" customWidth="1"/>
    <col min="10292" max="10498" width="4.7109375" style="1"/>
    <col min="10499" max="10499" width="4.140625" style="1" customWidth="1"/>
    <col min="10500" max="10500" width="28.7109375" style="1" customWidth="1"/>
    <col min="10501" max="10513" width="3.28515625" style="1" customWidth="1"/>
    <col min="10514" max="10514" width="4.7109375" style="1" customWidth="1"/>
    <col min="10515" max="10516" width="5.7109375" style="1" customWidth="1"/>
    <col min="10517" max="10526" width="3.28515625" style="1" customWidth="1"/>
    <col min="10527" max="10527" width="4.140625" style="1" customWidth="1"/>
    <col min="10528" max="10529" width="5.7109375" style="1" customWidth="1"/>
    <col min="10530" max="10530" width="8.7109375" style="1" customWidth="1"/>
    <col min="10531" max="10534" width="5.7109375" style="1" customWidth="1"/>
    <col min="10535" max="10539" width="4.7109375" style="1"/>
    <col min="10540" max="10547" width="4.7109375" style="1" customWidth="1"/>
    <col min="10548" max="10754" width="4.7109375" style="1"/>
    <col min="10755" max="10755" width="4.140625" style="1" customWidth="1"/>
    <col min="10756" max="10756" width="28.7109375" style="1" customWidth="1"/>
    <col min="10757" max="10769" width="3.28515625" style="1" customWidth="1"/>
    <col min="10770" max="10770" width="4.7109375" style="1" customWidth="1"/>
    <col min="10771" max="10772" width="5.7109375" style="1" customWidth="1"/>
    <col min="10773" max="10782" width="3.28515625" style="1" customWidth="1"/>
    <col min="10783" max="10783" width="4.140625" style="1" customWidth="1"/>
    <col min="10784" max="10785" width="5.7109375" style="1" customWidth="1"/>
    <col min="10786" max="10786" width="8.7109375" style="1" customWidth="1"/>
    <col min="10787" max="10790" width="5.7109375" style="1" customWidth="1"/>
    <col min="10791" max="10795" width="4.7109375" style="1"/>
    <col min="10796" max="10803" width="4.7109375" style="1" customWidth="1"/>
    <col min="10804" max="11010" width="4.7109375" style="1"/>
    <col min="11011" max="11011" width="4.140625" style="1" customWidth="1"/>
    <col min="11012" max="11012" width="28.7109375" style="1" customWidth="1"/>
    <col min="11013" max="11025" width="3.28515625" style="1" customWidth="1"/>
    <col min="11026" max="11026" width="4.7109375" style="1" customWidth="1"/>
    <col min="11027" max="11028" width="5.7109375" style="1" customWidth="1"/>
    <col min="11029" max="11038" width="3.28515625" style="1" customWidth="1"/>
    <col min="11039" max="11039" width="4.140625" style="1" customWidth="1"/>
    <col min="11040" max="11041" width="5.7109375" style="1" customWidth="1"/>
    <col min="11042" max="11042" width="8.7109375" style="1" customWidth="1"/>
    <col min="11043" max="11046" width="5.7109375" style="1" customWidth="1"/>
    <col min="11047" max="11051" width="4.7109375" style="1"/>
    <col min="11052" max="11059" width="4.7109375" style="1" customWidth="1"/>
    <col min="11060" max="11266" width="4.7109375" style="1"/>
    <col min="11267" max="11267" width="4.140625" style="1" customWidth="1"/>
    <col min="11268" max="11268" width="28.7109375" style="1" customWidth="1"/>
    <col min="11269" max="11281" width="3.28515625" style="1" customWidth="1"/>
    <col min="11282" max="11282" width="4.7109375" style="1" customWidth="1"/>
    <col min="11283" max="11284" width="5.7109375" style="1" customWidth="1"/>
    <col min="11285" max="11294" width="3.28515625" style="1" customWidth="1"/>
    <col min="11295" max="11295" width="4.140625" style="1" customWidth="1"/>
    <col min="11296" max="11297" width="5.7109375" style="1" customWidth="1"/>
    <col min="11298" max="11298" width="8.7109375" style="1" customWidth="1"/>
    <col min="11299" max="11302" width="5.7109375" style="1" customWidth="1"/>
    <col min="11303" max="11307" width="4.7109375" style="1"/>
    <col min="11308" max="11315" width="4.7109375" style="1" customWidth="1"/>
    <col min="11316" max="11522" width="4.7109375" style="1"/>
    <col min="11523" max="11523" width="4.140625" style="1" customWidth="1"/>
    <col min="11524" max="11524" width="28.7109375" style="1" customWidth="1"/>
    <col min="11525" max="11537" width="3.28515625" style="1" customWidth="1"/>
    <col min="11538" max="11538" width="4.7109375" style="1" customWidth="1"/>
    <col min="11539" max="11540" width="5.7109375" style="1" customWidth="1"/>
    <col min="11541" max="11550" width="3.28515625" style="1" customWidth="1"/>
    <col min="11551" max="11551" width="4.140625" style="1" customWidth="1"/>
    <col min="11552" max="11553" width="5.7109375" style="1" customWidth="1"/>
    <col min="11554" max="11554" width="8.7109375" style="1" customWidth="1"/>
    <col min="11555" max="11558" width="5.7109375" style="1" customWidth="1"/>
    <col min="11559" max="11563" width="4.7109375" style="1"/>
    <col min="11564" max="11571" width="4.7109375" style="1" customWidth="1"/>
    <col min="11572" max="11778" width="4.7109375" style="1"/>
    <col min="11779" max="11779" width="4.140625" style="1" customWidth="1"/>
    <col min="11780" max="11780" width="28.7109375" style="1" customWidth="1"/>
    <col min="11781" max="11793" width="3.28515625" style="1" customWidth="1"/>
    <col min="11794" max="11794" width="4.7109375" style="1" customWidth="1"/>
    <col min="11795" max="11796" width="5.7109375" style="1" customWidth="1"/>
    <col min="11797" max="11806" width="3.28515625" style="1" customWidth="1"/>
    <col min="11807" max="11807" width="4.140625" style="1" customWidth="1"/>
    <col min="11808" max="11809" width="5.7109375" style="1" customWidth="1"/>
    <col min="11810" max="11810" width="8.7109375" style="1" customWidth="1"/>
    <col min="11811" max="11814" width="5.7109375" style="1" customWidth="1"/>
    <col min="11815" max="11819" width="4.7109375" style="1"/>
    <col min="11820" max="11827" width="4.7109375" style="1" customWidth="1"/>
    <col min="11828" max="12034" width="4.7109375" style="1"/>
    <col min="12035" max="12035" width="4.140625" style="1" customWidth="1"/>
    <col min="12036" max="12036" width="28.7109375" style="1" customWidth="1"/>
    <col min="12037" max="12049" width="3.28515625" style="1" customWidth="1"/>
    <col min="12050" max="12050" width="4.7109375" style="1" customWidth="1"/>
    <col min="12051" max="12052" width="5.7109375" style="1" customWidth="1"/>
    <col min="12053" max="12062" width="3.28515625" style="1" customWidth="1"/>
    <col min="12063" max="12063" width="4.140625" style="1" customWidth="1"/>
    <col min="12064" max="12065" width="5.7109375" style="1" customWidth="1"/>
    <col min="12066" max="12066" width="8.7109375" style="1" customWidth="1"/>
    <col min="12067" max="12070" width="5.7109375" style="1" customWidth="1"/>
    <col min="12071" max="12075" width="4.7109375" style="1"/>
    <col min="12076" max="12083" width="4.7109375" style="1" customWidth="1"/>
    <col min="12084" max="12290" width="4.7109375" style="1"/>
    <col min="12291" max="12291" width="4.140625" style="1" customWidth="1"/>
    <col min="12292" max="12292" width="28.7109375" style="1" customWidth="1"/>
    <col min="12293" max="12305" width="3.28515625" style="1" customWidth="1"/>
    <col min="12306" max="12306" width="4.7109375" style="1" customWidth="1"/>
    <col min="12307" max="12308" width="5.7109375" style="1" customWidth="1"/>
    <col min="12309" max="12318" width="3.28515625" style="1" customWidth="1"/>
    <col min="12319" max="12319" width="4.140625" style="1" customWidth="1"/>
    <col min="12320" max="12321" width="5.7109375" style="1" customWidth="1"/>
    <col min="12322" max="12322" width="8.7109375" style="1" customWidth="1"/>
    <col min="12323" max="12326" width="5.7109375" style="1" customWidth="1"/>
    <col min="12327" max="12331" width="4.7109375" style="1"/>
    <col min="12332" max="12339" width="4.7109375" style="1" customWidth="1"/>
    <col min="12340" max="12546" width="4.7109375" style="1"/>
    <col min="12547" max="12547" width="4.140625" style="1" customWidth="1"/>
    <col min="12548" max="12548" width="28.7109375" style="1" customWidth="1"/>
    <col min="12549" max="12561" width="3.28515625" style="1" customWidth="1"/>
    <col min="12562" max="12562" width="4.7109375" style="1" customWidth="1"/>
    <col min="12563" max="12564" width="5.7109375" style="1" customWidth="1"/>
    <col min="12565" max="12574" width="3.28515625" style="1" customWidth="1"/>
    <col min="12575" max="12575" width="4.140625" style="1" customWidth="1"/>
    <col min="12576" max="12577" width="5.7109375" style="1" customWidth="1"/>
    <col min="12578" max="12578" width="8.7109375" style="1" customWidth="1"/>
    <col min="12579" max="12582" width="5.7109375" style="1" customWidth="1"/>
    <col min="12583" max="12587" width="4.7109375" style="1"/>
    <col min="12588" max="12595" width="4.7109375" style="1" customWidth="1"/>
    <col min="12596" max="12802" width="4.7109375" style="1"/>
    <col min="12803" max="12803" width="4.140625" style="1" customWidth="1"/>
    <col min="12804" max="12804" width="28.7109375" style="1" customWidth="1"/>
    <col min="12805" max="12817" width="3.28515625" style="1" customWidth="1"/>
    <col min="12818" max="12818" width="4.7109375" style="1" customWidth="1"/>
    <col min="12819" max="12820" width="5.7109375" style="1" customWidth="1"/>
    <col min="12821" max="12830" width="3.28515625" style="1" customWidth="1"/>
    <col min="12831" max="12831" width="4.140625" style="1" customWidth="1"/>
    <col min="12832" max="12833" width="5.7109375" style="1" customWidth="1"/>
    <col min="12834" max="12834" width="8.7109375" style="1" customWidth="1"/>
    <col min="12835" max="12838" width="5.7109375" style="1" customWidth="1"/>
    <col min="12839" max="12843" width="4.7109375" style="1"/>
    <col min="12844" max="12851" width="4.7109375" style="1" customWidth="1"/>
    <col min="12852" max="13058" width="4.7109375" style="1"/>
    <col min="13059" max="13059" width="4.140625" style="1" customWidth="1"/>
    <col min="13060" max="13060" width="28.7109375" style="1" customWidth="1"/>
    <col min="13061" max="13073" width="3.28515625" style="1" customWidth="1"/>
    <col min="13074" max="13074" width="4.7109375" style="1" customWidth="1"/>
    <col min="13075" max="13076" width="5.7109375" style="1" customWidth="1"/>
    <col min="13077" max="13086" width="3.28515625" style="1" customWidth="1"/>
    <col min="13087" max="13087" width="4.140625" style="1" customWidth="1"/>
    <col min="13088" max="13089" width="5.7109375" style="1" customWidth="1"/>
    <col min="13090" max="13090" width="8.7109375" style="1" customWidth="1"/>
    <col min="13091" max="13094" width="5.7109375" style="1" customWidth="1"/>
    <col min="13095" max="13099" width="4.7109375" style="1"/>
    <col min="13100" max="13107" width="4.7109375" style="1" customWidth="1"/>
    <col min="13108" max="13314" width="4.7109375" style="1"/>
    <col min="13315" max="13315" width="4.140625" style="1" customWidth="1"/>
    <col min="13316" max="13316" width="28.7109375" style="1" customWidth="1"/>
    <col min="13317" max="13329" width="3.28515625" style="1" customWidth="1"/>
    <col min="13330" max="13330" width="4.7109375" style="1" customWidth="1"/>
    <col min="13331" max="13332" width="5.7109375" style="1" customWidth="1"/>
    <col min="13333" max="13342" width="3.28515625" style="1" customWidth="1"/>
    <col min="13343" max="13343" width="4.140625" style="1" customWidth="1"/>
    <col min="13344" max="13345" width="5.7109375" style="1" customWidth="1"/>
    <col min="13346" max="13346" width="8.7109375" style="1" customWidth="1"/>
    <col min="13347" max="13350" width="5.7109375" style="1" customWidth="1"/>
    <col min="13351" max="13355" width="4.7109375" style="1"/>
    <col min="13356" max="13363" width="4.7109375" style="1" customWidth="1"/>
    <col min="13364" max="13570" width="4.7109375" style="1"/>
    <col min="13571" max="13571" width="4.140625" style="1" customWidth="1"/>
    <col min="13572" max="13572" width="28.7109375" style="1" customWidth="1"/>
    <col min="13573" max="13585" width="3.28515625" style="1" customWidth="1"/>
    <col min="13586" max="13586" width="4.7109375" style="1" customWidth="1"/>
    <col min="13587" max="13588" width="5.7109375" style="1" customWidth="1"/>
    <col min="13589" max="13598" width="3.28515625" style="1" customWidth="1"/>
    <col min="13599" max="13599" width="4.140625" style="1" customWidth="1"/>
    <col min="13600" max="13601" width="5.7109375" style="1" customWidth="1"/>
    <col min="13602" max="13602" width="8.7109375" style="1" customWidth="1"/>
    <col min="13603" max="13606" width="5.7109375" style="1" customWidth="1"/>
    <col min="13607" max="13611" width="4.7109375" style="1"/>
    <col min="13612" max="13619" width="4.7109375" style="1" customWidth="1"/>
    <col min="13620" max="13826" width="4.7109375" style="1"/>
    <col min="13827" max="13827" width="4.140625" style="1" customWidth="1"/>
    <col min="13828" max="13828" width="28.7109375" style="1" customWidth="1"/>
    <col min="13829" max="13841" width="3.28515625" style="1" customWidth="1"/>
    <col min="13842" max="13842" width="4.7109375" style="1" customWidth="1"/>
    <col min="13843" max="13844" width="5.7109375" style="1" customWidth="1"/>
    <col min="13845" max="13854" width="3.28515625" style="1" customWidth="1"/>
    <col min="13855" max="13855" width="4.140625" style="1" customWidth="1"/>
    <col min="13856" max="13857" width="5.7109375" style="1" customWidth="1"/>
    <col min="13858" max="13858" width="8.7109375" style="1" customWidth="1"/>
    <col min="13859" max="13862" width="5.7109375" style="1" customWidth="1"/>
    <col min="13863" max="13867" width="4.7109375" style="1"/>
    <col min="13868" max="13875" width="4.7109375" style="1" customWidth="1"/>
    <col min="13876" max="14082" width="4.7109375" style="1"/>
    <col min="14083" max="14083" width="4.140625" style="1" customWidth="1"/>
    <col min="14084" max="14084" width="28.7109375" style="1" customWidth="1"/>
    <col min="14085" max="14097" width="3.28515625" style="1" customWidth="1"/>
    <col min="14098" max="14098" width="4.7109375" style="1" customWidth="1"/>
    <col min="14099" max="14100" width="5.7109375" style="1" customWidth="1"/>
    <col min="14101" max="14110" width="3.28515625" style="1" customWidth="1"/>
    <col min="14111" max="14111" width="4.140625" style="1" customWidth="1"/>
    <col min="14112" max="14113" width="5.7109375" style="1" customWidth="1"/>
    <col min="14114" max="14114" width="8.7109375" style="1" customWidth="1"/>
    <col min="14115" max="14118" width="5.7109375" style="1" customWidth="1"/>
    <col min="14119" max="14123" width="4.7109375" style="1"/>
    <col min="14124" max="14131" width="4.7109375" style="1" customWidth="1"/>
    <col min="14132" max="14338" width="4.7109375" style="1"/>
    <col min="14339" max="14339" width="4.140625" style="1" customWidth="1"/>
    <col min="14340" max="14340" width="28.7109375" style="1" customWidth="1"/>
    <col min="14341" max="14353" width="3.28515625" style="1" customWidth="1"/>
    <col min="14354" max="14354" width="4.7109375" style="1" customWidth="1"/>
    <col min="14355" max="14356" width="5.7109375" style="1" customWidth="1"/>
    <col min="14357" max="14366" width="3.28515625" style="1" customWidth="1"/>
    <col min="14367" max="14367" width="4.140625" style="1" customWidth="1"/>
    <col min="14368" max="14369" width="5.7109375" style="1" customWidth="1"/>
    <col min="14370" max="14370" width="8.7109375" style="1" customWidth="1"/>
    <col min="14371" max="14374" width="5.7109375" style="1" customWidth="1"/>
    <col min="14375" max="14379" width="4.7109375" style="1"/>
    <col min="14380" max="14387" width="4.7109375" style="1" customWidth="1"/>
    <col min="14388" max="14594" width="4.7109375" style="1"/>
    <col min="14595" max="14595" width="4.140625" style="1" customWidth="1"/>
    <col min="14596" max="14596" width="28.7109375" style="1" customWidth="1"/>
    <col min="14597" max="14609" width="3.28515625" style="1" customWidth="1"/>
    <col min="14610" max="14610" width="4.7109375" style="1" customWidth="1"/>
    <col min="14611" max="14612" width="5.7109375" style="1" customWidth="1"/>
    <col min="14613" max="14622" width="3.28515625" style="1" customWidth="1"/>
    <col min="14623" max="14623" width="4.140625" style="1" customWidth="1"/>
    <col min="14624" max="14625" width="5.7109375" style="1" customWidth="1"/>
    <col min="14626" max="14626" width="8.7109375" style="1" customWidth="1"/>
    <col min="14627" max="14630" width="5.7109375" style="1" customWidth="1"/>
    <col min="14631" max="14635" width="4.7109375" style="1"/>
    <col min="14636" max="14643" width="4.7109375" style="1" customWidth="1"/>
    <col min="14644" max="14850" width="4.7109375" style="1"/>
    <col min="14851" max="14851" width="4.140625" style="1" customWidth="1"/>
    <col min="14852" max="14852" width="28.7109375" style="1" customWidth="1"/>
    <col min="14853" max="14865" width="3.28515625" style="1" customWidth="1"/>
    <col min="14866" max="14866" width="4.7109375" style="1" customWidth="1"/>
    <col min="14867" max="14868" width="5.7109375" style="1" customWidth="1"/>
    <col min="14869" max="14878" width="3.28515625" style="1" customWidth="1"/>
    <col min="14879" max="14879" width="4.140625" style="1" customWidth="1"/>
    <col min="14880" max="14881" width="5.7109375" style="1" customWidth="1"/>
    <col min="14882" max="14882" width="8.7109375" style="1" customWidth="1"/>
    <col min="14883" max="14886" width="5.7109375" style="1" customWidth="1"/>
    <col min="14887" max="14891" width="4.7109375" style="1"/>
    <col min="14892" max="14899" width="4.7109375" style="1" customWidth="1"/>
    <col min="14900" max="15106" width="4.7109375" style="1"/>
    <col min="15107" max="15107" width="4.140625" style="1" customWidth="1"/>
    <col min="15108" max="15108" width="28.7109375" style="1" customWidth="1"/>
    <col min="15109" max="15121" width="3.28515625" style="1" customWidth="1"/>
    <col min="15122" max="15122" width="4.7109375" style="1" customWidth="1"/>
    <col min="15123" max="15124" width="5.7109375" style="1" customWidth="1"/>
    <col min="15125" max="15134" width="3.28515625" style="1" customWidth="1"/>
    <col min="15135" max="15135" width="4.140625" style="1" customWidth="1"/>
    <col min="15136" max="15137" width="5.7109375" style="1" customWidth="1"/>
    <col min="15138" max="15138" width="8.7109375" style="1" customWidth="1"/>
    <col min="15139" max="15142" width="5.7109375" style="1" customWidth="1"/>
    <col min="15143" max="15147" width="4.7109375" style="1"/>
    <col min="15148" max="15155" width="4.7109375" style="1" customWidth="1"/>
    <col min="15156" max="15362" width="4.7109375" style="1"/>
    <col min="15363" max="15363" width="4.140625" style="1" customWidth="1"/>
    <col min="15364" max="15364" width="28.7109375" style="1" customWidth="1"/>
    <col min="15365" max="15377" width="3.28515625" style="1" customWidth="1"/>
    <col min="15378" max="15378" width="4.7109375" style="1" customWidth="1"/>
    <col min="15379" max="15380" width="5.7109375" style="1" customWidth="1"/>
    <col min="15381" max="15390" width="3.28515625" style="1" customWidth="1"/>
    <col min="15391" max="15391" width="4.140625" style="1" customWidth="1"/>
    <col min="15392" max="15393" width="5.7109375" style="1" customWidth="1"/>
    <col min="15394" max="15394" width="8.7109375" style="1" customWidth="1"/>
    <col min="15395" max="15398" width="5.7109375" style="1" customWidth="1"/>
    <col min="15399" max="15403" width="4.7109375" style="1"/>
    <col min="15404" max="15411" width="4.7109375" style="1" customWidth="1"/>
    <col min="15412" max="15618" width="4.7109375" style="1"/>
    <col min="15619" max="15619" width="4.140625" style="1" customWidth="1"/>
    <col min="15620" max="15620" width="28.7109375" style="1" customWidth="1"/>
    <col min="15621" max="15633" width="3.28515625" style="1" customWidth="1"/>
    <col min="15634" max="15634" width="4.7109375" style="1" customWidth="1"/>
    <col min="15635" max="15636" width="5.7109375" style="1" customWidth="1"/>
    <col min="15637" max="15646" width="3.28515625" style="1" customWidth="1"/>
    <col min="15647" max="15647" width="4.140625" style="1" customWidth="1"/>
    <col min="15648" max="15649" width="5.7109375" style="1" customWidth="1"/>
    <col min="15650" max="15650" width="8.7109375" style="1" customWidth="1"/>
    <col min="15651" max="15654" width="5.7109375" style="1" customWidth="1"/>
    <col min="15655" max="15659" width="4.7109375" style="1"/>
    <col min="15660" max="15667" width="4.7109375" style="1" customWidth="1"/>
    <col min="15668" max="15874" width="4.7109375" style="1"/>
    <col min="15875" max="15875" width="4.140625" style="1" customWidth="1"/>
    <col min="15876" max="15876" width="28.7109375" style="1" customWidth="1"/>
    <col min="15877" max="15889" width="3.28515625" style="1" customWidth="1"/>
    <col min="15890" max="15890" width="4.7109375" style="1" customWidth="1"/>
    <col min="15891" max="15892" width="5.7109375" style="1" customWidth="1"/>
    <col min="15893" max="15902" width="3.28515625" style="1" customWidth="1"/>
    <col min="15903" max="15903" width="4.140625" style="1" customWidth="1"/>
    <col min="15904" max="15905" width="5.7109375" style="1" customWidth="1"/>
    <col min="15906" max="15906" width="8.7109375" style="1" customWidth="1"/>
    <col min="15907" max="15910" width="5.7109375" style="1" customWidth="1"/>
    <col min="15911" max="15915" width="4.7109375" style="1"/>
    <col min="15916" max="15923" width="4.7109375" style="1" customWidth="1"/>
    <col min="15924" max="16130" width="4.7109375" style="1"/>
    <col min="16131" max="16131" width="4.140625" style="1" customWidth="1"/>
    <col min="16132" max="16132" width="28.7109375" style="1" customWidth="1"/>
    <col min="16133" max="16145" width="3.28515625" style="1" customWidth="1"/>
    <col min="16146" max="16146" width="4.7109375" style="1" customWidth="1"/>
    <col min="16147" max="16148" width="5.7109375" style="1" customWidth="1"/>
    <col min="16149" max="16158" width="3.28515625" style="1" customWidth="1"/>
    <col min="16159" max="16159" width="4.140625" style="1" customWidth="1"/>
    <col min="16160" max="16161" width="5.7109375" style="1" customWidth="1"/>
    <col min="16162" max="16162" width="8.7109375" style="1" customWidth="1"/>
    <col min="16163" max="16166" width="5.7109375" style="1" customWidth="1"/>
    <col min="16167" max="16171" width="4.7109375" style="1"/>
    <col min="16172" max="16179" width="4.7109375" style="1" customWidth="1"/>
    <col min="16180" max="16384" width="4.7109375" style="1"/>
  </cols>
  <sheetData>
    <row r="1" spans="1:60" ht="15" customHeight="1" x14ac:dyDescent="0.25">
      <c r="A1" s="203" t="s">
        <v>40</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53"/>
      <c r="AG1" s="53"/>
      <c r="AH1" s="53"/>
      <c r="AI1" s="53"/>
      <c r="AJ1" s="53"/>
      <c r="AK1" s="53"/>
      <c r="AL1" s="53"/>
    </row>
    <row r="2" spans="1:60" ht="15" customHeight="1" x14ac:dyDescent="0.25">
      <c r="A2" s="203"/>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53"/>
      <c r="AG2" s="53"/>
      <c r="AH2" s="53"/>
      <c r="AI2" s="53"/>
      <c r="AJ2" s="53"/>
      <c r="AK2" s="53"/>
      <c r="AL2" s="53"/>
    </row>
    <row r="3" spans="1:60" ht="15" customHeight="1" x14ac:dyDescent="0.25">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53"/>
      <c r="AG3" s="53"/>
      <c r="AH3" s="53"/>
      <c r="AI3" s="53"/>
      <c r="AJ3" s="53"/>
      <c r="AK3" s="53"/>
      <c r="AL3" s="53"/>
    </row>
    <row r="4" spans="1:60" ht="13.9" x14ac:dyDescent="0.25">
      <c r="A4" s="67"/>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54"/>
      <c r="AG4" s="54"/>
      <c r="AH4" s="54"/>
      <c r="AI4" s="54"/>
      <c r="AJ4" s="54"/>
      <c r="AK4" s="54"/>
      <c r="AL4" s="54"/>
    </row>
    <row r="5" spans="1:60" ht="21" customHeight="1" x14ac:dyDescent="0.3">
      <c r="A5" s="3"/>
      <c r="B5" s="68"/>
      <c r="C5" s="205" t="s">
        <v>0</v>
      </c>
      <c r="D5" s="205"/>
      <c r="E5" s="205"/>
      <c r="F5" s="233"/>
      <c r="G5" s="364" t="str">
        <f>'INPUT DATA'!G4</f>
        <v>VIII</v>
      </c>
      <c r="H5" s="364"/>
      <c r="I5" s="364"/>
      <c r="J5" s="364"/>
      <c r="K5" s="69"/>
      <c r="L5" s="309" t="s">
        <v>1</v>
      </c>
      <c r="M5" s="309"/>
      <c r="N5" s="310"/>
      <c r="O5" s="303" t="str">
        <f>'INPUT DATA'!O4</f>
        <v>CATBALOGAN CITY</v>
      </c>
      <c r="P5" s="304"/>
      <c r="Q5" s="304"/>
      <c r="R5" s="305"/>
      <c r="S5" s="306" t="s">
        <v>3</v>
      </c>
      <c r="T5" s="207"/>
      <c r="U5" s="207"/>
      <c r="V5" s="307"/>
      <c r="W5" s="303">
        <v>131222</v>
      </c>
      <c r="X5" s="304"/>
      <c r="Y5" s="304"/>
      <c r="Z5" s="304"/>
      <c r="AA5" s="304"/>
      <c r="AB5" s="304"/>
      <c r="AC5" s="304"/>
      <c r="AD5" s="304"/>
      <c r="AE5" s="305"/>
      <c r="AG5" s="1"/>
      <c r="AH5" s="52"/>
      <c r="AI5" s="52"/>
      <c r="AJ5" s="52"/>
      <c r="AK5" s="52"/>
      <c r="AL5" s="52"/>
      <c r="AM5" s="52"/>
      <c r="AN5" s="52"/>
      <c r="AO5" s="52"/>
      <c r="AP5" s="52"/>
    </row>
    <row r="6" spans="1:60" ht="21" customHeight="1" x14ac:dyDescent="0.25">
      <c r="A6" s="3"/>
      <c r="B6" s="205" t="s">
        <v>2</v>
      </c>
      <c r="C6" s="205"/>
      <c r="D6" s="205"/>
      <c r="E6" s="205"/>
      <c r="F6" s="205"/>
      <c r="G6" s="303" t="s">
        <v>103</v>
      </c>
      <c r="H6" s="304"/>
      <c r="I6" s="304"/>
      <c r="J6" s="304"/>
      <c r="K6" s="304"/>
      <c r="L6" s="304"/>
      <c r="M6" s="304"/>
      <c r="N6" s="304"/>
      <c r="O6" s="304"/>
      <c r="P6" s="304"/>
      <c r="Q6" s="304"/>
      <c r="R6" s="305"/>
      <c r="S6" s="365" t="s">
        <v>4</v>
      </c>
      <c r="T6" s="366"/>
      <c r="U6" s="366"/>
      <c r="V6" s="367"/>
      <c r="W6" s="303" t="str">
        <f>'INPUT DATA'!AG5</f>
        <v>2022-2023</v>
      </c>
      <c r="X6" s="304"/>
      <c r="Y6" s="304"/>
      <c r="Z6" s="304"/>
      <c r="AA6" s="304"/>
      <c r="AB6" s="304"/>
      <c r="AC6" s="304"/>
      <c r="AD6" s="304"/>
      <c r="AE6" s="305"/>
      <c r="AF6" s="330"/>
      <c r="AG6" s="330"/>
      <c r="AH6" s="330"/>
      <c r="AI6" s="331"/>
      <c r="AJ6" s="331"/>
      <c r="AK6" s="331"/>
      <c r="AL6" s="55"/>
      <c r="AM6" s="52"/>
      <c r="AN6" s="52"/>
      <c r="AO6" s="52"/>
      <c r="AP6" s="52"/>
    </row>
    <row r="7" spans="1:60" ht="11.25" customHeight="1" thickBot="1" x14ac:dyDescent="0.3">
      <c r="A7" s="3"/>
      <c r="B7" s="70"/>
      <c r="C7" s="70"/>
      <c r="D7" s="70"/>
      <c r="E7" s="70"/>
      <c r="F7" s="70"/>
      <c r="G7" s="76"/>
      <c r="H7" s="76"/>
      <c r="I7" s="76"/>
      <c r="J7" s="76"/>
      <c r="K7" s="76"/>
      <c r="L7" s="76"/>
      <c r="M7" s="76"/>
      <c r="N7" s="76"/>
      <c r="O7" s="76"/>
      <c r="P7" s="76"/>
      <c r="Q7" s="76"/>
      <c r="R7" s="76"/>
      <c r="S7" s="71"/>
      <c r="T7" s="71"/>
      <c r="U7" s="71"/>
      <c r="V7" s="71"/>
      <c r="W7" s="76"/>
      <c r="X7" s="76"/>
      <c r="Y7" s="76"/>
      <c r="Z7" s="76"/>
      <c r="AA7" s="76"/>
      <c r="AB7" s="76"/>
      <c r="AC7" s="76"/>
      <c r="AD7" s="76"/>
      <c r="AE7" s="76"/>
      <c r="AF7" s="73"/>
      <c r="AG7" s="73"/>
      <c r="AH7" s="73"/>
      <c r="AI7" s="74"/>
      <c r="AJ7" s="74"/>
      <c r="AK7" s="74"/>
      <c r="AL7" s="55"/>
      <c r="AM7" s="52"/>
      <c r="AN7" s="52"/>
      <c r="AO7" s="52"/>
      <c r="AP7" s="52"/>
    </row>
    <row r="8" spans="1:60" ht="21.75" customHeight="1" thickBot="1" x14ac:dyDescent="0.3">
      <c r="A8" s="343" t="s">
        <v>15</v>
      </c>
      <c r="B8" s="344"/>
      <c r="C8" s="344"/>
      <c r="D8" s="344"/>
      <c r="E8" s="345"/>
      <c r="F8" s="336" t="s">
        <v>5</v>
      </c>
      <c r="G8" s="337"/>
      <c r="H8" s="337"/>
      <c r="I8" s="337"/>
      <c r="J8" s="337"/>
      <c r="K8" s="290" t="s">
        <v>128</v>
      </c>
      <c r="L8" s="290"/>
      <c r="M8" s="290"/>
      <c r="N8" s="290"/>
      <c r="O8" s="290"/>
      <c r="P8" s="290"/>
      <c r="Q8" s="290"/>
      <c r="R8" s="291"/>
      <c r="S8" s="302" t="s">
        <v>35</v>
      </c>
      <c r="T8" s="224"/>
      <c r="U8" s="224"/>
      <c r="V8" s="267" t="s">
        <v>86</v>
      </c>
      <c r="W8" s="267"/>
      <c r="X8" s="267"/>
      <c r="Y8" s="267"/>
      <c r="Z8" s="267"/>
      <c r="AA8" s="267"/>
      <c r="AB8" s="267"/>
      <c r="AC8" s="267"/>
      <c r="AD8" s="267"/>
      <c r="AE8" s="268"/>
    </row>
    <row r="9" spans="1:60" ht="21.75" customHeight="1" thickBot="1" x14ac:dyDescent="0.3">
      <c r="A9" s="346"/>
      <c r="B9" s="347"/>
      <c r="C9" s="347"/>
      <c r="D9" s="347"/>
      <c r="E9" s="348"/>
      <c r="F9" s="338"/>
      <c r="G9" s="339"/>
      <c r="H9" s="339"/>
      <c r="I9" s="339"/>
      <c r="J9" s="339"/>
      <c r="K9" s="292"/>
      <c r="L9" s="292"/>
      <c r="M9" s="292"/>
      <c r="N9" s="292"/>
      <c r="O9" s="292"/>
      <c r="P9" s="292"/>
      <c r="Q9" s="292"/>
      <c r="R9" s="293"/>
      <c r="S9" s="302" t="s">
        <v>17</v>
      </c>
      <c r="T9" s="224"/>
      <c r="U9" s="224"/>
      <c r="V9" s="352" t="s">
        <v>107</v>
      </c>
      <c r="W9" s="352"/>
      <c r="X9" s="352"/>
      <c r="Y9" s="352"/>
      <c r="Z9" s="352"/>
      <c r="AA9" s="352"/>
      <c r="AB9" s="352"/>
      <c r="AC9" s="352"/>
      <c r="AD9" s="352"/>
      <c r="AE9" s="353"/>
      <c r="AF9" s="45"/>
      <c r="AG9" s="45"/>
      <c r="AH9" s="45"/>
      <c r="AI9" s="335"/>
      <c r="AJ9" s="335"/>
      <c r="AK9" s="335"/>
      <c r="AL9" s="335"/>
    </row>
    <row r="10" spans="1:60" s="4" customFormat="1" ht="21" customHeight="1" thickBot="1" x14ac:dyDescent="0.3">
      <c r="A10" s="346"/>
      <c r="B10" s="347"/>
      <c r="C10" s="347"/>
      <c r="D10" s="347"/>
      <c r="E10" s="348"/>
      <c r="F10" s="354" t="s">
        <v>6</v>
      </c>
      <c r="G10" s="355"/>
      <c r="H10" s="355"/>
      <c r="I10" s="267" t="s">
        <v>105</v>
      </c>
      <c r="J10" s="267"/>
      <c r="K10" s="267"/>
      <c r="L10" s="267"/>
      <c r="M10" s="267"/>
      <c r="N10" s="267"/>
      <c r="O10" s="267"/>
      <c r="P10" s="267"/>
      <c r="Q10" s="267"/>
      <c r="R10" s="268"/>
      <c r="S10" s="302" t="s">
        <v>32</v>
      </c>
      <c r="T10" s="224"/>
      <c r="U10" s="224"/>
      <c r="V10" s="296" t="str">
        <f>'INPUT DATA'!AE8</f>
        <v>Core Subject (All Tracks)</v>
      </c>
      <c r="W10" s="296"/>
      <c r="X10" s="296"/>
      <c r="Y10" s="296"/>
      <c r="Z10" s="296"/>
      <c r="AA10" s="296"/>
      <c r="AB10" s="296"/>
      <c r="AC10" s="296"/>
      <c r="AD10" s="296"/>
      <c r="AE10" s="297"/>
      <c r="AF10" s="41"/>
      <c r="AG10" s="41"/>
      <c r="AH10" s="42"/>
      <c r="AI10" s="41"/>
      <c r="AJ10" s="41"/>
      <c r="AK10" s="43"/>
      <c r="AL10" s="44"/>
    </row>
    <row r="11" spans="1:60" s="4" customFormat="1" ht="39" customHeight="1" thickBot="1" x14ac:dyDescent="0.3">
      <c r="A11" s="349"/>
      <c r="B11" s="350"/>
      <c r="C11" s="350"/>
      <c r="D11" s="350"/>
      <c r="E11" s="351"/>
      <c r="F11" s="321" t="str">
        <f>IF('INPUT DATA'!S8="","",IF('INPUT DATA'!S8="1ST","FIRST QUARTER",IF('INPUT DATA'!S8="2ND","THIRD QUARTER")))</f>
        <v>FIRST QUARTER</v>
      </c>
      <c r="G11" s="322"/>
      <c r="H11" s="322"/>
      <c r="I11" s="322"/>
      <c r="J11" s="322"/>
      <c r="K11" s="322"/>
      <c r="L11" s="322"/>
      <c r="M11" s="323"/>
      <c r="N11" s="321" t="str">
        <f>IF('INPUT DATA'!S8="","",IF('INPUT DATA'!S8="1ST","SECOND QUARTER",IF('INPUT DATA'!S8="2ND","FOURTH QUARTER")))</f>
        <v>SECOND QUARTER</v>
      </c>
      <c r="O11" s="322"/>
      <c r="P11" s="322"/>
      <c r="Q11" s="322"/>
      <c r="R11" s="322"/>
      <c r="S11" s="322"/>
      <c r="T11" s="322"/>
      <c r="U11" s="323"/>
      <c r="V11" s="340" t="str">
        <f>IF('INPUT DATA'!S8="","",IF('INPUT DATA'!S8="1ST","FIRST SEMESTER FINAL GRADES",IF('INPUT DATA'!S8="2ND","SECOND SEMESTER FINAL GRADES")))</f>
        <v>FIRST SEMESTER FINAL GRADES</v>
      </c>
      <c r="W11" s="341"/>
      <c r="X11" s="341"/>
      <c r="Y11" s="342"/>
      <c r="Z11" s="340" t="s">
        <v>102</v>
      </c>
      <c r="AA11" s="359"/>
      <c r="AB11" s="360"/>
      <c r="AC11" s="321" t="s">
        <v>16</v>
      </c>
      <c r="AD11" s="322"/>
      <c r="AE11" s="323"/>
      <c r="AF11" s="15"/>
      <c r="AG11" s="56"/>
      <c r="AI11" s="15"/>
      <c r="AJ11" s="56"/>
      <c r="AK11" s="57"/>
      <c r="AL11" s="57"/>
      <c r="AP11" s="8"/>
      <c r="AQ11" s="8"/>
      <c r="AR11" s="8"/>
      <c r="AS11" s="8"/>
      <c r="AT11" s="8"/>
      <c r="AU11" s="8"/>
      <c r="AV11" s="8"/>
      <c r="AW11" s="8"/>
      <c r="AX11" s="8"/>
      <c r="AY11" s="8"/>
      <c r="AZ11" s="8"/>
      <c r="BA11" s="8"/>
      <c r="BB11" s="8"/>
      <c r="BC11" s="8"/>
      <c r="BD11" s="8"/>
      <c r="BE11" s="8"/>
      <c r="BF11" s="8"/>
      <c r="BG11" s="8"/>
      <c r="BH11" s="8"/>
    </row>
    <row r="12" spans="1:60" s="6" customFormat="1" ht="18" customHeight="1" thickBot="1" x14ac:dyDescent="0.3">
      <c r="A12" s="257" t="s">
        <v>11</v>
      </c>
      <c r="B12" s="258"/>
      <c r="C12" s="258"/>
      <c r="D12" s="258"/>
      <c r="E12" s="259"/>
      <c r="F12" s="324"/>
      <c r="G12" s="325"/>
      <c r="H12" s="325"/>
      <c r="I12" s="325"/>
      <c r="J12" s="325"/>
      <c r="K12" s="325"/>
      <c r="L12" s="325"/>
      <c r="M12" s="326"/>
      <c r="N12" s="324"/>
      <c r="O12" s="325"/>
      <c r="P12" s="325"/>
      <c r="Q12" s="325"/>
      <c r="R12" s="325"/>
      <c r="S12" s="325"/>
      <c r="T12" s="325"/>
      <c r="U12" s="326"/>
      <c r="V12" s="332"/>
      <c r="W12" s="333"/>
      <c r="X12" s="333"/>
      <c r="Y12" s="334"/>
      <c r="Z12" s="148"/>
      <c r="AA12" s="148"/>
      <c r="AB12" s="148"/>
      <c r="AC12" s="332"/>
      <c r="AD12" s="333"/>
      <c r="AE12" s="334"/>
      <c r="AF12" s="15"/>
      <c r="AG12" s="15"/>
      <c r="AH12" s="20"/>
      <c r="AI12" s="15"/>
      <c r="AJ12" s="15"/>
      <c r="AK12" s="15"/>
      <c r="AL12" s="58"/>
      <c r="AP12" s="8"/>
      <c r="AQ12" s="8"/>
      <c r="AR12" s="8"/>
      <c r="AS12" s="8"/>
      <c r="AT12" s="8"/>
      <c r="AU12" s="8"/>
      <c r="AV12" s="8"/>
      <c r="AW12" s="8"/>
      <c r="AX12" s="8"/>
      <c r="AY12" s="8"/>
      <c r="AZ12" s="8"/>
      <c r="BA12" s="8"/>
      <c r="BB12" s="8"/>
      <c r="BC12" s="8"/>
      <c r="BD12" s="8"/>
      <c r="BE12" s="8"/>
      <c r="BF12" s="8"/>
      <c r="BG12" s="8"/>
      <c r="BH12" s="8"/>
    </row>
    <row r="13" spans="1:60" ht="18" customHeight="1" thickBot="1" x14ac:dyDescent="0.3">
      <c r="A13" s="62">
        <v>1</v>
      </c>
      <c r="B13" s="248" t="s">
        <v>108</v>
      </c>
      <c r="C13" s="249"/>
      <c r="D13" s="249"/>
      <c r="E13" s="250"/>
      <c r="F13" s="327">
        <f>'1ST'!AJ13</f>
        <v>97</v>
      </c>
      <c r="G13" s="328"/>
      <c r="H13" s="328"/>
      <c r="I13" s="328"/>
      <c r="J13" s="328"/>
      <c r="K13" s="328"/>
      <c r="L13" s="328"/>
      <c r="M13" s="329"/>
      <c r="N13" s="327">
        <f>'2ND'!AJ13</f>
        <v>95</v>
      </c>
      <c r="O13" s="328"/>
      <c r="P13" s="328"/>
      <c r="Q13" s="328"/>
      <c r="R13" s="328"/>
      <c r="S13" s="328"/>
      <c r="T13" s="328"/>
      <c r="U13" s="329"/>
      <c r="V13" s="356">
        <f>IF(OR(F13="",N13=""),"",IF(ISERROR(ROUND(AVERAGE(F13,N13),0)),"",ROUND(AVERAGE(F13,N13),0)))</f>
        <v>96</v>
      </c>
      <c r="W13" s="357"/>
      <c r="X13" s="357"/>
      <c r="Y13" s="358"/>
      <c r="Z13" s="361">
        <v>1.25</v>
      </c>
      <c r="AA13" s="362"/>
      <c r="AB13" s="363"/>
      <c r="AC13" s="380" t="str">
        <f>IF(OR($F13="",N13="",$V13=""),"",IF($V13&gt;=75,"PASSED","FAILED"))</f>
        <v>PASSED</v>
      </c>
      <c r="AD13" s="381"/>
      <c r="AE13" s="382"/>
      <c r="AL13" s="58"/>
      <c r="AN13" s="2"/>
      <c r="AP13" s="6"/>
      <c r="AQ13" s="6"/>
      <c r="AR13" s="6"/>
      <c r="AS13" s="6"/>
      <c r="AT13" s="6"/>
      <c r="AU13" s="6"/>
      <c r="AV13" s="6"/>
      <c r="AW13" s="6"/>
      <c r="AX13" s="6"/>
      <c r="AY13" s="6"/>
      <c r="AZ13" s="6"/>
      <c r="BA13" s="6"/>
      <c r="BB13" s="6"/>
      <c r="BC13" s="6"/>
      <c r="BD13" s="6"/>
      <c r="BE13" s="6"/>
      <c r="BF13" s="6"/>
      <c r="BG13" s="6"/>
      <c r="BH13" s="6"/>
    </row>
    <row r="14" spans="1:60" ht="18" customHeight="1" thickBot="1" x14ac:dyDescent="0.3">
      <c r="A14" s="63">
        <v>2</v>
      </c>
      <c r="B14" s="248" t="s">
        <v>123</v>
      </c>
      <c r="C14" s="249"/>
      <c r="D14" s="249"/>
      <c r="E14" s="250"/>
      <c r="F14" s="312">
        <f>'1ST'!AJ14</f>
        <v>94</v>
      </c>
      <c r="G14" s="313"/>
      <c r="H14" s="313"/>
      <c r="I14" s="313"/>
      <c r="J14" s="313"/>
      <c r="K14" s="313"/>
      <c r="L14" s="313"/>
      <c r="M14" s="314"/>
      <c r="N14" s="312">
        <f>'2ND'!AJ14</f>
        <v>95</v>
      </c>
      <c r="O14" s="313"/>
      <c r="P14" s="313"/>
      <c r="Q14" s="313"/>
      <c r="R14" s="313"/>
      <c r="S14" s="313"/>
      <c r="T14" s="313"/>
      <c r="U14" s="314"/>
      <c r="V14" s="356">
        <f t="shared" ref="V14:V77" si="0">IF(OR(F14="",N14=""),"",IF(ISERROR(ROUND(AVERAGE(F14,N14),0)),"",ROUND(AVERAGE(F14,N14),0)))</f>
        <v>95</v>
      </c>
      <c r="W14" s="357"/>
      <c r="X14" s="357"/>
      <c r="Y14" s="358"/>
      <c r="Z14" s="361">
        <v>1.25</v>
      </c>
      <c r="AA14" s="362"/>
      <c r="AB14" s="363"/>
      <c r="AC14" s="368" t="str">
        <f t="shared" ref="AC14:AC77" si="1">IF(OR($F14="",N14="",$V14=""),"",IF($V14&gt;=75,"PASSED","FAILED"))</f>
        <v>PASSED</v>
      </c>
      <c r="AD14" s="369"/>
      <c r="AE14" s="370"/>
      <c r="AL14" s="58"/>
      <c r="AN14" s="2"/>
      <c r="AP14" s="6"/>
      <c r="AQ14" s="6"/>
      <c r="AR14" s="6"/>
      <c r="AS14" s="6"/>
      <c r="AT14" s="6"/>
      <c r="AU14" s="6"/>
      <c r="AV14" s="6"/>
      <c r="AW14" s="6"/>
      <c r="AX14" s="6"/>
      <c r="AY14" s="6"/>
      <c r="AZ14" s="6"/>
      <c r="BA14" s="6"/>
      <c r="BB14" s="6"/>
      <c r="BC14" s="6"/>
      <c r="BD14" s="6"/>
      <c r="BE14" s="6"/>
      <c r="BF14" s="6"/>
      <c r="BG14" s="6"/>
      <c r="BH14" s="6"/>
    </row>
    <row r="15" spans="1:60" ht="18" customHeight="1" thickBot="1" x14ac:dyDescent="0.3">
      <c r="A15" s="63">
        <v>3</v>
      </c>
      <c r="B15" s="248" t="s">
        <v>109</v>
      </c>
      <c r="C15" s="249"/>
      <c r="D15" s="249"/>
      <c r="E15" s="250"/>
      <c r="F15" s="312">
        <f>'1ST'!AJ15</f>
        <v>98</v>
      </c>
      <c r="G15" s="313"/>
      <c r="H15" s="313"/>
      <c r="I15" s="313"/>
      <c r="J15" s="313"/>
      <c r="K15" s="313"/>
      <c r="L15" s="313"/>
      <c r="M15" s="314"/>
      <c r="N15" s="312">
        <f>'2ND'!AJ15</f>
        <v>96</v>
      </c>
      <c r="O15" s="313"/>
      <c r="P15" s="313"/>
      <c r="Q15" s="313"/>
      <c r="R15" s="313"/>
      <c r="S15" s="313"/>
      <c r="T15" s="313"/>
      <c r="U15" s="314"/>
      <c r="V15" s="356">
        <f t="shared" si="0"/>
        <v>97</v>
      </c>
      <c r="W15" s="357"/>
      <c r="X15" s="357"/>
      <c r="Y15" s="358"/>
      <c r="Z15" s="361">
        <v>1</v>
      </c>
      <c r="AA15" s="362"/>
      <c r="AB15" s="363"/>
      <c r="AC15" s="368" t="str">
        <f t="shared" si="1"/>
        <v>PASSED</v>
      </c>
      <c r="AD15" s="369"/>
      <c r="AE15" s="370"/>
      <c r="AL15" s="58"/>
      <c r="AN15" s="2"/>
      <c r="AP15" s="6"/>
      <c r="AQ15" s="6"/>
      <c r="AR15" s="6"/>
      <c r="AS15" s="6"/>
      <c r="AT15" s="6"/>
      <c r="AU15" s="6"/>
      <c r="AV15" s="6"/>
      <c r="AW15" s="6"/>
      <c r="AX15" s="6"/>
      <c r="AY15" s="6"/>
      <c r="AZ15" s="6"/>
      <c r="BA15" s="6"/>
      <c r="BB15" s="6"/>
      <c r="BC15" s="6"/>
      <c r="BD15" s="6"/>
      <c r="BE15" s="6"/>
      <c r="BF15" s="6"/>
      <c r="BG15" s="6"/>
      <c r="BH15" s="6"/>
    </row>
    <row r="16" spans="1:60" ht="18" customHeight="1" thickBot="1" x14ac:dyDescent="0.3">
      <c r="A16" s="63">
        <v>4</v>
      </c>
      <c r="B16" s="248" t="s">
        <v>110</v>
      </c>
      <c r="C16" s="249"/>
      <c r="D16" s="249"/>
      <c r="E16" s="250"/>
      <c r="F16" s="312">
        <f>'1ST'!AJ16</f>
        <v>94</v>
      </c>
      <c r="G16" s="313"/>
      <c r="H16" s="313"/>
      <c r="I16" s="313"/>
      <c r="J16" s="313"/>
      <c r="K16" s="313"/>
      <c r="L16" s="313"/>
      <c r="M16" s="314"/>
      <c r="N16" s="312">
        <f>'2ND'!AJ16</f>
        <v>95</v>
      </c>
      <c r="O16" s="313"/>
      <c r="P16" s="313"/>
      <c r="Q16" s="313"/>
      <c r="R16" s="313"/>
      <c r="S16" s="313"/>
      <c r="T16" s="313"/>
      <c r="U16" s="314"/>
      <c r="V16" s="356">
        <f t="shared" si="0"/>
        <v>95</v>
      </c>
      <c r="W16" s="357"/>
      <c r="X16" s="357"/>
      <c r="Y16" s="358"/>
      <c r="Z16" s="361">
        <v>1.25</v>
      </c>
      <c r="AA16" s="362"/>
      <c r="AB16" s="363"/>
      <c r="AC16" s="368" t="str">
        <f t="shared" si="1"/>
        <v>PASSED</v>
      </c>
      <c r="AD16" s="369"/>
      <c r="AE16" s="370"/>
      <c r="AL16" s="58"/>
      <c r="AN16" s="2"/>
      <c r="AP16" s="6"/>
      <c r="AQ16" s="6"/>
      <c r="AR16" s="6"/>
      <c r="AS16" s="6"/>
      <c r="AT16" s="6"/>
      <c r="AU16" s="6"/>
      <c r="AV16" s="6"/>
      <c r="AW16" s="6"/>
      <c r="AX16" s="6"/>
      <c r="AY16" s="6"/>
      <c r="AZ16" s="6"/>
      <c r="BA16" s="6"/>
      <c r="BB16" s="6"/>
      <c r="BC16" s="6"/>
      <c r="BD16" s="6"/>
      <c r="BE16" s="6"/>
      <c r="BF16" s="6"/>
      <c r="BG16" s="6"/>
      <c r="BH16" s="6"/>
    </row>
    <row r="17" spans="1:60" ht="18" customHeight="1" thickBot="1" x14ac:dyDescent="0.3">
      <c r="A17" s="63">
        <v>5</v>
      </c>
      <c r="B17" s="248" t="s">
        <v>111</v>
      </c>
      <c r="C17" s="249"/>
      <c r="D17" s="249"/>
      <c r="E17" s="250"/>
      <c r="F17" s="312">
        <f>'1ST'!AJ17</f>
        <v>94</v>
      </c>
      <c r="G17" s="313"/>
      <c r="H17" s="313"/>
      <c r="I17" s="313"/>
      <c r="J17" s="313"/>
      <c r="K17" s="313"/>
      <c r="L17" s="313"/>
      <c r="M17" s="314"/>
      <c r="N17" s="312">
        <f>'2ND'!AJ17</f>
        <v>95</v>
      </c>
      <c r="O17" s="313"/>
      <c r="P17" s="313"/>
      <c r="Q17" s="313"/>
      <c r="R17" s="313"/>
      <c r="S17" s="313"/>
      <c r="T17" s="313"/>
      <c r="U17" s="314"/>
      <c r="V17" s="356">
        <f t="shared" si="0"/>
        <v>95</v>
      </c>
      <c r="W17" s="357"/>
      <c r="X17" s="357"/>
      <c r="Y17" s="358"/>
      <c r="Z17" s="361">
        <v>1.25</v>
      </c>
      <c r="AA17" s="362"/>
      <c r="AB17" s="363"/>
      <c r="AC17" s="368" t="str">
        <f t="shared" si="1"/>
        <v>PASSED</v>
      </c>
      <c r="AD17" s="369"/>
      <c r="AE17" s="370"/>
      <c r="AL17" s="58"/>
      <c r="AN17" s="2"/>
      <c r="AP17" s="6"/>
      <c r="AQ17" s="6"/>
      <c r="AR17" s="6"/>
      <c r="AS17" s="6"/>
      <c r="AT17" s="6"/>
      <c r="AU17" s="6"/>
      <c r="AV17" s="6"/>
      <c r="AW17" s="6"/>
      <c r="AX17" s="6"/>
      <c r="AY17" s="6"/>
      <c r="AZ17" s="6"/>
      <c r="BA17" s="6"/>
      <c r="BB17" s="6"/>
      <c r="BC17" s="6"/>
      <c r="BD17" s="6"/>
      <c r="BE17" s="6"/>
      <c r="BF17" s="6"/>
      <c r="BG17" s="6"/>
      <c r="BH17" s="6"/>
    </row>
    <row r="18" spans="1:60" ht="18" customHeight="1" thickBot="1" x14ac:dyDescent="0.3">
      <c r="A18" s="63">
        <v>6</v>
      </c>
      <c r="B18" s="248" t="s">
        <v>112</v>
      </c>
      <c r="C18" s="249"/>
      <c r="D18" s="249"/>
      <c r="E18" s="250"/>
      <c r="F18" s="312">
        <f>'1ST'!AJ18</f>
        <v>95</v>
      </c>
      <c r="G18" s="313"/>
      <c r="H18" s="313"/>
      <c r="I18" s="313"/>
      <c r="J18" s="313"/>
      <c r="K18" s="313"/>
      <c r="L18" s="313"/>
      <c r="M18" s="314"/>
      <c r="N18" s="312">
        <f>'2ND'!AJ18</f>
        <v>96</v>
      </c>
      <c r="O18" s="313"/>
      <c r="P18" s="313"/>
      <c r="Q18" s="313"/>
      <c r="R18" s="313"/>
      <c r="S18" s="313"/>
      <c r="T18" s="313"/>
      <c r="U18" s="314"/>
      <c r="V18" s="356">
        <f t="shared" si="0"/>
        <v>96</v>
      </c>
      <c r="W18" s="357"/>
      <c r="X18" s="357"/>
      <c r="Y18" s="358"/>
      <c r="Z18" s="361">
        <v>1.25</v>
      </c>
      <c r="AA18" s="362"/>
      <c r="AB18" s="363"/>
      <c r="AC18" s="368" t="str">
        <f t="shared" si="1"/>
        <v>PASSED</v>
      </c>
      <c r="AD18" s="369"/>
      <c r="AE18" s="370"/>
      <c r="AL18" s="58"/>
      <c r="AN18" s="2"/>
      <c r="AP18" s="6"/>
      <c r="AQ18" s="6"/>
      <c r="AR18" s="6"/>
      <c r="AS18" s="6"/>
      <c r="AT18" s="6"/>
      <c r="AU18" s="6"/>
      <c r="AV18" s="6"/>
      <c r="AW18" s="6"/>
      <c r="AX18" s="6"/>
      <c r="AY18" s="6"/>
      <c r="AZ18" s="6"/>
      <c r="BA18" s="6"/>
      <c r="BB18" s="6"/>
      <c r="BC18" s="6"/>
      <c r="BD18" s="6"/>
      <c r="BE18" s="6"/>
      <c r="BF18" s="6"/>
      <c r="BG18" s="6"/>
      <c r="BH18" s="6"/>
    </row>
    <row r="19" spans="1:60" ht="18" customHeight="1" thickBot="1" x14ac:dyDescent="0.3">
      <c r="A19" s="63">
        <v>7</v>
      </c>
      <c r="B19" s="248" t="s">
        <v>113</v>
      </c>
      <c r="C19" s="249"/>
      <c r="D19" s="249"/>
      <c r="E19" s="250"/>
      <c r="F19" s="312">
        <f>'1ST'!AJ19</f>
        <v>96</v>
      </c>
      <c r="G19" s="313"/>
      <c r="H19" s="313"/>
      <c r="I19" s="313"/>
      <c r="J19" s="313"/>
      <c r="K19" s="313"/>
      <c r="L19" s="313"/>
      <c r="M19" s="314"/>
      <c r="N19" s="312">
        <v>96</v>
      </c>
      <c r="O19" s="313"/>
      <c r="P19" s="313"/>
      <c r="Q19" s="313"/>
      <c r="R19" s="313"/>
      <c r="S19" s="313"/>
      <c r="T19" s="313"/>
      <c r="U19" s="314"/>
      <c r="V19" s="356">
        <f t="shared" si="0"/>
        <v>96</v>
      </c>
      <c r="W19" s="357"/>
      <c r="X19" s="357"/>
      <c r="Y19" s="358"/>
      <c r="Z19" s="361">
        <v>1.25</v>
      </c>
      <c r="AA19" s="362"/>
      <c r="AB19" s="363"/>
      <c r="AC19" s="368" t="str">
        <f t="shared" si="1"/>
        <v>PASSED</v>
      </c>
      <c r="AD19" s="369"/>
      <c r="AE19" s="370"/>
      <c r="AL19" s="58"/>
      <c r="AN19" s="2"/>
      <c r="AP19" s="6"/>
      <c r="AQ19" s="6"/>
      <c r="AR19" s="6"/>
      <c r="AS19" s="6"/>
      <c r="AT19" s="6"/>
      <c r="AU19" s="6"/>
      <c r="AV19" s="6"/>
      <c r="AW19" s="6"/>
      <c r="AX19" s="6"/>
      <c r="AY19" s="6"/>
      <c r="AZ19" s="6"/>
      <c r="BA19" s="6"/>
      <c r="BB19" s="6"/>
      <c r="BC19" s="6"/>
      <c r="BD19" s="6"/>
      <c r="BE19" s="6"/>
      <c r="BF19" s="6"/>
      <c r="BG19" s="6"/>
      <c r="BH19" s="6"/>
    </row>
    <row r="20" spans="1:60" ht="18" customHeight="1" thickBot="1" x14ac:dyDescent="0.3">
      <c r="A20" s="63">
        <v>8</v>
      </c>
      <c r="B20" s="248" t="s">
        <v>114</v>
      </c>
      <c r="C20" s="249"/>
      <c r="D20" s="249"/>
      <c r="E20" s="250"/>
      <c r="F20" s="312">
        <f>'1ST'!AJ20</f>
        <v>95</v>
      </c>
      <c r="G20" s="313"/>
      <c r="H20" s="313"/>
      <c r="I20" s="313"/>
      <c r="J20" s="313"/>
      <c r="K20" s="313"/>
      <c r="L20" s="313"/>
      <c r="M20" s="314"/>
      <c r="N20" s="312">
        <f>'2ND'!AJ20</f>
        <v>95</v>
      </c>
      <c r="O20" s="313"/>
      <c r="P20" s="313"/>
      <c r="Q20" s="313"/>
      <c r="R20" s="313"/>
      <c r="S20" s="313"/>
      <c r="T20" s="313"/>
      <c r="U20" s="314"/>
      <c r="V20" s="356">
        <f t="shared" si="0"/>
        <v>95</v>
      </c>
      <c r="W20" s="357"/>
      <c r="X20" s="357"/>
      <c r="Y20" s="358"/>
      <c r="Z20" s="361">
        <v>1.25</v>
      </c>
      <c r="AA20" s="362"/>
      <c r="AB20" s="363"/>
      <c r="AC20" s="368" t="str">
        <f t="shared" si="1"/>
        <v>PASSED</v>
      </c>
      <c r="AD20" s="369"/>
      <c r="AE20" s="370"/>
      <c r="AL20" s="58"/>
      <c r="AN20" s="2"/>
      <c r="AP20" s="6"/>
      <c r="AQ20" s="6"/>
      <c r="AR20" s="6"/>
      <c r="AS20" s="6"/>
      <c r="AT20" s="6"/>
      <c r="AU20" s="6"/>
      <c r="AV20" s="6"/>
      <c r="AW20" s="6"/>
      <c r="AX20" s="6"/>
      <c r="AY20" s="6"/>
      <c r="AZ20" s="6"/>
      <c r="BA20" s="6"/>
      <c r="BB20" s="6"/>
      <c r="BC20" s="6"/>
      <c r="BD20" s="6"/>
      <c r="BE20" s="6"/>
      <c r="BF20" s="6"/>
      <c r="BG20" s="6"/>
      <c r="BH20" s="6"/>
    </row>
    <row r="21" spans="1:60" ht="18" customHeight="1" thickBot="1" x14ac:dyDescent="0.3">
      <c r="A21" s="63">
        <v>9</v>
      </c>
      <c r="B21" s="248" t="s">
        <v>115</v>
      </c>
      <c r="C21" s="249"/>
      <c r="D21" s="249"/>
      <c r="E21" s="250"/>
      <c r="F21" s="312">
        <f>'1ST'!AJ21</f>
        <v>97</v>
      </c>
      <c r="G21" s="313"/>
      <c r="H21" s="313"/>
      <c r="I21" s="313"/>
      <c r="J21" s="313"/>
      <c r="K21" s="313"/>
      <c r="L21" s="313"/>
      <c r="M21" s="314"/>
      <c r="N21" s="312">
        <f>'2ND'!AJ21</f>
        <v>96</v>
      </c>
      <c r="O21" s="313"/>
      <c r="P21" s="313"/>
      <c r="Q21" s="313"/>
      <c r="R21" s="313"/>
      <c r="S21" s="313"/>
      <c r="T21" s="313"/>
      <c r="U21" s="314"/>
      <c r="V21" s="356">
        <f t="shared" si="0"/>
        <v>97</v>
      </c>
      <c r="W21" s="357"/>
      <c r="X21" s="357"/>
      <c r="Y21" s="358"/>
      <c r="Z21" s="361">
        <v>1</v>
      </c>
      <c r="AA21" s="362"/>
      <c r="AB21" s="363"/>
      <c r="AC21" s="368" t="str">
        <f t="shared" si="1"/>
        <v>PASSED</v>
      </c>
      <c r="AD21" s="369"/>
      <c r="AE21" s="370"/>
      <c r="AL21" s="58"/>
      <c r="AN21" s="2"/>
      <c r="AP21" s="6"/>
      <c r="AQ21" s="6"/>
      <c r="AR21" s="6"/>
      <c r="AS21" s="6"/>
      <c r="AT21" s="6"/>
      <c r="AU21" s="6"/>
      <c r="AV21" s="6"/>
      <c r="AW21" s="6"/>
      <c r="AX21" s="6"/>
      <c r="AY21" s="6"/>
      <c r="AZ21" s="6"/>
      <c r="BA21" s="6"/>
      <c r="BB21" s="6"/>
      <c r="BC21" s="6"/>
      <c r="BD21" s="6"/>
      <c r="BE21" s="6"/>
      <c r="BF21" s="6"/>
      <c r="BG21" s="6"/>
      <c r="BH21" s="6"/>
    </row>
    <row r="22" spans="1:60" ht="18" customHeight="1" thickBot="1" x14ac:dyDescent="0.3">
      <c r="A22" s="63">
        <v>9</v>
      </c>
      <c r="B22" s="248" t="s">
        <v>116</v>
      </c>
      <c r="C22" s="249"/>
      <c r="D22" s="249"/>
      <c r="E22" s="250"/>
      <c r="F22" s="312">
        <f>'1ST'!AJ22</f>
        <v>96</v>
      </c>
      <c r="G22" s="313"/>
      <c r="H22" s="313"/>
      <c r="I22" s="313"/>
      <c r="J22" s="313"/>
      <c r="K22" s="313"/>
      <c r="L22" s="313"/>
      <c r="M22" s="314"/>
      <c r="N22" s="312">
        <f>'2ND'!AJ22</f>
        <v>95</v>
      </c>
      <c r="O22" s="313"/>
      <c r="P22" s="313"/>
      <c r="Q22" s="313"/>
      <c r="R22" s="313"/>
      <c r="S22" s="313"/>
      <c r="T22" s="313"/>
      <c r="U22" s="314"/>
      <c r="V22" s="356">
        <f t="shared" si="0"/>
        <v>96</v>
      </c>
      <c r="W22" s="357"/>
      <c r="X22" s="357"/>
      <c r="Y22" s="358"/>
      <c r="Z22" s="361">
        <v>1.25</v>
      </c>
      <c r="AA22" s="362"/>
      <c r="AB22" s="363"/>
      <c r="AC22" s="368" t="str">
        <f t="shared" si="1"/>
        <v>PASSED</v>
      </c>
      <c r="AD22" s="369"/>
      <c r="AE22" s="370"/>
      <c r="AL22" s="58"/>
      <c r="AN22" s="2"/>
      <c r="AP22" s="6"/>
      <c r="AQ22" s="6"/>
      <c r="AR22" s="6"/>
      <c r="AS22" s="6"/>
      <c r="AT22" s="6"/>
      <c r="AU22" s="6"/>
      <c r="AV22" s="6"/>
      <c r="AW22" s="6"/>
      <c r="AX22" s="6"/>
      <c r="AY22" s="6"/>
      <c r="AZ22" s="6"/>
      <c r="BA22" s="6"/>
      <c r="BB22" s="6"/>
      <c r="BC22" s="6"/>
      <c r="BD22" s="6"/>
      <c r="BE22" s="6"/>
      <c r="BF22" s="6"/>
      <c r="BG22" s="6"/>
      <c r="BH22" s="6"/>
    </row>
    <row r="23" spans="1:60" ht="18" customHeight="1" thickBot="1" x14ac:dyDescent="0.3">
      <c r="A23" s="63">
        <v>10</v>
      </c>
      <c r="B23" s="248" t="s">
        <v>117</v>
      </c>
      <c r="C23" s="249"/>
      <c r="D23" s="249"/>
      <c r="E23" s="250"/>
      <c r="F23" s="312">
        <f>'1ST'!AJ23</f>
        <v>97</v>
      </c>
      <c r="G23" s="313"/>
      <c r="H23" s="313"/>
      <c r="I23" s="313"/>
      <c r="J23" s="313"/>
      <c r="K23" s="313"/>
      <c r="L23" s="313"/>
      <c r="M23" s="314"/>
      <c r="N23" s="312">
        <f>'2ND'!AJ23</f>
        <v>95</v>
      </c>
      <c r="O23" s="313"/>
      <c r="P23" s="313"/>
      <c r="Q23" s="313"/>
      <c r="R23" s="313"/>
      <c r="S23" s="313"/>
      <c r="T23" s="313"/>
      <c r="U23" s="314"/>
      <c r="V23" s="356">
        <f t="shared" si="0"/>
        <v>96</v>
      </c>
      <c r="W23" s="357"/>
      <c r="X23" s="357"/>
      <c r="Y23" s="358"/>
      <c r="Z23" s="361">
        <v>1.25</v>
      </c>
      <c r="AA23" s="362"/>
      <c r="AB23" s="363"/>
      <c r="AC23" s="368" t="str">
        <f t="shared" si="1"/>
        <v>PASSED</v>
      </c>
      <c r="AD23" s="369"/>
      <c r="AE23" s="370"/>
      <c r="AL23" s="58"/>
      <c r="AN23" s="2"/>
      <c r="BG23" s="8"/>
      <c r="BH23" s="8"/>
    </row>
    <row r="24" spans="1:60" ht="18" customHeight="1" thickBot="1" x14ac:dyDescent="0.3">
      <c r="A24" s="63">
        <v>12</v>
      </c>
      <c r="B24" s="248" t="s">
        <v>118</v>
      </c>
      <c r="C24" s="249"/>
      <c r="D24" s="249"/>
      <c r="E24" s="250"/>
      <c r="F24" s="312">
        <f>'1ST'!AJ24</f>
        <v>95</v>
      </c>
      <c r="G24" s="313"/>
      <c r="H24" s="313"/>
      <c r="I24" s="313"/>
      <c r="J24" s="313"/>
      <c r="K24" s="313"/>
      <c r="L24" s="313"/>
      <c r="M24" s="314"/>
      <c r="N24" s="312">
        <f>'2ND'!AJ24</f>
        <v>95</v>
      </c>
      <c r="O24" s="313"/>
      <c r="P24" s="313"/>
      <c r="Q24" s="313"/>
      <c r="R24" s="313"/>
      <c r="S24" s="313"/>
      <c r="T24" s="313"/>
      <c r="U24" s="314"/>
      <c r="V24" s="356">
        <f t="shared" si="0"/>
        <v>95</v>
      </c>
      <c r="W24" s="357"/>
      <c r="X24" s="357"/>
      <c r="Y24" s="358"/>
      <c r="Z24" s="361">
        <v>1.25</v>
      </c>
      <c r="AA24" s="362"/>
      <c r="AB24" s="363"/>
      <c r="AC24" s="368" t="str">
        <f t="shared" si="1"/>
        <v>PASSED</v>
      </c>
      <c r="AD24" s="369"/>
      <c r="AE24" s="370"/>
      <c r="AL24" s="58"/>
      <c r="AN24" s="2"/>
      <c r="BG24" s="8"/>
      <c r="BH24" s="8"/>
    </row>
    <row r="25" spans="1:60" ht="18" customHeight="1" thickBot="1" x14ac:dyDescent="0.3">
      <c r="A25" s="63">
        <v>13</v>
      </c>
      <c r="B25" s="248" t="s">
        <v>119</v>
      </c>
      <c r="C25" s="249"/>
      <c r="D25" s="249"/>
      <c r="E25" s="250"/>
      <c r="F25" s="312">
        <f>'1ST'!AJ25</f>
        <v>96</v>
      </c>
      <c r="G25" s="313"/>
      <c r="H25" s="313"/>
      <c r="I25" s="313"/>
      <c r="J25" s="313"/>
      <c r="K25" s="313"/>
      <c r="L25" s="313"/>
      <c r="M25" s="314"/>
      <c r="N25" s="312">
        <f>'2ND'!AJ25</f>
        <v>96</v>
      </c>
      <c r="O25" s="313"/>
      <c r="P25" s="313"/>
      <c r="Q25" s="313"/>
      <c r="R25" s="313"/>
      <c r="S25" s="313"/>
      <c r="T25" s="313"/>
      <c r="U25" s="314"/>
      <c r="V25" s="356">
        <f t="shared" si="0"/>
        <v>96</v>
      </c>
      <c r="W25" s="357"/>
      <c r="X25" s="357"/>
      <c r="Y25" s="358"/>
      <c r="Z25" s="361">
        <v>1.25</v>
      </c>
      <c r="AA25" s="362"/>
      <c r="AB25" s="363"/>
      <c r="AC25" s="368" t="str">
        <f t="shared" si="1"/>
        <v>PASSED</v>
      </c>
      <c r="AD25" s="369"/>
      <c r="AE25" s="370"/>
      <c r="AL25" s="58"/>
      <c r="AN25" s="2"/>
      <c r="BG25" s="8"/>
      <c r="BH25" s="8"/>
    </row>
    <row r="26" spans="1:60" ht="18" hidden="1" customHeight="1" x14ac:dyDescent="0.25">
      <c r="A26" s="63">
        <v>14</v>
      </c>
      <c r="B26" s="248">
        <f>'INPUT DATA'!B26</f>
        <v>0</v>
      </c>
      <c r="C26" s="249"/>
      <c r="D26" s="249"/>
      <c r="E26" s="250"/>
      <c r="F26" s="312" t="str">
        <f>'1ST'!AJ26</f>
        <v/>
      </c>
      <c r="G26" s="313"/>
      <c r="H26" s="313"/>
      <c r="I26" s="313"/>
      <c r="J26" s="313"/>
      <c r="K26" s="313"/>
      <c r="L26" s="313"/>
      <c r="M26" s="314"/>
      <c r="N26" s="312" t="str">
        <f>'2ND'!AJ26</f>
        <v/>
      </c>
      <c r="O26" s="313"/>
      <c r="P26" s="313"/>
      <c r="Q26" s="313"/>
      <c r="R26" s="313"/>
      <c r="S26" s="313"/>
      <c r="T26" s="313"/>
      <c r="U26" s="314"/>
      <c r="V26" s="356" t="str">
        <f t="shared" si="0"/>
        <v/>
      </c>
      <c r="W26" s="357"/>
      <c r="X26" s="357"/>
      <c r="Y26" s="358"/>
      <c r="Z26" s="164"/>
      <c r="AA26" s="164"/>
      <c r="AB26" s="164"/>
      <c r="AC26" s="368" t="str">
        <f t="shared" si="1"/>
        <v/>
      </c>
      <c r="AD26" s="369"/>
      <c r="AE26" s="370"/>
      <c r="AL26" s="58"/>
      <c r="AN26" s="2"/>
      <c r="BG26" s="8"/>
      <c r="BH26" s="8"/>
    </row>
    <row r="27" spans="1:60" ht="18" hidden="1" customHeight="1" x14ac:dyDescent="0.25">
      <c r="A27" s="63">
        <v>15</v>
      </c>
      <c r="B27" s="248">
        <f>'INPUT DATA'!B27</f>
        <v>0</v>
      </c>
      <c r="C27" s="249"/>
      <c r="D27" s="249"/>
      <c r="E27" s="250"/>
      <c r="F27" s="312" t="str">
        <f>'1ST'!AJ27</f>
        <v/>
      </c>
      <c r="G27" s="313"/>
      <c r="H27" s="313"/>
      <c r="I27" s="313"/>
      <c r="J27" s="313"/>
      <c r="K27" s="313"/>
      <c r="L27" s="313"/>
      <c r="M27" s="314"/>
      <c r="N27" s="312" t="str">
        <f>'2ND'!AJ27</f>
        <v/>
      </c>
      <c r="O27" s="313"/>
      <c r="P27" s="313"/>
      <c r="Q27" s="313"/>
      <c r="R27" s="313"/>
      <c r="S27" s="313"/>
      <c r="T27" s="313"/>
      <c r="U27" s="314"/>
      <c r="V27" s="356" t="str">
        <f t="shared" si="0"/>
        <v/>
      </c>
      <c r="W27" s="357"/>
      <c r="X27" s="357"/>
      <c r="Y27" s="358"/>
      <c r="Z27" s="164"/>
      <c r="AA27" s="164"/>
      <c r="AB27" s="164"/>
      <c r="AC27" s="368" t="str">
        <f t="shared" si="1"/>
        <v/>
      </c>
      <c r="AD27" s="369"/>
      <c r="AE27" s="370"/>
      <c r="AL27" s="58"/>
      <c r="AN27" s="2"/>
    </row>
    <row r="28" spans="1:60" ht="18" hidden="1" customHeight="1" x14ac:dyDescent="0.25">
      <c r="A28" s="63">
        <v>16</v>
      </c>
      <c r="B28" s="248">
        <f>'INPUT DATA'!B28</f>
        <v>0</v>
      </c>
      <c r="C28" s="249"/>
      <c r="D28" s="249"/>
      <c r="E28" s="250"/>
      <c r="F28" s="312" t="str">
        <f>'1ST'!AJ28</f>
        <v/>
      </c>
      <c r="G28" s="313"/>
      <c r="H28" s="313"/>
      <c r="I28" s="313"/>
      <c r="J28" s="313"/>
      <c r="K28" s="313"/>
      <c r="L28" s="313"/>
      <c r="M28" s="314"/>
      <c r="N28" s="312" t="str">
        <f>'2ND'!AJ28</f>
        <v/>
      </c>
      <c r="O28" s="313"/>
      <c r="P28" s="313"/>
      <c r="Q28" s="313"/>
      <c r="R28" s="313"/>
      <c r="S28" s="313"/>
      <c r="T28" s="313"/>
      <c r="U28" s="314"/>
      <c r="V28" s="356" t="str">
        <f t="shared" si="0"/>
        <v/>
      </c>
      <c r="W28" s="357"/>
      <c r="X28" s="357"/>
      <c r="Y28" s="358"/>
      <c r="Z28" s="164"/>
      <c r="AA28" s="164"/>
      <c r="AB28" s="164"/>
      <c r="AC28" s="368" t="str">
        <f t="shared" si="1"/>
        <v/>
      </c>
      <c r="AD28" s="369"/>
      <c r="AE28" s="370"/>
      <c r="AL28" s="58"/>
      <c r="AN28" s="2"/>
    </row>
    <row r="29" spans="1:60" ht="18" hidden="1" customHeight="1" x14ac:dyDescent="0.25">
      <c r="A29" s="63">
        <v>17</v>
      </c>
      <c r="B29" s="248">
        <f>'INPUT DATA'!B29</f>
        <v>0</v>
      </c>
      <c r="C29" s="249"/>
      <c r="D29" s="249"/>
      <c r="E29" s="250"/>
      <c r="F29" s="312" t="str">
        <f>'1ST'!AJ29</f>
        <v/>
      </c>
      <c r="G29" s="313"/>
      <c r="H29" s="313"/>
      <c r="I29" s="313"/>
      <c r="J29" s="313"/>
      <c r="K29" s="313"/>
      <c r="L29" s="313"/>
      <c r="M29" s="314"/>
      <c r="N29" s="312" t="str">
        <f>'2ND'!AJ29</f>
        <v/>
      </c>
      <c r="O29" s="313"/>
      <c r="P29" s="313"/>
      <c r="Q29" s="313"/>
      <c r="R29" s="313"/>
      <c r="S29" s="313"/>
      <c r="T29" s="313"/>
      <c r="U29" s="314"/>
      <c r="V29" s="356" t="str">
        <f t="shared" si="0"/>
        <v/>
      </c>
      <c r="W29" s="357"/>
      <c r="X29" s="357"/>
      <c r="Y29" s="358"/>
      <c r="Z29" s="164"/>
      <c r="AA29" s="164"/>
      <c r="AB29" s="164"/>
      <c r="AC29" s="368" t="str">
        <f t="shared" si="1"/>
        <v/>
      </c>
      <c r="AD29" s="369"/>
      <c r="AE29" s="370"/>
      <c r="AL29" s="58"/>
      <c r="AN29" s="2"/>
    </row>
    <row r="30" spans="1:60" ht="18" hidden="1" customHeight="1" x14ac:dyDescent="0.25">
      <c r="A30" s="63">
        <v>18</v>
      </c>
      <c r="B30" s="248">
        <f>'INPUT DATA'!B30</f>
        <v>0</v>
      </c>
      <c r="C30" s="249"/>
      <c r="D30" s="249"/>
      <c r="E30" s="250"/>
      <c r="F30" s="312" t="str">
        <f>'1ST'!AJ30</f>
        <v/>
      </c>
      <c r="G30" s="313"/>
      <c r="H30" s="313"/>
      <c r="I30" s="313"/>
      <c r="J30" s="313"/>
      <c r="K30" s="313"/>
      <c r="L30" s="313"/>
      <c r="M30" s="314"/>
      <c r="N30" s="312" t="str">
        <f>'2ND'!AJ30</f>
        <v/>
      </c>
      <c r="O30" s="313"/>
      <c r="P30" s="313"/>
      <c r="Q30" s="313"/>
      <c r="R30" s="313"/>
      <c r="S30" s="313"/>
      <c r="T30" s="313"/>
      <c r="U30" s="314"/>
      <c r="V30" s="356" t="str">
        <f t="shared" si="0"/>
        <v/>
      </c>
      <c r="W30" s="357"/>
      <c r="X30" s="357"/>
      <c r="Y30" s="358"/>
      <c r="Z30" s="164"/>
      <c r="AA30" s="164"/>
      <c r="AB30" s="164"/>
      <c r="AC30" s="368" t="str">
        <f t="shared" si="1"/>
        <v/>
      </c>
      <c r="AD30" s="369"/>
      <c r="AE30" s="370"/>
      <c r="AL30" s="58"/>
      <c r="AN30" s="2"/>
    </row>
    <row r="31" spans="1:60" ht="18" hidden="1" customHeight="1" x14ac:dyDescent="0.25">
      <c r="A31" s="63">
        <v>19</v>
      </c>
      <c r="B31" s="248">
        <f>'INPUT DATA'!B31</f>
        <v>0</v>
      </c>
      <c r="C31" s="249"/>
      <c r="D31" s="249"/>
      <c r="E31" s="250"/>
      <c r="F31" s="312" t="str">
        <f>'1ST'!AJ31</f>
        <v/>
      </c>
      <c r="G31" s="313"/>
      <c r="H31" s="313"/>
      <c r="I31" s="313"/>
      <c r="J31" s="313"/>
      <c r="K31" s="313"/>
      <c r="L31" s="313"/>
      <c r="M31" s="314"/>
      <c r="N31" s="312" t="str">
        <f>'2ND'!AJ31</f>
        <v/>
      </c>
      <c r="O31" s="313"/>
      <c r="P31" s="313"/>
      <c r="Q31" s="313"/>
      <c r="R31" s="313"/>
      <c r="S31" s="313"/>
      <c r="T31" s="313"/>
      <c r="U31" s="314"/>
      <c r="V31" s="356" t="str">
        <f t="shared" si="0"/>
        <v/>
      </c>
      <c r="W31" s="357"/>
      <c r="X31" s="357"/>
      <c r="Y31" s="358"/>
      <c r="Z31" s="164"/>
      <c r="AA31" s="164"/>
      <c r="AB31" s="164"/>
      <c r="AC31" s="368" t="str">
        <f t="shared" si="1"/>
        <v/>
      </c>
      <c r="AD31" s="369"/>
      <c r="AE31" s="370"/>
      <c r="AL31" s="58"/>
      <c r="AN31" s="2"/>
    </row>
    <row r="32" spans="1:60" ht="18" hidden="1" customHeight="1" x14ac:dyDescent="0.25">
      <c r="A32" s="63">
        <v>20</v>
      </c>
      <c r="B32" s="248">
        <f>'INPUT DATA'!B32</f>
        <v>0</v>
      </c>
      <c r="C32" s="249"/>
      <c r="D32" s="249"/>
      <c r="E32" s="250"/>
      <c r="F32" s="312" t="str">
        <f>'1ST'!AJ32</f>
        <v/>
      </c>
      <c r="G32" s="313"/>
      <c r="H32" s="313"/>
      <c r="I32" s="313"/>
      <c r="J32" s="313"/>
      <c r="K32" s="313"/>
      <c r="L32" s="313"/>
      <c r="M32" s="314"/>
      <c r="N32" s="312" t="str">
        <f>'2ND'!AJ32</f>
        <v/>
      </c>
      <c r="O32" s="313"/>
      <c r="P32" s="313"/>
      <c r="Q32" s="313"/>
      <c r="R32" s="313"/>
      <c r="S32" s="313"/>
      <c r="T32" s="313"/>
      <c r="U32" s="314"/>
      <c r="V32" s="356" t="str">
        <f t="shared" si="0"/>
        <v/>
      </c>
      <c r="W32" s="357"/>
      <c r="X32" s="357"/>
      <c r="Y32" s="358"/>
      <c r="Z32" s="164"/>
      <c r="AA32" s="164"/>
      <c r="AB32" s="164"/>
      <c r="AC32" s="368" t="str">
        <f t="shared" si="1"/>
        <v/>
      </c>
      <c r="AD32" s="369"/>
      <c r="AE32" s="370"/>
      <c r="AL32" s="58"/>
      <c r="AN32" s="2"/>
    </row>
    <row r="33" spans="1:58" ht="18" hidden="1" customHeight="1" x14ac:dyDescent="0.25">
      <c r="A33" s="63">
        <v>21</v>
      </c>
      <c r="B33" s="248">
        <f>'INPUT DATA'!B33</f>
        <v>0</v>
      </c>
      <c r="C33" s="249"/>
      <c r="D33" s="249"/>
      <c r="E33" s="250"/>
      <c r="F33" s="312" t="str">
        <f>'1ST'!AJ33</f>
        <v/>
      </c>
      <c r="G33" s="313"/>
      <c r="H33" s="313"/>
      <c r="I33" s="313"/>
      <c r="J33" s="313"/>
      <c r="K33" s="313"/>
      <c r="L33" s="313"/>
      <c r="M33" s="314"/>
      <c r="N33" s="312" t="str">
        <f>'2ND'!AJ33</f>
        <v/>
      </c>
      <c r="O33" s="313"/>
      <c r="P33" s="313"/>
      <c r="Q33" s="313"/>
      <c r="R33" s="313"/>
      <c r="S33" s="313"/>
      <c r="T33" s="313"/>
      <c r="U33" s="314"/>
      <c r="V33" s="356" t="str">
        <f t="shared" si="0"/>
        <v/>
      </c>
      <c r="W33" s="357"/>
      <c r="X33" s="357"/>
      <c r="Y33" s="358"/>
      <c r="Z33" s="164"/>
      <c r="AA33" s="164"/>
      <c r="AB33" s="164"/>
      <c r="AC33" s="368" t="str">
        <f t="shared" si="1"/>
        <v/>
      </c>
      <c r="AD33" s="369"/>
      <c r="AE33" s="370"/>
      <c r="AL33" s="58"/>
      <c r="AN33" s="2"/>
    </row>
    <row r="34" spans="1:58" ht="18" hidden="1" customHeight="1" x14ac:dyDescent="0.25">
      <c r="A34" s="63">
        <v>22</v>
      </c>
      <c r="B34" s="248">
        <f>'INPUT DATA'!B34</f>
        <v>0</v>
      </c>
      <c r="C34" s="249"/>
      <c r="D34" s="249"/>
      <c r="E34" s="250"/>
      <c r="F34" s="312" t="str">
        <f>'1ST'!AJ34</f>
        <v/>
      </c>
      <c r="G34" s="313"/>
      <c r="H34" s="313"/>
      <c r="I34" s="313"/>
      <c r="J34" s="313"/>
      <c r="K34" s="313"/>
      <c r="L34" s="313"/>
      <c r="M34" s="314"/>
      <c r="N34" s="312" t="str">
        <f>'2ND'!AJ34</f>
        <v/>
      </c>
      <c r="O34" s="313"/>
      <c r="P34" s="313"/>
      <c r="Q34" s="313"/>
      <c r="R34" s="313"/>
      <c r="S34" s="313"/>
      <c r="T34" s="313"/>
      <c r="U34" s="314"/>
      <c r="V34" s="356" t="str">
        <f t="shared" si="0"/>
        <v/>
      </c>
      <c r="W34" s="357"/>
      <c r="X34" s="357"/>
      <c r="Y34" s="358"/>
      <c r="Z34" s="164"/>
      <c r="AA34" s="164"/>
      <c r="AB34" s="164"/>
      <c r="AC34" s="368" t="str">
        <f t="shared" si="1"/>
        <v/>
      </c>
      <c r="AD34" s="369"/>
      <c r="AE34" s="370"/>
      <c r="AL34" s="58"/>
      <c r="AN34" s="2"/>
      <c r="AQ34" s="1"/>
      <c r="AR34" s="1"/>
      <c r="AS34" s="1"/>
      <c r="AT34" s="1"/>
      <c r="AU34" s="1"/>
      <c r="AV34" s="1"/>
      <c r="AW34" s="1"/>
      <c r="AX34" s="1"/>
      <c r="AY34" s="1"/>
      <c r="AZ34" s="1"/>
      <c r="BA34" s="1"/>
      <c r="BB34" s="1"/>
      <c r="BC34" s="1"/>
      <c r="BD34" s="1"/>
      <c r="BE34" s="1"/>
      <c r="BF34" s="1"/>
    </row>
    <row r="35" spans="1:58" ht="18" hidden="1" customHeight="1" x14ac:dyDescent="0.25">
      <c r="A35" s="63">
        <v>23</v>
      </c>
      <c r="B35" s="248">
        <f>'INPUT DATA'!B35</f>
        <v>0</v>
      </c>
      <c r="C35" s="249"/>
      <c r="D35" s="249"/>
      <c r="E35" s="250"/>
      <c r="F35" s="312" t="str">
        <f>'1ST'!AJ35</f>
        <v/>
      </c>
      <c r="G35" s="313"/>
      <c r="H35" s="313"/>
      <c r="I35" s="313"/>
      <c r="J35" s="313"/>
      <c r="K35" s="313"/>
      <c r="L35" s="313"/>
      <c r="M35" s="314"/>
      <c r="N35" s="312" t="str">
        <f>'2ND'!AJ35</f>
        <v/>
      </c>
      <c r="O35" s="313"/>
      <c r="P35" s="313"/>
      <c r="Q35" s="313"/>
      <c r="R35" s="313"/>
      <c r="S35" s="313"/>
      <c r="T35" s="313"/>
      <c r="U35" s="314"/>
      <c r="V35" s="356" t="str">
        <f t="shared" si="0"/>
        <v/>
      </c>
      <c r="W35" s="357"/>
      <c r="X35" s="357"/>
      <c r="Y35" s="358"/>
      <c r="Z35" s="164"/>
      <c r="AA35" s="164"/>
      <c r="AB35" s="164"/>
      <c r="AC35" s="368" t="str">
        <f t="shared" si="1"/>
        <v/>
      </c>
      <c r="AD35" s="369"/>
      <c r="AE35" s="370"/>
      <c r="AL35" s="58"/>
      <c r="AN35" s="2"/>
      <c r="AQ35" s="1"/>
      <c r="AR35" s="1"/>
      <c r="AS35" s="1"/>
      <c r="AT35" s="1"/>
      <c r="AU35" s="1"/>
      <c r="AV35" s="1"/>
      <c r="AW35" s="1"/>
      <c r="AX35" s="1"/>
      <c r="AY35" s="1"/>
      <c r="AZ35" s="1"/>
      <c r="BA35" s="1"/>
      <c r="BB35" s="1"/>
      <c r="BC35" s="1"/>
      <c r="BD35" s="1"/>
      <c r="BE35" s="1"/>
      <c r="BF35" s="1"/>
    </row>
    <row r="36" spans="1:58" ht="18" hidden="1" customHeight="1" x14ac:dyDescent="0.25">
      <c r="A36" s="63">
        <v>24</v>
      </c>
      <c r="B36" s="248">
        <f>'INPUT DATA'!B36</f>
        <v>0</v>
      </c>
      <c r="C36" s="249"/>
      <c r="D36" s="249"/>
      <c r="E36" s="250"/>
      <c r="F36" s="312" t="str">
        <f>'1ST'!AJ36</f>
        <v/>
      </c>
      <c r="G36" s="313"/>
      <c r="H36" s="313"/>
      <c r="I36" s="313"/>
      <c r="J36" s="313"/>
      <c r="K36" s="313"/>
      <c r="L36" s="313"/>
      <c r="M36" s="314"/>
      <c r="N36" s="312" t="str">
        <f>'2ND'!AJ36</f>
        <v/>
      </c>
      <c r="O36" s="313"/>
      <c r="P36" s="313"/>
      <c r="Q36" s="313"/>
      <c r="R36" s="313"/>
      <c r="S36" s="313"/>
      <c r="T36" s="313"/>
      <c r="U36" s="314"/>
      <c r="V36" s="356" t="str">
        <f t="shared" si="0"/>
        <v/>
      </c>
      <c r="W36" s="357"/>
      <c r="X36" s="357"/>
      <c r="Y36" s="358"/>
      <c r="Z36" s="164"/>
      <c r="AA36" s="164"/>
      <c r="AB36" s="164"/>
      <c r="AC36" s="368" t="str">
        <f t="shared" si="1"/>
        <v/>
      </c>
      <c r="AD36" s="369"/>
      <c r="AE36" s="370"/>
      <c r="AL36" s="58"/>
      <c r="AN36" s="2"/>
      <c r="AQ36" s="1"/>
      <c r="AR36" s="1"/>
      <c r="AS36" s="1"/>
      <c r="AT36" s="1"/>
      <c r="AU36" s="1"/>
      <c r="AV36" s="1"/>
      <c r="AW36" s="1"/>
      <c r="AX36" s="1"/>
      <c r="AY36" s="1"/>
      <c r="AZ36" s="1"/>
      <c r="BA36" s="1"/>
      <c r="BB36" s="1"/>
      <c r="BC36" s="1"/>
      <c r="BD36" s="1"/>
      <c r="BE36" s="1"/>
      <c r="BF36" s="1"/>
    </row>
    <row r="37" spans="1:58" ht="18" hidden="1" customHeight="1" x14ac:dyDescent="0.25">
      <c r="A37" s="63">
        <v>25</v>
      </c>
      <c r="B37" s="248">
        <f>'INPUT DATA'!B37</f>
        <v>0</v>
      </c>
      <c r="C37" s="249"/>
      <c r="D37" s="249"/>
      <c r="E37" s="250"/>
      <c r="F37" s="312" t="str">
        <f>'1ST'!AJ37</f>
        <v/>
      </c>
      <c r="G37" s="313"/>
      <c r="H37" s="313"/>
      <c r="I37" s="313"/>
      <c r="J37" s="313"/>
      <c r="K37" s="313"/>
      <c r="L37" s="313"/>
      <c r="M37" s="314"/>
      <c r="N37" s="312" t="str">
        <f>'2ND'!AJ37</f>
        <v/>
      </c>
      <c r="O37" s="313"/>
      <c r="P37" s="313"/>
      <c r="Q37" s="313"/>
      <c r="R37" s="313"/>
      <c r="S37" s="313"/>
      <c r="T37" s="313"/>
      <c r="U37" s="314"/>
      <c r="V37" s="356" t="str">
        <f t="shared" si="0"/>
        <v/>
      </c>
      <c r="W37" s="357"/>
      <c r="X37" s="357"/>
      <c r="Y37" s="358"/>
      <c r="Z37" s="164"/>
      <c r="AA37" s="164"/>
      <c r="AB37" s="164"/>
      <c r="AC37" s="368" t="str">
        <f t="shared" si="1"/>
        <v/>
      </c>
      <c r="AD37" s="369"/>
      <c r="AE37" s="370"/>
      <c r="AL37" s="58"/>
      <c r="AN37" s="2"/>
      <c r="AQ37" s="1"/>
      <c r="AR37" s="1"/>
      <c r="AS37" s="1"/>
      <c r="AT37" s="1"/>
      <c r="AU37" s="1"/>
      <c r="AV37" s="1"/>
      <c r="AW37" s="1"/>
      <c r="AX37" s="1"/>
      <c r="AY37" s="1"/>
      <c r="AZ37" s="1"/>
      <c r="BA37" s="1"/>
      <c r="BB37" s="1"/>
      <c r="BC37" s="1"/>
      <c r="BD37" s="1"/>
      <c r="BE37" s="1"/>
      <c r="BF37" s="1"/>
    </row>
    <row r="38" spans="1:58" ht="18" hidden="1" customHeight="1" x14ac:dyDescent="0.25">
      <c r="A38" s="63">
        <v>26</v>
      </c>
      <c r="B38" s="248">
        <f>'INPUT DATA'!B38</f>
        <v>0</v>
      </c>
      <c r="C38" s="249"/>
      <c r="D38" s="249"/>
      <c r="E38" s="250"/>
      <c r="F38" s="312" t="str">
        <f>'1ST'!AJ38</f>
        <v/>
      </c>
      <c r="G38" s="313"/>
      <c r="H38" s="313"/>
      <c r="I38" s="313"/>
      <c r="J38" s="313"/>
      <c r="K38" s="313"/>
      <c r="L38" s="313"/>
      <c r="M38" s="314"/>
      <c r="N38" s="312" t="str">
        <f>'2ND'!AJ38</f>
        <v/>
      </c>
      <c r="O38" s="313"/>
      <c r="P38" s="313"/>
      <c r="Q38" s="313"/>
      <c r="R38" s="313"/>
      <c r="S38" s="313"/>
      <c r="T38" s="313"/>
      <c r="U38" s="314"/>
      <c r="V38" s="356" t="str">
        <f t="shared" si="0"/>
        <v/>
      </c>
      <c r="W38" s="357"/>
      <c r="X38" s="357"/>
      <c r="Y38" s="358"/>
      <c r="Z38" s="164"/>
      <c r="AA38" s="164"/>
      <c r="AB38" s="164"/>
      <c r="AC38" s="368" t="str">
        <f t="shared" si="1"/>
        <v/>
      </c>
      <c r="AD38" s="369"/>
      <c r="AE38" s="370"/>
      <c r="AL38" s="58"/>
      <c r="AN38" s="2"/>
      <c r="AQ38" s="1"/>
      <c r="AR38" s="1"/>
      <c r="AS38" s="1"/>
      <c r="AT38" s="1"/>
      <c r="AU38" s="1"/>
      <c r="AV38" s="1"/>
      <c r="AW38" s="1"/>
      <c r="AX38" s="1"/>
      <c r="AY38" s="1"/>
      <c r="AZ38" s="1"/>
      <c r="BA38" s="1"/>
      <c r="BB38" s="1"/>
      <c r="BC38" s="1"/>
      <c r="BD38" s="1"/>
      <c r="BE38" s="1"/>
      <c r="BF38" s="1"/>
    </row>
    <row r="39" spans="1:58" ht="18" hidden="1" customHeight="1" x14ac:dyDescent="0.25">
      <c r="A39" s="63">
        <v>27</v>
      </c>
      <c r="B39" s="248">
        <f>'INPUT DATA'!B39</f>
        <v>0</v>
      </c>
      <c r="C39" s="249"/>
      <c r="D39" s="249"/>
      <c r="E39" s="250"/>
      <c r="F39" s="312" t="str">
        <f>'1ST'!AJ39</f>
        <v/>
      </c>
      <c r="G39" s="313"/>
      <c r="H39" s="313"/>
      <c r="I39" s="313"/>
      <c r="J39" s="313"/>
      <c r="K39" s="313"/>
      <c r="L39" s="313"/>
      <c r="M39" s="314"/>
      <c r="N39" s="312" t="str">
        <f>'2ND'!AJ39</f>
        <v/>
      </c>
      <c r="O39" s="313"/>
      <c r="P39" s="313"/>
      <c r="Q39" s="313"/>
      <c r="R39" s="313"/>
      <c r="S39" s="313"/>
      <c r="T39" s="313"/>
      <c r="U39" s="314"/>
      <c r="V39" s="356" t="str">
        <f t="shared" si="0"/>
        <v/>
      </c>
      <c r="W39" s="357"/>
      <c r="X39" s="357"/>
      <c r="Y39" s="358"/>
      <c r="Z39" s="164"/>
      <c r="AA39" s="164"/>
      <c r="AB39" s="164"/>
      <c r="AC39" s="368" t="str">
        <f t="shared" si="1"/>
        <v/>
      </c>
      <c r="AD39" s="369"/>
      <c r="AE39" s="370"/>
      <c r="AL39" s="58"/>
      <c r="AN39" s="2"/>
      <c r="AQ39" s="1"/>
      <c r="AR39" s="1"/>
      <c r="AS39" s="1"/>
      <c r="AT39" s="1"/>
      <c r="AU39" s="1"/>
      <c r="AV39" s="1"/>
      <c r="AW39" s="1"/>
      <c r="AX39" s="1"/>
      <c r="AY39" s="1"/>
      <c r="AZ39" s="1"/>
      <c r="BA39" s="1"/>
      <c r="BB39" s="1"/>
      <c r="BC39" s="1"/>
      <c r="BD39" s="1"/>
      <c r="BE39" s="1"/>
      <c r="BF39" s="1"/>
    </row>
    <row r="40" spans="1:58" ht="18" hidden="1" customHeight="1" x14ac:dyDescent="0.25">
      <c r="A40" s="63">
        <v>28</v>
      </c>
      <c r="B40" s="248">
        <f>'INPUT DATA'!B40</f>
        <v>0</v>
      </c>
      <c r="C40" s="249"/>
      <c r="D40" s="249"/>
      <c r="E40" s="250"/>
      <c r="F40" s="312" t="str">
        <f>'1ST'!AJ40</f>
        <v/>
      </c>
      <c r="G40" s="313"/>
      <c r="H40" s="313"/>
      <c r="I40" s="313"/>
      <c r="J40" s="313"/>
      <c r="K40" s="313"/>
      <c r="L40" s="313"/>
      <c r="M40" s="314"/>
      <c r="N40" s="312" t="str">
        <f>'2ND'!AJ40</f>
        <v/>
      </c>
      <c r="O40" s="313"/>
      <c r="P40" s="313"/>
      <c r="Q40" s="313"/>
      <c r="R40" s="313"/>
      <c r="S40" s="313"/>
      <c r="T40" s="313"/>
      <c r="U40" s="314"/>
      <c r="V40" s="356" t="str">
        <f t="shared" si="0"/>
        <v/>
      </c>
      <c r="W40" s="357"/>
      <c r="X40" s="357"/>
      <c r="Y40" s="358"/>
      <c r="Z40" s="164"/>
      <c r="AA40" s="164"/>
      <c r="AB40" s="164"/>
      <c r="AC40" s="368" t="str">
        <f t="shared" si="1"/>
        <v/>
      </c>
      <c r="AD40" s="369"/>
      <c r="AE40" s="370"/>
      <c r="AL40" s="58"/>
      <c r="AN40" s="2"/>
      <c r="AQ40" s="1"/>
      <c r="AR40" s="1"/>
      <c r="AS40" s="1"/>
      <c r="AT40" s="1"/>
      <c r="AU40" s="1"/>
      <c r="AV40" s="1"/>
      <c r="AW40" s="1"/>
      <c r="AX40" s="1"/>
      <c r="AY40" s="1"/>
      <c r="AZ40" s="1"/>
      <c r="BA40" s="1"/>
      <c r="BB40" s="1"/>
      <c r="BC40" s="1"/>
      <c r="BD40" s="1"/>
      <c r="BE40" s="1"/>
      <c r="BF40" s="1"/>
    </row>
    <row r="41" spans="1:58" ht="18" hidden="1" customHeight="1" x14ac:dyDescent="0.25">
      <c r="A41" s="63">
        <v>29</v>
      </c>
      <c r="B41" s="248">
        <f>'INPUT DATA'!B41</f>
        <v>0</v>
      </c>
      <c r="C41" s="249"/>
      <c r="D41" s="249"/>
      <c r="E41" s="250"/>
      <c r="F41" s="312" t="str">
        <f>'1ST'!AJ41</f>
        <v/>
      </c>
      <c r="G41" s="313"/>
      <c r="H41" s="313"/>
      <c r="I41" s="313"/>
      <c r="J41" s="313"/>
      <c r="K41" s="313"/>
      <c r="L41" s="313"/>
      <c r="M41" s="314"/>
      <c r="N41" s="312" t="str">
        <f>'2ND'!AJ41</f>
        <v/>
      </c>
      <c r="O41" s="313"/>
      <c r="P41" s="313"/>
      <c r="Q41" s="313"/>
      <c r="R41" s="313"/>
      <c r="S41" s="313"/>
      <c r="T41" s="313"/>
      <c r="U41" s="314"/>
      <c r="V41" s="356" t="str">
        <f t="shared" si="0"/>
        <v/>
      </c>
      <c r="W41" s="357"/>
      <c r="X41" s="357"/>
      <c r="Y41" s="358"/>
      <c r="Z41" s="164"/>
      <c r="AA41" s="164"/>
      <c r="AB41" s="164"/>
      <c r="AC41" s="368" t="str">
        <f t="shared" si="1"/>
        <v/>
      </c>
      <c r="AD41" s="369"/>
      <c r="AE41" s="370"/>
      <c r="AL41" s="58"/>
      <c r="AN41" s="2"/>
      <c r="AQ41" s="1"/>
      <c r="AR41" s="1"/>
      <c r="AS41" s="1"/>
      <c r="AT41" s="1"/>
      <c r="AU41" s="1"/>
      <c r="AV41" s="1"/>
      <c r="AW41" s="1"/>
      <c r="AX41" s="1"/>
      <c r="AY41" s="1"/>
      <c r="AZ41" s="1"/>
      <c r="BA41" s="1"/>
      <c r="BB41" s="1"/>
      <c r="BC41" s="1"/>
      <c r="BD41" s="1"/>
      <c r="BE41" s="1"/>
      <c r="BF41" s="1"/>
    </row>
    <row r="42" spans="1:58" ht="18" hidden="1" customHeight="1" x14ac:dyDescent="0.25">
      <c r="A42" s="63">
        <v>30</v>
      </c>
      <c r="B42" s="248">
        <f>'INPUT DATA'!B42</f>
        <v>0</v>
      </c>
      <c r="C42" s="249"/>
      <c r="D42" s="249"/>
      <c r="E42" s="250"/>
      <c r="F42" s="312" t="str">
        <f>'1ST'!AJ42</f>
        <v/>
      </c>
      <c r="G42" s="313"/>
      <c r="H42" s="313"/>
      <c r="I42" s="313"/>
      <c r="J42" s="313"/>
      <c r="K42" s="313"/>
      <c r="L42" s="313"/>
      <c r="M42" s="314"/>
      <c r="N42" s="312" t="str">
        <f>'2ND'!AJ42</f>
        <v/>
      </c>
      <c r="O42" s="313"/>
      <c r="P42" s="313"/>
      <c r="Q42" s="313"/>
      <c r="R42" s="313"/>
      <c r="S42" s="313"/>
      <c r="T42" s="313"/>
      <c r="U42" s="314"/>
      <c r="V42" s="356" t="str">
        <f t="shared" si="0"/>
        <v/>
      </c>
      <c r="W42" s="357"/>
      <c r="X42" s="357"/>
      <c r="Y42" s="358"/>
      <c r="Z42" s="164"/>
      <c r="AA42" s="164"/>
      <c r="AB42" s="164"/>
      <c r="AC42" s="368" t="str">
        <f t="shared" si="1"/>
        <v/>
      </c>
      <c r="AD42" s="369"/>
      <c r="AE42" s="370"/>
      <c r="AL42" s="58"/>
      <c r="AN42" s="2"/>
      <c r="AQ42" s="1"/>
      <c r="AR42" s="1"/>
      <c r="AS42" s="1"/>
      <c r="AT42" s="1"/>
      <c r="AU42" s="1"/>
      <c r="AV42" s="1"/>
      <c r="AW42" s="1"/>
      <c r="AX42" s="1"/>
      <c r="AY42" s="1"/>
      <c r="AZ42" s="1"/>
      <c r="BA42" s="1"/>
      <c r="BB42" s="1"/>
      <c r="BC42" s="1"/>
      <c r="BD42" s="1"/>
      <c r="BE42" s="1"/>
      <c r="BF42" s="1"/>
    </row>
    <row r="43" spans="1:58" ht="18" hidden="1" customHeight="1" x14ac:dyDescent="0.25">
      <c r="A43" s="63">
        <v>31</v>
      </c>
      <c r="B43" s="248">
        <f>'INPUT DATA'!B43</f>
        <v>0</v>
      </c>
      <c r="C43" s="249"/>
      <c r="D43" s="249"/>
      <c r="E43" s="250"/>
      <c r="F43" s="312" t="str">
        <f>'1ST'!AJ43</f>
        <v/>
      </c>
      <c r="G43" s="313"/>
      <c r="H43" s="313"/>
      <c r="I43" s="313"/>
      <c r="J43" s="313"/>
      <c r="K43" s="313"/>
      <c r="L43" s="313"/>
      <c r="M43" s="314"/>
      <c r="N43" s="312" t="str">
        <f>'2ND'!AJ43</f>
        <v/>
      </c>
      <c r="O43" s="313"/>
      <c r="P43" s="313"/>
      <c r="Q43" s="313"/>
      <c r="R43" s="313"/>
      <c r="S43" s="313"/>
      <c r="T43" s="313"/>
      <c r="U43" s="314"/>
      <c r="V43" s="356" t="str">
        <f t="shared" si="0"/>
        <v/>
      </c>
      <c r="W43" s="357"/>
      <c r="X43" s="357"/>
      <c r="Y43" s="358"/>
      <c r="Z43" s="164"/>
      <c r="AA43" s="164"/>
      <c r="AB43" s="164"/>
      <c r="AC43" s="368" t="str">
        <f t="shared" si="1"/>
        <v/>
      </c>
      <c r="AD43" s="369"/>
      <c r="AE43" s="370"/>
      <c r="AL43" s="58"/>
      <c r="AN43" s="2"/>
      <c r="AQ43" s="1"/>
      <c r="AR43" s="1"/>
      <c r="AS43" s="1"/>
      <c r="AT43" s="1"/>
      <c r="AU43" s="1"/>
      <c r="AV43" s="1"/>
      <c r="AW43" s="1"/>
      <c r="AX43" s="1"/>
      <c r="AY43" s="1"/>
      <c r="AZ43" s="1"/>
      <c r="BA43" s="1"/>
      <c r="BB43" s="1"/>
      <c r="BC43" s="1"/>
      <c r="BD43" s="1"/>
      <c r="BE43" s="1"/>
      <c r="BF43" s="1"/>
    </row>
    <row r="44" spans="1:58" ht="18" hidden="1" customHeight="1" x14ac:dyDescent="0.25">
      <c r="A44" s="63">
        <v>32</v>
      </c>
      <c r="B44" s="248">
        <f>'INPUT DATA'!B44</f>
        <v>0</v>
      </c>
      <c r="C44" s="249"/>
      <c r="D44" s="249"/>
      <c r="E44" s="250"/>
      <c r="F44" s="312" t="str">
        <f>'1ST'!AJ44</f>
        <v/>
      </c>
      <c r="G44" s="313"/>
      <c r="H44" s="313"/>
      <c r="I44" s="313"/>
      <c r="J44" s="313"/>
      <c r="K44" s="313"/>
      <c r="L44" s="313"/>
      <c r="M44" s="314"/>
      <c r="N44" s="312" t="str">
        <f>'2ND'!AJ44</f>
        <v/>
      </c>
      <c r="O44" s="313"/>
      <c r="P44" s="313"/>
      <c r="Q44" s="313"/>
      <c r="R44" s="313"/>
      <c r="S44" s="313"/>
      <c r="T44" s="313"/>
      <c r="U44" s="314"/>
      <c r="V44" s="356" t="str">
        <f t="shared" si="0"/>
        <v/>
      </c>
      <c r="W44" s="357"/>
      <c r="X44" s="357"/>
      <c r="Y44" s="358"/>
      <c r="Z44" s="164"/>
      <c r="AA44" s="164"/>
      <c r="AB44" s="164"/>
      <c r="AC44" s="368" t="str">
        <f t="shared" si="1"/>
        <v/>
      </c>
      <c r="AD44" s="369"/>
      <c r="AE44" s="370"/>
      <c r="AL44" s="58"/>
      <c r="AN44" s="2"/>
      <c r="AQ44" s="1"/>
      <c r="AR44" s="1"/>
      <c r="AS44" s="1"/>
      <c r="AT44" s="1"/>
      <c r="AU44" s="1"/>
      <c r="AV44" s="1"/>
      <c r="AW44" s="1"/>
      <c r="AX44" s="1"/>
      <c r="AY44" s="1"/>
      <c r="AZ44" s="1"/>
      <c r="BA44" s="1"/>
      <c r="BB44" s="1"/>
      <c r="BC44" s="1"/>
      <c r="BD44" s="1"/>
      <c r="BE44" s="1"/>
      <c r="BF44" s="1"/>
    </row>
    <row r="45" spans="1:58" ht="18" hidden="1" customHeight="1" x14ac:dyDescent="0.25">
      <c r="A45" s="63">
        <v>33</v>
      </c>
      <c r="B45" s="248">
        <f>'INPUT DATA'!B45</f>
        <v>0</v>
      </c>
      <c r="C45" s="249"/>
      <c r="D45" s="249"/>
      <c r="E45" s="250"/>
      <c r="F45" s="312" t="str">
        <f>'1ST'!AJ45</f>
        <v/>
      </c>
      <c r="G45" s="313"/>
      <c r="H45" s="313"/>
      <c r="I45" s="313"/>
      <c r="J45" s="313"/>
      <c r="K45" s="313"/>
      <c r="L45" s="313"/>
      <c r="M45" s="314"/>
      <c r="N45" s="312" t="str">
        <f>'2ND'!AJ45</f>
        <v/>
      </c>
      <c r="O45" s="313"/>
      <c r="P45" s="313"/>
      <c r="Q45" s="313"/>
      <c r="R45" s="313"/>
      <c r="S45" s="313"/>
      <c r="T45" s="313"/>
      <c r="U45" s="314"/>
      <c r="V45" s="356" t="str">
        <f t="shared" si="0"/>
        <v/>
      </c>
      <c r="W45" s="357"/>
      <c r="X45" s="357"/>
      <c r="Y45" s="358"/>
      <c r="Z45" s="164"/>
      <c r="AA45" s="164"/>
      <c r="AB45" s="164"/>
      <c r="AC45" s="368" t="str">
        <f t="shared" si="1"/>
        <v/>
      </c>
      <c r="AD45" s="369"/>
      <c r="AE45" s="370"/>
      <c r="AL45" s="58"/>
      <c r="AN45" s="2"/>
      <c r="AQ45" s="1"/>
      <c r="AR45" s="1"/>
      <c r="AS45" s="1"/>
      <c r="AT45" s="1"/>
      <c r="AU45" s="1"/>
      <c r="AV45" s="1"/>
      <c r="AW45" s="1"/>
      <c r="AX45" s="1"/>
      <c r="AY45" s="1"/>
      <c r="AZ45" s="1"/>
      <c r="BA45" s="1"/>
      <c r="BB45" s="1"/>
      <c r="BC45" s="1"/>
      <c r="BD45" s="1"/>
      <c r="BE45" s="1"/>
      <c r="BF45" s="1"/>
    </row>
    <row r="46" spans="1:58" ht="18" hidden="1" customHeight="1" x14ac:dyDescent="0.25">
      <c r="A46" s="63">
        <v>34</v>
      </c>
      <c r="B46" s="248">
        <f>'INPUT DATA'!B46</f>
        <v>0</v>
      </c>
      <c r="C46" s="249"/>
      <c r="D46" s="249"/>
      <c r="E46" s="250"/>
      <c r="F46" s="312" t="str">
        <f>'1ST'!AJ46</f>
        <v/>
      </c>
      <c r="G46" s="313"/>
      <c r="H46" s="313"/>
      <c r="I46" s="313"/>
      <c r="J46" s="313"/>
      <c r="K46" s="313"/>
      <c r="L46" s="313"/>
      <c r="M46" s="314"/>
      <c r="N46" s="312" t="str">
        <f>'2ND'!AJ46</f>
        <v/>
      </c>
      <c r="O46" s="313"/>
      <c r="P46" s="313"/>
      <c r="Q46" s="313"/>
      <c r="R46" s="313"/>
      <c r="S46" s="313"/>
      <c r="T46" s="313"/>
      <c r="U46" s="314"/>
      <c r="V46" s="356" t="str">
        <f t="shared" si="0"/>
        <v/>
      </c>
      <c r="W46" s="357"/>
      <c r="X46" s="357"/>
      <c r="Y46" s="358"/>
      <c r="Z46" s="164"/>
      <c r="AA46" s="164"/>
      <c r="AB46" s="164"/>
      <c r="AC46" s="368" t="str">
        <f t="shared" si="1"/>
        <v/>
      </c>
      <c r="AD46" s="369"/>
      <c r="AE46" s="370"/>
      <c r="AL46" s="58"/>
      <c r="AN46" s="2"/>
      <c r="AQ46" s="1"/>
      <c r="AR46" s="1"/>
      <c r="AS46" s="1"/>
      <c r="AT46" s="1"/>
      <c r="AU46" s="1"/>
      <c r="AV46" s="1"/>
      <c r="AW46" s="1"/>
      <c r="AX46" s="1"/>
      <c r="AY46" s="1"/>
      <c r="AZ46" s="1"/>
      <c r="BA46" s="1"/>
      <c r="BB46" s="1"/>
      <c r="BC46" s="1"/>
      <c r="BD46" s="1"/>
      <c r="BE46" s="1"/>
      <c r="BF46" s="1"/>
    </row>
    <row r="47" spans="1:58" ht="18" hidden="1" customHeight="1" x14ac:dyDescent="0.25">
      <c r="A47" s="63">
        <v>35</v>
      </c>
      <c r="B47" s="248">
        <f>'INPUT DATA'!B47</f>
        <v>0</v>
      </c>
      <c r="C47" s="249"/>
      <c r="D47" s="249"/>
      <c r="E47" s="250"/>
      <c r="F47" s="312" t="str">
        <f>'1ST'!AJ47</f>
        <v/>
      </c>
      <c r="G47" s="313"/>
      <c r="H47" s="313"/>
      <c r="I47" s="313"/>
      <c r="J47" s="313"/>
      <c r="K47" s="313"/>
      <c r="L47" s="313"/>
      <c r="M47" s="314"/>
      <c r="N47" s="312" t="str">
        <f>'2ND'!AJ47</f>
        <v/>
      </c>
      <c r="O47" s="313"/>
      <c r="P47" s="313"/>
      <c r="Q47" s="313"/>
      <c r="R47" s="313"/>
      <c r="S47" s="313"/>
      <c r="T47" s="313"/>
      <c r="U47" s="314"/>
      <c r="V47" s="356" t="str">
        <f t="shared" si="0"/>
        <v/>
      </c>
      <c r="W47" s="357"/>
      <c r="X47" s="357"/>
      <c r="Y47" s="358"/>
      <c r="Z47" s="164"/>
      <c r="AA47" s="164"/>
      <c r="AB47" s="164"/>
      <c r="AC47" s="368" t="str">
        <f t="shared" si="1"/>
        <v/>
      </c>
      <c r="AD47" s="369"/>
      <c r="AE47" s="370"/>
      <c r="AL47" s="58"/>
      <c r="AN47" s="2"/>
      <c r="AQ47" s="1"/>
      <c r="AR47" s="1"/>
      <c r="AS47" s="1"/>
      <c r="AT47" s="1"/>
      <c r="AU47" s="1"/>
      <c r="AV47" s="1"/>
      <c r="AW47" s="1"/>
      <c r="AX47" s="1"/>
      <c r="AY47" s="1"/>
      <c r="AZ47" s="1"/>
      <c r="BA47" s="1"/>
      <c r="BB47" s="1"/>
      <c r="BC47" s="1"/>
      <c r="BD47" s="1"/>
      <c r="BE47" s="1"/>
      <c r="BF47" s="1"/>
    </row>
    <row r="48" spans="1:58" ht="18" hidden="1" customHeight="1" x14ac:dyDescent="0.25">
      <c r="A48" s="63">
        <v>36</v>
      </c>
      <c r="B48" s="248">
        <f>'INPUT DATA'!B48</f>
        <v>0</v>
      </c>
      <c r="C48" s="249"/>
      <c r="D48" s="249"/>
      <c r="E48" s="250"/>
      <c r="F48" s="312" t="str">
        <f>'1ST'!AJ48</f>
        <v/>
      </c>
      <c r="G48" s="313"/>
      <c r="H48" s="313"/>
      <c r="I48" s="313"/>
      <c r="J48" s="313"/>
      <c r="K48" s="313"/>
      <c r="L48" s="313"/>
      <c r="M48" s="314"/>
      <c r="N48" s="312" t="str">
        <f>'2ND'!AJ48</f>
        <v/>
      </c>
      <c r="O48" s="313"/>
      <c r="P48" s="313"/>
      <c r="Q48" s="313"/>
      <c r="R48" s="313"/>
      <c r="S48" s="313"/>
      <c r="T48" s="313"/>
      <c r="U48" s="314"/>
      <c r="V48" s="356" t="str">
        <f t="shared" si="0"/>
        <v/>
      </c>
      <c r="W48" s="357"/>
      <c r="X48" s="357"/>
      <c r="Y48" s="358"/>
      <c r="Z48" s="164"/>
      <c r="AA48" s="164"/>
      <c r="AB48" s="164"/>
      <c r="AC48" s="368" t="str">
        <f t="shared" si="1"/>
        <v/>
      </c>
      <c r="AD48" s="369"/>
      <c r="AE48" s="370"/>
      <c r="AL48" s="58"/>
      <c r="AN48" s="2"/>
      <c r="AQ48" s="1"/>
      <c r="AR48" s="1"/>
      <c r="AS48" s="1"/>
      <c r="AT48" s="1"/>
      <c r="AU48" s="1"/>
      <c r="AV48" s="1"/>
      <c r="AW48" s="1"/>
      <c r="AX48" s="1"/>
      <c r="AY48" s="1"/>
      <c r="AZ48" s="1"/>
      <c r="BA48" s="1"/>
      <c r="BB48" s="1"/>
      <c r="BC48" s="1"/>
      <c r="BD48" s="1"/>
      <c r="BE48" s="1"/>
      <c r="BF48" s="1"/>
    </row>
    <row r="49" spans="1:58" ht="18" hidden="1" customHeight="1" x14ac:dyDescent="0.25">
      <c r="A49" s="63">
        <v>37</v>
      </c>
      <c r="B49" s="248">
        <f>'INPUT DATA'!B49</f>
        <v>0</v>
      </c>
      <c r="C49" s="249"/>
      <c r="D49" s="249"/>
      <c r="E49" s="250"/>
      <c r="F49" s="312" t="str">
        <f>'1ST'!AJ49</f>
        <v/>
      </c>
      <c r="G49" s="313"/>
      <c r="H49" s="313"/>
      <c r="I49" s="313"/>
      <c r="J49" s="313"/>
      <c r="K49" s="313"/>
      <c r="L49" s="313"/>
      <c r="M49" s="314"/>
      <c r="N49" s="312" t="str">
        <f>'2ND'!AJ49</f>
        <v/>
      </c>
      <c r="O49" s="313"/>
      <c r="P49" s="313"/>
      <c r="Q49" s="313"/>
      <c r="R49" s="313"/>
      <c r="S49" s="313"/>
      <c r="T49" s="313"/>
      <c r="U49" s="314"/>
      <c r="V49" s="356" t="str">
        <f t="shared" si="0"/>
        <v/>
      </c>
      <c r="W49" s="357"/>
      <c r="X49" s="357"/>
      <c r="Y49" s="358"/>
      <c r="Z49" s="164"/>
      <c r="AA49" s="164"/>
      <c r="AB49" s="164"/>
      <c r="AC49" s="368" t="str">
        <f t="shared" si="1"/>
        <v/>
      </c>
      <c r="AD49" s="369"/>
      <c r="AE49" s="370"/>
      <c r="AL49" s="58"/>
      <c r="AN49" s="2"/>
      <c r="AQ49" s="1"/>
      <c r="AR49" s="1"/>
      <c r="AS49" s="1"/>
      <c r="AT49" s="1"/>
      <c r="AU49" s="1"/>
      <c r="AV49" s="1"/>
      <c r="AW49" s="1"/>
      <c r="AX49" s="1"/>
      <c r="AY49" s="1"/>
      <c r="AZ49" s="1"/>
      <c r="BA49" s="1"/>
      <c r="BB49" s="1"/>
      <c r="BC49" s="1"/>
      <c r="BD49" s="1"/>
      <c r="BE49" s="1"/>
      <c r="BF49" s="1"/>
    </row>
    <row r="50" spans="1:58" ht="18" hidden="1" customHeight="1" x14ac:dyDescent="0.25">
      <c r="A50" s="63">
        <v>38</v>
      </c>
      <c r="B50" s="248">
        <f>'INPUT DATA'!B50</f>
        <v>0</v>
      </c>
      <c r="C50" s="249"/>
      <c r="D50" s="249"/>
      <c r="E50" s="250"/>
      <c r="F50" s="312" t="str">
        <f>'1ST'!AJ50</f>
        <v/>
      </c>
      <c r="G50" s="313"/>
      <c r="H50" s="313"/>
      <c r="I50" s="313"/>
      <c r="J50" s="313"/>
      <c r="K50" s="313"/>
      <c r="L50" s="313"/>
      <c r="M50" s="314"/>
      <c r="N50" s="312" t="str">
        <f>'2ND'!AJ50</f>
        <v/>
      </c>
      <c r="O50" s="313"/>
      <c r="P50" s="313"/>
      <c r="Q50" s="313"/>
      <c r="R50" s="313"/>
      <c r="S50" s="313"/>
      <c r="T50" s="313"/>
      <c r="U50" s="314"/>
      <c r="V50" s="356" t="str">
        <f t="shared" si="0"/>
        <v/>
      </c>
      <c r="W50" s="357"/>
      <c r="X50" s="357"/>
      <c r="Y50" s="358"/>
      <c r="Z50" s="164"/>
      <c r="AA50" s="164"/>
      <c r="AB50" s="164"/>
      <c r="AC50" s="368" t="str">
        <f t="shared" si="1"/>
        <v/>
      </c>
      <c r="AD50" s="369"/>
      <c r="AE50" s="370"/>
      <c r="AL50" s="58"/>
      <c r="AN50" s="2"/>
      <c r="AQ50" s="1"/>
      <c r="AR50" s="1"/>
      <c r="AS50" s="1"/>
      <c r="AT50" s="1"/>
      <c r="AU50" s="1"/>
      <c r="AV50" s="1"/>
      <c r="AW50" s="1"/>
      <c r="AX50" s="1"/>
      <c r="AY50" s="1"/>
      <c r="AZ50" s="1"/>
      <c r="BA50" s="1"/>
      <c r="BB50" s="1"/>
      <c r="BC50" s="1"/>
      <c r="BD50" s="1"/>
      <c r="BE50" s="1"/>
      <c r="BF50" s="1"/>
    </row>
    <row r="51" spans="1:58" ht="18" hidden="1" customHeight="1" x14ac:dyDescent="0.25">
      <c r="A51" s="63">
        <v>39</v>
      </c>
      <c r="B51" s="248">
        <f>'INPUT DATA'!B51</f>
        <v>0</v>
      </c>
      <c r="C51" s="249"/>
      <c r="D51" s="249"/>
      <c r="E51" s="250"/>
      <c r="F51" s="312" t="str">
        <f>'1ST'!AJ51</f>
        <v/>
      </c>
      <c r="G51" s="313"/>
      <c r="H51" s="313"/>
      <c r="I51" s="313"/>
      <c r="J51" s="313"/>
      <c r="K51" s="313"/>
      <c r="L51" s="313"/>
      <c r="M51" s="314"/>
      <c r="N51" s="312" t="str">
        <f>'2ND'!AJ51</f>
        <v/>
      </c>
      <c r="O51" s="313"/>
      <c r="P51" s="313"/>
      <c r="Q51" s="313"/>
      <c r="R51" s="313"/>
      <c r="S51" s="313"/>
      <c r="T51" s="313"/>
      <c r="U51" s="314"/>
      <c r="V51" s="356" t="str">
        <f t="shared" si="0"/>
        <v/>
      </c>
      <c r="W51" s="357"/>
      <c r="X51" s="357"/>
      <c r="Y51" s="358"/>
      <c r="Z51" s="164"/>
      <c r="AA51" s="164"/>
      <c r="AB51" s="164"/>
      <c r="AC51" s="368" t="str">
        <f t="shared" si="1"/>
        <v/>
      </c>
      <c r="AD51" s="369"/>
      <c r="AE51" s="370"/>
      <c r="AL51" s="58"/>
      <c r="AN51" s="2"/>
      <c r="AQ51" s="1"/>
      <c r="AR51" s="1"/>
      <c r="AS51" s="1"/>
      <c r="AT51" s="1"/>
      <c r="AU51" s="1"/>
      <c r="AV51" s="1"/>
      <c r="AW51" s="1"/>
      <c r="AX51" s="1"/>
      <c r="AY51" s="1"/>
      <c r="AZ51" s="1"/>
      <c r="BA51" s="1"/>
      <c r="BB51" s="1"/>
      <c r="BC51" s="1"/>
      <c r="BD51" s="1"/>
      <c r="BE51" s="1"/>
      <c r="BF51" s="1"/>
    </row>
    <row r="52" spans="1:58" ht="18" hidden="1" customHeight="1" x14ac:dyDescent="0.25">
      <c r="A52" s="63">
        <v>40</v>
      </c>
      <c r="B52" s="248">
        <f>'INPUT DATA'!B52</f>
        <v>0</v>
      </c>
      <c r="C52" s="249"/>
      <c r="D52" s="249"/>
      <c r="E52" s="250"/>
      <c r="F52" s="312" t="str">
        <f>'1ST'!AJ52</f>
        <v/>
      </c>
      <c r="G52" s="313"/>
      <c r="H52" s="313"/>
      <c r="I52" s="313"/>
      <c r="J52" s="313"/>
      <c r="K52" s="313"/>
      <c r="L52" s="313"/>
      <c r="M52" s="314"/>
      <c r="N52" s="312" t="str">
        <f>'2ND'!AJ52</f>
        <v/>
      </c>
      <c r="O52" s="313"/>
      <c r="P52" s="313"/>
      <c r="Q52" s="313"/>
      <c r="R52" s="313"/>
      <c r="S52" s="313"/>
      <c r="T52" s="313"/>
      <c r="U52" s="314"/>
      <c r="V52" s="356" t="str">
        <f t="shared" si="0"/>
        <v/>
      </c>
      <c r="W52" s="357"/>
      <c r="X52" s="357"/>
      <c r="Y52" s="358"/>
      <c r="Z52" s="164"/>
      <c r="AA52" s="164"/>
      <c r="AB52" s="164"/>
      <c r="AC52" s="368" t="str">
        <f t="shared" si="1"/>
        <v/>
      </c>
      <c r="AD52" s="369"/>
      <c r="AE52" s="370"/>
      <c r="AL52" s="58"/>
      <c r="AN52" s="2"/>
      <c r="AQ52" s="1"/>
      <c r="AR52" s="1"/>
      <c r="AS52" s="1"/>
      <c r="AT52" s="1"/>
      <c r="AU52" s="1"/>
      <c r="AV52" s="1"/>
      <c r="AW52" s="1"/>
      <c r="AX52" s="1"/>
      <c r="AY52" s="1"/>
      <c r="AZ52" s="1"/>
      <c r="BA52" s="1"/>
      <c r="BB52" s="1"/>
      <c r="BC52" s="1"/>
      <c r="BD52" s="1"/>
      <c r="BE52" s="1"/>
      <c r="BF52" s="1"/>
    </row>
    <row r="53" spans="1:58" ht="18" hidden="1" customHeight="1" x14ac:dyDescent="0.25">
      <c r="A53" s="63">
        <v>41</v>
      </c>
      <c r="B53" s="248">
        <f>'INPUT DATA'!B53</f>
        <v>0</v>
      </c>
      <c r="C53" s="249"/>
      <c r="D53" s="249"/>
      <c r="E53" s="250"/>
      <c r="F53" s="312" t="str">
        <f>'1ST'!AJ53</f>
        <v/>
      </c>
      <c r="G53" s="313"/>
      <c r="H53" s="313"/>
      <c r="I53" s="313"/>
      <c r="J53" s="313"/>
      <c r="K53" s="313"/>
      <c r="L53" s="313"/>
      <c r="M53" s="314"/>
      <c r="N53" s="312" t="str">
        <f>'2ND'!AJ53</f>
        <v/>
      </c>
      <c r="O53" s="313"/>
      <c r="P53" s="313"/>
      <c r="Q53" s="313"/>
      <c r="R53" s="313"/>
      <c r="S53" s="313"/>
      <c r="T53" s="313"/>
      <c r="U53" s="314"/>
      <c r="V53" s="356" t="str">
        <f t="shared" si="0"/>
        <v/>
      </c>
      <c r="W53" s="357"/>
      <c r="X53" s="357"/>
      <c r="Y53" s="358"/>
      <c r="Z53" s="164"/>
      <c r="AA53" s="164"/>
      <c r="AB53" s="164"/>
      <c r="AC53" s="368" t="str">
        <f t="shared" si="1"/>
        <v/>
      </c>
      <c r="AD53" s="369"/>
      <c r="AE53" s="370"/>
      <c r="AL53" s="58"/>
      <c r="AN53" s="2"/>
      <c r="AQ53" s="1"/>
      <c r="AR53" s="1"/>
      <c r="AS53" s="1"/>
      <c r="AT53" s="1"/>
      <c r="AU53" s="1"/>
      <c r="AV53" s="1"/>
      <c r="AW53" s="1"/>
      <c r="AX53" s="1"/>
      <c r="AY53" s="1"/>
      <c r="AZ53" s="1"/>
      <c r="BA53" s="1"/>
      <c r="BB53" s="1"/>
      <c r="BC53" s="1"/>
      <c r="BD53" s="1"/>
      <c r="BE53" s="1"/>
      <c r="BF53" s="1"/>
    </row>
    <row r="54" spans="1:58" ht="18" hidden="1" customHeight="1" x14ac:dyDescent="0.25">
      <c r="A54" s="63">
        <v>42</v>
      </c>
      <c r="B54" s="248">
        <f>'INPUT DATA'!B54</f>
        <v>0</v>
      </c>
      <c r="C54" s="249"/>
      <c r="D54" s="249"/>
      <c r="E54" s="250"/>
      <c r="F54" s="312" t="str">
        <f>'1ST'!AJ54</f>
        <v/>
      </c>
      <c r="G54" s="313"/>
      <c r="H54" s="313"/>
      <c r="I54" s="313"/>
      <c r="J54" s="313"/>
      <c r="K54" s="313"/>
      <c r="L54" s="313"/>
      <c r="M54" s="314"/>
      <c r="N54" s="312" t="str">
        <f>'2ND'!AJ54</f>
        <v/>
      </c>
      <c r="O54" s="313"/>
      <c r="P54" s="313"/>
      <c r="Q54" s="313"/>
      <c r="R54" s="313"/>
      <c r="S54" s="313"/>
      <c r="T54" s="313"/>
      <c r="U54" s="314"/>
      <c r="V54" s="356" t="str">
        <f t="shared" si="0"/>
        <v/>
      </c>
      <c r="W54" s="357"/>
      <c r="X54" s="357"/>
      <c r="Y54" s="358"/>
      <c r="Z54" s="164"/>
      <c r="AA54" s="164"/>
      <c r="AB54" s="164"/>
      <c r="AC54" s="368" t="str">
        <f t="shared" si="1"/>
        <v/>
      </c>
      <c r="AD54" s="369"/>
      <c r="AE54" s="370"/>
      <c r="AL54" s="58"/>
      <c r="AN54" s="2"/>
      <c r="AQ54" s="1"/>
      <c r="AR54" s="1"/>
      <c r="AS54" s="1"/>
      <c r="AT54" s="1"/>
      <c r="AU54" s="1"/>
      <c r="AV54" s="1"/>
      <c r="AW54" s="1"/>
      <c r="AX54" s="1"/>
      <c r="AY54" s="1"/>
      <c r="AZ54" s="1"/>
      <c r="BA54" s="1"/>
      <c r="BB54" s="1"/>
      <c r="BC54" s="1"/>
      <c r="BD54" s="1"/>
      <c r="BE54" s="1"/>
      <c r="BF54" s="1"/>
    </row>
    <row r="55" spans="1:58" ht="18" hidden="1" customHeight="1" x14ac:dyDescent="0.25">
      <c r="A55" s="63">
        <v>43</v>
      </c>
      <c r="B55" s="248">
        <f>'INPUT DATA'!B55</f>
        <v>0</v>
      </c>
      <c r="C55" s="249"/>
      <c r="D55" s="249"/>
      <c r="E55" s="250"/>
      <c r="F55" s="312" t="str">
        <f>'1ST'!AJ55</f>
        <v/>
      </c>
      <c r="G55" s="313"/>
      <c r="H55" s="313"/>
      <c r="I55" s="313"/>
      <c r="J55" s="313"/>
      <c r="K55" s="313"/>
      <c r="L55" s="313"/>
      <c r="M55" s="314"/>
      <c r="N55" s="312" t="str">
        <f>'2ND'!AJ55</f>
        <v/>
      </c>
      <c r="O55" s="313"/>
      <c r="P55" s="313"/>
      <c r="Q55" s="313"/>
      <c r="R55" s="313"/>
      <c r="S55" s="313"/>
      <c r="T55" s="313"/>
      <c r="U55" s="314"/>
      <c r="V55" s="356" t="str">
        <f t="shared" si="0"/>
        <v/>
      </c>
      <c r="W55" s="357"/>
      <c r="X55" s="357"/>
      <c r="Y55" s="358"/>
      <c r="Z55" s="164"/>
      <c r="AA55" s="164"/>
      <c r="AB55" s="164"/>
      <c r="AC55" s="368" t="str">
        <f t="shared" si="1"/>
        <v/>
      </c>
      <c r="AD55" s="369"/>
      <c r="AE55" s="370"/>
      <c r="AL55" s="58"/>
      <c r="AN55" s="2"/>
      <c r="AQ55" s="1"/>
      <c r="AR55" s="1"/>
      <c r="AS55" s="1"/>
      <c r="AT55" s="1"/>
      <c r="AU55" s="1"/>
      <c r="AV55" s="1"/>
      <c r="AW55" s="1"/>
      <c r="AX55" s="1"/>
      <c r="AY55" s="1"/>
      <c r="AZ55" s="1"/>
      <c r="BA55" s="1"/>
      <c r="BB55" s="1"/>
      <c r="BC55" s="1"/>
      <c r="BD55" s="1"/>
      <c r="BE55" s="1"/>
      <c r="BF55" s="1"/>
    </row>
    <row r="56" spans="1:58" ht="18" hidden="1" customHeight="1" x14ac:dyDescent="0.25">
      <c r="A56" s="63">
        <v>44</v>
      </c>
      <c r="B56" s="248">
        <f>'INPUT DATA'!B56</f>
        <v>0</v>
      </c>
      <c r="C56" s="249"/>
      <c r="D56" s="249"/>
      <c r="E56" s="250"/>
      <c r="F56" s="312" t="str">
        <f>'1ST'!AJ56</f>
        <v/>
      </c>
      <c r="G56" s="313"/>
      <c r="H56" s="313"/>
      <c r="I56" s="313"/>
      <c r="J56" s="313"/>
      <c r="K56" s="313"/>
      <c r="L56" s="313"/>
      <c r="M56" s="314"/>
      <c r="N56" s="312" t="str">
        <f>'2ND'!AJ56</f>
        <v/>
      </c>
      <c r="O56" s="313"/>
      <c r="P56" s="313"/>
      <c r="Q56" s="313"/>
      <c r="R56" s="313"/>
      <c r="S56" s="313"/>
      <c r="T56" s="313"/>
      <c r="U56" s="314"/>
      <c r="V56" s="356" t="str">
        <f t="shared" si="0"/>
        <v/>
      </c>
      <c r="W56" s="357"/>
      <c r="X56" s="357"/>
      <c r="Y56" s="358"/>
      <c r="Z56" s="164"/>
      <c r="AA56" s="164"/>
      <c r="AB56" s="164"/>
      <c r="AC56" s="368" t="str">
        <f t="shared" si="1"/>
        <v/>
      </c>
      <c r="AD56" s="369"/>
      <c r="AE56" s="370"/>
      <c r="AL56" s="58"/>
      <c r="AN56" s="2"/>
      <c r="AQ56" s="1"/>
      <c r="AR56" s="1"/>
      <c r="AS56" s="1"/>
      <c r="AT56" s="1"/>
      <c r="AU56" s="1"/>
      <c r="AV56" s="1"/>
      <c r="AW56" s="1"/>
      <c r="AX56" s="1"/>
      <c r="AY56" s="1"/>
      <c r="AZ56" s="1"/>
      <c r="BA56" s="1"/>
      <c r="BB56" s="1"/>
      <c r="BC56" s="1"/>
      <c r="BD56" s="1"/>
      <c r="BE56" s="1"/>
      <c r="BF56" s="1"/>
    </row>
    <row r="57" spans="1:58" ht="18" hidden="1" customHeight="1" x14ac:dyDescent="0.25">
      <c r="A57" s="63">
        <v>45</v>
      </c>
      <c r="B57" s="248">
        <f>'INPUT DATA'!B57</f>
        <v>0</v>
      </c>
      <c r="C57" s="249"/>
      <c r="D57" s="249"/>
      <c r="E57" s="250"/>
      <c r="F57" s="312" t="str">
        <f>'1ST'!AJ57</f>
        <v/>
      </c>
      <c r="G57" s="313"/>
      <c r="H57" s="313"/>
      <c r="I57" s="313"/>
      <c r="J57" s="313"/>
      <c r="K57" s="313"/>
      <c r="L57" s="313"/>
      <c r="M57" s="314"/>
      <c r="N57" s="312" t="str">
        <f>'2ND'!AJ57</f>
        <v/>
      </c>
      <c r="O57" s="313"/>
      <c r="P57" s="313"/>
      <c r="Q57" s="313"/>
      <c r="R57" s="313"/>
      <c r="S57" s="313"/>
      <c r="T57" s="313"/>
      <c r="U57" s="314"/>
      <c r="V57" s="356" t="str">
        <f t="shared" si="0"/>
        <v/>
      </c>
      <c r="W57" s="357"/>
      <c r="X57" s="357"/>
      <c r="Y57" s="358"/>
      <c r="Z57" s="164"/>
      <c r="AA57" s="164"/>
      <c r="AB57" s="164"/>
      <c r="AC57" s="368" t="str">
        <f t="shared" si="1"/>
        <v/>
      </c>
      <c r="AD57" s="369"/>
      <c r="AE57" s="370"/>
      <c r="AL57" s="58"/>
      <c r="AN57" s="2"/>
      <c r="AQ57" s="1"/>
      <c r="AR57" s="1"/>
      <c r="AS57" s="1"/>
      <c r="AT57" s="1"/>
      <c r="AU57" s="1"/>
      <c r="AV57" s="1"/>
      <c r="AW57" s="1"/>
      <c r="AX57" s="1"/>
      <c r="AY57" s="1"/>
      <c r="AZ57" s="1"/>
      <c r="BA57" s="1"/>
      <c r="BB57" s="1"/>
      <c r="BC57" s="1"/>
      <c r="BD57" s="1"/>
      <c r="BE57" s="1"/>
      <c r="BF57" s="1"/>
    </row>
    <row r="58" spans="1:58" ht="18" hidden="1" customHeight="1" x14ac:dyDescent="0.25">
      <c r="A58" s="63">
        <v>46</v>
      </c>
      <c r="B58" s="248">
        <f>'INPUT DATA'!B58</f>
        <v>0</v>
      </c>
      <c r="C58" s="249"/>
      <c r="D58" s="249"/>
      <c r="E58" s="250"/>
      <c r="F58" s="312" t="str">
        <f>'1ST'!AJ58</f>
        <v/>
      </c>
      <c r="G58" s="313"/>
      <c r="H58" s="313"/>
      <c r="I58" s="313"/>
      <c r="J58" s="313"/>
      <c r="K58" s="313"/>
      <c r="L58" s="313"/>
      <c r="M58" s="314"/>
      <c r="N58" s="312" t="str">
        <f>'2ND'!AJ58</f>
        <v/>
      </c>
      <c r="O58" s="313"/>
      <c r="P58" s="313"/>
      <c r="Q58" s="313"/>
      <c r="R58" s="313"/>
      <c r="S58" s="313"/>
      <c r="T58" s="313"/>
      <c r="U58" s="314"/>
      <c r="V58" s="356" t="str">
        <f t="shared" si="0"/>
        <v/>
      </c>
      <c r="W58" s="357"/>
      <c r="X58" s="357"/>
      <c r="Y58" s="358"/>
      <c r="Z58" s="164"/>
      <c r="AA58" s="164"/>
      <c r="AB58" s="164"/>
      <c r="AC58" s="368" t="str">
        <f t="shared" si="1"/>
        <v/>
      </c>
      <c r="AD58" s="369"/>
      <c r="AE58" s="370"/>
      <c r="AL58" s="58"/>
      <c r="AN58" s="2"/>
      <c r="AQ58" s="1"/>
      <c r="AR58" s="1"/>
      <c r="AS58" s="1"/>
      <c r="AT58" s="1"/>
      <c r="AU58" s="1"/>
      <c r="AV58" s="1"/>
      <c r="AW58" s="1"/>
      <c r="AX58" s="1"/>
      <c r="AY58" s="1"/>
      <c r="AZ58" s="1"/>
      <c r="BA58" s="1"/>
      <c r="BB58" s="1"/>
      <c r="BC58" s="1"/>
      <c r="BD58" s="1"/>
      <c r="BE58" s="1"/>
      <c r="BF58" s="1"/>
    </row>
    <row r="59" spans="1:58" ht="18" hidden="1" customHeight="1" x14ac:dyDescent="0.25">
      <c r="A59" s="63">
        <v>47</v>
      </c>
      <c r="B59" s="248">
        <f>'INPUT DATA'!B59</f>
        <v>0</v>
      </c>
      <c r="C59" s="249"/>
      <c r="D59" s="249"/>
      <c r="E59" s="250"/>
      <c r="F59" s="312" t="str">
        <f>'1ST'!AJ59</f>
        <v/>
      </c>
      <c r="G59" s="313"/>
      <c r="H59" s="313"/>
      <c r="I59" s="313"/>
      <c r="J59" s="313"/>
      <c r="K59" s="313"/>
      <c r="L59" s="313"/>
      <c r="M59" s="314"/>
      <c r="N59" s="312" t="str">
        <f>'2ND'!AJ59</f>
        <v/>
      </c>
      <c r="O59" s="313"/>
      <c r="P59" s="313"/>
      <c r="Q59" s="313"/>
      <c r="R59" s="313"/>
      <c r="S59" s="313"/>
      <c r="T59" s="313"/>
      <c r="U59" s="314"/>
      <c r="V59" s="356" t="str">
        <f t="shared" si="0"/>
        <v/>
      </c>
      <c r="W59" s="357"/>
      <c r="X59" s="357"/>
      <c r="Y59" s="358"/>
      <c r="Z59" s="164"/>
      <c r="AA59" s="164"/>
      <c r="AB59" s="164"/>
      <c r="AC59" s="368" t="str">
        <f t="shared" si="1"/>
        <v/>
      </c>
      <c r="AD59" s="369"/>
      <c r="AE59" s="370"/>
      <c r="AL59" s="58"/>
      <c r="AN59" s="2"/>
      <c r="AQ59" s="1"/>
      <c r="AR59" s="1"/>
      <c r="AS59" s="1"/>
      <c r="AT59" s="1"/>
      <c r="AU59" s="1"/>
      <c r="AV59" s="1"/>
      <c r="AW59" s="1"/>
      <c r="AX59" s="1"/>
      <c r="AY59" s="1"/>
      <c r="AZ59" s="1"/>
      <c r="BA59" s="1"/>
      <c r="BB59" s="1"/>
      <c r="BC59" s="1"/>
      <c r="BD59" s="1"/>
      <c r="BE59" s="1"/>
      <c r="BF59" s="1"/>
    </row>
    <row r="60" spans="1:58" ht="18" hidden="1" customHeight="1" x14ac:dyDescent="0.25">
      <c r="A60" s="63">
        <v>48</v>
      </c>
      <c r="B60" s="248">
        <f>'INPUT DATA'!B60</f>
        <v>0</v>
      </c>
      <c r="C60" s="249"/>
      <c r="D60" s="249"/>
      <c r="E60" s="250"/>
      <c r="F60" s="312" t="str">
        <f>'1ST'!AJ60</f>
        <v/>
      </c>
      <c r="G60" s="313"/>
      <c r="H60" s="313"/>
      <c r="I60" s="313"/>
      <c r="J60" s="313"/>
      <c r="K60" s="313"/>
      <c r="L60" s="313"/>
      <c r="M60" s="314"/>
      <c r="N60" s="312" t="str">
        <f>'2ND'!AJ60</f>
        <v/>
      </c>
      <c r="O60" s="313"/>
      <c r="P60" s="313"/>
      <c r="Q60" s="313"/>
      <c r="R60" s="313"/>
      <c r="S60" s="313"/>
      <c r="T60" s="313"/>
      <c r="U60" s="314"/>
      <c r="V60" s="356" t="str">
        <f t="shared" si="0"/>
        <v/>
      </c>
      <c r="W60" s="357"/>
      <c r="X60" s="357"/>
      <c r="Y60" s="358"/>
      <c r="Z60" s="164"/>
      <c r="AA60" s="164"/>
      <c r="AB60" s="164"/>
      <c r="AC60" s="368" t="str">
        <f t="shared" si="1"/>
        <v/>
      </c>
      <c r="AD60" s="369"/>
      <c r="AE60" s="370"/>
      <c r="AL60" s="58"/>
      <c r="AN60" s="2"/>
      <c r="AQ60" s="1"/>
      <c r="AR60" s="1"/>
      <c r="AS60" s="1"/>
      <c r="AT60" s="1"/>
      <c r="AU60" s="1"/>
      <c r="AV60" s="1"/>
      <c r="AW60" s="1"/>
      <c r="AX60" s="1"/>
      <c r="AY60" s="1"/>
      <c r="AZ60" s="1"/>
      <c r="BA60" s="1"/>
      <c r="BB60" s="1"/>
      <c r="BC60" s="1"/>
      <c r="BD60" s="1"/>
      <c r="BE60" s="1"/>
      <c r="BF60" s="1"/>
    </row>
    <row r="61" spans="1:58" ht="18" hidden="1" customHeight="1" x14ac:dyDescent="0.25">
      <c r="A61" s="63">
        <v>49</v>
      </c>
      <c r="B61" s="248">
        <f>'INPUT DATA'!B61</f>
        <v>0</v>
      </c>
      <c r="C61" s="249"/>
      <c r="D61" s="249"/>
      <c r="E61" s="250"/>
      <c r="F61" s="312" t="str">
        <f>'1ST'!AJ61</f>
        <v/>
      </c>
      <c r="G61" s="313"/>
      <c r="H61" s="313"/>
      <c r="I61" s="313"/>
      <c r="J61" s="313"/>
      <c r="K61" s="313"/>
      <c r="L61" s="313"/>
      <c r="M61" s="314"/>
      <c r="N61" s="312" t="str">
        <f>'2ND'!AJ61</f>
        <v/>
      </c>
      <c r="O61" s="313"/>
      <c r="P61" s="313"/>
      <c r="Q61" s="313"/>
      <c r="R61" s="313"/>
      <c r="S61" s="313"/>
      <c r="T61" s="313"/>
      <c r="U61" s="314"/>
      <c r="V61" s="356" t="str">
        <f t="shared" si="0"/>
        <v/>
      </c>
      <c r="W61" s="357"/>
      <c r="X61" s="357"/>
      <c r="Y61" s="358"/>
      <c r="Z61" s="164"/>
      <c r="AA61" s="164"/>
      <c r="AB61" s="164"/>
      <c r="AC61" s="368" t="str">
        <f t="shared" si="1"/>
        <v/>
      </c>
      <c r="AD61" s="369"/>
      <c r="AE61" s="370"/>
      <c r="AL61" s="58"/>
      <c r="AN61" s="2"/>
      <c r="AQ61" s="1"/>
      <c r="AR61" s="1"/>
      <c r="AS61" s="1"/>
      <c r="AT61" s="1"/>
      <c r="AU61" s="1"/>
      <c r="AV61" s="1"/>
      <c r="AW61" s="1"/>
      <c r="AX61" s="1"/>
      <c r="AY61" s="1"/>
      <c r="AZ61" s="1"/>
      <c r="BA61" s="1"/>
      <c r="BB61" s="1"/>
      <c r="BC61" s="1"/>
      <c r="BD61" s="1"/>
      <c r="BE61" s="1"/>
      <c r="BF61" s="1"/>
    </row>
    <row r="62" spans="1:58" ht="18" hidden="1" customHeight="1" thickBot="1" x14ac:dyDescent="0.3">
      <c r="A62" s="64">
        <v>50</v>
      </c>
      <c r="B62" s="248">
        <f>'INPUT DATA'!B62</f>
        <v>0</v>
      </c>
      <c r="C62" s="249"/>
      <c r="D62" s="249"/>
      <c r="E62" s="250"/>
      <c r="F62" s="315" t="str">
        <f>'1ST'!AJ62</f>
        <v/>
      </c>
      <c r="G62" s="316"/>
      <c r="H62" s="316"/>
      <c r="I62" s="316"/>
      <c r="J62" s="316"/>
      <c r="K62" s="316"/>
      <c r="L62" s="316"/>
      <c r="M62" s="317"/>
      <c r="N62" s="315" t="str">
        <f>'2ND'!AJ62</f>
        <v/>
      </c>
      <c r="O62" s="316"/>
      <c r="P62" s="316"/>
      <c r="Q62" s="316"/>
      <c r="R62" s="316"/>
      <c r="S62" s="316"/>
      <c r="T62" s="316"/>
      <c r="U62" s="317"/>
      <c r="V62" s="356" t="str">
        <f t="shared" si="0"/>
        <v/>
      </c>
      <c r="W62" s="357"/>
      <c r="X62" s="357"/>
      <c r="Y62" s="358"/>
      <c r="Z62" s="165"/>
      <c r="AA62" s="165"/>
      <c r="AB62" s="165"/>
      <c r="AC62" s="383" t="str">
        <f t="shared" si="1"/>
        <v/>
      </c>
      <c r="AD62" s="384"/>
      <c r="AE62" s="385"/>
      <c r="AL62" s="58"/>
      <c r="AN62" s="2"/>
      <c r="AQ62" s="1"/>
      <c r="AR62" s="1"/>
      <c r="AS62" s="1"/>
      <c r="AT62" s="1"/>
      <c r="AU62" s="1"/>
      <c r="AV62" s="1"/>
      <c r="AW62" s="1"/>
      <c r="AX62" s="1"/>
      <c r="AY62" s="1"/>
      <c r="AZ62" s="1"/>
      <c r="BA62" s="1"/>
      <c r="BB62" s="1"/>
      <c r="BC62" s="1"/>
      <c r="BD62" s="1"/>
      <c r="BE62" s="1"/>
      <c r="BF62" s="1"/>
    </row>
    <row r="63" spans="1:58" ht="18" hidden="1" customHeight="1" thickBot="1" x14ac:dyDescent="0.3">
      <c r="A63" s="257" t="s">
        <v>12</v>
      </c>
      <c r="B63" s="258"/>
      <c r="C63" s="258"/>
      <c r="D63" s="258"/>
      <c r="E63" s="259"/>
      <c r="F63" s="318"/>
      <c r="G63" s="319"/>
      <c r="H63" s="319"/>
      <c r="I63" s="319"/>
      <c r="J63" s="319"/>
      <c r="K63" s="319"/>
      <c r="L63" s="319"/>
      <c r="M63" s="320"/>
      <c r="N63" s="318"/>
      <c r="O63" s="319"/>
      <c r="P63" s="319"/>
      <c r="Q63" s="319"/>
      <c r="R63" s="319"/>
      <c r="S63" s="319"/>
      <c r="T63" s="319"/>
      <c r="U63" s="320"/>
      <c r="V63" s="374"/>
      <c r="W63" s="375"/>
      <c r="X63" s="375"/>
      <c r="Y63" s="376"/>
      <c r="Z63" s="166"/>
      <c r="AA63" s="166"/>
      <c r="AB63" s="166"/>
      <c r="AC63" s="386"/>
      <c r="AD63" s="387"/>
      <c r="AE63" s="388"/>
      <c r="AL63" s="58"/>
      <c r="AN63" s="2"/>
      <c r="AQ63" s="1"/>
      <c r="AR63" s="1"/>
      <c r="AS63" s="1"/>
      <c r="AT63" s="1"/>
      <c r="AU63" s="1"/>
      <c r="AV63" s="1"/>
      <c r="AW63" s="1"/>
      <c r="AX63" s="1"/>
      <c r="AY63" s="1"/>
      <c r="AZ63" s="1"/>
      <c r="BA63" s="1"/>
      <c r="BB63" s="1"/>
      <c r="BC63" s="1"/>
      <c r="BD63" s="1"/>
      <c r="BE63" s="1"/>
      <c r="BF63" s="1"/>
    </row>
    <row r="64" spans="1:58" ht="18" hidden="1" customHeight="1" x14ac:dyDescent="0.25">
      <c r="A64" s="62">
        <v>1</v>
      </c>
      <c r="B64" s="248">
        <f>'INPUT DATA'!B64</f>
        <v>0</v>
      </c>
      <c r="C64" s="249"/>
      <c r="D64" s="249"/>
      <c r="E64" s="250"/>
      <c r="F64" s="327" t="str">
        <f>'1ST'!AJ64</f>
        <v/>
      </c>
      <c r="G64" s="328"/>
      <c r="H64" s="328"/>
      <c r="I64" s="328"/>
      <c r="J64" s="328"/>
      <c r="K64" s="328"/>
      <c r="L64" s="328"/>
      <c r="M64" s="329"/>
      <c r="N64" s="327" t="str">
        <f>'2ND'!AJ64</f>
        <v/>
      </c>
      <c r="O64" s="328"/>
      <c r="P64" s="328"/>
      <c r="Q64" s="328"/>
      <c r="R64" s="328"/>
      <c r="S64" s="328"/>
      <c r="T64" s="328"/>
      <c r="U64" s="329"/>
      <c r="V64" s="356" t="str">
        <f t="shared" si="0"/>
        <v/>
      </c>
      <c r="W64" s="357"/>
      <c r="X64" s="357"/>
      <c r="Y64" s="358"/>
      <c r="Z64" s="164"/>
      <c r="AA64" s="164"/>
      <c r="AB64" s="164"/>
      <c r="AC64" s="380" t="str">
        <f t="shared" si="1"/>
        <v/>
      </c>
      <c r="AD64" s="381"/>
      <c r="AE64" s="382"/>
      <c r="AL64" s="58"/>
      <c r="AN64" s="2"/>
      <c r="AQ64" s="1"/>
      <c r="AR64" s="1"/>
      <c r="AS64" s="1"/>
      <c r="AT64" s="1"/>
      <c r="AU64" s="1"/>
      <c r="AV64" s="1"/>
      <c r="AW64" s="1"/>
      <c r="AX64" s="1"/>
      <c r="AY64" s="1"/>
      <c r="AZ64" s="1"/>
      <c r="BA64" s="1"/>
      <c r="BB64" s="1"/>
      <c r="BC64" s="1"/>
      <c r="BD64" s="1"/>
      <c r="BE64" s="1"/>
      <c r="BF64" s="1"/>
    </row>
    <row r="65" spans="1:58" ht="18" hidden="1" customHeight="1" x14ac:dyDescent="0.25">
      <c r="A65" s="63">
        <v>2</v>
      </c>
      <c r="B65" s="248">
        <f>'INPUT DATA'!B65</f>
        <v>0</v>
      </c>
      <c r="C65" s="249"/>
      <c r="D65" s="249"/>
      <c r="E65" s="250"/>
      <c r="F65" s="312" t="str">
        <f>'1ST'!AJ65</f>
        <v/>
      </c>
      <c r="G65" s="313"/>
      <c r="H65" s="313"/>
      <c r="I65" s="313"/>
      <c r="J65" s="313"/>
      <c r="K65" s="313"/>
      <c r="L65" s="313"/>
      <c r="M65" s="314"/>
      <c r="N65" s="312" t="str">
        <f>'2ND'!AJ65</f>
        <v/>
      </c>
      <c r="O65" s="313"/>
      <c r="P65" s="313"/>
      <c r="Q65" s="313"/>
      <c r="R65" s="313"/>
      <c r="S65" s="313"/>
      <c r="T65" s="313"/>
      <c r="U65" s="314"/>
      <c r="V65" s="356" t="str">
        <f t="shared" si="0"/>
        <v/>
      </c>
      <c r="W65" s="357"/>
      <c r="X65" s="357"/>
      <c r="Y65" s="358"/>
      <c r="Z65" s="164"/>
      <c r="AA65" s="164"/>
      <c r="AB65" s="164"/>
      <c r="AC65" s="368" t="str">
        <f t="shared" si="1"/>
        <v/>
      </c>
      <c r="AD65" s="369"/>
      <c r="AE65" s="370"/>
      <c r="AL65" s="58"/>
      <c r="AN65" s="2"/>
      <c r="AQ65" s="1"/>
      <c r="AR65" s="1"/>
      <c r="AS65" s="1"/>
      <c r="AT65" s="1"/>
      <c r="AU65" s="1"/>
      <c r="AV65" s="1"/>
      <c r="AW65" s="1"/>
      <c r="AX65" s="1"/>
      <c r="AY65" s="1"/>
      <c r="AZ65" s="1"/>
      <c r="BA65" s="1"/>
      <c r="BB65" s="1"/>
      <c r="BC65" s="1"/>
      <c r="BD65" s="1"/>
      <c r="BE65" s="1"/>
      <c r="BF65" s="1"/>
    </row>
    <row r="66" spans="1:58" ht="18" hidden="1" customHeight="1" x14ac:dyDescent="0.25">
      <c r="A66" s="63">
        <v>3</v>
      </c>
      <c r="B66" s="248">
        <f>'INPUT DATA'!B66</f>
        <v>0</v>
      </c>
      <c r="C66" s="249"/>
      <c r="D66" s="249"/>
      <c r="E66" s="250"/>
      <c r="F66" s="312" t="str">
        <f>'1ST'!AJ66</f>
        <v/>
      </c>
      <c r="G66" s="313"/>
      <c r="H66" s="313"/>
      <c r="I66" s="313"/>
      <c r="J66" s="313"/>
      <c r="K66" s="313"/>
      <c r="L66" s="313"/>
      <c r="M66" s="314"/>
      <c r="N66" s="312" t="str">
        <f>'2ND'!AJ66</f>
        <v/>
      </c>
      <c r="O66" s="313"/>
      <c r="P66" s="313"/>
      <c r="Q66" s="313"/>
      <c r="R66" s="313"/>
      <c r="S66" s="313"/>
      <c r="T66" s="313"/>
      <c r="U66" s="314"/>
      <c r="V66" s="356" t="str">
        <f t="shared" si="0"/>
        <v/>
      </c>
      <c r="W66" s="357"/>
      <c r="X66" s="357"/>
      <c r="Y66" s="358"/>
      <c r="Z66" s="164"/>
      <c r="AA66" s="164"/>
      <c r="AB66" s="164"/>
      <c r="AC66" s="368" t="str">
        <f t="shared" si="1"/>
        <v/>
      </c>
      <c r="AD66" s="369"/>
      <c r="AE66" s="370"/>
      <c r="AL66" s="58"/>
      <c r="AN66" s="2"/>
      <c r="AQ66" s="1"/>
      <c r="AR66" s="1"/>
      <c r="AS66" s="1"/>
      <c r="AT66" s="1"/>
      <c r="AU66" s="1"/>
      <c r="AV66" s="1"/>
      <c r="AW66" s="1"/>
      <c r="AX66" s="1"/>
      <c r="AY66" s="1"/>
      <c r="AZ66" s="1"/>
      <c r="BA66" s="1"/>
      <c r="BB66" s="1"/>
      <c r="BC66" s="1"/>
      <c r="BD66" s="1"/>
      <c r="BE66" s="1"/>
      <c r="BF66" s="1"/>
    </row>
    <row r="67" spans="1:58" ht="18" hidden="1" customHeight="1" x14ac:dyDescent="0.25">
      <c r="A67" s="63">
        <v>4</v>
      </c>
      <c r="B67" s="248">
        <f>'INPUT DATA'!B67</f>
        <v>0</v>
      </c>
      <c r="C67" s="249"/>
      <c r="D67" s="249"/>
      <c r="E67" s="250"/>
      <c r="F67" s="312" t="str">
        <f>'1ST'!AJ67</f>
        <v/>
      </c>
      <c r="G67" s="313"/>
      <c r="H67" s="313"/>
      <c r="I67" s="313"/>
      <c r="J67" s="313"/>
      <c r="K67" s="313"/>
      <c r="L67" s="313"/>
      <c r="M67" s="314"/>
      <c r="N67" s="312" t="str">
        <f>'2ND'!AJ67</f>
        <v/>
      </c>
      <c r="O67" s="313"/>
      <c r="P67" s="313"/>
      <c r="Q67" s="313"/>
      <c r="R67" s="313"/>
      <c r="S67" s="313"/>
      <c r="T67" s="313"/>
      <c r="U67" s="314"/>
      <c r="V67" s="356" t="str">
        <f t="shared" si="0"/>
        <v/>
      </c>
      <c r="W67" s="357"/>
      <c r="X67" s="357"/>
      <c r="Y67" s="358"/>
      <c r="Z67" s="164"/>
      <c r="AA67" s="164"/>
      <c r="AB67" s="164"/>
      <c r="AC67" s="368" t="str">
        <f t="shared" si="1"/>
        <v/>
      </c>
      <c r="AD67" s="369"/>
      <c r="AE67" s="370"/>
      <c r="AL67" s="58"/>
      <c r="AN67" s="2"/>
      <c r="AQ67" s="1"/>
      <c r="AR67" s="1"/>
      <c r="AS67" s="1"/>
      <c r="AT67" s="1"/>
      <c r="AU67" s="1"/>
      <c r="AV67" s="1"/>
      <c r="AW67" s="1"/>
      <c r="AX67" s="1"/>
      <c r="AY67" s="1"/>
      <c r="AZ67" s="1"/>
      <c r="BA67" s="1"/>
      <c r="BB67" s="1"/>
      <c r="BC67" s="1"/>
      <c r="BD67" s="1"/>
      <c r="BE67" s="1"/>
      <c r="BF67" s="1"/>
    </row>
    <row r="68" spans="1:58" ht="18" hidden="1" customHeight="1" x14ac:dyDescent="0.25">
      <c r="A68" s="63">
        <v>5</v>
      </c>
      <c r="B68" s="248">
        <f>'INPUT DATA'!B68</f>
        <v>0</v>
      </c>
      <c r="C68" s="249"/>
      <c r="D68" s="249"/>
      <c r="E68" s="250"/>
      <c r="F68" s="312" t="str">
        <f>'1ST'!AJ68</f>
        <v/>
      </c>
      <c r="G68" s="313"/>
      <c r="H68" s="313"/>
      <c r="I68" s="313"/>
      <c r="J68" s="313"/>
      <c r="K68" s="313"/>
      <c r="L68" s="313"/>
      <c r="M68" s="314"/>
      <c r="N68" s="312" t="str">
        <f>'2ND'!AJ68</f>
        <v/>
      </c>
      <c r="O68" s="313"/>
      <c r="P68" s="313"/>
      <c r="Q68" s="313"/>
      <c r="R68" s="313"/>
      <c r="S68" s="313"/>
      <c r="T68" s="313"/>
      <c r="U68" s="314"/>
      <c r="V68" s="356" t="str">
        <f t="shared" si="0"/>
        <v/>
      </c>
      <c r="W68" s="357"/>
      <c r="X68" s="357"/>
      <c r="Y68" s="358"/>
      <c r="Z68" s="164"/>
      <c r="AA68" s="164"/>
      <c r="AB68" s="164"/>
      <c r="AC68" s="368" t="str">
        <f t="shared" si="1"/>
        <v/>
      </c>
      <c r="AD68" s="369"/>
      <c r="AE68" s="370"/>
      <c r="AL68" s="58"/>
      <c r="AN68" s="2"/>
      <c r="AQ68" s="1"/>
      <c r="AR68" s="1"/>
      <c r="AS68" s="1"/>
      <c r="AT68" s="1"/>
      <c r="AU68" s="1"/>
      <c r="AV68" s="1"/>
      <c r="AW68" s="1"/>
      <c r="AX68" s="1"/>
      <c r="AY68" s="1"/>
      <c r="AZ68" s="1"/>
      <c r="BA68" s="1"/>
      <c r="BB68" s="1"/>
      <c r="BC68" s="1"/>
      <c r="BD68" s="1"/>
      <c r="BE68" s="1"/>
      <c r="BF68" s="1"/>
    </row>
    <row r="69" spans="1:58" ht="18" hidden="1" customHeight="1" x14ac:dyDescent="0.25">
      <c r="A69" s="63">
        <v>6</v>
      </c>
      <c r="B69" s="248">
        <f>'INPUT DATA'!B69</f>
        <v>0</v>
      </c>
      <c r="C69" s="249"/>
      <c r="D69" s="249"/>
      <c r="E69" s="250"/>
      <c r="F69" s="312" t="str">
        <f>'1ST'!AJ69</f>
        <v/>
      </c>
      <c r="G69" s="313"/>
      <c r="H69" s="313"/>
      <c r="I69" s="313"/>
      <c r="J69" s="313"/>
      <c r="K69" s="313"/>
      <c r="L69" s="313"/>
      <c r="M69" s="314"/>
      <c r="N69" s="312" t="str">
        <f>'2ND'!AJ69</f>
        <v/>
      </c>
      <c r="O69" s="313"/>
      <c r="P69" s="313"/>
      <c r="Q69" s="313"/>
      <c r="R69" s="313"/>
      <c r="S69" s="313"/>
      <c r="T69" s="313"/>
      <c r="U69" s="314"/>
      <c r="V69" s="356" t="str">
        <f t="shared" si="0"/>
        <v/>
      </c>
      <c r="W69" s="357"/>
      <c r="X69" s="357"/>
      <c r="Y69" s="358"/>
      <c r="Z69" s="164"/>
      <c r="AA69" s="164"/>
      <c r="AB69" s="164"/>
      <c r="AC69" s="368" t="str">
        <f t="shared" si="1"/>
        <v/>
      </c>
      <c r="AD69" s="369"/>
      <c r="AE69" s="370"/>
      <c r="AL69" s="58"/>
      <c r="AN69" s="2"/>
      <c r="AQ69" s="1"/>
      <c r="AR69" s="1"/>
      <c r="AS69" s="1"/>
      <c r="AT69" s="1"/>
      <c r="AU69" s="1"/>
      <c r="AV69" s="1"/>
      <c r="AW69" s="1"/>
      <c r="AX69" s="1"/>
      <c r="AY69" s="1"/>
      <c r="AZ69" s="1"/>
      <c r="BA69" s="1"/>
      <c r="BB69" s="1"/>
      <c r="BC69" s="1"/>
      <c r="BD69" s="1"/>
      <c r="BE69" s="1"/>
      <c r="BF69" s="1"/>
    </row>
    <row r="70" spans="1:58" ht="18" hidden="1" customHeight="1" x14ac:dyDescent="0.25">
      <c r="A70" s="63">
        <v>7</v>
      </c>
      <c r="B70" s="248">
        <f>'INPUT DATA'!B70</f>
        <v>0</v>
      </c>
      <c r="C70" s="249"/>
      <c r="D70" s="249"/>
      <c r="E70" s="250"/>
      <c r="F70" s="312" t="str">
        <f>'1ST'!AJ70</f>
        <v/>
      </c>
      <c r="G70" s="313"/>
      <c r="H70" s="313"/>
      <c r="I70" s="313"/>
      <c r="J70" s="313"/>
      <c r="K70" s="313"/>
      <c r="L70" s="313"/>
      <c r="M70" s="314"/>
      <c r="N70" s="312" t="str">
        <f>'2ND'!AJ70</f>
        <v/>
      </c>
      <c r="O70" s="313"/>
      <c r="P70" s="313"/>
      <c r="Q70" s="313"/>
      <c r="R70" s="313"/>
      <c r="S70" s="313"/>
      <c r="T70" s="313"/>
      <c r="U70" s="314"/>
      <c r="V70" s="356" t="str">
        <f t="shared" si="0"/>
        <v/>
      </c>
      <c r="W70" s="357"/>
      <c r="X70" s="357"/>
      <c r="Y70" s="358"/>
      <c r="Z70" s="164"/>
      <c r="AA70" s="164"/>
      <c r="AB70" s="164"/>
      <c r="AC70" s="368" t="str">
        <f t="shared" si="1"/>
        <v/>
      </c>
      <c r="AD70" s="369"/>
      <c r="AE70" s="370"/>
      <c r="AL70" s="58"/>
      <c r="AN70" s="2"/>
      <c r="AQ70" s="1"/>
      <c r="AR70" s="1"/>
      <c r="AS70" s="1"/>
      <c r="AT70" s="1"/>
      <c r="AU70" s="1"/>
      <c r="AV70" s="1"/>
      <c r="AW70" s="1"/>
      <c r="AX70" s="1"/>
      <c r="AY70" s="1"/>
      <c r="AZ70" s="1"/>
      <c r="BA70" s="1"/>
      <c r="BB70" s="1"/>
      <c r="BC70" s="1"/>
      <c r="BD70" s="1"/>
      <c r="BE70" s="1"/>
      <c r="BF70" s="1"/>
    </row>
    <row r="71" spans="1:58" ht="18" hidden="1" customHeight="1" x14ac:dyDescent="0.25">
      <c r="A71" s="63">
        <v>8</v>
      </c>
      <c r="B71" s="248">
        <f>'INPUT DATA'!B71</f>
        <v>0</v>
      </c>
      <c r="C71" s="249"/>
      <c r="D71" s="249"/>
      <c r="E71" s="250"/>
      <c r="F71" s="312" t="str">
        <f>'1ST'!AJ71</f>
        <v/>
      </c>
      <c r="G71" s="313"/>
      <c r="H71" s="313"/>
      <c r="I71" s="313"/>
      <c r="J71" s="313"/>
      <c r="K71" s="313"/>
      <c r="L71" s="313"/>
      <c r="M71" s="314"/>
      <c r="N71" s="312" t="str">
        <f>'2ND'!AJ71</f>
        <v/>
      </c>
      <c r="O71" s="313"/>
      <c r="P71" s="313"/>
      <c r="Q71" s="313"/>
      <c r="R71" s="313"/>
      <c r="S71" s="313"/>
      <c r="T71" s="313"/>
      <c r="U71" s="314"/>
      <c r="V71" s="356" t="str">
        <f t="shared" si="0"/>
        <v/>
      </c>
      <c r="W71" s="357"/>
      <c r="X71" s="357"/>
      <c r="Y71" s="358"/>
      <c r="Z71" s="164"/>
      <c r="AA71" s="164"/>
      <c r="AB71" s="164"/>
      <c r="AC71" s="368" t="str">
        <f t="shared" si="1"/>
        <v/>
      </c>
      <c r="AD71" s="369"/>
      <c r="AE71" s="370"/>
      <c r="AL71" s="58"/>
      <c r="AN71" s="2"/>
      <c r="AQ71" s="1"/>
      <c r="AR71" s="1"/>
      <c r="AS71" s="1"/>
      <c r="AT71" s="1"/>
      <c r="AU71" s="1"/>
      <c r="AV71" s="1"/>
      <c r="AW71" s="1"/>
      <c r="AX71" s="1"/>
      <c r="AY71" s="1"/>
      <c r="AZ71" s="1"/>
      <c r="BA71" s="1"/>
      <c r="BB71" s="1"/>
      <c r="BC71" s="1"/>
      <c r="BD71" s="1"/>
      <c r="BE71" s="1"/>
      <c r="BF71" s="1"/>
    </row>
    <row r="72" spans="1:58" ht="18" hidden="1" customHeight="1" x14ac:dyDescent="0.25">
      <c r="A72" s="63">
        <v>9</v>
      </c>
      <c r="B72" s="248">
        <f>'INPUT DATA'!B72</f>
        <v>0</v>
      </c>
      <c r="C72" s="249"/>
      <c r="D72" s="249"/>
      <c r="E72" s="250"/>
      <c r="F72" s="312" t="str">
        <f>'1ST'!AJ72</f>
        <v/>
      </c>
      <c r="G72" s="313"/>
      <c r="H72" s="313"/>
      <c r="I72" s="313"/>
      <c r="J72" s="313"/>
      <c r="K72" s="313"/>
      <c r="L72" s="313"/>
      <c r="M72" s="314"/>
      <c r="N72" s="312" t="str">
        <f>'2ND'!AJ72</f>
        <v/>
      </c>
      <c r="O72" s="313"/>
      <c r="P72" s="313"/>
      <c r="Q72" s="313"/>
      <c r="R72" s="313"/>
      <c r="S72" s="313"/>
      <c r="T72" s="313"/>
      <c r="U72" s="314"/>
      <c r="V72" s="356" t="str">
        <f t="shared" si="0"/>
        <v/>
      </c>
      <c r="W72" s="357"/>
      <c r="X72" s="357"/>
      <c r="Y72" s="358"/>
      <c r="Z72" s="164"/>
      <c r="AA72" s="164"/>
      <c r="AB72" s="164"/>
      <c r="AC72" s="368" t="str">
        <f t="shared" si="1"/>
        <v/>
      </c>
      <c r="AD72" s="369"/>
      <c r="AE72" s="370"/>
      <c r="AL72" s="58"/>
      <c r="AN72" s="2"/>
      <c r="AQ72" s="1"/>
      <c r="AR72" s="1"/>
      <c r="AS72" s="1"/>
      <c r="AT72" s="1"/>
      <c r="AU72" s="1"/>
      <c r="AV72" s="1"/>
      <c r="AW72" s="1"/>
      <c r="AX72" s="1"/>
      <c r="AY72" s="1"/>
      <c r="AZ72" s="1"/>
      <c r="BA72" s="1"/>
      <c r="BB72" s="1"/>
      <c r="BC72" s="1"/>
      <c r="BD72" s="1"/>
      <c r="BE72" s="1"/>
      <c r="BF72" s="1"/>
    </row>
    <row r="73" spans="1:58" ht="18" hidden="1" customHeight="1" x14ac:dyDescent="0.25">
      <c r="A73" s="63">
        <v>10</v>
      </c>
      <c r="B73" s="248">
        <f>'INPUT DATA'!B73</f>
        <v>0</v>
      </c>
      <c r="C73" s="249"/>
      <c r="D73" s="249"/>
      <c r="E73" s="250"/>
      <c r="F73" s="312" t="str">
        <f>'1ST'!AJ73</f>
        <v/>
      </c>
      <c r="G73" s="313"/>
      <c r="H73" s="313"/>
      <c r="I73" s="313"/>
      <c r="J73" s="313"/>
      <c r="K73" s="313"/>
      <c r="L73" s="313"/>
      <c r="M73" s="314"/>
      <c r="N73" s="312" t="str">
        <f>'2ND'!AJ73</f>
        <v/>
      </c>
      <c r="O73" s="313"/>
      <c r="P73" s="313"/>
      <c r="Q73" s="313"/>
      <c r="R73" s="313"/>
      <c r="S73" s="313"/>
      <c r="T73" s="313"/>
      <c r="U73" s="314"/>
      <c r="V73" s="356" t="str">
        <f t="shared" si="0"/>
        <v/>
      </c>
      <c r="W73" s="357"/>
      <c r="X73" s="357"/>
      <c r="Y73" s="358"/>
      <c r="Z73" s="164"/>
      <c r="AA73" s="164"/>
      <c r="AB73" s="164"/>
      <c r="AC73" s="368" t="str">
        <f t="shared" si="1"/>
        <v/>
      </c>
      <c r="AD73" s="369"/>
      <c r="AE73" s="370"/>
      <c r="AL73" s="58"/>
      <c r="AN73" s="2"/>
      <c r="AQ73" s="1"/>
      <c r="AR73" s="1"/>
      <c r="AS73" s="1"/>
      <c r="AT73" s="1"/>
      <c r="AU73" s="1"/>
      <c r="AV73" s="1"/>
      <c r="AW73" s="1"/>
      <c r="AX73" s="1"/>
      <c r="AY73" s="1"/>
      <c r="AZ73" s="1"/>
      <c r="BA73" s="1"/>
      <c r="BB73" s="1"/>
      <c r="BC73" s="1"/>
      <c r="BD73" s="1"/>
      <c r="BE73" s="1"/>
      <c r="BF73" s="1"/>
    </row>
    <row r="74" spans="1:58" ht="18" hidden="1" customHeight="1" x14ac:dyDescent="0.25">
      <c r="A74" s="63">
        <v>11</v>
      </c>
      <c r="B74" s="248">
        <f>'INPUT DATA'!B74</f>
        <v>0</v>
      </c>
      <c r="C74" s="249"/>
      <c r="D74" s="249"/>
      <c r="E74" s="250"/>
      <c r="F74" s="312" t="str">
        <f>'1ST'!AJ74</f>
        <v/>
      </c>
      <c r="G74" s="313"/>
      <c r="H74" s="313"/>
      <c r="I74" s="313"/>
      <c r="J74" s="313"/>
      <c r="K74" s="313"/>
      <c r="L74" s="313"/>
      <c r="M74" s="314"/>
      <c r="N74" s="312" t="str">
        <f>'2ND'!AJ74</f>
        <v/>
      </c>
      <c r="O74" s="313"/>
      <c r="P74" s="313"/>
      <c r="Q74" s="313"/>
      <c r="R74" s="313"/>
      <c r="S74" s="313"/>
      <c r="T74" s="313"/>
      <c r="U74" s="314"/>
      <c r="V74" s="356" t="str">
        <f t="shared" si="0"/>
        <v/>
      </c>
      <c r="W74" s="357"/>
      <c r="X74" s="357"/>
      <c r="Y74" s="358"/>
      <c r="Z74" s="164"/>
      <c r="AA74" s="164"/>
      <c r="AB74" s="164"/>
      <c r="AC74" s="368" t="str">
        <f t="shared" si="1"/>
        <v/>
      </c>
      <c r="AD74" s="369"/>
      <c r="AE74" s="370"/>
      <c r="AL74" s="58"/>
      <c r="AN74" s="2"/>
      <c r="AQ74" s="1"/>
      <c r="AR74" s="1"/>
      <c r="AS74" s="1"/>
      <c r="AT74" s="1"/>
      <c r="AU74" s="1"/>
      <c r="AV74" s="1"/>
      <c r="AW74" s="1"/>
      <c r="AX74" s="1"/>
      <c r="AY74" s="1"/>
      <c r="AZ74" s="1"/>
      <c r="BA74" s="1"/>
      <c r="BB74" s="1"/>
      <c r="BC74" s="1"/>
      <c r="BD74" s="1"/>
      <c r="BE74" s="1"/>
      <c r="BF74" s="1"/>
    </row>
    <row r="75" spans="1:58" ht="18" hidden="1" customHeight="1" x14ac:dyDescent="0.25">
      <c r="A75" s="63">
        <v>12</v>
      </c>
      <c r="B75" s="248">
        <f>'INPUT DATA'!B75</f>
        <v>0</v>
      </c>
      <c r="C75" s="249"/>
      <c r="D75" s="249"/>
      <c r="E75" s="250"/>
      <c r="F75" s="312" t="str">
        <f>'1ST'!AJ75</f>
        <v/>
      </c>
      <c r="G75" s="313"/>
      <c r="H75" s="313"/>
      <c r="I75" s="313"/>
      <c r="J75" s="313"/>
      <c r="K75" s="313"/>
      <c r="L75" s="313"/>
      <c r="M75" s="314"/>
      <c r="N75" s="312" t="str">
        <f>'2ND'!AJ75</f>
        <v/>
      </c>
      <c r="O75" s="313"/>
      <c r="P75" s="313"/>
      <c r="Q75" s="313"/>
      <c r="R75" s="313"/>
      <c r="S75" s="313"/>
      <c r="T75" s="313"/>
      <c r="U75" s="314"/>
      <c r="V75" s="356" t="str">
        <f t="shared" si="0"/>
        <v/>
      </c>
      <c r="W75" s="357"/>
      <c r="X75" s="357"/>
      <c r="Y75" s="358"/>
      <c r="Z75" s="164"/>
      <c r="AA75" s="164"/>
      <c r="AB75" s="164"/>
      <c r="AC75" s="368" t="str">
        <f t="shared" si="1"/>
        <v/>
      </c>
      <c r="AD75" s="369"/>
      <c r="AE75" s="370"/>
      <c r="AL75" s="58"/>
      <c r="AN75" s="2"/>
      <c r="AQ75" s="1"/>
      <c r="AR75" s="1"/>
      <c r="AS75" s="1"/>
      <c r="AT75" s="1"/>
      <c r="AU75" s="1"/>
      <c r="AV75" s="1"/>
      <c r="AW75" s="1"/>
      <c r="AX75" s="1"/>
      <c r="AY75" s="1"/>
      <c r="AZ75" s="1"/>
      <c r="BA75" s="1"/>
      <c r="BB75" s="1"/>
      <c r="BC75" s="1"/>
      <c r="BD75" s="1"/>
      <c r="BE75" s="1"/>
      <c r="BF75" s="1"/>
    </row>
    <row r="76" spans="1:58" ht="18" hidden="1" customHeight="1" x14ac:dyDescent="0.25">
      <c r="A76" s="63">
        <v>13</v>
      </c>
      <c r="B76" s="248">
        <f>'INPUT DATA'!B76</f>
        <v>0</v>
      </c>
      <c r="C76" s="249"/>
      <c r="D76" s="249"/>
      <c r="E76" s="250"/>
      <c r="F76" s="312" t="str">
        <f>'1ST'!AJ76</f>
        <v/>
      </c>
      <c r="G76" s="313"/>
      <c r="H76" s="313"/>
      <c r="I76" s="313"/>
      <c r="J76" s="313"/>
      <c r="K76" s="313"/>
      <c r="L76" s="313"/>
      <c r="M76" s="314"/>
      <c r="N76" s="312" t="str">
        <f>'2ND'!AJ76</f>
        <v/>
      </c>
      <c r="O76" s="313"/>
      <c r="P76" s="313"/>
      <c r="Q76" s="313"/>
      <c r="R76" s="313"/>
      <c r="S76" s="313"/>
      <c r="T76" s="313"/>
      <c r="U76" s="314"/>
      <c r="V76" s="356" t="str">
        <f t="shared" si="0"/>
        <v/>
      </c>
      <c r="W76" s="357"/>
      <c r="X76" s="357"/>
      <c r="Y76" s="358"/>
      <c r="Z76" s="164"/>
      <c r="AA76" s="164"/>
      <c r="AB76" s="164"/>
      <c r="AC76" s="368" t="str">
        <f t="shared" si="1"/>
        <v/>
      </c>
      <c r="AD76" s="369"/>
      <c r="AE76" s="370"/>
      <c r="AL76" s="58"/>
      <c r="AN76" s="2"/>
      <c r="AQ76" s="1"/>
      <c r="AR76" s="1"/>
      <c r="AS76" s="1"/>
      <c r="AT76" s="1"/>
      <c r="AU76" s="1"/>
      <c r="AV76" s="1"/>
      <c r="AW76" s="1"/>
      <c r="AX76" s="1"/>
      <c r="AY76" s="1"/>
      <c r="AZ76" s="1"/>
      <c r="BA76" s="1"/>
      <c r="BB76" s="1"/>
      <c r="BC76" s="1"/>
      <c r="BD76" s="1"/>
      <c r="BE76" s="1"/>
      <c r="BF76" s="1"/>
    </row>
    <row r="77" spans="1:58" ht="18" hidden="1" customHeight="1" x14ac:dyDescent="0.25">
      <c r="A77" s="63">
        <v>14</v>
      </c>
      <c r="B77" s="248">
        <f>'INPUT DATA'!B77</f>
        <v>0</v>
      </c>
      <c r="C77" s="249"/>
      <c r="D77" s="249"/>
      <c r="E77" s="250"/>
      <c r="F77" s="312" t="str">
        <f>'1ST'!AJ77</f>
        <v/>
      </c>
      <c r="G77" s="313"/>
      <c r="H77" s="313"/>
      <c r="I77" s="313"/>
      <c r="J77" s="313"/>
      <c r="K77" s="313"/>
      <c r="L77" s="313"/>
      <c r="M77" s="314"/>
      <c r="N77" s="312" t="str">
        <f>'2ND'!AJ77</f>
        <v/>
      </c>
      <c r="O77" s="313"/>
      <c r="P77" s="313"/>
      <c r="Q77" s="313"/>
      <c r="R77" s="313"/>
      <c r="S77" s="313"/>
      <c r="T77" s="313"/>
      <c r="U77" s="314"/>
      <c r="V77" s="356" t="str">
        <f t="shared" si="0"/>
        <v/>
      </c>
      <c r="W77" s="357"/>
      <c r="X77" s="357"/>
      <c r="Y77" s="358"/>
      <c r="Z77" s="164"/>
      <c r="AA77" s="164"/>
      <c r="AB77" s="164"/>
      <c r="AC77" s="368" t="str">
        <f t="shared" si="1"/>
        <v/>
      </c>
      <c r="AD77" s="369"/>
      <c r="AE77" s="370"/>
      <c r="AL77" s="58"/>
      <c r="AN77" s="2"/>
      <c r="AQ77" s="1"/>
      <c r="AR77" s="1"/>
      <c r="AS77" s="1"/>
      <c r="AT77" s="1"/>
      <c r="AU77" s="1"/>
      <c r="AV77" s="1"/>
      <c r="AW77" s="1"/>
      <c r="AX77" s="1"/>
      <c r="AY77" s="1"/>
      <c r="AZ77" s="1"/>
      <c r="BA77" s="1"/>
      <c r="BB77" s="1"/>
      <c r="BC77" s="1"/>
      <c r="BD77" s="1"/>
      <c r="BE77" s="1"/>
      <c r="BF77" s="1"/>
    </row>
    <row r="78" spans="1:58" ht="18" hidden="1" customHeight="1" x14ac:dyDescent="0.25">
      <c r="A78" s="63">
        <v>11</v>
      </c>
      <c r="B78" s="248">
        <f>'INPUT DATA'!B78</f>
        <v>0</v>
      </c>
      <c r="C78" s="249"/>
      <c r="D78" s="249"/>
      <c r="E78" s="250"/>
      <c r="F78" s="371" t="str">
        <f>'1ST'!AJ78</f>
        <v/>
      </c>
      <c r="G78" s="372"/>
      <c r="H78" s="372"/>
      <c r="I78" s="372"/>
      <c r="J78" s="372"/>
      <c r="K78" s="372"/>
      <c r="L78" s="372"/>
      <c r="M78" s="373"/>
      <c r="N78" s="312" t="str">
        <f>'2ND'!AJ78</f>
        <v/>
      </c>
      <c r="O78" s="313"/>
      <c r="P78" s="313"/>
      <c r="Q78" s="313"/>
      <c r="R78" s="313"/>
      <c r="S78" s="313"/>
      <c r="T78" s="313"/>
      <c r="U78" s="314"/>
      <c r="V78" s="356" t="str">
        <f t="shared" ref="V78:V113" si="2">IF(OR(F78="",N78=""),"",IF(ISERROR(ROUND(AVERAGE(F78,N78),0)),"",ROUND(AVERAGE(F78,N78),0)))</f>
        <v/>
      </c>
      <c r="W78" s="357"/>
      <c r="X78" s="357"/>
      <c r="Y78" s="358"/>
      <c r="Z78" s="164"/>
      <c r="AA78" s="164"/>
      <c r="AB78" s="164"/>
      <c r="AC78" s="368" t="str">
        <f t="shared" ref="AC78:AC113" si="3">IF(OR($F78="",N78="",$V78=""),"",IF($V78&gt;=75,"PASSED","FAILED"))</f>
        <v/>
      </c>
      <c r="AD78" s="369"/>
      <c r="AE78" s="370"/>
      <c r="AL78" s="58"/>
      <c r="AN78" s="2"/>
      <c r="AQ78" s="1"/>
      <c r="AR78" s="1"/>
      <c r="AS78" s="1"/>
      <c r="AT78" s="1"/>
      <c r="AU78" s="1"/>
      <c r="AV78" s="1"/>
      <c r="AW78" s="1"/>
      <c r="AX78" s="1"/>
      <c r="AY78" s="1"/>
      <c r="AZ78" s="1"/>
      <c r="BA78" s="1"/>
      <c r="BB78" s="1"/>
      <c r="BC78" s="1"/>
      <c r="BD78" s="1"/>
      <c r="BE78" s="1"/>
      <c r="BF78" s="1"/>
    </row>
    <row r="79" spans="1:58" ht="18" hidden="1" customHeight="1" x14ac:dyDescent="0.25">
      <c r="A79" s="63">
        <v>12</v>
      </c>
      <c r="B79" s="248">
        <f>'INPUT DATA'!B79</f>
        <v>0</v>
      </c>
      <c r="C79" s="249"/>
      <c r="D79" s="249"/>
      <c r="E79" s="250"/>
      <c r="F79" s="312" t="str">
        <f>'1ST'!AJ79</f>
        <v/>
      </c>
      <c r="G79" s="313"/>
      <c r="H79" s="313"/>
      <c r="I79" s="313"/>
      <c r="J79" s="313"/>
      <c r="K79" s="313"/>
      <c r="L79" s="313"/>
      <c r="M79" s="314"/>
      <c r="N79" s="312" t="str">
        <f>'2ND'!AJ79</f>
        <v/>
      </c>
      <c r="O79" s="313"/>
      <c r="P79" s="313"/>
      <c r="Q79" s="313"/>
      <c r="R79" s="313"/>
      <c r="S79" s="313"/>
      <c r="T79" s="313"/>
      <c r="U79" s="314"/>
      <c r="V79" s="356" t="str">
        <f t="shared" si="2"/>
        <v/>
      </c>
      <c r="W79" s="357"/>
      <c r="X79" s="357"/>
      <c r="Y79" s="358"/>
      <c r="Z79" s="164"/>
      <c r="AA79" s="164"/>
      <c r="AB79" s="164"/>
      <c r="AC79" s="368" t="str">
        <f t="shared" si="3"/>
        <v/>
      </c>
      <c r="AD79" s="369"/>
      <c r="AE79" s="370"/>
      <c r="AL79" s="58"/>
      <c r="AN79" s="2"/>
      <c r="AQ79" s="1"/>
      <c r="AR79" s="1"/>
      <c r="AS79" s="1"/>
      <c r="AT79" s="1"/>
      <c r="AU79" s="1"/>
      <c r="AV79" s="1"/>
      <c r="AW79" s="1"/>
      <c r="AX79" s="1"/>
      <c r="AY79" s="1"/>
      <c r="AZ79" s="1"/>
      <c r="BA79" s="1"/>
      <c r="BB79" s="1"/>
      <c r="BC79" s="1"/>
      <c r="BD79" s="1"/>
      <c r="BE79" s="1"/>
      <c r="BF79" s="1"/>
    </row>
    <row r="80" spans="1:58" ht="18" hidden="1" customHeight="1" x14ac:dyDescent="0.25">
      <c r="A80" s="63">
        <v>13</v>
      </c>
      <c r="B80" s="248">
        <f>'INPUT DATA'!B80</f>
        <v>0</v>
      </c>
      <c r="C80" s="249"/>
      <c r="D80" s="249"/>
      <c r="E80" s="250"/>
      <c r="F80" s="312" t="str">
        <f>'1ST'!AJ80</f>
        <v/>
      </c>
      <c r="G80" s="313"/>
      <c r="H80" s="313"/>
      <c r="I80" s="313"/>
      <c r="J80" s="313"/>
      <c r="K80" s="313"/>
      <c r="L80" s="313"/>
      <c r="M80" s="314"/>
      <c r="N80" s="312" t="str">
        <f>'2ND'!AJ80</f>
        <v/>
      </c>
      <c r="O80" s="313"/>
      <c r="P80" s="313"/>
      <c r="Q80" s="313"/>
      <c r="R80" s="313"/>
      <c r="S80" s="313"/>
      <c r="T80" s="313"/>
      <c r="U80" s="314"/>
      <c r="V80" s="356" t="str">
        <f t="shared" si="2"/>
        <v/>
      </c>
      <c r="W80" s="357"/>
      <c r="X80" s="357"/>
      <c r="Y80" s="358"/>
      <c r="Z80" s="164"/>
      <c r="AA80" s="164"/>
      <c r="AB80" s="164"/>
      <c r="AC80" s="368" t="str">
        <f t="shared" si="3"/>
        <v/>
      </c>
      <c r="AD80" s="369"/>
      <c r="AE80" s="370"/>
      <c r="AL80" s="58"/>
      <c r="AN80" s="2"/>
      <c r="AQ80" s="1"/>
      <c r="AR80" s="1"/>
      <c r="AS80" s="1"/>
      <c r="AT80" s="1"/>
      <c r="AU80" s="1"/>
      <c r="AV80" s="1"/>
      <c r="AW80" s="1"/>
      <c r="AX80" s="1"/>
      <c r="AY80" s="1"/>
      <c r="AZ80" s="1"/>
      <c r="BA80" s="1"/>
      <c r="BB80" s="1"/>
      <c r="BC80" s="1"/>
      <c r="BD80" s="1"/>
      <c r="BE80" s="1"/>
      <c r="BF80" s="1"/>
    </row>
    <row r="81" spans="1:58" ht="18" hidden="1" customHeight="1" x14ac:dyDescent="0.25">
      <c r="A81" s="63">
        <v>14</v>
      </c>
      <c r="B81" s="248">
        <f>'INPUT DATA'!B81</f>
        <v>0</v>
      </c>
      <c r="C81" s="249"/>
      <c r="D81" s="249"/>
      <c r="E81" s="250"/>
      <c r="F81" s="312" t="str">
        <f>'1ST'!AJ81</f>
        <v/>
      </c>
      <c r="G81" s="313"/>
      <c r="H81" s="313"/>
      <c r="I81" s="313"/>
      <c r="J81" s="313"/>
      <c r="K81" s="313"/>
      <c r="L81" s="313"/>
      <c r="M81" s="314"/>
      <c r="N81" s="312" t="str">
        <f>'2ND'!AJ81</f>
        <v/>
      </c>
      <c r="O81" s="313"/>
      <c r="P81" s="313"/>
      <c r="Q81" s="313"/>
      <c r="R81" s="313"/>
      <c r="S81" s="313"/>
      <c r="T81" s="313"/>
      <c r="U81" s="314"/>
      <c r="V81" s="356" t="str">
        <f t="shared" si="2"/>
        <v/>
      </c>
      <c r="W81" s="357"/>
      <c r="X81" s="357"/>
      <c r="Y81" s="358"/>
      <c r="Z81" s="164"/>
      <c r="AA81" s="164"/>
      <c r="AB81" s="164"/>
      <c r="AC81" s="368" t="str">
        <f t="shared" si="3"/>
        <v/>
      </c>
      <c r="AD81" s="369"/>
      <c r="AE81" s="370"/>
      <c r="AL81" s="58"/>
      <c r="AN81" s="2"/>
      <c r="AQ81" s="1"/>
      <c r="AR81" s="1"/>
      <c r="AS81" s="1"/>
      <c r="AT81" s="1"/>
      <c r="AU81" s="1"/>
      <c r="AV81" s="1"/>
      <c r="AW81" s="1"/>
      <c r="AX81" s="1"/>
      <c r="AY81" s="1"/>
      <c r="AZ81" s="1"/>
      <c r="BA81" s="1"/>
      <c r="BB81" s="1"/>
      <c r="BC81" s="1"/>
      <c r="BD81" s="1"/>
      <c r="BE81" s="1"/>
      <c r="BF81" s="1"/>
    </row>
    <row r="82" spans="1:58" ht="18" hidden="1" customHeight="1" x14ac:dyDescent="0.25">
      <c r="A82" s="63">
        <v>19</v>
      </c>
      <c r="B82" s="248">
        <f>'INPUT DATA'!B82</f>
        <v>0</v>
      </c>
      <c r="C82" s="249"/>
      <c r="D82" s="249"/>
      <c r="E82" s="250"/>
      <c r="F82" s="312" t="str">
        <f>'1ST'!AJ82</f>
        <v/>
      </c>
      <c r="G82" s="313"/>
      <c r="H82" s="313"/>
      <c r="I82" s="313"/>
      <c r="J82" s="313"/>
      <c r="K82" s="313"/>
      <c r="L82" s="313"/>
      <c r="M82" s="314"/>
      <c r="N82" s="312" t="str">
        <f>'2ND'!AJ82</f>
        <v/>
      </c>
      <c r="O82" s="313"/>
      <c r="P82" s="313"/>
      <c r="Q82" s="313"/>
      <c r="R82" s="313"/>
      <c r="S82" s="313"/>
      <c r="T82" s="313"/>
      <c r="U82" s="314"/>
      <c r="V82" s="356" t="str">
        <f t="shared" si="2"/>
        <v/>
      </c>
      <c r="W82" s="357"/>
      <c r="X82" s="357"/>
      <c r="Y82" s="358"/>
      <c r="Z82" s="164"/>
      <c r="AA82" s="164"/>
      <c r="AB82" s="164"/>
      <c r="AC82" s="368" t="str">
        <f t="shared" si="3"/>
        <v/>
      </c>
      <c r="AD82" s="369"/>
      <c r="AE82" s="370"/>
      <c r="AL82" s="58"/>
      <c r="AN82" s="2"/>
      <c r="AQ82" s="1"/>
      <c r="AR82" s="1"/>
      <c r="AS82" s="1"/>
      <c r="AT82" s="1"/>
      <c r="AU82" s="1"/>
      <c r="AV82" s="1"/>
      <c r="AW82" s="1"/>
      <c r="AX82" s="1"/>
      <c r="AY82" s="1"/>
      <c r="AZ82" s="1"/>
      <c r="BA82" s="1"/>
      <c r="BB82" s="1"/>
      <c r="BC82" s="1"/>
      <c r="BD82" s="1"/>
      <c r="BE82" s="1"/>
      <c r="BF82" s="1"/>
    </row>
    <row r="83" spans="1:58" ht="18" hidden="1" customHeight="1" x14ac:dyDescent="0.25">
      <c r="A83" s="63">
        <v>15</v>
      </c>
      <c r="B83" s="248">
        <f>'INPUT DATA'!B83</f>
        <v>0</v>
      </c>
      <c r="C83" s="249"/>
      <c r="D83" s="249"/>
      <c r="E83" s="250"/>
      <c r="F83" s="312" t="str">
        <f>'1ST'!AJ83</f>
        <v/>
      </c>
      <c r="G83" s="313"/>
      <c r="H83" s="313"/>
      <c r="I83" s="313"/>
      <c r="J83" s="313"/>
      <c r="K83" s="313"/>
      <c r="L83" s="313"/>
      <c r="M83" s="314"/>
      <c r="N83" s="312" t="str">
        <f>'2ND'!AJ83</f>
        <v/>
      </c>
      <c r="O83" s="313"/>
      <c r="P83" s="313"/>
      <c r="Q83" s="313"/>
      <c r="R83" s="313"/>
      <c r="S83" s="313"/>
      <c r="T83" s="313"/>
      <c r="U83" s="314"/>
      <c r="V83" s="356" t="str">
        <f t="shared" si="2"/>
        <v/>
      </c>
      <c r="W83" s="357"/>
      <c r="X83" s="357"/>
      <c r="Y83" s="358"/>
      <c r="Z83" s="164"/>
      <c r="AA83" s="164"/>
      <c r="AB83" s="164"/>
      <c r="AC83" s="368" t="str">
        <f t="shared" si="3"/>
        <v/>
      </c>
      <c r="AD83" s="369"/>
      <c r="AE83" s="370"/>
      <c r="AL83" s="58"/>
      <c r="AN83" s="2"/>
      <c r="AQ83" s="1"/>
      <c r="AR83" s="1"/>
      <c r="AS83" s="1"/>
      <c r="AT83" s="1"/>
      <c r="AU83" s="1"/>
      <c r="AV83" s="1"/>
      <c r="AW83" s="1"/>
      <c r="AX83" s="1"/>
      <c r="AY83" s="1"/>
      <c r="AZ83" s="1"/>
      <c r="BA83" s="1"/>
      <c r="BB83" s="1"/>
      <c r="BC83" s="1"/>
      <c r="BD83" s="1"/>
      <c r="BE83" s="1"/>
      <c r="BF83" s="1"/>
    </row>
    <row r="84" spans="1:58" ht="18" hidden="1" customHeight="1" x14ac:dyDescent="0.25">
      <c r="A84" s="63">
        <v>21</v>
      </c>
      <c r="B84" s="248">
        <f>'INPUT DATA'!B84</f>
        <v>0</v>
      </c>
      <c r="C84" s="249"/>
      <c r="D84" s="249"/>
      <c r="E84" s="250"/>
      <c r="F84" s="312" t="str">
        <f>'1ST'!AJ84</f>
        <v/>
      </c>
      <c r="G84" s="313"/>
      <c r="H84" s="313"/>
      <c r="I84" s="313"/>
      <c r="J84" s="313"/>
      <c r="K84" s="313"/>
      <c r="L84" s="313"/>
      <c r="M84" s="314"/>
      <c r="N84" s="312" t="str">
        <f>'2ND'!AJ84</f>
        <v/>
      </c>
      <c r="O84" s="313"/>
      <c r="P84" s="313"/>
      <c r="Q84" s="313"/>
      <c r="R84" s="313"/>
      <c r="S84" s="313"/>
      <c r="T84" s="313"/>
      <c r="U84" s="314"/>
      <c r="V84" s="356" t="str">
        <f t="shared" si="2"/>
        <v/>
      </c>
      <c r="W84" s="357"/>
      <c r="X84" s="357"/>
      <c r="Y84" s="358"/>
      <c r="Z84" s="164"/>
      <c r="AA84" s="164"/>
      <c r="AB84" s="164"/>
      <c r="AC84" s="368" t="str">
        <f t="shared" si="3"/>
        <v/>
      </c>
      <c r="AD84" s="369"/>
      <c r="AE84" s="370"/>
      <c r="AL84" s="58"/>
      <c r="AN84" s="2"/>
      <c r="AQ84" s="1"/>
      <c r="AR84" s="1"/>
      <c r="AS84" s="1"/>
      <c r="AT84" s="1"/>
      <c r="AU84" s="1"/>
      <c r="AV84" s="1"/>
      <c r="AW84" s="1"/>
      <c r="AX84" s="1"/>
      <c r="AY84" s="1"/>
      <c r="AZ84" s="1"/>
      <c r="BA84" s="1"/>
      <c r="BB84" s="1"/>
      <c r="BC84" s="1"/>
      <c r="BD84" s="1"/>
      <c r="BE84" s="1"/>
      <c r="BF84" s="1"/>
    </row>
    <row r="85" spans="1:58" ht="18" hidden="1" customHeight="1" x14ac:dyDescent="0.25">
      <c r="A85" s="63">
        <v>22</v>
      </c>
      <c r="B85" s="248">
        <f>'INPUT DATA'!B85</f>
        <v>0</v>
      </c>
      <c r="C85" s="249"/>
      <c r="D85" s="249"/>
      <c r="E85" s="250"/>
      <c r="F85" s="312" t="str">
        <f>'1ST'!AJ85</f>
        <v/>
      </c>
      <c r="G85" s="313"/>
      <c r="H85" s="313"/>
      <c r="I85" s="313"/>
      <c r="J85" s="313"/>
      <c r="K85" s="313"/>
      <c r="L85" s="313"/>
      <c r="M85" s="314"/>
      <c r="N85" s="312" t="str">
        <f>'2ND'!AJ85</f>
        <v/>
      </c>
      <c r="O85" s="313"/>
      <c r="P85" s="313"/>
      <c r="Q85" s="313"/>
      <c r="R85" s="313"/>
      <c r="S85" s="313"/>
      <c r="T85" s="313"/>
      <c r="U85" s="314"/>
      <c r="V85" s="356" t="str">
        <f t="shared" si="2"/>
        <v/>
      </c>
      <c r="W85" s="357"/>
      <c r="X85" s="357"/>
      <c r="Y85" s="358"/>
      <c r="Z85" s="164"/>
      <c r="AA85" s="164"/>
      <c r="AB85" s="164"/>
      <c r="AC85" s="368" t="str">
        <f t="shared" si="3"/>
        <v/>
      </c>
      <c r="AD85" s="369"/>
      <c r="AE85" s="370"/>
      <c r="AL85" s="58"/>
      <c r="AN85" s="2"/>
      <c r="AQ85" s="1"/>
      <c r="AR85" s="1"/>
      <c r="AS85" s="1"/>
      <c r="AT85" s="1"/>
      <c r="AU85" s="1"/>
      <c r="AV85" s="1"/>
      <c r="AW85" s="1"/>
      <c r="AX85" s="1"/>
      <c r="AY85" s="1"/>
      <c r="AZ85" s="1"/>
      <c r="BA85" s="1"/>
      <c r="BB85" s="1"/>
      <c r="BC85" s="1"/>
      <c r="BD85" s="1"/>
      <c r="BE85" s="1"/>
      <c r="BF85" s="1"/>
    </row>
    <row r="86" spans="1:58" ht="18" hidden="1" customHeight="1" x14ac:dyDescent="0.25">
      <c r="A86" s="63">
        <v>23</v>
      </c>
      <c r="B86" s="248">
        <f>'INPUT DATA'!B86</f>
        <v>0</v>
      </c>
      <c r="C86" s="249"/>
      <c r="D86" s="249"/>
      <c r="E86" s="250"/>
      <c r="F86" s="312" t="str">
        <f>'1ST'!AJ86</f>
        <v/>
      </c>
      <c r="G86" s="313"/>
      <c r="H86" s="313"/>
      <c r="I86" s="313"/>
      <c r="J86" s="313"/>
      <c r="K86" s="313"/>
      <c r="L86" s="313"/>
      <c r="M86" s="314"/>
      <c r="N86" s="312" t="str">
        <f>'2ND'!AJ86</f>
        <v/>
      </c>
      <c r="O86" s="313"/>
      <c r="P86" s="313"/>
      <c r="Q86" s="313"/>
      <c r="R86" s="313"/>
      <c r="S86" s="313"/>
      <c r="T86" s="313"/>
      <c r="U86" s="314"/>
      <c r="V86" s="356" t="str">
        <f t="shared" si="2"/>
        <v/>
      </c>
      <c r="W86" s="357"/>
      <c r="X86" s="357"/>
      <c r="Y86" s="358"/>
      <c r="Z86" s="164"/>
      <c r="AA86" s="164"/>
      <c r="AB86" s="164"/>
      <c r="AC86" s="368" t="str">
        <f t="shared" si="3"/>
        <v/>
      </c>
      <c r="AD86" s="369"/>
      <c r="AE86" s="370"/>
      <c r="AL86" s="58"/>
      <c r="AN86" s="2"/>
      <c r="AQ86" s="1"/>
      <c r="AR86" s="1"/>
      <c r="AS86" s="1"/>
      <c r="AT86" s="1"/>
      <c r="AU86" s="1"/>
      <c r="AV86" s="1"/>
      <c r="AW86" s="1"/>
      <c r="AX86" s="1"/>
      <c r="AY86" s="1"/>
      <c r="AZ86" s="1"/>
      <c r="BA86" s="1"/>
      <c r="BB86" s="1"/>
      <c r="BC86" s="1"/>
      <c r="BD86" s="1"/>
      <c r="BE86" s="1"/>
      <c r="BF86" s="1"/>
    </row>
    <row r="87" spans="1:58" ht="18" hidden="1" customHeight="1" x14ac:dyDescent="0.25">
      <c r="A87" s="63">
        <v>24</v>
      </c>
      <c r="B87" s="248">
        <f>'INPUT DATA'!B87</f>
        <v>0</v>
      </c>
      <c r="C87" s="249"/>
      <c r="D87" s="249"/>
      <c r="E87" s="250"/>
      <c r="F87" s="312" t="str">
        <f>'1ST'!AJ87</f>
        <v/>
      </c>
      <c r="G87" s="313"/>
      <c r="H87" s="313"/>
      <c r="I87" s="313"/>
      <c r="J87" s="313"/>
      <c r="K87" s="313"/>
      <c r="L87" s="313"/>
      <c r="M87" s="314"/>
      <c r="N87" s="312" t="str">
        <f>'2ND'!AJ87</f>
        <v/>
      </c>
      <c r="O87" s="313"/>
      <c r="P87" s="313"/>
      <c r="Q87" s="313"/>
      <c r="R87" s="313"/>
      <c r="S87" s="313"/>
      <c r="T87" s="313"/>
      <c r="U87" s="314"/>
      <c r="V87" s="356" t="str">
        <f t="shared" si="2"/>
        <v/>
      </c>
      <c r="W87" s="357"/>
      <c r="X87" s="357"/>
      <c r="Y87" s="358"/>
      <c r="Z87" s="164"/>
      <c r="AA87" s="164"/>
      <c r="AB87" s="164"/>
      <c r="AC87" s="368" t="str">
        <f t="shared" si="3"/>
        <v/>
      </c>
      <c r="AD87" s="369"/>
      <c r="AE87" s="370"/>
      <c r="AL87" s="58"/>
      <c r="AN87" s="2"/>
      <c r="AQ87" s="1"/>
      <c r="AR87" s="1"/>
      <c r="AS87" s="1"/>
      <c r="AT87" s="1"/>
      <c r="AU87" s="1"/>
      <c r="AV87" s="1"/>
      <c r="AW87" s="1"/>
      <c r="AX87" s="1"/>
      <c r="AY87" s="1"/>
      <c r="AZ87" s="1"/>
      <c r="BA87" s="1"/>
      <c r="BB87" s="1"/>
      <c r="BC87" s="1"/>
      <c r="BD87" s="1"/>
      <c r="BE87" s="1"/>
      <c r="BF87" s="1"/>
    </row>
    <row r="88" spans="1:58" ht="18" hidden="1" customHeight="1" x14ac:dyDescent="0.25">
      <c r="A88" s="63">
        <v>25</v>
      </c>
      <c r="B88" s="248">
        <f>'INPUT DATA'!B88</f>
        <v>0</v>
      </c>
      <c r="C88" s="249"/>
      <c r="D88" s="249"/>
      <c r="E88" s="250"/>
      <c r="F88" s="312" t="str">
        <f>'1ST'!AJ88</f>
        <v/>
      </c>
      <c r="G88" s="313"/>
      <c r="H88" s="313"/>
      <c r="I88" s="313"/>
      <c r="J88" s="313"/>
      <c r="K88" s="313"/>
      <c r="L88" s="313"/>
      <c r="M88" s="314"/>
      <c r="N88" s="312" t="str">
        <f>'2ND'!AJ88</f>
        <v/>
      </c>
      <c r="O88" s="313"/>
      <c r="P88" s="313"/>
      <c r="Q88" s="313"/>
      <c r="R88" s="313"/>
      <c r="S88" s="313"/>
      <c r="T88" s="313"/>
      <c r="U88" s="314"/>
      <c r="V88" s="356" t="str">
        <f t="shared" si="2"/>
        <v/>
      </c>
      <c r="W88" s="357"/>
      <c r="X88" s="357"/>
      <c r="Y88" s="358"/>
      <c r="Z88" s="164"/>
      <c r="AA88" s="164"/>
      <c r="AB88" s="164"/>
      <c r="AC88" s="368" t="str">
        <f t="shared" si="3"/>
        <v/>
      </c>
      <c r="AD88" s="369"/>
      <c r="AE88" s="370"/>
      <c r="AL88" s="58"/>
      <c r="AN88" s="2"/>
      <c r="AQ88" s="1"/>
      <c r="AR88" s="1"/>
      <c r="AS88" s="1"/>
      <c r="AT88" s="1"/>
      <c r="AU88" s="1"/>
      <c r="AV88" s="1"/>
      <c r="AW88" s="1"/>
      <c r="AX88" s="1"/>
      <c r="AY88" s="1"/>
      <c r="AZ88" s="1"/>
      <c r="BA88" s="1"/>
      <c r="BB88" s="1"/>
      <c r="BC88" s="1"/>
      <c r="BD88" s="1"/>
      <c r="BE88" s="1"/>
      <c r="BF88" s="1"/>
    </row>
    <row r="89" spans="1:58" ht="18" hidden="1" customHeight="1" x14ac:dyDescent="0.25">
      <c r="A89" s="63">
        <v>26</v>
      </c>
      <c r="B89" s="248">
        <f>'INPUT DATA'!B89</f>
        <v>0</v>
      </c>
      <c r="C89" s="249"/>
      <c r="D89" s="249"/>
      <c r="E89" s="250"/>
      <c r="F89" s="312" t="str">
        <f>'1ST'!AJ89</f>
        <v/>
      </c>
      <c r="G89" s="313"/>
      <c r="H89" s="313"/>
      <c r="I89" s="313"/>
      <c r="J89" s="313"/>
      <c r="K89" s="313"/>
      <c r="L89" s="313"/>
      <c r="M89" s="314"/>
      <c r="N89" s="312" t="str">
        <f>'2ND'!AJ89</f>
        <v/>
      </c>
      <c r="O89" s="313"/>
      <c r="P89" s="313"/>
      <c r="Q89" s="313"/>
      <c r="R89" s="313"/>
      <c r="S89" s="313"/>
      <c r="T89" s="313"/>
      <c r="U89" s="314"/>
      <c r="V89" s="356" t="str">
        <f t="shared" si="2"/>
        <v/>
      </c>
      <c r="W89" s="357"/>
      <c r="X89" s="357"/>
      <c r="Y89" s="358"/>
      <c r="Z89" s="164"/>
      <c r="AA89" s="164"/>
      <c r="AB89" s="164"/>
      <c r="AC89" s="368" t="str">
        <f t="shared" si="3"/>
        <v/>
      </c>
      <c r="AD89" s="369"/>
      <c r="AE89" s="370"/>
      <c r="AL89" s="58"/>
      <c r="AN89" s="2"/>
      <c r="AQ89" s="1"/>
      <c r="AR89" s="1"/>
      <c r="AS89" s="1"/>
      <c r="AT89" s="1"/>
      <c r="AU89" s="1"/>
      <c r="AV89" s="1"/>
      <c r="AW89" s="1"/>
      <c r="AX89" s="1"/>
      <c r="AY89" s="1"/>
      <c r="AZ89" s="1"/>
      <c r="BA89" s="1"/>
      <c r="BB89" s="1"/>
      <c r="BC89" s="1"/>
      <c r="BD89" s="1"/>
      <c r="BE89" s="1"/>
      <c r="BF89" s="1"/>
    </row>
    <row r="90" spans="1:58" ht="18" hidden="1" customHeight="1" x14ac:dyDescent="0.25">
      <c r="A90" s="63">
        <v>27</v>
      </c>
      <c r="B90" s="248">
        <f>'INPUT DATA'!B90</f>
        <v>0</v>
      </c>
      <c r="C90" s="249"/>
      <c r="D90" s="249"/>
      <c r="E90" s="250"/>
      <c r="F90" s="312" t="str">
        <f>'1ST'!AJ90</f>
        <v/>
      </c>
      <c r="G90" s="313"/>
      <c r="H90" s="313"/>
      <c r="I90" s="313"/>
      <c r="J90" s="313"/>
      <c r="K90" s="313"/>
      <c r="L90" s="313"/>
      <c r="M90" s="314"/>
      <c r="N90" s="312" t="str">
        <f>'2ND'!AJ90</f>
        <v/>
      </c>
      <c r="O90" s="313"/>
      <c r="P90" s="313"/>
      <c r="Q90" s="313"/>
      <c r="R90" s="313"/>
      <c r="S90" s="313"/>
      <c r="T90" s="313"/>
      <c r="U90" s="314"/>
      <c r="V90" s="356" t="str">
        <f t="shared" si="2"/>
        <v/>
      </c>
      <c r="W90" s="357"/>
      <c r="X90" s="357"/>
      <c r="Y90" s="358"/>
      <c r="Z90" s="164"/>
      <c r="AA90" s="164"/>
      <c r="AB90" s="164"/>
      <c r="AC90" s="368" t="str">
        <f t="shared" si="3"/>
        <v/>
      </c>
      <c r="AD90" s="369"/>
      <c r="AE90" s="370"/>
      <c r="AL90" s="58"/>
      <c r="AN90" s="2"/>
      <c r="AQ90" s="1"/>
      <c r="AR90" s="1"/>
      <c r="AS90" s="1"/>
      <c r="AT90" s="1"/>
      <c r="AU90" s="1"/>
      <c r="AV90" s="1"/>
      <c r="AW90" s="1"/>
      <c r="AX90" s="1"/>
      <c r="AY90" s="1"/>
      <c r="AZ90" s="1"/>
      <c r="BA90" s="1"/>
      <c r="BB90" s="1"/>
      <c r="BC90" s="1"/>
      <c r="BD90" s="1"/>
      <c r="BE90" s="1"/>
      <c r="BF90" s="1"/>
    </row>
    <row r="91" spans="1:58" ht="18" hidden="1" customHeight="1" x14ac:dyDescent="0.25">
      <c r="A91" s="63">
        <v>28</v>
      </c>
      <c r="B91" s="248">
        <f>'INPUT DATA'!B91</f>
        <v>0</v>
      </c>
      <c r="C91" s="249"/>
      <c r="D91" s="249"/>
      <c r="E91" s="250"/>
      <c r="F91" s="312" t="str">
        <f>'1ST'!AJ91</f>
        <v/>
      </c>
      <c r="G91" s="313"/>
      <c r="H91" s="313"/>
      <c r="I91" s="313"/>
      <c r="J91" s="313"/>
      <c r="K91" s="313"/>
      <c r="L91" s="313"/>
      <c r="M91" s="314"/>
      <c r="N91" s="312" t="str">
        <f>'2ND'!AJ91</f>
        <v/>
      </c>
      <c r="O91" s="313"/>
      <c r="P91" s="313"/>
      <c r="Q91" s="313"/>
      <c r="R91" s="313"/>
      <c r="S91" s="313"/>
      <c r="T91" s="313"/>
      <c r="U91" s="314"/>
      <c r="V91" s="356" t="str">
        <f t="shared" si="2"/>
        <v/>
      </c>
      <c r="W91" s="357"/>
      <c r="X91" s="357"/>
      <c r="Y91" s="358"/>
      <c r="Z91" s="164"/>
      <c r="AA91" s="164"/>
      <c r="AB91" s="164"/>
      <c r="AC91" s="368" t="str">
        <f t="shared" si="3"/>
        <v/>
      </c>
      <c r="AD91" s="369"/>
      <c r="AE91" s="370"/>
      <c r="AL91" s="58"/>
      <c r="AN91" s="2"/>
      <c r="AQ91" s="1"/>
      <c r="AR91" s="1"/>
      <c r="AS91" s="1"/>
      <c r="AT91" s="1"/>
      <c r="AU91" s="1"/>
      <c r="AV91" s="1"/>
      <c r="AW91" s="1"/>
      <c r="AX91" s="1"/>
      <c r="AY91" s="1"/>
      <c r="AZ91" s="1"/>
      <c r="BA91" s="1"/>
      <c r="BB91" s="1"/>
      <c r="BC91" s="1"/>
      <c r="BD91" s="1"/>
      <c r="BE91" s="1"/>
      <c r="BF91" s="1"/>
    </row>
    <row r="92" spans="1:58" ht="18" hidden="1" customHeight="1" x14ac:dyDescent="0.25">
      <c r="A92" s="63">
        <v>29</v>
      </c>
      <c r="B92" s="248">
        <f>'INPUT DATA'!B92</f>
        <v>0</v>
      </c>
      <c r="C92" s="249"/>
      <c r="D92" s="249"/>
      <c r="E92" s="250"/>
      <c r="F92" s="312" t="str">
        <f>'1ST'!AJ92</f>
        <v/>
      </c>
      <c r="G92" s="313"/>
      <c r="H92" s="313"/>
      <c r="I92" s="313"/>
      <c r="J92" s="313"/>
      <c r="K92" s="313"/>
      <c r="L92" s="313"/>
      <c r="M92" s="314"/>
      <c r="N92" s="312" t="str">
        <f>'2ND'!AJ92</f>
        <v/>
      </c>
      <c r="O92" s="313"/>
      <c r="P92" s="313"/>
      <c r="Q92" s="313"/>
      <c r="R92" s="313"/>
      <c r="S92" s="313"/>
      <c r="T92" s="313"/>
      <c r="U92" s="314"/>
      <c r="V92" s="356" t="str">
        <f t="shared" si="2"/>
        <v/>
      </c>
      <c r="W92" s="357"/>
      <c r="X92" s="357"/>
      <c r="Y92" s="358"/>
      <c r="Z92" s="164"/>
      <c r="AA92" s="164"/>
      <c r="AB92" s="164"/>
      <c r="AC92" s="368" t="str">
        <f t="shared" si="3"/>
        <v/>
      </c>
      <c r="AD92" s="369"/>
      <c r="AE92" s="370"/>
      <c r="AL92" s="58"/>
      <c r="AN92" s="2"/>
      <c r="AQ92" s="1"/>
      <c r="AR92" s="1"/>
      <c r="AS92" s="1"/>
      <c r="AT92" s="1"/>
      <c r="AU92" s="1"/>
      <c r="AV92" s="1"/>
      <c r="AW92" s="1"/>
      <c r="AX92" s="1"/>
      <c r="AY92" s="1"/>
      <c r="AZ92" s="1"/>
      <c r="BA92" s="1"/>
      <c r="BB92" s="1"/>
      <c r="BC92" s="1"/>
      <c r="BD92" s="1"/>
      <c r="BE92" s="1"/>
      <c r="BF92" s="1"/>
    </row>
    <row r="93" spans="1:58" ht="18" hidden="1" customHeight="1" x14ac:dyDescent="0.25">
      <c r="A93" s="63">
        <v>30</v>
      </c>
      <c r="B93" s="248">
        <f>'INPUT DATA'!B93</f>
        <v>0</v>
      </c>
      <c r="C93" s="249"/>
      <c r="D93" s="249"/>
      <c r="E93" s="250"/>
      <c r="F93" s="312" t="str">
        <f>'1ST'!AJ93</f>
        <v/>
      </c>
      <c r="G93" s="313"/>
      <c r="H93" s="313"/>
      <c r="I93" s="313"/>
      <c r="J93" s="313"/>
      <c r="K93" s="313"/>
      <c r="L93" s="313"/>
      <c r="M93" s="314"/>
      <c r="N93" s="312" t="str">
        <f>'2ND'!AJ93</f>
        <v/>
      </c>
      <c r="O93" s="313"/>
      <c r="P93" s="313"/>
      <c r="Q93" s="313"/>
      <c r="R93" s="313"/>
      <c r="S93" s="313"/>
      <c r="T93" s="313"/>
      <c r="U93" s="314"/>
      <c r="V93" s="356" t="str">
        <f t="shared" si="2"/>
        <v/>
      </c>
      <c r="W93" s="357"/>
      <c r="X93" s="357"/>
      <c r="Y93" s="358"/>
      <c r="Z93" s="164"/>
      <c r="AA93" s="164"/>
      <c r="AB93" s="164"/>
      <c r="AC93" s="368" t="str">
        <f t="shared" si="3"/>
        <v/>
      </c>
      <c r="AD93" s="369"/>
      <c r="AE93" s="370"/>
      <c r="AL93" s="58"/>
      <c r="AN93" s="2"/>
      <c r="AQ93" s="1"/>
      <c r="AR93" s="1"/>
      <c r="AS93" s="1"/>
      <c r="AT93" s="1"/>
      <c r="AU93" s="1"/>
      <c r="AV93" s="1"/>
      <c r="AW93" s="1"/>
      <c r="AX93" s="1"/>
      <c r="AY93" s="1"/>
      <c r="AZ93" s="1"/>
      <c r="BA93" s="1"/>
      <c r="BB93" s="1"/>
      <c r="BC93" s="1"/>
      <c r="BD93" s="1"/>
      <c r="BE93" s="1"/>
      <c r="BF93" s="1"/>
    </row>
    <row r="94" spans="1:58" ht="18" hidden="1" customHeight="1" x14ac:dyDescent="0.25">
      <c r="A94" s="63">
        <v>31</v>
      </c>
      <c r="B94" s="248">
        <f>'INPUT DATA'!B94</f>
        <v>0</v>
      </c>
      <c r="C94" s="249"/>
      <c r="D94" s="249"/>
      <c r="E94" s="250"/>
      <c r="F94" s="312" t="str">
        <f>'1ST'!AJ94</f>
        <v/>
      </c>
      <c r="G94" s="313"/>
      <c r="H94" s="313"/>
      <c r="I94" s="313"/>
      <c r="J94" s="313"/>
      <c r="K94" s="313"/>
      <c r="L94" s="313"/>
      <c r="M94" s="314"/>
      <c r="N94" s="312" t="str">
        <f>'2ND'!AJ94</f>
        <v/>
      </c>
      <c r="O94" s="313"/>
      <c r="P94" s="313"/>
      <c r="Q94" s="313"/>
      <c r="R94" s="313"/>
      <c r="S94" s="313"/>
      <c r="T94" s="313"/>
      <c r="U94" s="314"/>
      <c r="V94" s="356" t="str">
        <f t="shared" si="2"/>
        <v/>
      </c>
      <c r="W94" s="357"/>
      <c r="X94" s="357"/>
      <c r="Y94" s="358"/>
      <c r="Z94" s="164"/>
      <c r="AA94" s="164"/>
      <c r="AB94" s="164"/>
      <c r="AC94" s="368" t="str">
        <f t="shared" si="3"/>
        <v/>
      </c>
      <c r="AD94" s="369"/>
      <c r="AE94" s="370"/>
      <c r="AL94" s="58"/>
      <c r="AN94" s="2"/>
      <c r="AQ94" s="1"/>
      <c r="AR94" s="1"/>
      <c r="AS94" s="1"/>
      <c r="AT94" s="1"/>
      <c r="AU94" s="1"/>
      <c r="AV94" s="1"/>
      <c r="AW94" s="1"/>
      <c r="AX94" s="1"/>
      <c r="AY94" s="1"/>
      <c r="AZ94" s="1"/>
      <c r="BA94" s="1"/>
      <c r="BB94" s="1"/>
      <c r="BC94" s="1"/>
      <c r="BD94" s="1"/>
      <c r="BE94" s="1"/>
      <c r="BF94" s="1"/>
    </row>
    <row r="95" spans="1:58" ht="18" hidden="1" customHeight="1" x14ac:dyDescent="0.25">
      <c r="A95" s="63">
        <v>32</v>
      </c>
      <c r="B95" s="248">
        <f>'INPUT DATA'!B95</f>
        <v>0</v>
      </c>
      <c r="C95" s="249"/>
      <c r="D95" s="249"/>
      <c r="E95" s="250"/>
      <c r="F95" s="312" t="str">
        <f>'1ST'!AJ95</f>
        <v/>
      </c>
      <c r="G95" s="313"/>
      <c r="H95" s="313"/>
      <c r="I95" s="313"/>
      <c r="J95" s="313"/>
      <c r="K95" s="313"/>
      <c r="L95" s="313"/>
      <c r="M95" s="314"/>
      <c r="N95" s="312" t="str">
        <f>'2ND'!AJ95</f>
        <v/>
      </c>
      <c r="O95" s="313"/>
      <c r="P95" s="313"/>
      <c r="Q95" s="313"/>
      <c r="R95" s="313"/>
      <c r="S95" s="313"/>
      <c r="T95" s="313"/>
      <c r="U95" s="314"/>
      <c r="V95" s="356" t="str">
        <f t="shared" si="2"/>
        <v/>
      </c>
      <c r="W95" s="357"/>
      <c r="X95" s="357"/>
      <c r="Y95" s="358"/>
      <c r="Z95" s="164"/>
      <c r="AA95" s="164"/>
      <c r="AB95" s="164"/>
      <c r="AC95" s="368" t="str">
        <f t="shared" si="3"/>
        <v/>
      </c>
      <c r="AD95" s="369"/>
      <c r="AE95" s="370"/>
      <c r="AL95" s="58"/>
      <c r="AN95" s="2"/>
      <c r="AQ95" s="1"/>
      <c r="AR95" s="1"/>
      <c r="AS95" s="1"/>
      <c r="AT95" s="1"/>
      <c r="AU95" s="1"/>
      <c r="AV95" s="1"/>
      <c r="AW95" s="1"/>
      <c r="AX95" s="1"/>
      <c r="AY95" s="1"/>
      <c r="AZ95" s="1"/>
      <c r="BA95" s="1"/>
      <c r="BB95" s="1"/>
      <c r="BC95" s="1"/>
      <c r="BD95" s="1"/>
      <c r="BE95" s="1"/>
      <c r="BF95" s="1"/>
    </row>
    <row r="96" spans="1:58" ht="18" hidden="1" customHeight="1" x14ac:dyDescent="0.25">
      <c r="A96" s="63">
        <v>33</v>
      </c>
      <c r="B96" s="248">
        <f>'INPUT DATA'!B96</f>
        <v>0</v>
      </c>
      <c r="C96" s="249"/>
      <c r="D96" s="249"/>
      <c r="E96" s="250"/>
      <c r="F96" s="312" t="str">
        <f>'1ST'!AJ96</f>
        <v/>
      </c>
      <c r="G96" s="313"/>
      <c r="H96" s="313"/>
      <c r="I96" s="313"/>
      <c r="J96" s="313"/>
      <c r="K96" s="313"/>
      <c r="L96" s="313"/>
      <c r="M96" s="314"/>
      <c r="N96" s="312" t="str">
        <f>'2ND'!AJ96</f>
        <v/>
      </c>
      <c r="O96" s="313"/>
      <c r="P96" s="313"/>
      <c r="Q96" s="313"/>
      <c r="R96" s="313"/>
      <c r="S96" s="313"/>
      <c r="T96" s="313"/>
      <c r="U96" s="314"/>
      <c r="V96" s="356" t="str">
        <f t="shared" si="2"/>
        <v/>
      </c>
      <c r="W96" s="357"/>
      <c r="X96" s="357"/>
      <c r="Y96" s="358"/>
      <c r="Z96" s="164"/>
      <c r="AA96" s="164"/>
      <c r="AB96" s="164"/>
      <c r="AC96" s="368" t="str">
        <f t="shared" si="3"/>
        <v/>
      </c>
      <c r="AD96" s="369"/>
      <c r="AE96" s="370"/>
      <c r="AL96" s="58"/>
      <c r="AN96" s="2"/>
      <c r="AQ96" s="1"/>
      <c r="AR96" s="1"/>
      <c r="AS96" s="1"/>
      <c r="AT96" s="1"/>
      <c r="AU96" s="1"/>
      <c r="AV96" s="1"/>
      <c r="AW96" s="1"/>
      <c r="AX96" s="1"/>
      <c r="AY96" s="1"/>
      <c r="AZ96" s="1"/>
      <c r="BA96" s="1"/>
      <c r="BB96" s="1"/>
      <c r="BC96" s="1"/>
      <c r="BD96" s="1"/>
      <c r="BE96" s="1"/>
      <c r="BF96" s="1"/>
    </row>
    <row r="97" spans="1:58" ht="18" hidden="1" customHeight="1" x14ac:dyDescent="0.25">
      <c r="A97" s="63">
        <v>34</v>
      </c>
      <c r="B97" s="248">
        <f>'INPUT DATA'!B97</f>
        <v>0</v>
      </c>
      <c r="C97" s="249"/>
      <c r="D97" s="249"/>
      <c r="E97" s="250"/>
      <c r="F97" s="312" t="str">
        <f>'1ST'!AJ97</f>
        <v/>
      </c>
      <c r="G97" s="313"/>
      <c r="H97" s="313"/>
      <c r="I97" s="313"/>
      <c r="J97" s="313"/>
      <c r="K97" s="313"/>
      <c r="L97" s="313"/>
      <c r="M97" s="314"/>
      <c r="N97" s="312" t="str">
        <f>'2ND'!AJ97</f>
        <v/>
      </c>
      <c r="O97" s="313"/>
      <c r="P97" s="313"/>
      <c r="Q97" s="313"/>
      <c r="R97" s="313"/>
      <c r="S97" s="313"/>
      <c r="T97" s="313"/>
      <c r="U97" s="314"/>
      <c r="V97" s="356" t="str">
        <f t="shared" si="2"/>
        <v/>
      </c>
      <c r="W97" s="357"/>
      <c r="X97" s="357"/>
      <c r="Y97" s="358"/>
      <c r="Z97" s="164"/>
      <c r="AA97" s="164"/>
      <c r="AB97" s="164"/>
      <c r="AC97" s="368" t="str">
        <f t="shared" si="3"/>
        <v/>
      </c>
      <c r="AD97" s="369"/>
      <c r="AE97" s="370"/>
      <c r="AL97" s="58"/>
      <c r="AN97" s="2"/>
      <c r="AQ97" s="1"/>
      <c r="AR97" s="1"/>
      <c r="AS97" s="1"/>
      <c r="AT97" s="1"/>
      <c r="AU97" s="1"/>
      <c r="AV97" s="1"/>
      <c r="AW97" s="1"/>
      <c r="AX97" s="1"/>
      <c r="AY97" s="1"/>
      <c r="AZ97" s="1"/>
      <c r="BA97" s="1"/>
      <c r="BB97" s="1"/>
      <c r="BC97" s="1"/>
      <c r="BD97" s="1"/>
      <c r="BE97" s="1"/>
      <c r="BF97" s="1"/>
    </row>
    <row r="98" spans="1:58" ht="18" hidden="1" customHeight="1" x14ac:dyDescent="0.25">
      <c r="A98" s="63">
        <v>35</v>
      </c>
      <c r="B98" s="248">
        <f>'INPUT DATA'!B98</f>
        <v>0</v>
      </c>
      <c r="C98" s="249"/>
      <c r="D98" s="249"/>
      <c r="E98" s="250"/>
      <c r="F98" s="312" t="str">
        <f>'1ST'!AJ98</f>
        <v/>
      </c>
      <c r="G98" s="313"/>
      <c r="H98" s="313"/>
      <c r="I98" s="313"/>
      <c r="J98" s="313"/>
      <c r="K98" s="313"/>
      <c r="L98" s="313"/>
      <c r="M98" s="314"/>
      <c r="N98" s="312" t="str">
        <f>'2ND'!AJ98</f>
        <v/>
      </c>
      <c r="O98" s="313"/>
      <c r="P98" s="313"/>
      <c r="Q98" s="313"/>
      <c r="R98" s="313"/>
      <c r="S98" s="313"/>
      <c r="T98" s="313"/>
      <c r="U98" s="314"/>
      <c r="V98" s="356" t="str">
        <f t="shared" si="2"/>
        <v/>
      </c>
      <c r="W98" s="357"/>
      <c r="X98" s="357"/>
      <c r="Y98" s="358"/>
      <c r="Z98" s="164"/>
      <c r="AA98" s="164"/>
      <c r="AB98" s="164"/>
      <c r="AC98" s="368" t="str">
        <f t="shared" si="3"/>
        <v/>
      </c>
      <c r="AD98" s="369"/>
      <c r="AE98" s="370"/>
      <c r="AL98" s="58"/>
      <c r="AN98" s="2"/>
      <c r="AQ98" s="1"/>
      <c r="AR98" s="1"/>
      <c r="AS98" s="1"/>
      <c r="AT98" s="1"/>
      <c r="AU98" s="1"/>
      <c r="AV98" s="1"/>
      <c r="AW98" s="1"/>
      <c r="AX98" s="1"/>
      <c r="AY98" s="1"/>
      <c r="AZ98" s="1"/>
      <c r="BA98" s="1"/>
      <c r="BB98" s="1"/>
      <c r="BC98" s="1"/>
      <c r="BD98" s="1"/>
      <c r="BE98" s="1"/>
      <c r="BF98" s="1"/>
    </row>
    <row r="99" spans="1:58" ht="18" hidden="1" customHeight="1" x14ac:dyDescent="0.25">
      <c r="A99" s="63">
        <v>36</v>
      </c>
      <c r="B99" s="248">
        <f>'INPUT DATA'!B99</f>
        <v>0</v>
      </c>
      <c r="C99" s="249"/>
      <c r="D99" s="249"/>
      <c r="E99" s="250"/>
      <c r="F99" s="312" t="str">
        <f>'1ST'!AJ99</f>
        <v/>
      </c>
      <c r="G99" s="313"/>
      <c r="H99" s="313"/>
      <c r="I99" s="313"/>
      <c r="J99" s="313"/>
      <c r="K99" s="313"/>
      <c r="L99" s="313"/>
      <c r="M99" s="314"/>
      <c r="N99" s="312" t="str">
        <f>'2ND'!AJ99</f>
        <v/>
      </c>
      <c r="O99" s="313"/>
      <c r="P99" s="313"/>
      <c r="Q99" s="313"/>
      <c r="R99" s="313"/>
      <c r="S99" s="313"/>
      <c r="T99" s="313"/>
      <c r="U99" s="314"/>
      <c r="V99" s="356" t="str">
        <f t="shared" si="2"/>
        <v/>
      </c>
      <c r="W99" s="357"/>
      <c r="X99" s="357"/>
      <c r="Y99" s="358"/>
      <c r="Z99" s="164"/>
      <c r="AA99" s="164"/>
      <c r="AB99" s="164"/>
      <c r="AC99" s="368" t="str">
        <f t="shared" si="3"/>
        <v/>
      </c>
      <c r="AD99" s="369"/>
      <c r="AE99" s="370"/>
      <c r="AL99" s="58"/>
      <c r="AN99" s="2"/>
      <c r="AQ99" s="1"/>
      <c r="AR99" s="1"/>
      <c r="AS99" s="1"/>
      <c r="AT99" s="1"/>
      <c r="AU99" s="1"/>
      <c r="AV99" s="1"/>
      <c r="AW99" s="1"/>
      <c r="AX99" s="1"/>
      <c r="AY99" s="1"/>
      <c r="AZ99" s="1"/>
      <c r="BA99" s="1"/>
      <c r="BB99" s="1"/>
      <c r="BC99" s="1"/>
      <c r="BD99" s="1"/>
      <c r="BE99" s="1"/>
      <c r="BF99" s="1"/>
    </row>
    <row r="100" spans="1:58" ht="18" hidden="1" customHeight="1" x14ac:dyDescent="0.25">
      <c r="A100" s="63">
        <v>37</v>
      </c>
      <c r="B100" s="248">
        <f>'INPUT DATA'!B100</f>
        <v>0</v>
      </c>
      <c r="C100" s="249"/>
      <c r="D100" s="249"/>
      <c r="E100" s="250"/>
      <c r="F100" s="312" t="str">
        <f>'1ST'!AJ100</f>
        <v/>
      </c>
      <c r="G100" s="313"/>
      <c r="H100" s="313"/>
      <c r="I100" s="313"/>
      <c r="J100" s="313"/>
      <c r="K100" s="313"/>
      <c r="L100" s="313"/>
      <c r="M100" s="314"/>
      <c r="N100" s="312" t="str">
        <f>'2ND'!AJ100</f>
        <v/>
      </c>
      <c r="O100" s="313"/>
      <c r="P100" s="313"/>
      <c r="Q100" s="313"/>
      <c r="R100" s="313"/>
      <c r="S100" s="313"/>
      <c r="T100" s="313"/>
      <c r="U100" s="314"/>
      <c r="V100" s="356" t="str">
        <f t="shared" si="2"/>
        <v/>
      </c>
      <c r="W100" s="357"/>
      <c r="X100" s="357"/>
      <c r="Y100" s="358"/>
      <c r="Z100" s="164"/>
      <c r="AA100" s="164"/>
      <c r="AB100" s="164"/>
      <c r="AC100" s="368" t="str">
        <f t="shared" si="3"/>
        <v/>
      </c>
      <c r="AD100" s="369"/>
      <c r="AE100" s="370"/>
      <c r="AL100" s="58"/>
      <c r="AN100" s="2"/>
      <c r="AQ100" s="1"/>
      <c r="AR100" s="1"/>
      <c r="AS100" s="1"/>
      <c r="AT100" s="1"/>
      <c r="AU100" s="1"/>
      <c r="AV100" s="1"/>
      <c r="AW100" s="1"/>
      <c r="AX100" s="1"/>
      <c r="AY100" s="1"/>
      <c r="AZ100" s="1"/>
      <c r="BA100" s="1"/>
      <c r="BB100" s="1"/>
      <c r="BC100" s="1"/>
      <c r="BD100" s="1"/>
      <c r="BE100" s="1"/>
      <c r="BF100" s="1"/>
    </row>
    <row r="101" spans="1:58" ht="18" hidden="1" customHeight="1" x14ac:dyDescent="0.25">
      <c r="A101" s="63">
        <v>38</v>
      </c>
      <c r="B101" s="248">
        <f>'INPUT DATA'!B101</f>
        <v>0</v>
      </c>
      <c r="C101" s="249"/>
      <c r="D101" s="249"/>
      <c r="E101" s="250"/>
      <c r="F101" s="312" t="str">
        <f>'1ST'!AJ101</f>
        <v/>
      </c>
      <c r="G101" s="313"/>
      <c r="H101" s="313"/>
      <c r="I101" s="313"/>
      <c r="J101" s="313"/>
      <c r="K101" s="313"/>
      <c r="L101" s="313"/>
      <c r="M101" s="314"/>
      <c r="N101" s="312" t="str">
        <f>'2ND'!AJ101</f>
        <v/>
      </c>
      <c r="O101" s="313"/>
      <c r="P101" s="313"/>
      <c r="Q101" s="313"/>
      <c r="R101" s="313"/>
      <c r="S101" s="313"/>
      <c r="T101" s="313"/>
      <c r="U101" s="314"/>
      <c r="V101" s="356" t="str">
        <f t="shared" si="2"/>
        <v/>
      </c>
      <c r="W101" s="357"/>
      <c r="X101" s="357"/>
      <c r="Y101" s="358"/>
      <c r="Z101" s="164"/>
      <c r="AA101" s="164"/>
      <c r="AB101" s="164"/>
      <c r="AC101" s="368" t="str">
        <f t="shared" si="3"/>
        <v/>
      </c>
      <c r="AD101" s="369"/>
      <c r="AE101" s="370"/>
      <c r="AL101" s="58"/>
      <c r="AN101" s="2"/>
      <c r="AQ101" s="1"/>
      <c r="AR101" s="1"/>
      <c r="AS101" s="1"/>
      <c r="AT101" s="1"/>
      <c r="AU101" s="1"/>
      <c r="AV101" s="1"/>
      <c r="AW101" s="1"/>
      <c r="AX101" s="1"/>
      <c r="AY101" s="1"/>
      <c r="AZ101" s="1"/>
      <c r="BA101" s="1"/>
      <c r="BB101" s="1"/>
      <c r="BC101" s="1"/>
      <c r="BD101" s="1"/>
      <c r="BE101" s="1"/>
      <c r="BF101" s="1"/>
    </row>
    <row r="102" spans="1:58" ht="18" hidden="1" customHeight="1" x14ac:dyDescent="0.25">
      <c r="A102" s="63">
        <v>39</v>
      </c>
      <c r="B102" s="248">
        <f>'INPUT DATA'!B102</f>
        <v>0</v>
      </c>
      <c r="C102" s="249"/>
      <c r="D102" s="249"/>
      <c r="E102" s="250"/>
      <c r="F102" s="312" t="str">
        <f>'1ST'!AJ102</f>
        <v/>
      </c>
      <c r="G102" s="313"/>
      <c r="H102" s="313"/>
      <c r="I102" s="313"/>
      <c r="J102" s="313"/>
      <c r="K102" s="313"/>
      <c r="L102" s="313"/>
      <c r="M102" s="314"/>
      <c r="N102" s="312" t="str">
        <f>'2ND'!AJ102</f>
        <v/>
      </c>
      <c r="O102" s="313"/>
      <c r="P102" s="313"/>
      <c r="Q102" s="313"/>
      <c r="R102" s="313"/>
      <c r="S102" s="313"/>
      <c r="T102" s="313"/>
      <c r="U102" s="314"/>
      <c r="V102" s="356" t="str">
        <f t="shared" si="2"/>
        <v/>
      </c>
      <c r="W102" s="357"/>
      <c r="X102" s="357"/>
      <c r="Y102" s="358"/>
      <c r="Z102" s="164"/>
      <c r="AA102" s="164"/>
      <c r="AB102" s="164"/>
      <c r="AC102" s="368" t="str">
        <f t="shared" si="3"/>
        <v/>
      </c>
      <c r="AD102" s="369"/>
      <c r="AE102" s="370"/>
      <c r="AL102" s="58"/>
      <c r="AN102" s="2"/>
      <c r="AQ102" s="1"/>
      <c r="AR102" s="1"/>
      <c r="AS102" s="1"/>
      <c r="AT102" s="1"/>
      <c r="AU102" s="1"/>
      <c r="AV102" s="1"/>
      <c r="AW102" s="1"/>
      <c r="AX102" s="1"/>
      <c r="AY102" s="1"/>
      <c r="AZ102" s="1"/>
      <c r="BA102" s="1"/>
      <c r="BB102" s="1"/>
      <c r="BC102" s="1"/>
      <c r="BD102" s="1"/>
      <c r="BE102" s="1"/>
      <c r="BF102" s="1"/>
    </row>
    <row r="103" spans="1:58" ht="18" hidden="1" customHeight="1" x14ac:dyDescent="0.25">
      <c r="A103" s="63">
        <v>40</v>
      </c>
      <c r="B103" s="248">
        <f>'INPUT DATA'!B103</f>
        <v>0</v>
      </c>
      <c r="C103" s="249"/>
      <c r="D103" s="249"/>
      <c r="E103" s="250"/>
      <c r="F103" s="312" t="str">
        <f>'1ST'!AJ103</f>
        <v/>
      </c>
      <c r="G103" s="313"/>
      <c r="H103" s="313"/>
      <c r="I103" s="313"/>
      <c r="J103" s="313"/>
      <c r="K103" s="313"/>
      <c r="L103" s="313"/>
      <c r="M103" s="314"/>
      <c r="N103" s="312" t="str">
        <f>'2ND'!AJ103</f>
        <v/>
      </c>
      <c r="O103" s="313"/>
      <c r="P103" s="313"/>
      <c r="Q103" s="313"/>
      <c r="R103" s="313"/>
      <c r="S103" s="313"/>
      <c r="T103" s="313"/>
      <c r="U103" s="314"/>
      <c r="V103" s="356" t="str">
        <f t="shared" si="2"/>
        <v/>
      </c>
      <c r="W103" s="357"/>
      <c r="X103" s="357"/>
      <c r="Y103" s="358"/>
      <c r="Z103" s="164"/>
      <c r="AA103" s="164"/>
      <c r="AB103" s="164"/>
      <c r="AC103" s="368" t="str">
        <f t="shared" si="3"/>
        <v/>
      </c>
      <c r="AD103" s="369"/>
      <c r="AE103" s="370"/>
      <c r="AL103" s="58"/>
      <c r="AN103" s="2"/>
      <c r="AQ103" s="1"/>
      <c r="AR103" s="1"/>
      <c r="AS103" s="1"/>
      <c r="AT103" s="1"/>
      <c r="AU103" s="1"/>
      <c r="AV103" s="1"/>
      <c r="AW103" s="1"/>
      <c r="AX103" s="1"/>
      <c r="AY103" s="1"/>
      <c r="AZ103" s="1"/>
      <c r="BA103" s="1"/>
      <c r="BB103" s="1"/>
      <c r="BC103" s="1"/>
      <c r="BD103" s="1"/>
      <c r="BE103" s="1"/>
      <c r="BF103" s="1"/>
    </row>
    <row r="104" spans="1:58" ht="18" hidden="1" customHeight="1" x14ac:dyDescent="0.25">
      <c r="A104" s="63">
        <v>41</v>
      </c>
      <c r="B104" s="248">
        <f>'INPUT DATA'!B104</f>
        <v>0</v>
      </c>
      <c r="C104" s="249"/>
      <c r="D104" s="249"/>
      <c r="E104" s="250"/>
      <c r="F104" s="312" t="str">
        <f>'1ST'!AJ104</f>
        <v/>
      </c>
      <c r="G104" s="313"/>
      <c r="H104" s="313"/>
      <c r="I104" s="313"/>
      <c r="J104" s="313"/>
      <c r="K104" s="313"/>
      <c r="L104" s="313"/>
      <c r="M104" s="314"/>
      <c r="N104" s="312" t="str">
        <f>'2ND'!AJ104</f>
        <v/>
      </c>
      <c r="O104" s="313"/>
      <c r="P104" s="313"/>
      <c r="Q104" s="313"/>
      <c r="R104" s="313"/>
      <c r="S104" s="313"/>
      <c r="T104" s="313"/>
      <c r="U104" s="314"/>
      <c r="V104" s="356" t="str">
        <f t="shared" si="2"/>
        <v/>
      </c>
      <c r="W104" s="357"/>
      <c r="X104" s="357"/>
      <c r="Y104" s="358"/>
      <c r="Z104" s="164"/>
      <c r="AA104" s="164"/>
      <c r="AB104" s="164"/>
      <c r="AC104" s="368" t="str">
        <f t="shared" si="3"/>
        <v/>
      </c>
      <c r="AD104" s="369"/>
      <c r="AE104" s="370"/>
      <c r="AL104" s="58"/>
      <c r="AN104" s="2"/>
      <c r="AQ104" s="1"/>
      <c r="AR104" s="1"/>
      <c r="AS104" s="1"/>
      <c r="AT104" s="1"/>
      <c r="AU104" s="1"/>
      <c r="AV104" s="1"/>
      <c r="AW104" s="1"/>
      <c r="AX104" s="1"/>
      <c r="AY104" s="1"/>
      <c r="AZ104" s="1"/>
      <c r="BA104" s="1"/>
      <c r="BB104" s="1"/>
      <c r="BC104" s="1"/>
      <c r="BD104" s="1"/>
      <c r="BE104" s="1"/>
      <c r="BF104" s="1"/>
    </row>
    <row r="105" spans="1:58" ht="18" hidden="1" customHeight="1" x14ac:dyDescent="0.25">
      <c r="A105" s="63">
        <v>42</v>
      </c>
      <c r="B105" s="248">
        <f>'INPUT DATA'!B105</f>
        <v>0</v>
      </c>
      <c r="C105" s="249"/>
      <c r="D105" s="249"/>
      <c r="E105" s="250"/>
      <c r="F105" s="312" t="str">
        <f>'1ST'!AJ105</f>
        <v/>
      </c>
      <c r="G105" s="313"/>
      <c r="H105" s="313"/>
      <c r="I105" s="313"/>
      <c r="J105" s="313"/>
      <c r="K105" s="313"/>
      <c r="L105" s="313"/>
      <c r="M105" s="314"/>
      <c r="N105" s="312" t="str">
        <f>'2ND'!AJ105</f>
        <v/>
      </c>
      <c r="O105" s="313"/>
      <c r="P105" s="313"/>
      <c r="Q105" s="313"/>
      <c r="R105" s="313"/>
      <c r="S105" s="313"/>
      <c r="T105" s="313"/>
      <c r="U105" s="314"/>
      <c r="V105" s="356" t="str">
        <f t="shared" si="2"/>
        <v/>
      </c>
      <c r="W105" s="357"/>
      <c r="X105" s="357"/>
      <c r="Y105" s="358"/>
      <c r="Z105" s="164"/>
      <c r="AA105" s="164"/>
      <c r="AB105" s="164"/>
      <c r="AC105" s="368" t="str">
        <f t="shared" si="3"/>
        <v/>
      </c>
      <c r="AD105" s="369"/>
      <c r="AE105" s="370"/>
      <c r="AL105" s="58"/>
      <c r="AN105" s="2"/>
      <c r="AQ105" s="1"/>
      <c r="AR105" s="1"/>
      <c r="AS105" s="1"/>
      <c r="AT105" s="1"/>
      <c r="AU105" s="1"/>
      <c r="AV105" s="1"/>
      <c r="AW105" s="1"/>
      <c r="AX105" s="1"/>
      <c r="AY105" s="1"/>
      <c r="AZ105" s="1"/>
      <c r="BA105" s="1"/>
      <c r="BB105" s="1"/>
      <c r="BC105" s="1"/>
      <c r="BD105" s="1"/>
      <c r="BE105" s="1"/>
      <c r="BF105" s="1"/>
    </row>
    <row r="106" spans="1:58" ht="18" hidden="1" customHeight="1" x14ac:dyDescent="0.25">
      <c r="A106" s="63">
        <v>43</v>
      </c>
      <c r="B106" s="248">
        <f>'INPUT DATA'!B106</f>
        <v>0</v>
      </c>
      <c r="C106" s="249"/>
      <c r="D106" s="249"/>
      <c r="E106" s="250"/>
      <c r="F106" s="312" t="str">
        <f>'1ST'!AJ106</f>
        <v/>
      </c>
      <c r="G106" s="313"/>
      <c r="H106" s="313"/>
      <c r="I106" s="313"/>
      <c r="J106" s="313"/>
      <c r="K106" s="313"/>
      <c r="L106" s="313"/>
      <c r="M106" s="314"/>
      <c r="N106" s="312" t="str">
        <f>'2ND'!AJ106</f>
        <v/>
      </c>
      <c r="O106" s="313"/>
      <c r="P106" s="313"/>
      <c r="Q106" s="313"/>
      <c r="R106" s="313"/>
      <c r="S106" s="313"/>
      <c r="T106" s="313"/>
      <c r="U106" s="314"/>
      <c r="V106" s="356" t="str">
        <f t="shared" si="2"/>
        <v/>
      </c>
      <c r="W106" s="357"/>
      <c r="X106" s="357"/>
      <c r="Y106" s="358"/>
      <c r="Z106" s="164"/>
      <c r="AA106" s="164"/>
      <c r="AB106" s="164"/>
      <c r="AC106" s="368" t="str">
        <f t="shared" si="3"/>
        <v/>
      </c>
      <c r="AD106" s="369"/>
      <c r="AE106" s="370"/>
      <c r="AL106" s="58"/>
      <c r="AN106" s="2"/>
      <c r="AQ106" s="1"/>
      <c r="AR106" s="1"/>
      <c r="AS106" s="1"/>
      <c r="AT106" s="1"/>
      <c r="AU106" s="1"/>
      <c r="AV106" s="1"/>
      <c r="AW106" s="1"/>
      <c r="AX106" s="1"/>
      <c r="AY106" s="1"/>
      <c r="AZ106" s="1"/>
      <c r="BA106" s="1"/>
      <c r="BB106" s="1"/>
      <c r="BC106" s="1"/>
      <c r="BD106" s="1"/>
      <c r="BE106" s="1"/>
      <c r="BF106" s="1"/>
    </row>
    <row r="107" spans="1:58" ht="18" hidden="1" customHeight="1" x14ac:dyDescent="0.25">
      <c r="A107" s="63">
        <v>44</v>
      </c>
      <c r="B107" s="248">
        <f>'INPUT DATA'!B107</f>
        <v>0</v>
      </c>
      <c r="C107" s="249"/>
      <c r="D107" s="249"/>
      <c r="E107" s="250"/>
      <c r="F107" s="312" t="str">
        <f>'1ST'!AJ107</f>
        <v/>
      </c>
      <c r="G107" s="313"/>
      <c r="H107" s="313"/>
      <c r="I107" s="313"/>
      <c r="J107" s="313"/>
      <c r="K107" s="313"/>
      <c r="L107" s="313"/>
      <c r="M107" s="314"/>
      <c r="N107" s="312" t="str">
        <f>'2ND'!AJ107</f>
        <v/>
      </c>
      <c r="O107" s="313"/>
      <c r="P107" s="313"/>
      <c r="Q107" s="313"/>
      <c r="R107" s="313"/>
      <c r="S107" s="313"/>
      <c r="T107" s="313"/>
      <c r="U107" s="314"/>
      <c r="V107" s="356" t="str">
        <f t="shared" si="2"/>
        <v/>
      </c>
      <c r="W107" s="357"/>
      <c r="X107" s="357"/>
      <c r="Y107" s="358"/>
      <c r="Z107" s="164"/>
      <c r="AA107" s="164"/>
      <c r="AB107" s="164"/>
      <c r="AC107" s="368" t="str">
        <f t="shared" si="3"/>
        <v/>
      </c>
      <c r="AD107" s="369"/>
      <c r="AE107" s="370"/>
      <c r="AL107" s="58"/>
      <c r="AN107" s="2"/>
      <c r="AQ107" s="1"/>
      <c r="AR107" s="1"/>
      <c r="AS107" s="1"/>
      <c r="AT107" s="1"/>
      <c r="AU107" s="1"/>
      <c r="AV107" s="1"/>
      <c r="AW107" s="1"/>
      <c r="AX107" s="1"/>
      <c r="AY107" s="1"/>
      <c r="AZ107" s="1"/>
      <c r="BA107" s="1"/>
      <c r="BB107" s="1"/>
      <c r="BC107" s="1"/>
      <c r="BD107" s="1"/>
      <c r="BE107" s="1"/>
      <c r="BF107" s="1"/>
    </row>
    <row r="108" spans="1:58" ht="18" hidden="1" customHeight="1" x14ac:dyDescent="0.25">
      <c r="A108" s="63">
        <v>45</v>
      </c>
      <c r="B108" s="248">
        <f>'INPUT DATA'!B108</f>
        <v>0</v>
      </c>
      <c r="C108" s="249"/>
      <c r="D108" s="249"/>
      <c r="E108" s="250"/>
      <c r="F108" s="312" t="str">
        <f>'1ST'!AJ108</f>
        <v/>
      </c>
      <c r="G108" s="313"/>
      <c r="H108" s="313"/>
      <c r="I108" s="313"/>
      <c r="J108" s="313"/>
      <c r="K108" s="313"/>
      <c r="L108" s="313"/>
      <c r="M108" s="314"/>
      <c r="N108" s="312" t="str">
        <f>'2ND'!AJ108</f>
        <v/>
      </c>
      <c r="O108" s="313"/>
      <c r="P108" s="313"/>
      <c r="Q108" s="313"/>
      <c r="R108" s="313"/>
      <c r="S108" s="313"/>
      <c r="T108" s="313"/>
      <c r="U108" s="314"/>
      <c r="V108" s="356" t="str">
        <f t="shared" si="2"/>
        <v/>
      </c>
      <c r="W108" s="357"/>
      <c r="X108" s="357"/>
      <c r="Y108" s="358"/>
      <c r="Z108" s="164"/>
      <c r="AA108" s="164"/>
      <c r="AB108" s="164"/>
      <c r="AC108" s="368" t="str">
        <f t="shared" si="3"/>
        <v/>
      </c>
      <c r="AD108" s="369"/>
      <c r="AE108" s="370"/>
      <c r="AL108" s="58"/>
      <c r="AN108" s="2"/>
      <c r="AQ108" s="1"/>
      <c r="AR108" s="1"/>
      <c r="AS108" s="1"/>
      <c r="AT108" s="1"/>
      <c r="AU108" s="1"/>
      <c r="AV108" s="1"/>
      <c r="AW108" s="1"/>
      <c r="AX108" s="1"/>
      <c r="AY108" s="1"/>
      <c r="AZ108" s="1"/>
      <c r="BA108" s="1"/>
      <c r="BB108" s="1"/>
      <c r="BC108" s="1"/>
      <c r="BD108" s="1"/>
      <c r="BE108" s="1"/>
      <c r="BF108" s="1"/>
    </row>
    <row r="109" spans="1:58" ht="18" hidden="1" customHeight="1" x14ac:dyDescent="0.25">
      <c r="A109" s="63">
        <v>46</v>
      </c>
      <c r="B109" s="248">
        <f>'INPUT DATA'!B109</f>
        <v>0</v>
      </c>
      <c r="C109" s="249"/>
      <c r="D109" s="249"/>
      <c r="E109" s="250"/>
      <c r="F109" s="312" t="str">
        <f>'1ST'!AJ109</f>
        <v/>
      </c>
      <c r="G109" s="313"/>
      <c r="H109" s="313"/>
      <c r="I109" s="313"/>
      <c r="J109" s="313"/>
      <c r="K109" s="313"/>
      <c r="L109" s="313"/>
      <c r="M109" s="314"/>
      <c r="N109" s="312" t="str">
        <f>'2ND'!AJ109</f>
        <v/>
      </c>
      <c r="O109" s="313"/>
      <c r="P109" s="313"/>
      <c r="Q109" s="313"/>
      <c r="R109" s="313"/>
      <c r="S109" s="313"/>
      <c r="T109" s="313"/>
      <c r="U109" s="314"/>
      <c r="V109" s="356" t="str">
        <f t="shared" si="2"/>
        <v/>
      </c>
      <c r="W109" s="357"/>
      <c r="X109" s="357"/>
      <c r="Y109" s="358"/>
      <c r="Z109" s="164"/>
      <c r="AA109" s="164"/>
      <c r="AB109" s="164"/>
      <c r="AC109" s="368" t="str">
        <f t="shared" si="3"/>
        <v/>
      </c>
      <c r="AD109" s="369"/>
      <c r="AE109" s="370"/>
      <c r="AL109" s="58"/>
      <c r="AN109" s="2"/>
      <c r="AQ109" s="1"/>
      <c r="AR109" s="1"/>
      <c r="AS109" s="1"/>
      <c r="AT109" s="1"/>
      <c r="AU109" s="1"/>
      <c r="AV109" s="1"/>
      <c r="AW109" s="1"/>
      <c r="AX109" s="1"/>
      <c r="AY109" s="1"/>
      <c r="AZ109" s="1"/>
      <c r="BA109" s="1"/>
      <c r="BB109" s="1"/>
      <c r="BC109" s="1"/>
      <c r="BD109" s="1"/>
      <c r="BE109" s="1"/>
      <c r="BF109" s="1"/>
    </row>
    <row r="110" spans="1:58" ht="18" hidden="1" customHeight="1" x14ac:dyDescent="0.25">
      <c r="A110" s="63">
        <v>47</v>
      </c>
      <c r="B110" s="248">
        <f>'INPUT DATA'!B110</f>
        <v>0</v>
      </c>
      <c r="C110" s="249"/>
      <c r="D110" s="249"/>
      <c r="E110" s="250"/>
      <c r="F110" s="312" t="str">
        <f>'1ST'!AJ110</f>
        <v/>
      </c>
      <c r="G110" s="313"/>
      <c r="H110" s="313"/>
      <c r="I110" s="313"/>
      <c r="J110" s="313"/>
      <c r="K110" s="313"/>
      <c r="L110" s="313"/>
      <c r="M110" s="314"/>
      <c r="N110" s="312" t="str">
        <f>'2ND'!AJ110</f>
        <v/>
      </c>
      <c r="O110" s="313"/>
      <c r="P110" s="313"/>
      <c r="Q110" s="313"/>
      <c r="R110" s="313"/>
      <c r="S110" s="313"/>
      <c r="T110" s="313"/>
      <c r="U110" s="314"/>
      <c r="V110" s="356" t="str">
        <f t="shared" si="2"/>
        <v/>
      </c>
      <c r="W110" s="357"/>
      <c r="X110" s="357"/>
      <c r="Y110" s="358"/>
      <c r="Z110" s="164"/>
      <c r="AA110" s="164"/>
      <c r="AB110" s="164"/>
      <c r="AC110" s="368" t="str">
        <f t="shared" si="3"/>
        <v/>
      </c>
      <c r="AD110" s="369"/>
      <c r="AE110" s="370"/>
      <c r="AL110" s="58"/>
      <c r="AN110" s="2"/>
      <c r="AQ110" s="1"/>
      <c r="AR110" s="1"/>
      <c r="AS110" s="1"/>
      <c r="AT110" s="1"/>
      <c r="AU110" s="1"/>
      <c r="AV110" s="1"/>
      <c r="AW110" s="1"/>
      <c r="AX110" s="1"/>
      <c r="AY110" s="1"/>
      <c r="AZ110" s="1"/>
      <c r="BA110" s="1"/>
      <c r="BB110" s="1"/>
      <c r="BC110" s="1"/>
      <c r="BD110" s="1"/>
      <c r="BE110" s="1"/>
      <c r="BF110" s="1"/>
    </row>
    <row r="111" spans="1:58" ht="18" hidden="1" customHeight="1" x14ac:dyDescent="0.25">
      <c r="A111" s="63">
        <v>48</v>
      </c>
      <c r="B111" s="248">
        <f>'INPUT DATA'!B111</f>
        <v>0</v>
      </c>
      <c r="C111" s="249"/>
      <c r="D111" s="249"/>
      <c r="E111" s="250"/>
      <c r="F111" s="312" t="str">
        <f>'1ST'!AJ111</f>
        <v/>
      </c>
      <c r="G111" s="313"/>
      <c r="H111" s="313"/>
      <c r="I111" s="313"/>
      <c r="J111" s="313"/>
      <c r="K111" s="313"/>
      <c r="L111" s="313"/>
      <c r="M111" s="314"/>
      <c r="N111" s="312" t="str">
        <f>'2ND'!AJ111</f>
        <v/>
      </c>
      <c r="O111" s="313"/>
      <c r="P111" s="313"/>
      <c r="Q111" s="313"/>
      <c r="R111" s="313"/>
      <c r="S111" s="313"/>
      <c r="T111" s="313"/>
      <c r="U111" s="314"/>
      <c r="V111" s="356" t="str">
        <f t="shared" si="2"/>
        <v/>
      </c>
      <c r="W111" s="357"/>
      <c r="X111" s="357"/>
      <c r="Y111" s="358"/>
      <c r="Z111" s="164"/>
      <c r="AA111" s="164"/>
      <c r="AB111" s="164"/>
      <c r="AC111" s="368" t="str">
        <f t="shared" si="3"/>
        <v/>
      </c>
      <c r="AD111" s="369"/>
      <c r="AE111" s="370"/>
      <c r="AL111" s="58"/>
      <c r="AN111" s="2"/>
      <c r="AQ111" s="1"/>
      <c r="AR111" s="1"/>
      <c r="AS111" s="1"/>
      <c r="AT111" s="1"/>
      <c r="AU111" s="1"/>
      <c r="AV111" s="1"/>
      <c r="AW111" s="1"/>
      <c r="AX111" s="1"/>
      <c r="AY111" s="1"/>
      <c r="AZ111" s="1"/>
      <c r="BA111" s="1"/>
      <c r="BB111" s="1"/>
      <c r="BC111" s="1"/>
      <c r="BD111" s="1"/>
      <c r="BE111" s="1"/>
      <c r="BF111" s="1"/>
    </row>
    <row r="112" spans="1:58" ht="18" hidden="1" customHeight="1" x14ac:dyDescent="0.25">
      <c r="A112" s="63">
        <v>49</v>
      </c>
      <c r="B112" s="248">
        <f>'INPUT DATA'!B112</f>
        <v>0</v>
      </c>
      <c r="C112" s="249"/>
      <c r="D112" s="249"/>
      <c r="E112" s="250"/>
      <c r="F112" s="312" t="str">
        <f>'1ST'!AJ112</f>
        <v/>
      </c>
      <c r="G112" s="313"/>
      <c r="H112" s="313"/>
      <c r="I112" s="313"/>
      <c r="J112" s="313"/>
      <c r="K112" s="313"/>
      <c r="L112" s="313"/>
      <c r="M112" s="314"/>
      <c r="N112" s="312" t="str">
        <f>'2ND'!AJ112</f>
        <v/>
      </c>
      <c r="O112" s="313"/>
      <c r="P112" s="313"/>
      <c r="Q112" s="313"/>
      <c r="R112" s="313"/>
      <c r="S112" s="313"/>
      <c r="T112" s="313"/>
      <c r="U112" s="314"/>
      <c r="V112" s="356" t="str">
        <f t="shared" si="2"/>
        <v/>
      </c>
      <c r="W112" s="357"/>
      <c r="X112" s="357"/>
      <c r="Y112" s="358"/>
      <c r="Z112" s="164"/>
      <c r="AA112" s="164"/>
      <c r="AB112" s="164"/>
      <c r="AC112" s="368" t="str">
        <f t="shared" si="3"/>
        <v/>
      </c>
      <c r="AD112" s="369"/>
      <c r="AE112" s="370"/>
      <c r="AL112" s="58"/>
      <c r="AQ112" s="1"/>
      <c r="AR112" s="1"/>
      <c r="AS112" s="1"/>
      <c r="AT112" s="1"/>
      <c r="AU112" s="1"/>
      <c r="AV112" s="1"/>
      <c r="AW112" s="1"/>
      <c r="AX112" s="1"/>
      <c r="AY112" s="1"/>
      <c r="AZ112" s="1"/>
      <c r="BA112" s="1"/>
      <c r="BB112" s="1"/>
      <c r="BC112" s="1"/>
      <c r="BD112" s="1"/>
      <c r="BE112" s="1"/>
      <c r="BF112" s="1"/>
    </row>
    <row r="113" spans="1:58" ht="18" hidden="1" customHeight="1" thickBot="1" x14ac:dyDescent="0.3">
      <c r="A113" s="65">
        <v>50</v>
      </c>
      <c r="B113" s="251">
        <f>'INPUT DATA'!B113</f>
        <v>0</v>
      </c>
      <c r="C113" s="252"/>
      <c r="D113" s="252"/>
      <c r="E113" s="253"/>
      <c r="F113" s="315" t="str">
        <f>'1ST'!AJ113</f>
        <v/>
      </c>
      <c r="G113" s="316"/>
      <c r="H113" s="316"/>
      <c r="I113" s="316"/>
      <c r="J113" s="316"/>
      <c r="K113" s="316"/>
      <c r="L113" s="316"/>
      <c r="M113" s="317"/>
      <c r="N113" s="315" t="str">
        <f>'2ND'!AJ113</f>
        <v/>
      </c>
      <c r="O113" s="316"/>
      <c r="P113" s="316"/>
      <c r="Q113" s="316"/>
      <c r="R113" s="316"/>
      <c r="S113" s="316"/>
      <c r="T113" s="316"/>
      <c r="U113" s="317"/>
      <c r="V113" s="377" t="str">
        <f t="shared" si="2"/>
        <v/>
      </c>
      <c r="W113" s="378"/>
      <c r="X113" s="378"/>
      <c r="Y113" s="379"/>
      <c r="Z113" s="147"/>
      <c r="AA113" s="147"/>
      <c r="AB113" s="147"/>
      <c r="AC113" s="383" t="str">
        <f t="shared" si="3"/>
        <v/>
      </c>
      <c r="AD113" s="384"/>
      <c r="AE113" s="385"/>
      <c r="AL113" s="58"/>
      <c r="AQ113" s="1"/>
      <c r="AR113" s="1"/>
      <c r="AS113" s="1"/>
      <c r="AT113" s="1"/>
      <c r="AU113" s="1"/>
      <c r="AV113" s="1"/>
      <c r="AW113" s="1"/>
      <c r="AX113" s="1"/>
      <c r="AY113" s="1"/>
      <c r="AZ113" s="1"/>
      <c r="BA113" s="1"/>
      <c r="BB113" s="1"/>
      <c r="BC113" s="1"/>
      <c r="BD113" s="1"/>
      <c r="BE113" s="1"/>
      <c r="BF113" s="1"/>
    </row>
    <row r="115" spans="1:58" ht="13.9" x14ac:dyDescent="0.25">
      <c r="I115" s="242" t="s">
        <v>57</v>
      </c>
      <c r="J115" s="242"/>
      <c r="K115" s="242"/>
      <c r="L115" s="242"/>
      <c r="M115" s="242"/>
      <c r="N115" s="242"/>
      <c r="O115" s="242"/>
      <c r="P115" s="242"/>
    </row>
    <row r="116" spans="1:58" ht="13.9" x14ac:dyDescent="0.25">
      <c r="I116" s="128"/>
      <c r="J116" s="128"/>
      <c r="K116" s="128"/>
      <c r="L116" s="129"/>
      <c r="M116" s="129"/>
      <c r="N116" s="128"/>
      <c r="O116" s="128"/>
      <c r="P116" s="128"/>
    </row>
    <row r="117" spans="1:58" s="2" customFormat="1" ht="13.9" x14ac:dyDescent="0.25">
      <c r="I117" s="128"/>
      <c r="J117" s="128"/>
      <c r="K117" s="128"/>
      <c r="L117" s="129"/>
      <c r="M117" s="129"/>
      <c r="N117" s="128"/>
      <c r="O117" s="128"/>
      <c r="P117" s="128"/>
      <c r="Q117" s="15"/>
      <c r="S117" s="3"/>
      <c r="T117" s="3"/>
      <c r="U117" s="3"/>
      <c r="V117" s="3"/>
      <c r="W117" s="3"/>
      <c r="X117" s="3"/>
      <c r="Y117" s="3"/>
      <c r="Z117" s="3"/>
      <c r="AA117" s="3"/>
      <c r="AB117" s="3"/>
      <c r="AC117" s="3"/>
      <c r="AD117" s="3"/>
      <c r="AE117" s="3"/>
      <c r="AF117" s="15"/>
      <c r="AG117" s="15"/>
      <c r="AI117" s="15"/>
      <c r="AJ117" s="15"/>
      <c r="AK117" s="15"/>
      <c r="AL117" s="4"/>
      <c r="AP117" s="4"/>
      <c r="AQ117" s="4"/>
      <c r="AR117" s="4"/>
      <c r="AS117" s="4"/>
      <c r="AT117" s="4"/>
      <c r="AU117" s="4"/>
      <c r="AV117" s="4"/>
      <c r="AW117" s="4"/>
      <c r="AX117" s="4"/>
      <c r="AY117" s="4"/>
      <c r="AZ117" s="4"/>
      <c r="BA117" s="4"/>
      <c r="BB117" s="4"/>
      <c r="BC117" s="4"/>
      <c r="BD117" s="4"/>
      <c r="BE117" s="4"/>
      <c r="BF117" s="4"/>
    </row>
    <row r="118" spans="1:58" x14ac:dyDescent="0.25">
      <c r="I118" s="241" t="s">
        <v>105</v>
      </c>
      <c r="J118" s="241"/>
      <c r="K118" s="241"/>
      <c r="L118" s="241"/>
      <c r="M118" s="241"/>
      <c r="N118" s="241"/>
      <c r="O118" s="241"/>
      <c r="P118" s="241"/>
      <c r="R118" s="2"/>
      <c r="S118" s="3"/>
      <c r="T118" s="3"/>
      <c r="U118" s="3"/>
      <c r="V118" s="21" t="s">
        <v>88</v>
      </c>
      <c r="W118" s="3"/>
      <c r="X118" s="3"/>
      <c r="Y118" s="22"/>
      <c r="Z118" s="22"/>
      <c r="AB118" s="15"/>
      <c r="AC118" s="15"/>
      <c r="AE118" s="15"/>
    </row>
    <row r="119" spans="1:58" x14ac:dyDescent="0.25">
      <c r="I119" s="240" t="s">
        <v>81</v>
      </c>
      <c r="J119" s="242"/>
      <c r="K119" s="242"/>
      <c r="L119" s="242"/>
      <c r="M119" s="242"/>
      <c r="N119" s="242"/>
      <c r="O119" s="242"/>
      <c r="P119" s="242"/>
      <c r="R119" s="2"/>
      <c r="S119" s="3"/>
      <c r="T119" s="159" t="s">
        <v>89</v>
      </c>
      <c r="U119" s="3"/>
      <c r="V119" s="3"/>
      <c r="Y119" s="3" t="s">
        <v>93</v>
      </c>
      <c r="Z119" s="3"/>
      <c r="AB119" s="159" t="s">
        <v>97</v>
      </c>
      <c r="AC119" s="15"/>
      <c r="AE119" s="15"/>
    </row>
    <row r="120" spans="1:58" x14ac:dyDescent="0.25">
      <c r="I120" s="3"/>
      <c r="J120" s="3"/>
      <c r="K120" s="3"/>
      <c r="L120" s="22"/>
      <c r="M120" s="22"/>
      <c r="N120" s="3"/>
      <c r="O120" s="3"/>
      <c r="P120" s="3"/>
      <c r="R120" s="2"/>
      <c r="S120" s="3"/>
      <c r="T120" s="159" t="s">
        <v>90</v>
      </c>
      <c r="U120" s="3"/>
      <c r="V120" s="3"/>
      <c r="Y120" s="3" t="s">
        <v>94</v>
      </c>
      <c r="Z120" s="130"/>
      <c r="AB120" s="159" t="s">
        <v>98</v>
      </c>
      <c r="AC120" s="15"/>
      <c r="AE120" s="15"/>
    </row>
    <row r="121" spans="1:58" x14ac:dyDescent="0.25">
      <c r="B121" s="2" t="s">
        <v>58</v>
      </c>
      <c r="R121" s="2"/>
      <c r="S121" s="3"/>
      <c r="T121" s="159" t="s">
        <v>91</v>
      </c>
      <c r="U121" s="3"/>
      <c r="V121" s="3"/>
      <c r="Y121" s="3" t="s">
        <v>95</v>
      </c>
      <c r="Z121" s="22"/>
      <c r="AB121" s="159" t="s">
        <v>99</v>
      </c>
      <c r="AC121" s="15"/>
      <c r="AE121" s="15"/>
    </row>
    <row r="122" spans="1:58" x14ac:dyDescent="0.25">
      <c r="B122" s="137" t="s">
        <v>83</v>
      </c>
      <c r="R122" s="2"/>
      <c r="S122" s="3"/>
      <c r="T122" s="159" t="s">
        <v>92</v>
      </c>
      <c r="U122" s="3"/>
      <c r="V122" s="3"/>
      <c r="Y122" s="3" t="s">
        <v>96</v>
      </c>
      <c r="Z122" s="22"/>
      <c r="AB122" s="159" t="s">
        <v>100</v>
      </c>
      <c r="AC122" s="15"/>
      <c r="AE122" s="15"/>
    </row>
    <row r="123" spans="1:58" x14ac:dyDescent="0.25">
      <c r="B123" s="150" t="s">
        <v>84</v>
      </c>
      <c r="R123" s="2"/>
      <c r="S123" s="3"/>
      <c r="T123" s="3"/>
      <c r="U123" s="3"/>
      <c r="V123" s="3"/>
      <c r="Y123" s="128"/>
      <c r="Z123" s="128"/>
      <c r="AB123" s="159" t="s">
        <v>101</v>
      </c>
      <c r="AC123" s="15"/>
      <c r="AE123" s="15"/>
    </row>
    <row r="124" spans="1:58" x14ac:dyDescent="0.25">
      <c r="AE124" s="15"/>
    </row>
    <row r="125" spans="1:58" x14ac:dyDescent="0.25">
      <c r="A125" s="136"/>
      <c r="C125" s="136"/>
    </row>
  </sheetData>
  <sheetProtection formatCells="0" formatRows="0"/>
  <mergeCells count="556">
    <mergeCell ref="Z24:AB24"/>
    <mergeCell ref="Z25:AB25"/>
    <mergeCell ref="Z15:AB15"/>
    <mergeCell ref="Z16:AB16"/>
    <mergeCell ref="Z17:AB17"/>
    <mergeCell ref="Z18:AB18"/>
    <mergeCell ref="Z19:AB19"/>
    <mergeCell ref="Z20:AB20"/>
    <mergeCell ref="Z21:AB21"/>
    <mergeCell ref="Z22:AB22"/>
    <mergeCell ref="Z23:AB23"/>
    <mergeCell ref="AC54:AE54"/>
    <mergeCell ref="AC55:AE55"/>
    <mergeCell ref="AC32:AE32"/>
    <mergeCell ref="AC33:AE33"/>
    <mergeCell ref="AC112:AE112"/>
    <mergeCell ref="AC113:AE113"/>
    <mergeCell ref="AC104:AE104"/>
    <mergeCell ref="AC105:AE105"/>
    <mergeCell ref="AC106:AE106"/>
    <mergeCell ref="AC107:AE107"/>
    <mergeCell ref="AC108:AE108"/>
    <mergeCell ref="AC109:AE109"/>
    <mergeCell ref="AC92:AE92"/>
    <mergeCell ref="AC93:AE93"/>
    <mergeCell ref="AC94:AE94"/>
    <mergeCell ref="AC95:AE95"/>
    <mergeCell ref="AC96:AE96"/>
    <mergeCell ref="AC97:AE97"/>
    <mergeCell ref="AC34:AE34"/>
    <mergeCell ref="AC35:AE35"/>
    <mergeCell ref="AC36:AE36"/>
    <mergeCell ref="AC37:AE37"/>
    <mergeCell ref="AC38:AE38"/>
    <mergeCell ref="AC39:AE39"/>
    <mergeCell ref="AC56:AE56"/>
    <mergeCell ref="AC57:AE57"/>
    <mergeCell ref="AC58:AE58"/>
    <mergeCell ref="AC59:AE59"/>
    <mergeCell ref="AC60:AE60"/>
    <mergeCell ref="AC61:AE61"/>
    <mergeCell ref="AC62:AE62"/>
    <mergeCell ref="AC63:AE63"/>
    <mergeCell ref="AC65:AE65"/>
    <mergeCell ref="AC23:AE23"/>
    <mergeCell ref="AC24:AE24"/>
    <mergeCell ref="AC25:AE25"/>
    <mergeCell ref="AC26:AE26"/>
    <mergeCell ref="AC13:AE13"/>
    <mergeCell ref="AC14:AE14"/>
    <mergeCell ref="AC15:AE15"/>
    <mergeCell ref="AC16:AE16"/>
    <mergeCell ref="AC17:AE17"/>
    <mergeCell ref="AC18:AE18"/>
    <mergeCell ref="AC19:AE19"/>
    <mergeCell ref="AC20:AE20"/>
    <mergeCell ref="AC86:AE86"/>
    <mergeCell ref="AC87:AE87"/>
    <mergeCell ref="AC76:AE76"/>
    <mergeCell ref="AC77:AE77"/>
    <mergeCell ref="AC78:AE78"/>
    <mergeCell ref="AC79:AE79"/>
    <mergeCell ref="AC74:AE74"/>
    <mergeCell ref="AC75:AE75"/>
    <mergeCell ref="AC64:AE64"/>
    <mergeCell ref="AC80:AE80"/>
    <mergeCell ref="AC81:AE81"/>
    <mergeCell ref="AC82:AE82"/>
    <mergeCell ref="AC83:AE83"/>
    <mergeCell ref="AC84:AE84"/>
    <mergeCell ref="AC69:AE69"/>
    <mergeCell ref="AC70:AE70"/>
    <mergeCell ref="AC71:AE71"/>
    <mergeCell ref="AC72:AE72"/>
    <mergeCell ref="AC73:AE73"/>
    <mergeCell ref="AC66:AE66"/>
    <mergeCell ref="AC67:AE67"/>
    <mergeCell ref="AC85:AE85"/>
    <mergeCell ref="AC68:AE68"/>
    <mergeCell ref="AC110:AE110"/>
    <mergeCell ref="AC111:AE111"/>
    <mergeCell ref="AC100:AE100"/>
    <mergeCell ref="AC101:AE101"/>
    <mergeCell ref="AC102:AE102"/>
    <mergeCell ref="AC103:AE103"/>
    <mergeCell ref="AC98:AE98"/>
    <mergeCell ref="AC99:AE99"/>
    <mergeCell ref="AC88:AE88"/>
    <mergeCell ref="AC89:AE89"/>
    <mergeCell ref="AC90:AE90"/>
    <mergeCell ref="AC91:AE91"/>
    <mergeCell ref="AC28:AE28"/>
    <mergeCell ref="AC29:AE29"/>
    <mergeCell ref="AC30:AE30"/>
    <mergeCell ref="AC31:AE31"/>
    <mergeCell ref="AC46:AE46"/>
    <mergeCell ref="AC47:AE47"/>
    <mergeCell ref="AC48:AE48"/>
    <mergeCell ref="AC52:AE52"/>
    <mergeCell ref="AC53:AE53"/>
    <mergeCell ref="AC50:AE50"/>
    <mergeCell ref="AC51:AE51"/>
    <mergeCell ref="AC40:AE40"/>
    <mergeCell ref="AC41:AE41"/>
    <mergeCell ref="AC42:AE42"/>
    <mergeCell ref="AC43:AE43"/>
    <mergeCell ref="AC44:AE44"/>
    <mergeCell ref="AC45:AE45"/>
    <mergeCell ref="AC49:AE49"/>
    <mergeCell ref="AC27:AE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V71:Y71"/>
    <mergeCell ref="V72:Y72"/>
    <mergeCell ref="V73:Y73"/>
    <mergeCell ref="V74:Y74"/>
    <mergeCell ref="V75:Y75"/>
    <mergeCell ref="V76:Y76"/>
    <mergeCell ref="V65:Y65"/>
    <mergeCell ref="V66:Y66"/>
    <mergeCell ref="V67:Y67"/>
    <mergeCell ref="V68:Y68"/>
    <mergeCell ref="V69:Y69"/>
    <mergeCell ref="V70:Y70"/>
    <mergeCell ref="V59:Y59"/>
    <mergeCell ref="V60:Y60"/>
    <mergeCell ref="V61:Y61"/>
    <mergeCell ref="V62:Y62"/>
    <mergeCell ref="V63:Y63"/>
    <mergeCell ref="V64:Y64"/>
    <mergeCell ref="V53:Y53"/>
    <mergeCell ref="V54:Y54"/>
    <mergeCell ref="V55:Y55"/>
    <mergeCell ref="V56:Y56"/>
    <mergeCell ref="V57:Y57"/>
    <mergeCell ref="V58:Y58"/>
    <mergeCell ref="V48:Y48"/>
    <mergeCell ref="V49:Y49"/>
    <mergeCell ref="V50:Y50"/>
    <mergeCell ref="V51:Y51"/>
    <mergeCell ref="V52:Y52"/>
    <mergeCell ref="V41:Y41"/>
    <mergeCell ref="V42:Y42"/>
    <mergeCell ref="V43:Y43"/>
    <mergeCell ref="V44:Y44"/>
    <mergeCell ref="V45:Y45"/>
    <mergeCell ref="V46:Y46"/>
    <mergeCell ref="N111:U111"/>
    <mergeCell ref="N112:U112"/>
    <mergeCell ref="N113:U113"/>
    <mergeCell ref="N97:U97"/>
    <mergeCell ref="N98:U98"/>
    <mergeCell ref="N99:U99"/>
    <mergeCell ref="N100:U100"/>
    <mergeCell ref="N101:U101"/>
    <mergeCell ref="V23:Y23"/>
    <mergeCell ref="V24:Y24"/>
    <mergeCell ref="V25:Y25"/>
    <mergeCell ref="V26:Y26"/>
    <mergeCell ref="V27:Y27"/>
    <mergeCell ref="V28:Y28"/>
    <mergeCell ref="V35:Y35"/>
    <mergeCell ref="V36:Y36"/>
    <mergeCell ref="V37:Y37"/>
    <mergeCell ref="V38:Y38"/>
    <mergeCell ref="V39:Y39"/>
    <mergeCell ref="V40:Y40"/>
    <mergeCell ref="V29:Y29"/>
    <mergeCell ref="V30:Y30"/>
    <mergeCell ref="V31:Y31"/>
    <mergeCell ref="V32:Y32"/>
    <mergeCell ref="N102:U102"/>
    <mergeCell ref="N103:U103"/>
    <mergeCell ref="N104:U104"/>
    <mergeCell ref="N105:U105"/>
    <mergeCell ref="N106:U106"/>
    <mergeCell ref="N107:U107"/>
    <mergeCell ref="N108:U108"/>
    <mergeCell ref="N109:U109"/>
    <mergeCell ref="N110:U110"/>
    <mergeCell ref="N79:U79"/>
    <mergeCell ref="N80:U80"/>
    <mergeCell ref="N90:U90"/>
    <mergeCell ref="N91:U91"/>
    <mergeCell ref="N92:U92"/>
    <mergeCell ref="N93:U93"/>
    <mergeCell ref="N94:U94"/>
    <mergeCell ref="N95:U95"/>
    <mergeCell ref="N96:U96"/>
    <mergeCell ref="N84:U84"/>
    <mergeCell ref="N85:U85"/>
    <mergeCell ref="N86:U86"/>
    <mergeCell ref="N87:U87"/>
    <mergeCell ref="N88:U88"/>
    <mergeCell ref="N89:U89"/>
    <mergeCell ref="N70:U70"/>
    <mergeCell ref="N71:U71"/>
    <mergeCell ref="N72:U72"/>
    <mergeCell ref="N73:U73"/>
    <mergeCell ref="N74:U74"/>
    <mergeCell ref="N75:U75"/>
    <mergeCell ref="N76:U76"/>
    <mergeCell ref="N77:U77"/>
    <mergeCell ref="N78:U78"/>
    <mergeCell ref="F92:M92"/>
    <mergeCell ref="F93:M93"/>
    <mergeCell ref="F94:M94"/>
    <mergeCell ref="F95:M95"/>
    <mergeCell ref="F96:M96"/>
    <mergeCell ref="F97:M97"/>
    <mergeCell ref="F98:M98"/>
    <mergeCell ref="F35:M35"/>
    <mergeCell ref="F36:M36"/>
    <mergeCell ref="F37:M37"/>
    <mergeCell ref="F38:M38"/>
    <mergeCell ref="F39:M39"/>
    <mergeCell ref="F40:M40"/>
    <mergeCell ref="F41:M41"/>
    <mergeCell ref="F42:M42"/>
    <mergeCell ref="F43:M43"/>
    <mergeCell ref="F44:M44"/>
    <mergeCell ref="F45:M45"/>
    <mergeCell ref="F46:M46"/>
    <mergeCell ref="F47:M47"/>
    <mergeCell ref="F48:M48"/>
    <mergeCell ref="F49:M49"/>
    <mergeCell ref="F50:M50"/>
    <mergeCell ref="F83:M83"/>
    <mergeCell ref="F90:M90"/>
    <mergeCell ref="F91:M91"/>
    <mergeCell ref="F74:M74"/>
    <mergeCell ref="F75:M75"/>
    <mergeCell ref="F76:M76"/>
    <mergeCell ref="F77:M77"/>
    <mergeCell ref="F78:M78"/>
    <mergeCell ref="F79:M79"/>
    <mergeCell ref="F80:M80"/>
    <mergeCell ref="F81:M81"/>
    <mergeCell ref="F82:M82"/>
    <mergeCell ref="F71:M71"/>
    <mergeCell ref="F72:M72"/>
    <mergeCell ref="F73:M73"/>
    <mergeCell ref="F84:M84"/>
    <mergeCell ref="F85:M85"/>
    <mergeCell ref="F86:M86"/>
    <mergeCell ref="F87:M87"/>
    <mergeCell ref="F88:M88"/>
    <mergeCell ref="F89:M89"/>
    <mergeCell ref="V20:Y20"/>
    <mergeCell ref="V21:Y21"/>
    <mergeCell ref="V22:Y22"/>
    <mergeCell ref="AC21:AE21"/>
    <mergeCell ref="AC22:AE22"/>
    <mergeCell ref="F51:M51"/>
    <mergeCell ref="F52:M52"/>
    <mergeCell ref="F53:M53"/>
    <mergeCell ref="F54:M54"/>
    <mergeCell ref="N43:U43"/>
    <mergeCell ref="N44:U44"/>
    <mergeCell ref="N45:U45"/>
    <mergeCell ref="N46:U46"/>
    <mergeCell ref="N47:U47"/>
    <mergeCell ref="N48:U48"/>
    <mergeCell ref="N49:U49"/>
    <mergeCell ref="N50:U50"/>
    <mergeCell ref="N51:U51"/>
    <mergeCell ref="N52:U52"/>
    <mergeCell ref="N53:U53"/>
    <mergeCell ref="N54:U54"/>
    <mergeCell ref="V33:Y33"/>
    <mergeCell ref="V34:Y34"/>
    <mergeCell ref="V47:Y47"/>
    <mergeCell ref="A1:AE2"/>
    <mergeCell ref="C5:F5"/>
    <mergeCell ref="G5:J5"/>
    <mergeCell ref="L5:N5"/>
    <mergeCell ref="O5:R5"/>
    <mergeCell ref="S5:V5"/>
    <mergeCell ref="W5:AE5"/>
    <mergeCell ref="B6:F6"/>
    <mergeCell ref="G6:R6"/>
    <mergeCell ref="S6:V6"/>
    <mergeCell ref="W6:AE6"/>
    <mergeCell ref="S9:U9"/>
    <mergeCell ref="V9:AE9"/>
    <mergeCell ref="V8:AE8"/>
    <mergeCell ref="B17:E17"/>
    <mergeCell ref="B18:E18"/>
    <mergeCell ref="B19:E19"/>
    <mergeCell ref="F10:H10"/>
    <mergeCell ref="I10:R10"/>
    <mergeCell ref="S10:U10"/>
    <mergeCell ref="V10:AE10"/>
    <mergeCell ref="AC12:AE12"/>
    <mergeCell ref="F16:M16"/>
    <mergeCell ref="V13:Y13"/>
    <mergeCell ref="V14:Y14"/>
    <mergeCell ref="V15:Y15"/>
    <mergeCell ref="V16:Y16"/>
    <mergeCell ref="V17:Y17"/>
    <mergeCell ref="V18:Y18"/>
    <mergeCell ref="V19:Y19"/>
    <mergeCell ref="A12:E12"/>
    <mergeCell ref="Z11:AB11"/>
    <mergeCell ref="Z13:AB13"/>
    <mergeCell ref="Z14:AB14"/>
    <mergeCell ref="AF6:AH6"/>
    <mergeCell ref="AI6:AK6"/>
    <mergeCell ref="V12:Y12"/>
    <mergeCell ref="AI9:AL9"/>
    <mergeCell ref="B13:E13"/>
    <mergeCell ref="B14:E14"/>
    <mergeCell ref="B15:E15"/>
    <mergeCell ref="B16:E16"/>
    <mergeCell ref="B20:E20"/>
    <mergeCell ref="F11:M11"/>
    <mergeCell ref="F12:M12"/>
    <mergeCell ref="F13:M13"/>
    <mergeCell ref="F14:M14"/>
    <mergeCell ref="F15:M15"/>
    <mergeCell ref="F8:J9"/>
    <mergeCell ref="K8:R9"/>
    <mergeCell ref="V11:Y11"/>
    <mergeCell ref="AC11:AE11"/>
    <mergeCell ref="F17:M17"/>
    <mergeCell ref="F18:M18"/>
    <mergeCell ref="F19:M19"/>
    <mergeCell ref="F20:M20"/>
    <mergeCell ref="A8:E11"/>
    <mergeCell ref="S8:U8"/>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4:E64"/>
    <mergeCell ref="B65:E65"/>
    <mergeCell ref="A63:E63"/>
    <mergeCell ref="B66:E66"/>
    <mergeCell ref="B67:E67"/>
    <mergeCell ref="B68:E68"/>
    <mergeCell ref="B69:E69"/>
    <mergeCell ref="B70:E70"/>
    <mergeCell ref="B71:E71"/>
    <mergeCell ref="B72:E72"/>
    <mergeCell ref="B73:E73"/>
    <mergeCell ref="B74:E74"/>
    <mergeCell ref="B75:E75"/>
    <mergeCell ref="B76:E76"/>
    <mergeCell ref="B77:E77"/>
    <mergeCell ref="B78:E78"/>
    <mergeCell ref="B79:E79"/>
    <mergeCell ref="B80:E80"/>
    <mergeCell ref="B81:E81"/>
    <mergeCell ref="B82:E82"/>
    <mergeCell ref="B83:E83"/>
    <mergeCell ref="B99:E99"/>
    <mergeCell ref="B100:E100"/>
    <mergeCell ref="B101:E101"/>
    <mergeCell ref="B84:E84"/>
    <mergeCell ref="B85:E85"/>
    <mergeCell ref="B86:E86"/>
    <mergeCell ref="B87:E87"/>
    <mergeCell ref="B88:E88"/>
    <mergeCell ref="B89:E89"/>
    <mergeCell ref="B90:E90"/>
    <mergeCell ref="B91:E91"/>
    <mergeCell ref="B92:E92"/>
    <mergeCell ref="B93:E93"/>
    <mergeCell ref="B94:E94"/>
    <mergeCell ref="B95:E95"/>
    <mergeCell ref="B96:E96"/>
    <mergeCell ref="B97:E97"/>
    <mergeCell ref="B98:E98"/>
    <mergeCell ref="B111:E111"/>
    <mergeCell ref="B112:E112"/>
    <mergeCell ref="B113:E113"/>
    <mergeCell ref="B102:E102"/>
    <mergeCell ref="B103:E103"/>
    <mergeCell ref="B104:E104"/>
    <mergeCell ref="B105:E105"/>
    <mergeCell ref="B106:E106"/>
    <mergeCell ref="B107:E107"/>
    <mergeCell ref="B108:E108"/>
    <mergeCell ref="B109:E109"/>
    <mergeCell ref="B110:E110"/>
    <mergeCell ref="N37:U37"/>
    <mergeCell ref="N38:U38"/>
    <mergeCell ref="N39:U39"/>
    <mergeCell ref="N40:U40"/>
    <mergeCell ref="N41:U41"/>
    <mergeCell ref="N42:U42"/>
    <mergeCell ref="N81:U81"/>
    <mergeCell ref="N82:U82"/>
    <mergeCell ref="N83:U83"/>
    <mergeCell ref="N55:U55"/>
    <mergeCell ref="N56:U56"/>
    <mergeCell ref="N57:U57"/>
    <mergeCell ref="N58:U58"/>
    <mergeCell ref="N59:U59"/>
    <mergeCell ref="N60:U60"/>
    <mergeCell ref="N61:U61"/>
    <mergeCell ref="N62:U62"/>
    <mergeCell ref="N63:U63"/>
    <mergeCell ref="N64:U64"/>
    <mergeCell ref="N65:U65"/>
    <mergeCell ref="N66:U66"/>
    <mergeCell ref="N67:U67"/>
    <mergeCell ref="N68:U68"/>
    <mergeCell ref="N69:U69"/>
    <mergeCell ref="N28:U28"/>
    <mergeCell ref="N29:U29"/>
    <mergeCell ref="N30:U30"/>
    <mergeCell ref="N31:U31"/>
    <mergeCell ref="N32:U32"/>
    <mergeCell ref="N33:U33"/>
    <mergeCell ref="N34:U34"/>
    <mergeCell ref="N35:U35"/>
    <mergeCell ref="N36:U36"/>
    <mergeCell ref="F62:M62"/>
    <mergeCell ref="F64:M64"/>
    <mergeCell ref="F65:M65"/>
    <mergeCell ref="F66:M66"/>
    <mergeCell ref="F67:M67"/>
    <mergeCell ref="F68:M68"/>
    <mergeCell ref="F69:M69"/>
    <mergeCell ref="F70:M70"/>
    <mergeCell ref="F21:M21"/>
    <mergeCell ref="F22:M22"/>
    <mergeCell ref="F23:M23"/>
    <mergeCell ref="F24:M24"/>
    <mergeCell ref="F25:M25"/>
    <mergeCell ref="F26:M26"/>
    <mergeCell ref="F27:M27"/>
    <mergeCell ref="F28:M28"/>
    <mergeCell ref="F29:M29"/>
    <mergeCell ref="F104:M104"/>
    <mergeCell ref="F105:M105"/>
    <mergeCell ref="F106:M106"/>
    <mergeCell ref="F107:M107"/>
    <mergeCell ref="F108:M108"/>
    <mergeCell ref="F109:M109"/>
    <mergeCell ref="F110:M110"/>
    <mergeCell ref="F111:M111"/>
    <mergeCell ref="F30:M30"/>
    <mergeCell ref="F31:M31"/>
    <mergeCell ref="F32:M32"/>
    <mergeCell ref="F33:M33"/>
    <mergeCell ref="F34:M34"/>
    <mergeCell ref="F99:M99"/>
    <mergeCell ref="F100:M100"/>
    <mergeCell ref="F101:M101"/>
    <mergeCell ref="F102:M102"/>
    <mergeCell ref="F55:M55"/>
    <mergeCell ref="F56:M56"/>
    <mergeCell ref="F57:M57"/>
    <mergeCell ref="F58:M58"/>
    <mergeCell ref="F59:M59"/>
    <mergeCell ref="F60:M60"/>
    <mergeCell ref="F61:M61"/>
    <mergeCell ref="I115:P115"/>
    <mergeCell ref="I118:P118"/>
    <mergeCell ref="I119:P119"/>
    <mergeCell ref="F112:M112"/>
    <mergeCell ref="F113:M113"/>
    <mergeCell ref="F63:M63"/>
    <mergeCell ref="N11:U11"/>
    <mergeCell ref="N12:U12"/>
    <mergeCell ref="N13:U13"/>
    <mergeCell ref="N14:U14"/>
    <mergeCell ref="N15:U15"/>
    <mergeCell ref="N16:U16"/>
    <mergeCell ref="N17:U17"/>
    <mergeCell ref="N18:U18"/>
    <mergeCell ref="N19:U19"/>
    <mergeCell ref="N20:U20"/>
    <mergeCell ref="N21:U21"/>
    <mergeCell ref="N22:U22"/>
    <mergeCell ref="N23:U23"/>
    <mergeCell ref="N24:U24"/>
    <mergeCell ref="N25:U25"/>
    <mergeCell ref="N26:U26"/>
    <mergeCell ref="N27:U27"/>
    <mergeCell ref="F103:M103"/>
  </mergeCells>
  <conditionalFormatting sqref="V26:AB62 V13:Y25">
    <cfRule type="cellIs" dxfId="6" priority="7" operator="lessThan">
      <formula>75</formula>
    </cfRule>
  </conditionalFormatting>
  <conditionalFormatting sqref="V64:AB113">
    <cfRule type="cellIs" dxfId="5" priority="6" operator="lessThan">
      <formula>75</formula>
    </cfRule>
  </conditionalFormatting>
  <conditionalFormatting sqref="AC13:AE62">
    <cfRule type="containsText" dxfId="4" priority="5" operator="containsText" text="FAILED">
      <formula>NOT(ISERROR(SEARCH("FAILED",AC13)))</formula>
    </cfRule>
  </conditionalFormatting>
  <conditionalFormatting sqref="AC64:AE113">
    <cfRule type="containsText" dxfId="3" priority="4" operator="containsText" text="FAILED">
      <formula>NOT(ISERROR(SEARCH("FAILED",AC64)))</formula>
    </cfRule>
  </conditionalFormatting>
  <conditionalFormatting sqref="B13:E62">
    <cfRule type="expression" dxfId="2" priority="3">
      <formula>IF($V13&lt;75,TRUE,FALSE)</formula>
    </cfRule>
  </conditionalFormatting>
  <conditionalFormatting sqref="B64:E113">
    <cfRule type="expression" dxfId="1" priority="2">
      <formula>IF($V64&lt;75,TRUE,FALSE)</formula>
    </cfRule>
  </conditionalFormatting>
  <conditionalFormatting sqref="Z13:Z25">
    <cfRule type="cellIs" dxfId="0" priority="1" operator="lessThan">
      <formula>75</formula>
    </cfRule>
  </conditionalFormatting>
  <dataValidations count="25">
    <dataValidation allowBlank="1" showInputMessage="1" showErrorMessage="1" prompt="EITHER WRITE YOUR OWN HPS OR EMPTY" sqref="F65544:O65545 JD65544:JM65545 SZ65544:TI65545 ACV65544:ADE65545 AMR65544:ANA65545 AWN65544:AWW65545 BGJ65544:BGS65545 BQF65544:BQO65545 CAB65544:CAK65545 CJX65544:CKG65545 CTT65544:CUC65545 DDP65544:DDY65545 DNL65544:DNU65545 DXH65544:DXQ65545 EHD65544:EHM65545 EQZ65544:ERI65545 FAV65544:FBE65545 FKR65544:FLA65545 FUN65544:FUW65545 GEJ65544:GES65545 GOF65544:GOO65545 GYB65544:GYK65545 HHX65544:HIG65545 HRT65544:HSC65545 IBP65544:IBY65545 ILL65544:ILU65545 IVH65544:IVQ65545 JFD65544:JFM65545 JOZ65544:JPI65545 JYV65544:JZE65545 KIR65544:KJA65545 KSN65544:KSW65545 LCJ65544:LCS65545 LMF65544:LMO65545 LWB65544:LWK65545 MFX65544:MGG65545 MPT65544:MQC65545 MZP65544:MZY65545 NJL65544:NJU65545 NTH65544:NTQ65545 ODD65544:ODM65545 OMZ65544:ONI65545 OWV65544:OXE65545 PGR65544:PHA65545 PQN65544:PQW65545 QAJ65544:QAS65545 QKF65544:QKO65545 QUB65544:QUK65545 RDX65544:REG65545 RNT65544:ROC65545 RXP65544:RXY65545 SHL65544:SHU65545 SRH65544:SRQ65545 TBD65544:TBM65545 TKZ65544:TLI65545 TUV65544:TVE65545 UER65544:UFA65545 UON65544:UOW65545 UYJ65544:UYS65545 VIF65544:VIO65545 VSB65544:VSK65545 WBX65544:WCG65545 WLT65544:WMC65545 WVP65544:WVY65545 F131080:O131081 JD131080:JM131081 SZ131080:TI131081 ACV131080:ADE131081 AMR131080:ANA131081 AWN131080:AWW131081 BGJ131080:BGS131081 BQF131080:BQO131081 CAB131080:CAK131081 CJX131080:CKG131081 CTT131080:CUC131081 DDP131080:DDY131081 DNL131080:DNU131081 DXH131080:DXQ131081 EHD131080:EHM131081 EQZ131080:ERI131081 FAV131080:FBE131081 FKR131080:FLA131081 FUN131080:FUW131081 GEJ131080:GES131081 GOF131080:GOO131081 GYB131080:GYK131081 HHX131080:HIG131081 HRT131080:HSC131081 IBP131080:IBY131081 ILL131080:ILU131081 IVH131080:IVQ131081 JFD131080:JFM131081 JOZ131080:JPI131081 JYV131080:JZE131081 KIR131080:KJA131081 KSN131080:KSW131081 LCJ131080:LCS131081 LMF131080:LMO131081 LWB131080:LWK131081 MFX131080:MGG131081 MPT131080:MQC131081 MZP131080:MZY131081 NJL131080:NJU131081 NTH131080:NTQ131081 ODD131080:ODM131081 OMZ131080:ONI131081 OWV131080:OXE131081 PGR131080:PHA131081 PQN131080:PQW131081 QAJ131080:QAS131081 QKF131080:QKO131081 QUB131080:QUK131081 RDX131080:REG131081 RNT131080:ROC131081 RXP131080:RXY131081 SHL131080:SHU131081 SRH131080:SRQ131081 TBD131080:TBM131081 TKZ131080:TLI131081 TUV131080:TVE131081 UER131080:UFA131081 UON131080:UOW131081 UYJ131080:UYS131081 VIF131080:VIO131081 VSB131080:VSK131081 WBX131080:WCG131081 WLT131080:WMC131081 WVP131080:WVY131081 F196616:O196617 JD196616:JM196617 SZ196616:TI196617 ACV196616:ADE196617 AMR196616:ANA196617 AWN196616:AWW196617 BGJ196616:BGS196617 BQF196616:BQO196617 CAB196616:CAK196617 CJX196616:CKG196617 CTT196616:CUC196617 DDP196616:DDY196617 DNL196616:DNU196617 DXH196616:DXQ196617 EHD196616:EHM196617 EQZ196616:ERI196617 FAV196616:FBE196617 FKR196616:FLA196617 FUN196616:FUW196617 GEJ196616:GES196617 GOF196616:GOO196617 GYB196616:GYK196617 HHX196616:HIG196617 HRT196616:HSC196617 IBP196616:IBY196617 ILL196616:ILU196617 IVH196616:IVQ196617 JFD196616:JFM196617 JOZ196616:JPI196617 JYV196616:JZE196617 KIR196616:KJA196617 KSN196616:KSW196617 LCJ196616:LCS196617 LMF196616:LMO196617 LWB196616:LWK196617 MFX196616:MGG196617 MPT196616:MQC196617 MZP196616:MZY196617 NJL196616:NJU196617 NTH196616:NTQ196617 ODD196616:ODM196617 OMZ196616:ONI196617 OWV196616:OXE196617 PGR196616:PHA196617 PQN196616:PQW196617 QAJ196616:QAS196617 QKF196616:QKO196617 QUB196616:QUK196617 RDX196616:REG196617 RNT196616:ROC196617 RXP196616:RXY196617 SHL196616:SHU196617 SRH196616:SRQ196617 TBD196616:TBM196617 TKZ196616:TLI196617 TUV196616:TVE196617 UER196616:UFA196617 UON196616:UOW196617 UYJ196616:UYS196617 VIF196616:VIO196617 VSB196616:VSK196617 WBX196616:WCG196617 WLT196616:WMC196617 WVP196616:WVY196617 F262152:O262153 JD262152:JM262153 SZ262152:TI262153 ACV262152:ADE262153 AMR262152:ANA262153 AWN262152:AWW262153 BGJ262152:BGS262153 BQF262152:BQO262153 CAB262152:CAK262153 CJX262152:CKG262153 CTT262152:CUC262153 DDP262152:DDY262153 DNL262152:DNU262153 DXH262152:DXQ262153 EHD262152:EHM262153 EQZ262152:ERI262153 FAV262152:FBE262153 FKR262152:FLA262153 FUN262152:FUW262153 GEJ262152:GES262153 GOF262152:GOO262153 GYB262152:GYK262153 HHX262152:HIG262153 HRT262152:HSC262153 IBP262152:IBY262153 ILL262152:ILU262153 IVH262152:IVQ262153 JFD262152:JFM262153 JOZ262152:JPI262153 JYV262152:JZE262153 KIR262152:KJA262153 KSN262152:KSW262153 LCJ262152:LCS262153 LMF262152:LMO262153 LWB262152:LWK262153 MFX262152:MGG262153 MPT262152:MQC262153 MZP262152:MZY262153 NJL262152:NJU262153 NTH262152:NTQ262153 ODD262152:ODM262153 OMZ262152:ONI262153 OWV262152:OXE262153 PGR262152:PHA262153 PQN262152:PQW262153 QAJ262152:QAS262153 QKF262152:QKO262153 QUB262152:QUK262153 RDX262152:REG262153 RNT262152:ROC262153 RXP262152:RXY262153 SHL262152:SHU262153 SRH262152:SRQ262153 TBD262152:TBM262153 TKZ262152:TLI262153 TUV262152:TVE262153 UER262152:UFA262153 UON262152:UOW262153 UYJ262152:UYS262153 VIF262152:VIO262153 VSB262152:VSK262153 WBX262152:WCG262153 WLT262152:WMC262153 WVP262152:WVY262153 F327688:O327689 JD327688:JM327689 SZ327688:TI327689 ACV327688:ADE327689 AMR327688:ANA327689 AWN327688:AWW327689 BGJ327688:BGS327689 BQF327688:BQO327689 CAB327688:CAK327689 CJX327688:CKG327689 CTT327688:CUC327689 DDP327688:DDY327689 DNL327688:DNU327689 DXH327688:DXQ327689 EHD327688:EHM327689 EQZ327688:ERI327689 FAV327688:FBE327689 FKR327688:FLA327689 FUN327688:FUW327689 GEJ327688:GES327689 GOF327688:GOO327689 GYB327688:GYK327689 HHX327688:HIG327689 HRT327688:HSC327689 IBP327688:IBY327689 ILL327688:ILU327689 IVH327688:IVQ327689 JFD327688:JFM327689 JOZ327688:JPI327689 JYV327688:JZE327689 KIR327688:KJA327689 KSN327688:KSW327689 LCJ327688:LCS327689 LMF327688:LMO327689 LWB327688:LWK327689 MFX327688:MGG327689 MPT327688:MQC327689 MZP327688:MZY327689 NJL327688:NJU327689 NTH327688:NTQ327689 ODD327688:ODM327689 OMZ327688:ONI327689 OWV327688:OXE327689 PGR327688:PHA327689 PQN327688:PQW327689 QAJ327688:QAS327689 QKF327688:QKO327689 QUB327688:QUK327689 RDX327688:REG327689 RNT327688:ROC327689 RXP327688:RXY327689 SHL327688:SHU327689 SRH327688:SRQ327689 TBD327688:TBM327689 TKZ327688:TLI327689 TUV327688:TVE327689 UER327688:UFA327689 UON327688:UOW327689 UYJ327688:UYS327689 VIF327688:VIO327689 VSB327688:VSK327689 WBX327688:WCG327689 WLT327688:WMC327689 WVP327688:WVY327689 F393224:O393225 JD393224:JM393225 SZ393224:TI393225 ACV393224:ADE393225 AMR393224:ANA393225 AWN393224:AWW393225 BGJ393224:BGS393225 BQF393224:BQO393225 CAB393224:CAK393225 CJX393224:CKG393225 CTT393224:CUC393225 DDP393224:DDY393225 DNL393224:DNU393225 DXH393224:DXQ393225 EHD393224:EHM393225 EQZ393224:ERI393225 FAV393224:FBE393225 FKR393224:FLA393225 FUN393224:FUW393225 GEJ393224:GES393225 GOF393224:GOO393225 GYB393224:GYK393225 HHX393224:HIG393225 HRT393224:HSC393225 IBP393224:IBY393225 ILL393224:ILU393225 IVH393224:IVQ393225 JFD393224:JFM393225 JOZ393224:JPI393225 JYV393224:JZE393225 KIR393224:KJA393225 KSN393224:KSW393225 LCJ393224:LCS393225 LMF393224:LMO393225 LWB393224:LWK393225 MFX393224:MGG393225 MPT393224:MQC393225 MZP393224:MZY393225 NJL393224:NJU393225 NTH393224:NTQ393225 ODD393224:ODM393225 OMZ393224:ONI393225 OWV393224:OXE393225 PGR393224:PHA393225 PQN393224:PQW393225 QAJ393224:QAS393225 QKF393224:QKO393225 QUB393224:QUK393225 RDX393224:REG393225 RNT393224:ROC393225 RXP393224:RXY393225 SHL393224:SHU393225 SRH393224:SRQ393225 TBD393224:TBM393225 TKZ393224:TLI393225 TUV393224:TVE393225 UER393224:UFA393225 UON393224:UOW393225 UYJ393224:UYS393225 VIF393224:VIO393225 VSB393224:VSK393225 WBX393224:WCG393225 WLT393224:WMC393225 WVP393224:WVY393225 F458760:O458761 JD458760:JM458761 SZ458760:TI458761 ACV458760:ADE458761 AMR458760:ANA458761 AWN458760:AWW458761 BGJ458760:BGS458761 BQF458760:BQO458761 CAB458760:CAK458761 CJX458760:CKG458761 CTT458760:CUC458761 DDP458760:DDY458761 DNL458760:DNU458761 DXH458760:DXQ458761 EHD458760:EHM458761 EQZ458760:ERI458761 FAV458760:FBE458761 FKR458760:FLA458761 FUN458760:FUW458761 GEJ458760:GES458761 GOF458760:GOO458761 GYB458760:GYK458761 HHX458760:HIG458761 HRT458760:HSC458761 IBP458760:IBY458761 ILL458760:ILU458761 IVH458760:IVQ458761 JFD458760:JFM458761 JOZ458760:JPI458761 JYV458760:JZE458761 KIR458760:KJA458761 KSN458760:KSW458761 LCJ458760:LCS458761 LMF458760:LMO458761 LWB458760:LWK458761 MFX458760:MGG458761 MPT458760:MQC458761 MZP458760:MZY458761 NJL458760:NJU458761 NTH458760:NTQ458761 ODD458760:ODM458761 OMZ458760:ONI458761 OWV458760:OXE458761 PGR458760:PHA458761 PQN458760:PQW458761 QAJ458760:QAS458761 QKF458760:QKO458761 QUB458760:QUK458761 RDX458760:REG458761 RNT458760:ROC458761 RXP458760:RXY458761 SHL458760:SHU458761 SRH458760:SRQ458761 TBD458760:TBM458761 TKZ458760:TLI458761 TUV458760:TVE458761 UER458760:UFA458761 UON458760:UOW458761 UYJ458760:UYS458761 VIF458760:VIO458761 VSB458760:VSK458761 WBX458760:WCG458761 WLT458760:WMC458761 WVP458760:WVY458761 F524296:O524297 JD524296:JM524297 SZ524296:TI524297 ACV524296:ADE524297 AMR524296:ANA524297 AWN524296:AWW524297 BGJ524296:BGS524297 BQF524296:BQO524297 CAB524296:CAK524297 CJX524296:CKG524297 CTT524296:CUC524297 DDP524296:DDY524297 DNL524296:DNU524297 DXH524296:DXQ524297 EHD524296:EHM524297 EQZ524296:ERI524297 FAV524296:FBE524297 FKR524296:FLA524297 FUN524296:FUW524297 GEJ524296:GES524297 GOF524296:GOO524297 GYB524296:GYK524297 HHX524296:HIG524297 HRT524296:HSC524297 IBP524296:IBY524297 ILL524296:ILU524297 IVH524296:IVQ524297 JFD524296:JFM524297 JOZ524296:JPI524297 JYV524296:JZE524297 KIR524296:KJA524297 KSN524296:KSW524297 LCJ524296:LCS524297 LMF524296:LMO524297 LWB524296:LWK524297 MFX524296:MGG524297 MPT524296:MQC524297 MZP524296:MZY524297 NJL524296:NJU524297 NTH524296:NTQ524297 ODD524296:ODM524297 OMZ524296:ONI524297 OWV524296:OXE524297 PGR524296:PHA524297 PQN524296:PQW524297 QAJ524296:QAS524297 QKF524296:QKO524297 QUB524296:QUK524297 RDX524296:REG524297 RNT524296:ROC524297 RXP524296:RXY524297 SHL524296:SHU524297 SRH524296:SRQ524297 TBD524296:TBM524297 TKZ524296:TLI524297 TUV524296:TVE524297 UER524296:UFA524297 UON524296:UOW524297 UYJ524296:UYS524297 VIF524296:VIO524297 VSB524296:VSK524297 WBX524296:WCG524297 WLT524296:WMC524297 WVP524296:WVY524297 F589832:O589833 JD589832:JM589833 SZ589832:TI589833 ACV589832:ADE589833 AMR589832:ANA589833 AWN589832:AWW589833 BGJ589832:BGS589833 BQF589832:BQO589833 CAB589832:CAK589833 CJX589832:CKG589833 CTT589832:CUC589833 DDP589832:DDY589833 DNL589832:DNU589833 DXH589832:DXQ589833 EHD589832:EHM589833 EQZ589832:ERI589833 FAV589832:FBE589833 FKR589832:FLA589833 FUN589832:FUW589833 GEJ589832:GES589833 GOF589832:GOO589833 GYB589832:GYK589833 HHX589832:HIG589833 HRT589832:HSC589833 IBP589832:IBY589833 ILL589832:ILU589833 IVH589832:IVQ589833 JFD589832:JFM589833 JOZ589832:JPI589833 JYV589832:JZE589833 KIR589832:KJA589833 KSN589832:KSW589833 LCJ589832:LCS589833 LMF589832:LMO589833 LWB589832:LWK589833 MFX589832:MGG589833 MPT589832:MQC589833 MZP589832:MZY589833 NJL589832:NJU589833 NTH589832:NTQ589833 ODD589832:ODM589833 OMZ589832:ONI589833 OWV589832:OXE589833 PGR589832:PHA589833 PQN589832:PQW589833 QAJ589832:QAS589833 QKF589832:QKO589833 QUB589832:QUK589833 RDX589832:REG589833 RNT589832:ROC589833 RXP589832:RXY589833 SHL589832:SHU589833 SRH589832:SRQ589833 TBD589832:TBM589833 TKZ589832:TLI589833 TUV589832:TVE589833 UER589832:UFA589833 UON589832:UOW589833 UYJ589832:UYS589833 VIF589832:VIO589833 VSB589832:VSK589833 WBX589832:WCG589833 WLT589832:WMC589833 WVP589832:WVY589833 F655368:O655369 JD655368:JM655369 SZ655368:TI655369 ACV655368:ADE655369 AMR655368:ANA655369 AWN655368:AWW655369 BGJ655368:BGS655369 BQF655368:BQO655369 CAB655368:CAK655369 CJX655368:CKG655369 CTT655368:CUC655369 DDP655368:DDY655369 DNL655368:DNU655369 DXH655368:DXQ655369 EHD655368:EHM655369 EQZ655368:ERI655369 FAV655368:FBE655369 FKR655368:FLA655369 FUN655368:FUW655369 GEJ655368:GES655369 GOF655368:GOO655369 GYB655368:GYK655369 HHX655368:HIG655369 HRT655368:HSC655369 IBP655368:IBY655369 ILL655368:ILU655369 IVH655368:IVQ655369 JFD655368:JFM655369 JOZ655368:JPI655369 JYV655368:JZE655369 KIR655368:KJA655369 KSN655368:KSW655369 LCJ655368:LCS655369 LMF655368:LMO655369 LWB655368:LWK655369 MFX655368:MGG655369 MPT655368:MQC655369 MZP655368:MZY655369 NJL655368:NJU655369 NTH655368:NTQ655369 ODD655368:ODM655369 OMZ655368:ONI655369 OWV655368:OXE655369 PGR655368:PHA655369 PQN655368:PQW655369 QAJ655368:QAS655369 QKF655368:QKO655369 QUB655368:QUK655369 RDX655368:REG655369 RNT655368:ROC655369 RXP655368:RXY655369 SHL655368:SHU655369 SRH655368:SRQ655369 TBD655368:TBM655369 TKZ655368:TLI655369 TUV655368:TVE655369 UER655368:UFA655369 UON655368:UOW655369 UYJ655368:UYS655369 VIF655368:VIO655369 VSB655368:VSK655369 WBX655368:WCG655369 WLT655368:WMC655369 WVP655368:WVY655369 F720904:O720905 JD720904:JM720905 SZ720904:TI720905 ACV720904:ADE720905 AMR720904:ANA720905 AWN720904:AWW720905 BGJ720904:BGS720905 BQF720904:BQO720905 CAB720904:CAK720905 CJX720904:CKG720905 CTT720904:CUC720905 DDP720904:DDY720905 DNL720904:DNU720905 DXH720904:DXQ720905 EHD720904:EHM720905 EQZ720904:ERI720905 FAV720904:FBE720905 FKR720904:FLA720905 FUN720904:FUW720905 GEJ720904:GES720905 GOF720904:GOO720905 GYB720904:GYK720905 HHX720904:HIG720905 HRT720904:HSC720905 IBP720904:IBY720905 ILL720904:ILU720905 IVH720904:IVQ720905 JFD720904:JFM720905 JOZ720904:JPI720905 JYV720904:JZE720905 KIR720904:KJA720905 KSN720904:KSW720905 LCJ720904:LCS720905 LMF720904:LMO720905 LWB720904:LWK720905 MFX720904:MGG720905 MPT720904:MQC720905 MZP720904:MZY720905 NJL720904:NJU720905 NTH720904:NTQ720905 ODD720904:ODM720905 OMZ720904:ONI720905 OWV720904:OXE720905 PGR720904:PHA720905 PQN720904:PQW720905 QAJ720904:QAS720905 QKF720904:QKO720905 QUB720904:QUK720905 RDX720904:REG720905 RNT720904:ROC720905 RXP720904:RXY720905 SHL720904:SHU720905 SRH720904:SRQ720905 TBD720904:TBM720905 TKZ720904:TLI720905 TUV720904:TVE720905 UER720904:UFA720905 UON720904:UOW720905 UYJ720904:UYS720905 VIF720904:VIO720905 VSB720904:VSK720905 WBX720904:WCG720905 WLT720904:WMC720905 WVP720904:WVY720905 F786440:O786441 JD786440:JM786441 SZ786440:TI786441 ACV786440:ADE786441 AMR786440:ANA786441 AWN786440:AWW786441 BGJ786440:BGS786441 BQF786440:BQO786441 CAB786440:CAK786441 CJX786440:CKG786441 CTT786440:CUC786441 DDP786440:DDY786441 DNL786440:DNU786441 DXH786440:DXQ786441 EHD786440:EHM786441 EQZ786440:ERI786441 FAV786440:FBE786441 FKR786440:FLA786441 FUN786440:FUW786441 GEJ786440:GES786441 GOF786440:GOO786441 GYB786440:GYK786441 HHX786440:HIG786441 HRT786440:HSC786441 IBP786440:IBY786441 ILL786440:ILU786441 IVH786440:IVQ786441 JFD786440:JFM786441 JOZ786440:JPI786441 JYV786440:JZE786441 KIR786440:KJA786441 KSN786440:KSW786441 LCJ786440:LCS786441 LMF786440:LMO786441 LWB786440:LWK786441 MFX786440:MGG786441 MPT786440:MQC786441 MZP786440:MZY786441 NJL786440:NJU786441 NTH786440:NTQ786441 ODD786440:ODM786441 OMZ786440:ONI786441 OWV786440:OXE786441 PGR786440:PHA786441 PQN786440:PQW786441 QAJ786440:QAS786441 QKF786440:QKO786441 QUB786440:QUK786441 RDX786440:REG786441 RNT786440:ROC786441 RXP786440:RXY786441 SHL786440:SHU786441 SRH786440:SRQ786441 TBD786440:TBM786441 TKZ786440:TLI786441 TUV786440:TVE786441 UER786440:UFA786441 UON786440:UOW786441 UYJ786440:UYS786441 VIF786440:VIO786441 VSB786440:VSK786441 WBX786440:WCG786441 WLT786440:WMC786441 WVP786440:WVY786441 F851976:O851977 JD851976:JM851977 SZ851976:TI851977 ACV851976:ADE851977 AMR851976:ANA851977 AWN851976:AWW851977 BGJ851976:BGS851977 BQF851976:BQO851977 CAB851976:CAK851977 CJX851976:CKG851977 CTT851976:CUC851977 DDP851976:DDY851977 DNL851976:DNU851977 DXH851976:DXQ851977 EHD851976:EHM851977 EQZ851976:ERI851977 FAV851976:FBE851977 FKR851976:FLA851977 FUN851976:FUW851977 GEJ851976:GES851977 GOF851976:GOO851977 GYB851976:GYK851977 HHX851976:HIG851977 HRT851976:HSC851977 IBP851976:IBY851977 ILL851976:ILU851977 IVH851976:IVQ851977 JFD851976:JFM851977 JOZ851976:JPI851977 JYV851976:JZE851977 KIR851976:KJA851977 KSN851976:KSW851977 LCJ851976:LCS851977 LMF851976:LMO851977 LWB851976:LWK851977 MFX851976:MGG851977 MPT851976:MQC851977 MZP851976:MZY851977 NJL851976:NJU851977 NTH851976:NTQ851977 ODD851976:ODM851977 OMZ851976:ONI851977 OWV851976:OXE851977 PGR851976:PHA851977 PQN851976:PQW851977 QAJ851976:QAS851977 QKF851976:QKO851977 QUB851976:QUK851977 RDX851976:REG851977 RNT851976:ROC851977 RXP851976:RXY851977 SHL851976:SHU851977 SRH851976:SRQ851977 TBD851976:TBM851977 TKZ851976:TLI851977 TUV851976:TVE851977 UER851976:UFA851977 UON851976:UOW851977 UYJ851976:UYS851977 VIF851976:VIO851977 VSB851976:VSK851977 WBX851976:WCG851977 WLT851976:WMC851977 WVP851976:WVY851977 F917512:O917513 JD917512:JM917513 SZ917512:TI917513 ACV917512:ADE917513 AMR917512:ANA917513 AWN917512:AWW917513 BGJ917512:BGS917513 BQF917512:BQO917513 CAB917512:CAK917513 CJX917512:CKG917513 CTT917512:CUC917513 DDP917512:DDY917513 DNL917512:DNU917513 DXH917512:DXQ917513 EHD917512:EHM917513 EQZ917512:ERI917513 FAV917512:FBE917513 FKR917512:FLA917513 FUN917512:FUW917513 GEJ917512:GES917513 GOF917512:GOO917513 GYB917512:GYK917513 HHX917512:HIG917513 HRT917512:HSC917513 IBP917512:IBY917513 ILL917512:ILU917513 IVH917512:IVQ917513 JFD917512:JFM917513 JOZ917512:JPI917513 JYV917512:JZE917513 KIR917512:KJA917513 KSN917512:KSW917513 LCJ917512:LCS917513 LMF917512:LMO917513 LWB917512:LWK917513 MFX917512:MGG917513 MPT917512:MQC917513 MZP917512:MZY917513 NJL917512:NJU917513 NTH917512:NTQ917513 ODD917512:ODM917513 OMZ917512:ONI917513 OWV917512:OXE917513 PGR917512:PHA917513 PQN917512:PQW917513 QAJ917512:QAS917513 QKF917512:QKO917513 QUB917512:QUK917513 RDX917512:REG917513 RNT917512:ROC917513 RXP917512:RXY917513 SHL917512:SHU917513 SRH917512:SRQ917513 TBD917512:TBM917513 TKZ917512:TLI917513 TUV917512:TVE917513 UER917512:UFA917513 UON917512:UOW917513 UYJ917512:UYS917513 VIF917512:VIO917513 VSB917512:VSK917513 WBX917512:WCG917513 WLT917512:WMC917513 WVP917512:WVY917513 F983048:O983049 JD983048:JM983049 SZ983048:TI983049 ACV983048:ADE983049 AMR983048:ANA983049 AWN983048:AWW983049 BGJ983048:BGS983049 BQF983048:BQO983049 CAB983048:CAK983049 CJX983048:CKG983049 CTT983048:CUC983049 DDP983048:DDY983049 DNL983048:DNU983049 DXH983048:DXQ983049 EHD983048:EHM983049 EQZ983048:ERI983049 FAV983048:FBE983049 FKR983048:FLA983049 FUN983048:FUW983049 GEJ983048:GES983049 GOF983048:GOO983049 GYB983048:GYK983049 HHX983048:HIG983049 HRT983048:HSC983049 IBP983048:IBY983049 ILL983048:ILU983049 IVH983048:IVQ983049 JFD983048:JFM983049 JOZ983048:JPI983049 JYV983048:JZE983049 KIR983048:KJA983049 KSN983048:KSW983049 LCJ983048:LCS983049 LMF983048:LMO983049 LWB983048:LWK983049 MFX983048:MGG983049 MPT983048:MQC983049 MZP983048:MZY983049 NJL983048:NJU983049 NTH983048:NTQ983049 ODD983048:ODM983049 OMZ983048:ONI983049 OWV983048:OXE983049 PGR983048:PHA983049 PQN983048:PQW983049 QAJ983048:QAS983049 QKF983048:QKO983049 QUB983048:QUK983049 RDX983048:REG983049 RNT983048:ROC983049 RXP983048:RXY983049 SHL983048:SHU983049 SRH983048:SRQ983049 TBD983048:TBM983049 TKZ983048:TLI983049 TUV983048:TVE983049 UER983048:UFA983049 UON983048:UOW983049 UYJ983048:UYS983049 VIF983048:VIO983049 VSB983048:VSK983049 WBX983048:WCG983049 WLT983048:WMC983049 WVP983048:WVY983049 JQ65544:JZ65545 TM65544:TV65545 ADI65544:ADR65545 ANE65544:ANN65545 AXA65544:AXJ65545 BGW65544:BHF65545 BQS65544:BRB65545 CAO65544:CAX65545 CKK65544:CKT65545 CUG65544:CUP65545 DEC65544:DEL65545 DNY65544:DOH65545 DXU65544:DYD65545 EHQ65544:EHZ65545 ERM65544:ERV65545 FBI65544:FBR65545 FLE65544:FLN65545 FVA65544:FVJ65545 GEW65544:GFF65545 GOS65544:GPB65545 GYO65544:GYX65545 HIK65544:HIT65545 HSG65544:HSP65545 ICC65544:ICL65545 ILY65544:IMH65545 IVU65544:IWD65545 JFQ65544:JFZ65545 JPM65544:JPV65545 JZI65544:JZR65545 KJE65544:KJN65545 KTA65544:KTJ65545 LCW65544:LDF65545 LMS65544:LNB65545 LWO65544:LWX65545 MGK65544:MGT65545 MQG65544:MQP65545 NAC65544:NAL65545 NJY65544:NKH65545 NTU65544:NUD65545 ODQ65544:ODZ65545 ONM65544:ONV65545 OXI65544:OXR65545 PHE65544:PHN65545 PRA65544:PRJ65545 QAW65544:QBF65545 QKS65544:QLB65545 QUO65544:QUX65545 REK65544:RET65545 ROG65544:ROP65545 RYC65544:RYL65545 SHY65544:SIH65545 SRU65544:SSD65545 TBQ65544:TBZ65545 TLM65544:TLV65545 TVI65544:TVR65545 UFE65544:UFN65545 UPA65544:UPJ65545 UYW65544:UZF65545 VIS65544:VJB65545 VSO65544:VSX65545 WCK65544:WCT65545 WMG65544:WMP65545 WWC65544:WWL65545 JQ131080:JZ131081 TM131080:TV131081 ADI131080:ADR131081 ANE131080:ANN131081 AXA131080:AXJ131081 BGW131080:BHF131081 BQS131080:BRB131081 CAO131080:CAX131081 CKK131080:CKT131081 CUG131080:CUP131081 DEC131080:DEL131081 DNY131080:DOH131081 DXU131080:DYD131081 EHQ131080:EHZ131081 ERM131080:ERV131081 FBI131080:FBR131081 FLE131080:FLN131081 FVA131080:FVJ131081 GEW131080:GFF131081 GOS131080:GPB131081 GYO131080:GYX131081 HIK131080:HIT131081 HSG131080:HSP131081 ICC131080:ICL131081 ILY131080:IMH131081 IVU131080:IWD131081 JFQ131080:JFZ131081 JPM131080:JPV131081 JZI131080:JZR131081 KJE131080:KJN131081 KTA131080:KTJ131081 LCW131080:LDF131081 LMS131080:LNB131081 LWO131080:LWX131081 MGK131080:MGT131081 MQG131080:MQP131081 NAC131080:NAL131081 NJY131080:NKH131081 NTU131080:NUD131081 ODQ131080:ODZ131081 ONM131080:ONV131081 OXI131080:OXR131081 PHE131080:PHN131081 PRA131080:PRJ131081 QAW131080:QBF131081 QKS131080:QLB131081 QUO131080:QUX131081 REK131080:RET131081 ROG131080:ROP131081 RYC131080:RYL131081 SHY131080:SIH131081 SRU131080:SSD131081 TBQ131080:TBZ131081 TLM131080:TLV131081 TVI131080:TVR131081 UFE131080:UFN131081 UPA131080:UPJ131081 UYW131080:UZF131081 VIS131080:VJB131081 VSO131080:VSX131081 WCK131080:WCT131081 WMG131080:WMP131081 WWC131080:WWL131081 JQ196616:JZ196617 TM196616:TV196617 ADI196616:ADR196617 ANE196616:ANN196617 AXA196616:AXJ196617 BGW196616:BHF196617 BQS196616:BRB196617 CAO196616:CAX196617 CKK196616:CKT196617 CUG196616:CUP196617 DEC196616:DEL196617 DNY196616:DOH196617 DXU196616:DYD196617 EHQ196616:EHZ196617 ERM196616:ERV196617 FBI196616:FBR196617 FLE196616:FLN196617 FVA196616:FVJ196617 GEW196616:GFF196617 GOS196616:GPB196617 GYO196616:GYX196617 HIK196616:HIT196617 HSG196616:HSP196617 ICC196616:ICL196617 ILY196616:IMH196617 IVU196616:IWD196617 JFQ196616:JFZ196617 JPM196616:JPV196617 JZI196616:JZR196617 KJE196616:KJN196617 KTA196616:KTJ196617 LCW196616:LDF196617 LMS196616:LNB196617 LWO196616:LWX196617 MGK196616:MGT196617 MQG196616:MQP196617 NAC196616:NAL196617 NJY196616:NKH196617 NTU196616:NUD196617 ODQ196616:ODZ196617 ONM196616:ONV196617 OXI196616:OXR196617 PHE196616:PHN196617 PRA196616:PRJ196617 QAW196616:QBF196617 QKS196616:QLB196617 QUO196616:QUX196617 REK196616:RET196617 ROG196616:ROP196617 RYC196616:RYL196617 SHY196616:SIH196617 SRU196616:SSD196617 TBQ196616:TBZ196617 TLM196616:TLV196617 TVI196616:TVR196617 UFE196616:UFN196617 UPA196616:UPJ196617 UYW196616:UZF196617 VIS196616:VJB196617 VSO196616:VSX196617 WCK196616:WCT196617 WMG196616:WMP196617 WWC196616:WWL196617 JQ262152:JZ262153 TM262152:TV262153 ADI262152:ADR262153 ANE262152:ANN262153 AXA262152:AXJ262153 BGW262152:BHF262153 BQS262152:BRB262153 CAO262152:CAX262153 CKK262152:CKT262153 CUG262152:CUP262153 DEC262152:DEL262153 DNY262152:DOH262153 DXU262152:DYD262153 EHQ262152:EHZ262153 ERM262152:ERV262153 FBI262152:FBR262153 FLE262152:FLN262153 FVA262152:FVJ262153 GEW262152:GFF262153 GOS262152:GPB262153 GYO262152:GYX262153 HIK262152:HIT262153 HSG262152:HSP262153 ICC262152:ICL262153 ILY262152:IMH262153 IVU262152:IWD262153 JFQ262152:JFZ262153 JPM262152:JPV262153 JZI262152:JZR262153 KJE262152:KJN262153 KTA262152:KTJ262153 LCW262152:LDF262153 LMS262152:LNB262153 LWO262152:LWX262153 MGK262152:MGT262153 MQG262152:MQP262153 NAC262152:NAL262153 NJY262152:NKH262153 NTU262152:NUD262153 ODQ262152:ODZ262153 ONM262152:ONV262153 OXI262152:OXR262153 PHE262152:PHN262153 PRA262152:PRJ262153 QAW262152:QBF262153 QKS262152:QLB262153 QUO262152:QUX262153 REK262152:RET262153 ROG262152:ROP262153 RYC262152:RYL262153 SHY262152:SIH262153 SRU262152:SSD262153 TBQ262152:TBZ262153 TLM262152:TLV262153 TVI262152:TVR262153 UFE262152:UFN262153 UPA262152:UPJ262153 UYW262152:UZF262153 VIS262152:VJB262153 VSO262152:VSX262153 WCK262152:WCT262153 WMG262152:WMP262153 WWC262152:WWL262153 JQ327688:JZ327689 TM327688:TV327689 ADI327688:ADR327689 ANE327688:ANN327689 AXA327688:AXJ327689 BGW327688:BHF327689 BQS327688:BRB327689 CAO327688:CAX327689 CKK327688:CKT327689 CUG327688:CUP327689 DEC327688:DEL327689 DNY327688:DOH327689 DXU327688:DYD327689 EHQ327688:EHZ327689 ERM327688:ERV327689 FBI327688:FBR327689 FLE327688:FLN327689 FVA327688:FVJ327689 GEW327688:GFF327689 GOS327688:GPB327689 GYO327688:GYX327689 HIK327688:HIT327689 HSG327688:HSP327689 ICC327688:ICL327689 ILY327688:IMH327689 IVU327688:IWD327689 JFQ327688:JFZ327689 JPM327688:JPV327689 JZI327688:JZR327689 KJE327688:KJN327689 KTA327688:KTJ327689 LCW327688:LDF327689 LMS327688:LNB327689 LWO327688:LWX327689 MGK327688:MGT327689 MQG327688:MQP327689 NAC327688:NAL327689 NJY327688:NKH327689 NTU327688:NUD327689 ODQ327688:ODZ327689 ONM327688:ONV327689 OXI327688:OXR327689 PHE327688:PHN327689 PRA327688:PRJ327689 QAW327688:QBF327689 QKS327688:QLB327689 QUO327688:QUX327689 REK327688:RET327689 ROG327688:ROP327689 RYC327688:RYL327689 SHY327688:SIH327689 SRU327688:SSD327689 TBQ327688:TBZ327689 TLM327688:TLV327689 TVI327688:TVR327689 UFE327688:UFN327689 UPA327688:UPJ327689 UYW327688:UZF327689 VIS327688:VJB327689 VSO327688:VSX327689 WCK327688:WCT327689 WMG327688:WMP327689 WWC327688:WWL327689 JQ393224:JZ393225 TM393224:TV393225 ADI393224:ADR393225 ANE393224:ANN393225 AXA393224:AXJ393225 BGW393224:BHF393225 BQS393224:BRB393225 CAO393224:CAX393225 CKK393224:CKT393225 CUG393224:CUP393225 DEC393224:DEL393225 DNY393224:DOH393225 DXU393224:DYD393225 EHQ393224:EHZ393225 ERM393224:ERV393225 FBI393224:FBR393225 FLE393224:FLN393225 FVA393224:FVJ393225 GEW393224:GFF393225 GOS393224:GPB393225 GYO393224:GYX393225 HIK393224:HIT393225 HSG393224:HSP393225 ICC393224:ICL393225 ILY393224:IMH393225 IVU393224:IWD393225 JFQ393224:JFZ393225 JPM393224:JPV393225 JZI393224:JZR393225 KJE393224:KJN393225 KTA393224:KTJ393225 LCW393224:LDF393225 LMS393224:LNB393225 LWO393224:LWX393225 MGK393224:MGT393225 MQG393224:MQP393225 NAC393224:NAL393225 NJY393224:NKH393225 NTU393224:NUD393225 ODQ393224:ODZ393225 ONM393224:ONV393225 OXI393224:OXR393225 PHE393224:PHN393225 PRA393224:PRJ393225 QAW393224:QBF393225 QKS393224:QLB393225 QUO393224:QUX393225 REK393224:RET393225 ROG393224:ROP393225 RYC393224:RYL393225 SHY393224:SIH393225 SRU393224:SSD393225 TBQ393224:TBZ393225 TLM393224:TLV393225 TVI393224:TVR393225 UFE393224:UFN393225 UPA393224:UPJ393225 UYW393224:UZF393225 VIS393224:VJB393225 VSO393224:VSX393225 WCK393224:WCT393225 WMG393224:WMP393225 WWC393224:WWL393225 JQ458760:JZ458761 TM458760:TV458761 ADI458760:ADR458761 ANE458760:ANN458761 AXA458760:AXJ458761 BGW458760:BHF458761 BQS458760:BRB458761 CAO458760:CAX458761 CKK458760:CKT458761 CUG458760:CUP458761 DEC458760:DEL458761 DNY458760:DOH458761 DXU458760:DYD458761 EHQ458760:EHZ458761 ERM458760:ERV458761 FBI458760:FBR458761 FLE458760:FLN458761 FVA458760:FVJ458761 GEW458760:GFF458761 GOS458760:GPB458761 GYO458760:GYX458761 HIK458760:HIT458761 HSG458760:HSP458761 ICC458760:ICL458761 ILY458760:IMH458761 IVU458760:IWD458761 JFQ458760:JFZ458761 JPM458760:JPV458761 JZI458760:JZR458761 KJE458760:KJN458761 KTA458760:KTJ458761 LCW458760:LDF458761 LMS458760:LNB458761 LWO458760:LWX458761 MGK458760:MGT458761 MQG458760:MQP458761 NAC458760:NAL458761 NJY458760:NKH458761 NTU458760:NUD458761 ODQ458760:ODZ458761 ONM458760:ONV458761 OXI458760:OXR458761 PHE458760:PHN458761 PRA458760:PRJ458761 QAW458760:QBF458761 QKS458760:QLB458761 QUO458760:QUX458761 REK458760:RET458761 ROG458760:ROP458761 RYC458760:RYL458761 SHY458760:SIH458761 SRU458760:SSD458761 TBQ458760:TBZ458761 TLM458760:TLV458761 TVI458760:TVR458761 UFE458760:UFN458761 UPA458760:UPJ458761 UYW458760:UZF458761 VIS458760:VJB458761 VSO458760:VSX458761 WCK458760:WCT458761 WMG458760:WMP458761 WWC458760:WWL458761 JQ524296:JZ524297 TM524296:TV524297 ADI524296:ADR524297 ANE524296:ANN524297 AXA524296:AXJ524297 BGW524296:BHF524297 BQS524296:BRB524297 CAO524296:CAX524297 CKK524296:CKT524297 CUG524296:CUP524297 DEC524296:DEL524297 DNY524296:DOH524297 DXU524296:DYD524297 EHQ524296:EHZ524297 ERM524296:ERV524297 FBI524296:FBR524297 FLE524296:FLN524297 FVA524296:FVJ524297 GEW524296:GFF524297 GOS524296:GPB524297 GYO524296:GYX524297 HIK524296:HIT524297 HSG524296:HSP524297 ICC524296:ICL524297 ILY524296:IMH524297 IVU524296:IWD524297 JFQ524296:JFZ524297 JPM524296:JPV524297 JZI524296:JZR524297 KJE524296:KJN524297 KTA524296:KTJ524297 LCW524296:LDF524297 LMS524296:LNB524297 LWO524296:LWX524297 MGK524296:MGT524297 MQG524296:MQP524297 NAC524296:NAL524297 NJY524296:NKH524297 NTU524296:NUD524297 ODQ524296:ODZ524297 ONM524296:ONV524297 OXI524296:OXR524297 PHE524296:PHN524297 PRA524296:PRJ524297 QAW524296:QBF524297 QKS524296:QLB524297 QUO524296:QUX524297 REK524296:RET524297 ROG524296:ROP524297 RYC524296:RYL524297 SHY524296:SIH524297 SRU524296:SSD524297 TBQ524296:TBZ524297 TLM524296:TLV524297 TVI524296:TVR524297 UFE524296:UFN524297 UPA524296:UPJ524297 UYW524296:UZF524297 VIS524296:VJB524297 VSO524296:VSX524297 WCK524296:WCT524297 WMG524296:WMP524297 WWC524296:WWL524297 JQ589832:JZ589833 TM589832:TV589833 ADI589832:ADR589833 ANE589832:ANN589833 AXA589832:AXJ589833 BGW589832:BHF589833 BQS589832:BRB589833 CAO589832:CAX589833 CKK589832:CKT589833 CUG589832:CUP589833 DEC589832:DEL589833 DNY589832:DOH589833 DXU589832:DYD589833 EHQ589832:EHZ589833 ERM589832:ERV589833 FBI589832:FBR589833 FLE589832:FLN589833 FVA589832:FVJ589833 GEW589832:GFF589833 GOS589832:GPB589833 GYO589832:GYX589833 HIK589832:HIT589833 HSG589832:HSP589833 ICC589832:ICL589833 ILY589832:IMH589833 IVU589832:IWD589833 JFQ589832:JFZ589833 JPM589832:JPV589833 JZI589832:JZR589833 KJE589832:KJN589833 KTA589832:KTJ589833 LCW589832:LDF589833 LMS589832:LNB589833 LWO589832:LWX589833 MGK589832:MGT589833 MQG589832:MQP589833 NAC589832:NAL589833 NJY589832:NKH589833 NTU589832:NUD589833 ODQ589832:ODZ589833 ONM589832:ONV589833 OXI589832:OXR589833 PHE589832:PHN589833 PRA589832:PRJ589833 QAW589832:QBF589833 QKS589832:QLB589833 QUO589832:QUX589833 REK589832:RET589833 ROG589832:ROP589833 RYC589832:RYL589833 SHY589832:SIH589833 SRU589832:SSD589833 TBQ589832:TBZ589833 TLM589832:TLV589833 TVI589832:TVR589833 UFE589832:UFN589833 UPA589832:UPJ589833 UYW589832:UZF589833 VIS589832:VJB589833 VSO589832:VSX589833 WCK589832:WCT589833 WMG589832:WMP589833 WWC589832:WWL589833 JQ655368:JZ655369 TM655368:TV655369 ADI655368:ADR655369 ANE655368:ANN655369 AXA655368:AXJ655369 BGW655368:BHF655369 BQS655368:BRB655369 CAO655368:CAX655369 CKK655368:CKT655369 CUG655368:CUP655369 DEC655368:DEL655369 DNY655368:DOH655369 DXU655368:DYD655369 EHQ655368:EHZ655369 ERM655368:ERV655369 FBI655368:FBR655369 FLE655368:FLN655369 FVA655368:FVJ655369 GEW655368:GFF655369 GOS655368:GPB655369 GYO655368:GYX655369 HIK655368:HIT655369 HSG655368:HSP655369 ICC655368:ICL655369 ILY655368:IMH655369 IVU655368:IWD655369 JFQ655368:JFZ655369 JPM655368:JPV655369 JZI655368:JZR655369 KJE655368:KJN655369 KTA655368:KTJ655369 LCW655368:LDF655369 LMS655368:LNB655369 LWO655368:LWX655369 MGK655368:MGT655369 MQG655368:MQP655369 NAC655368:NAL655369 NJY655368:NKH655369 NTU655368:NUD655369 ODQ655368:ODZ655369 ONM655368:ONV655369 OXI655368:OXR655369 PHE655368:PHN655369 PRA655368:PRJ655369 QAW655368:QBF655369 QKS655368:QLB655369 QUO655368:QUX655369 REK655368:RET655369 ROG655368:ROP655369 RYC655368:RYL655369 SHY655368:SIH655369 SRU655368:SSD655369 TBQ655368:TBZ655369 TLM655368:TLV655369 TVI655368:TVR655369 UFE655368:UFN655369 UPA655368:UPJ655369 UYW655368:UZF655369 VIS655368:VJB655369 VSO655368:VSX655369 WCK655368:WCT655369 WMG655368:WMP655369 WWC655368:WWL655369 JQ720904:JZ720905 TM720904:TV720905 ADI720904:ADR720905 ANE720904:ANN720905 AXA720904:AXJ720905 BGW720904:BHF720905 BQS720904:BRB720905 CAO720904:CAX720905 CKK720904:CKT720905 CUG720904:CUP720905 DEC720904:DEL720905 DNY720904:DOH720905 DXU720904:DYD720905 EHQ720904:EHZ720905 ERM720904:ERV720905 FBI720904:FBR720905 FLE720904:FLN720905 FVA720904:FVJ720905 GEW720904:GFF720905 GOS720904:GPB720905 GYO720904:GYX720905 HIK720904:HIT720905 HSG720904:HSP720905 ICC720904:ICL720905 ILY720904:IMH720905 IVU720904:IWD720905 JFQ720904:JFZ720905 JPM720904:JPV720905 JZI720904:JZR720905 KJE720904:KJN720905 KTA720904:KTJ720905 LCW720904:LDF720905 LMS720904:LNB720905 LWO720904:LWX720905 MGK720904:MGT720905 MQG720904:MQP720905 NAC720904:NAL720905 NJY720904:NKH720905 NTU720904:NUD720905 ODQ720904:ODZ720905 ONM720904:ONV720905 OXI720904:OXR720905 PHE720904:PHN720905 PRA720904:PRJ720905 QAW720904:QBF720905 QKS720904:QLB720905 QUO720904:QUX720905 REK720904:RET720905 ROG720904:ROP720905 RYC720904:RYL720905 SHY720904:SIH720905 SRU720904:SSD720905 TBQ720904:TBZ720905 TLM720904:TLV720905 TVI720904:TVR720905 UFE720904:UFN720905 UPA720904:UPJ720905 UYW720904:UZF720905 VIS720904:VJB720905 VSO720904:VSX720905 WCK720904:WCT720905 WMG720904:WMP720905 WWC720904:WWL720905 JQ786440:JZ786441 TM786440:TV786441 ADI786440:ADR786441 ANE786440:ANN786441 AXA786440:AXJ786441 BGW786440:BHF786441 BQS786440:BRB786441 CAO786440:CAX786441 CKK786440:CKT786441 CUG786440:CUP786441 DEC786440:DEL786441 DNY786440:DOH786441 DXU786440:DYD786441 EHQ786440:EHZ786441 ERM786440:ERV786441 FBI786440:FBR786441 FLE786440:FLN786441 FVA786440:FVJ786441 GEW786440:GFF786441 GOS786440:GPB786441 GYO786440:GYX786441 HIK786440:HIT786441 HSG786440:HSP786441 ICC786440:ICL786441 ILY786440:IMH786441 IVU786440:IWD786441 JFQ786440:JFZ786441 JPM786440:JPV786441 JZI786440:JZR786441 KJE786440:KJN786441 KTA786440:KTJ786441 LCW786440:LDF786441 LMS786440:LNB786441 LWO786440:LWX786441 MGK786440:MGT786441 MQG786440:MQP786441 NAC786440:NAL786441 NJY786440:NKH786441 NTU786440:NUD786441 ODQ786440:ODZ786441 ONM786440:ONV786441 OXI786440:OXR786441 PHE786440:PHN786441 PRA786440:PRJ786441 QAW786440:QBF786441 QKS786440:QLB786441 QUO786440:QUX786441 REK786440:RET786441 ROG786440:ROP786441 RYC786440:RYL786441 SHY786440:SIH786441 SRU786440:SSD786441 TBQ786440:TBZ786441 TLM786440:TLV786441 TVI786440:TVR786441 UFE786440:UFN786441 UPA786440:UPJ786441 UYW786440:UZF786441 VIS786440:VJB786441 VSO786440:VSX786441 WCK786440:WCT786441 WMG786440:WMP786441 WWC786440:WWL786441 JQ851976:JZ851977 TM851976:TV851977 ADI851976:ADR851977 ANE851976:ANN851977 AXA851976:AXJ851977 BGW851976:BHF851977 BQS851976:BRB851977 CAO851976:CAX851977 CKK851976:CKT851977 CUG851976:CUP851977 DEC851976:DEL851977 DNY851976:DOH851977 DXU851976:DYD851977 EHQ851976:EHZ851977 ERM851976:ERV851977 FBI851976:FBR851977 FLE851976:FLN851977 FVA851976:FVJ851977 GEW851976:GFF851977 GOS851976:GPB851977 GYO851976:GYX851977 HIK851976:HIT851977 HSG851976:HSP851977 ICC851976:ICL851977 ILY851976:IMH851977 IVU851976:IWD851977 JFQ851976:JFZ851977 JPM851976:JPV851977 JZI851976:JZR851977 KJE851976:KJN851977 KTA851976:KTJ851977 LCW851976:LDF851977 LMS851976:LNB851977 LWO851976:LWX851977 MGK851976:MGT851977 MQG851976:MQP851977 NAC851976:NAL851977 NJY851976:NKH851977 NTU851976:NUD851977 ODQ851976:ODZ851977 ONM851976:ONV851977 OXI851976:OXR851977 PHE851976:PHN851977 PRA851976:PRJ851977 QAW851976:QBF851977 QKS851976:QLB851977 QUO851976:QUX851977 REK851976:RET851977 ROG851976:ROP851977 RYC851976:RYL851977 SHY851976:SIH851977 SRU851976:SSD851977 TBQ851976:TBZ851977 TLM851976:TLV851977 TVI851976:TVR851977 UFE851976:UFN851977 UPA851976:UPJ851977 UYW851976:UZF851977 VIS851976:VJB851977 VSO851976:VSX851977 WCK851976:WCT851977 WMG851976:WMP851977 WWC851976:WWL851977 JQ917512:JZ917513 TM917512:TV917513 ADI917512:ADR917513 ANE917512:ANN917513 AXA917512:AXJ917513 BGW917512:BHF917513 BQS917512:BRB917513 CAO917512:CAX917513 CKK917512:CKT917513 CUG917512:CUP917513 DEC917512:DEL917513 DNY917512:DOH917513 DXU917512:DYD917513 EHQ917512:EHZ917513 ERM917512:ERV917513 FBI917512:FBR917513 FLE917512:FLN917513 FVA917512:FVJ917513 GEW917512:GFF917513 GOS917512:GPB917513 GYO917512:GYX917513 HIK917512:HIT917513 HSG917512:HSP917513 ICC917512:ICL917513 ILY917512:IMH917513 IVU917512:IWD917513 JFQ917512:JFZ917513 JPM917512:JPV917513 JZI917512:JZR917513 KJE917512:KJN917513 KTA917512:KTJ917513 LCW917512:LDF917513 LMS917512:LNB917513 LWO917512:LWX917513 MGK917512:MGT917513 MQG917512:MQP917513 NAC917512:NAL917513 NJY917512:NKH917513 NTU917512:NUD917513 ODQ917512:ODZ917513 ONM917512:ONV917513 OXI917512:OXR917513 PHE917512:PHN917513 PRA917512:PRJ917513 QAW917512:QBF917513 QKS917512:QLB917513 QUO917512:QUX917513 REK917512:RET917513 ROG917512:ROP917513 RYC917512:RYL917513 SHY917512:SIH917513 SRU917512:SSD917513 TBQ917512:TBZ917513 TLM917512:TLV917513 TVI917512:TVR917513 UFE917512:UFN917513 UPA917512:UPJ917513 UYW917512:UZF917513 VIS917512:VJB917513 VSO917512:VSX917513 WCK917512:WCT917513 WMG917512:WMP917513 WWC917512:WWL917513 JQ983048:JZ983049 TM983048:TV983049 ADI983048:ADR983049 ANE983048:ANN983049 AXA983048:AXJ983049 BGW983048:BHF983049 BQS983048:BRB983049 CAO983048:CAX983049 CKK983048:CKT983049 CUG983048:CUP983049 DEC983048:DEL983049 DNY983048:DOH983049 DXU983048:DYD983049 EHQ983048:EHZ983049 ERM983048:ERV983049 FBI983048:FBR983049 FLE983048:FLN983049 FVA983048:FVJ983049 GEW983048:GFF983049 GOS983048:GPB983049 GYO983048:GYX983049 HIK983048:HIT983049 HSG983048:HSP983049 ICC983048:ICL983049 ILY983048:IMH983049 IVU983048:IWD983049 JFQ983048:JFZ983049 JPM983048:JPV983049 JZI983048:JZR983049 KJE983048:KJN983049 KTA983048:KTJ983049 LCW983048:LDF983049 LMS983048:LNB983049 LWO983048:LWX983049 MGK983048:MGT983049 MQG983048:MQP983049 NAC983048:NAL983049 NJY983048:NKH983049 NTU983048:NUD983049 ODQ983048:ODZ983049 ONM983048:ONV983049 OXI983048:OXR983049 PHE983048:PHN983049 PRA983048:PRJ983049 QAW983048:QBF983049 QKS983048:QLB983049 QUO983048:QUX983049 REK983048:RET983049 ROG983048:ROP983049 RYC983048:RYL983049 SHY983048:SIH983049 SRU983048:SSD983049 TBQ983048:TBZ983049 TLM983048:TLV983049 TVI983048:TVR983049 UFE983048:UFN983049 UPA983048:UPJ983049 UYW983048:UZF983049 VIS983048:VJB983049 VSO983048:VSX983049 WCK983048:WCT983049 WMG983048:WMP983049 WWC983048:WWL983049 W131080:AD131081 W196616:AD196617 W262152:AD262153 W327688:AD327689 W393224:AD393225 W458760:AD458761 W524296:AD524297 W589832:AD589833 W655368:AD655369 W720904:AD720905 W786440:AD786441 W851976:AD851977 W917512:AD917513 W983048:AD983049 W65544:AD65545 S65538:S65539 T65542:V65543 S983042:S983043 T983046:V983047 S917506:S917507 T917510:V917511 S851970:S851971 T851974:V851975 S786434:S786435 T786438:V786439 S720898:S720899 T720902:V720903 S655362:S655363 T655366:V655367 S589826:S589827 T589830:V589831 S524290:S524291 T524294:V524295 S458754:S458755 T458758:V458759 S393218:S393219 T393222:V393223 S327682:S327683 T327686:V327687 S262146:S262147 T262150:V262151 S196610:S196611 T196614:V196615 S131074:S131075 T131078:V131079" xr:uid="{00000000-0002-0000-0400-000000000000}"/>
    <dataValidation allowBlank="1" showInputMessage="1" showErrorMessage="1" prompt="Written work total raw score" sqref="WVZ983050:WVZ983150 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WMD983050:WMD983150 P65542:P65642 JN65546:JN65646 TJ65546:TJ65646 ADF65546:ADF65646 ANB65546:ANB65646 AWX65546:AWX65646 BGT65546:BGT65646 BQP65546:BQP65646 CAL65546:CAL65646 CKH65546:CKH65646 CUD65546:CUD65646 DDZ65546:DDZ65646 DNV65546:DNV65646 DXR65546:DXR65646 EHN65546:EHN65646 ERJ65546:ERJ65646 FBF65546:FBF65646 FLB65546:FLB65646 FUX65546:FUX65646 GET65546:GET65646 GOP65546:GOP65646 GYL65546:GYL65646 HIH65546:HIH65646 HSD65546:HSD65646 IBZ65546:IBZ65646 ILV65546:ILV65646 IVR65546:IVR65646 JFN65546:JFN65646 JPJ65546:JPJ65646 JZF65546:JZF65646 KJB65546:KJB65646 KSX65546:KSX65646 LCT65546:LCT65646 LMP65546:LMP65646 LWL65546:LWL65646 MGH65546:MGH65646 MQD65546:MQD65646 MZZ65546:MZZ65646 NJV65546:NJV65646 NTR65546:NTR65646 ODN65546:ODN65646 ONJ65546:ONJ65646 OXF65546:OXF65646 PHB65546:PHB65646 PQX65546:PQX65646 QAT65546:QAT65646 QKP65546:QKP65646 QUL65546:QUL65646 REH65546:REH65646 ROD65546:ROD65646 RXZ65546:RXZ65646 SHV65546:SHV65646 SRR65546:SRR65646 TBN65546:TBN65646 TLJ65546:TLJ65646 TVF65546:TVF65646 UFB65546:UFB65646 UOX65546:UOX65646 UYT65546:UYT65646 VIP65546:VIP65646 VSL65546:VSL65646 WCH65546:WCH65646 WMD65546:WMD65646 WVZ65546:WVZ65646 P131078:P131178 JN131082:JN131182 TJ131082:TJ131182 ADF131082:ADF131182 ANB131082:ANB131182 AWX131082:AWX131182 BGT131082:BGT131182 BQP131082:BQP131182 CAL131082:CAL131182 CKH131082:CKH131182 CUD131082:CUD131182 DDZ131082:DDZ131182 DNV131082:DNV131182 DXR131082:DXR131182 EHN131082:EHN131182 ERJ131082:ERJ131182 FBF131082:FBF131182 FLB131082:FLB131182 FUX131082:FUX131182 GET131082:GET131182 GOP131082:GOP131182 GYL131082:GYL131182 HIH131082:HIH131182 HSD131082:HSD131182 IBZ131082:IBZ131182 ILV131082:ILV131182 IVR131082:IVR131182 JFN131082:JFN131182 JPJ131082:JPJ131182 JZF131082:JZF131182 KJB131082:KJB131182 KSX131082:KSX131182 LCT131082:LCT131182 LMP131082:LMP131182 LWL131082:LWL131182 MGH131082:MGH131182 MQD131082:MQD131182 MZZ131082:MZZ131182 NJV131082:NJV131182 NTR131082:NTR131182 ODN131082:ODN131182 ONJ131082:ONJ131182 OXF131082:OXF131182 PHB131082:PHB131182 PQX131082:PQX131182 QAT131082:QAT131182 QKP131082:QKP131182 QUL131082:QUL131182 REH131082:REH131182 ROD131082:ROD131182 RXZ131082:RXZ131182 SHV131082:SHV131182 SRR131082:SRR131182 TBN131082:TBN131182 TLJ131082:TLJ131182 TVF131082:TVF131182 UFB131082:UFB131182 UOX131082:UOX131182 UYT131082:UYT131182 VIP131082:VIP131182 VSL131082:VSL131182 WCH131082:WCH131182 WMD131082:WMD131182 WVZ131082:WVZ131182 P196614:P196714 JN196618:JN196718 TJ196618:TJ196718 ADF196618:ADF196718 ANB196618:ANB196718 AWX196618:AWX196718 BGT196618:BGT196718 BQP196618:BQP196718 CAL196618:CAL196718 CKH196618:CKH196718 CUD196618:CUD196718 DDZ196618:DDZ196718 DNV196618:DNV196718 DXR196618:DXR196718 EHN196618:EHN196718 ERJ196618:ERJ196718 FBF196618:FBF196718 FLB196618:FLB196718 FUX196618:FUX196718 GET196618:GET196718 GOP196618:GOP196718 GYL196618:GYL196718 HIH196618:HIH196718 HSD196618:HSD196718 IBZ196618:IBZ196718 ILV196618:ILV196718 IVR196618:IVR196718 JFN196618:JFN196718 JPJ196618:JPJ196718 JZF196618:JZF196718 KJB196618:KJB196718 KSX196618:KSX196718 LCT196618:LCT196718 LMP196618:LMP196718 LWL196618:LWL196718 MGH196618:MGH196718 MQD196618:MQD196718 MZZ196618:MZZ196718 NJV196618:NJV196718 NTR196618:NTR196718 ODN196618:ODN196718 ONJ196618:ONJ196718 OXF196618:OXF196718 PHB196618:PHB196718 PQX196618:PQX196718 QAT196618:QAT196718 QKP196618:QKP196718 QUL196618:QUL196718 REH196618:REH196718 ROD196618:ROD196718 RXZ196618:RXZ196718 SHV196618:SHV196718 SRR196618:SRR196718 TBN196618:TBN196718 TLJ196618:TLJ196718 TVF196618:TVF196718 UFB196618:UFB196718 UOX196618:UOX196718 UYT196618:UYT196718 VIP196618:VIP196718 VSL196618:VSL196718 WCH196618:WCH196718 WMD196618:WMD196718 WVZ196618:WVZ196718 P262150:P262250 JN262154:JN262254 TJ262154:TJ262254 ADF262154:ADF262254 ANB262154:ANB262254 AWX262154:AWX262254 BGT262154:BGT262254 BQP262154:BQP262254 CAL262154:CAL262254 CKH262154:CKH262254 CUD262154:CUD262254 DDZ262154:DDZ262254 DNV262154:DNV262254 DXR262154:DXR262254 EHN262154:EHN262254 ERJ262154:ERJ262254 FBF262154:FBF262254 FLB262154:FLB262254 FUX262154:FUX262254 GET262154:GET262254 GOP262154:GOP262254 GYL262154:GYL262254 HIH262154:HIH262254 HSD262154:HSD262254 IBZ262154:IBZ262254 ILV262154:ILV262254 IVR262154:IVR262254 JFN262154:JFN262254 JPJ262154:JPJ262254 JZF262154:JZF262254 KJB262154:KJB262254 KSX262154:KSX262254 LCT262154:LCT262254 LMP262154:LMP262254 LWL262154:LWL262254 MGH262154:MGH262254 MQD262154:MQD262254 MZZ262154:MZZ262254 NJV262154:NJV262254 NTR262154:NTR262254 ODN262154:ODN262254 ONJ262154:ONJ262254 OXF262154:OXF262254 PHB262154:PHB262254 PQX262154:PQX262254 QAT262154:QAT262254 QKP262154:QKP262254 QUL262154:QUL262254 REH262154:REH262254 ROD262154:ROD262254 RXZ262154:RXZ262254 SHV262154:SHV262254 SRR262154:SRR262254 TBN262154:TBN262254 TLJ262154:TLJ262254 TVF262154:TVF262254 UFB262154:UFB262254 UOX262154:UOX262254 UYT262154:UYT262254 VIP262154:VIP262254 VSL262154:VSL262254 WCH262154:WCH262254 WMD262154:WMD262254 WVZ262154:WVZ262254 P327686:P327786 JN327690:JN327790 TJ327690:TJ327790 ADF327690:ADF327790 ANB327690:ANB327790 AWX327690:AWX327790 BGT327690:BGT327790 BQP327690:BQP327790 CAL327690:CAL327790 CKH327690:CKH327790 CUD327690:CUD327790 DDZ327690:DDZ327790 DNV327690:DNV327790 DXR327690:DXR327790 EHN327690:EHN327790 ERJ327690:ERJ327790 FBF327690:FBF327790 FLB327690:FLB327790 FUX327690:FUX327790 GET327690:GET327790 GOP327690:GOP327790 GYL327690:GYL327790 HIH327690:HIH327790 HSD327690:HSD327790 IBZ327690:IBZ327790 ILV327690:ILV327790 IVR327690:IVR327790 JFN327690:JFN327790 JPJ327690:JPJ327790 JZF327690:JZF327790 KJB327690:KJB327790 KSX327690:KSX327790 LCT327690:LCT327790 LMP327690:LMP327790 LWL327690:LWL327790 MGH327690:MGH327790 MQD327690:MQD327790 MZZ327690:MZZ327790 NJV327690:NJV327790 NTR327690:NTR327790 ODN327690:ODN327790 ONJ327690:ONJ327790 OXF327690:OXF327790 PHB327690:PHB327790 PQX327690:PQX327790 QAT327690:QAT327790 QKP327690:QKP327790 QUL327690:QUL327790 REH327690:REH327790 ROD327690:ROD327790 RXZ327690:RXZ327790 SHV327690:SHV327790 SRR327690:SRR327790 TBN327690:TBN327790 TLJ327690:TLJ327790 TVF327690:TVF327790 UFB327690:UFB327790 UOX327690:UOX327790 UYT327690:UYT327790 VIP327690:VIP327790 VSL327690:VSL327790 WCH327690:WCH327790 WMD327690:WMD327790 WVZ327690:WVZ327790 P393222:P393322 JN393226:JN393326 TJ393226:TJ393326 ADF393226:ADF393326 ANB393226:ANB393326 AWX393226:AWX393326 BGT393226:BGT393326 BQP393226:BQP393326 CAL393226:CAL393326 CKH393226:CKH393326 CUD393226:CUD393326 DDZ393226:DDZ393326 DNV393226:DNV393326 DXR393226:DXR393326 EHN393226:EHN393326 ERJ393226:ERJ393326 FBF393226:FBF393326 FLB393226:FLB393326 FUX393226:FUX393326 GET393226:GET393326 GOP393226:GOP393326 GYL393226:GYL393326 HIH393226:HIH393326 HSD393226:HSD393326 IBZ393226:IBZ393326 ILV393226:ILV393326 IVR393226:IVR393326 JFN393226:JFN393326 JPJ393226:JPJ393326 JZF393226:JZF393326 KJB393226:KJB393326 KSX393226:KSX393326 LCT393226:LCT393326 LMP393226:LMP393326 LWL393226:LWL393326 MGH393226:MGH393326 MQD393226:MQD393326 MZZ393226:MZZ393326 NJV393226:NJV393326 NTR393226:NTR393326 ODN393226:ODN393326 ONJ393226:ONJ393326 OXF393226:OXF393326 PHB393226:PHB393326 PQX393226:PQX393326 QAT393226:QAT393326 QKP393226:QKP393326 QUL393226:QUL393326 REH393226:REH393326 ROD393226:ROD393326 RXZ393226:RXZ393326 SHV393226:SHV393326 SRR393226:SRR393326 TBN393226:TBN393326 TLJ393226:TLJ393326 TVF393226:TVF393326 UFB393226:UFB393326 UOX393226:UOX393326 UYT393226:UYT393326 VIP393226:VIP393326 VSL393226:VSL393326 WCH393226:WCH393326 WMD393226:WMD393326 WVZ393226:WVZ393326 P458758:P458858 JN458762:JN458862 TJ458762:TJ458862 ADF458762:ADF458862 ANB458762:ANB458862 AWX458762:AWX458862 BGT458762:BGT458862 BQP458762:BQP458862 CAL458762:CAL458862 CKH458762:CKH458862 CUD458762:CUD458862 DDZ458762:DDZ458862 DNV458762:DNV458862 DXR458762:DXR458862 EHN458762:EHN458862 ERJ458762:ERJ458862 FBF458762:FBF458862 FLB458762:FLB458862 FUX458762:FUX458862 GET458762:GET458862 GOP458762:GOP458862 GYL458762:GYL458862 HIH458762:HIH458862 HSD458762:HSD458862 IBZ458762:IBZ458862 ILV458762:ILV458862 IVR458762:IVR458862 JFN458762:JFN458862 JPJ458762:JPJ458862 JZF458762:JZF458862 KJB458762:KJB458862 KSX458762:KSX458862 LCT458762:LCT458862 LMP458762:LMP458862 LWL458762:LWL458862 MGH458762:MGH458862 MQD458762:MQD458862 MZZ458762:MZZ458862 NJV458762:NJV458862 NTR458762:NTR458862 ODN458762:ODN458862 ONJ458762:ONJ458862 OXF458762:OXF458862 PHB458762:PHB458862 PQX458762:PQX458862 QAT458762:QAT458862 QKP458762:QKP458862 QUL458762:QUL458862 REH458762:REH458862 ROD458762:ROD458862 RXZ458762:RXZ458862 SHV458762:SHV458862 SRR458762:SRR458862 TBN458762:TBN458862 TLJ458762:TLJ458862 TVF458762:TVF458862 UFB458762:UFB458862 UOX458762:UOX458862 UYT458762:UYT458862 VIP458762:VIP458862 VSL458762:VSL458862 WCH458762:WCH458862 WMD458762:WMD458862 WVZ458762:WVZ458862 P524294:P524394 JN524298:JN524398 TJ524298:TJ524398 ADF524298:ADF524398 ANB524298:ANB524398 AWX524298:AWX524398 BGT524298:BGT524398 BQP524298:BQP524398 CAL524298:CAL524398 CKH524298:CKH524398 CUD524298:CUD524398 DDZ524298:DDZ524398 DNV524298:DNV524398 DXR524298:DXR524398 EHN524298:EHN524398 ERJ524298:ERJ524398 FBF524298:FBF524398 FLB524298:FLB524398 FUX524298:FUX524398 GET524298:GET524398 GOP524298:GOP524398 GYL524298:GYL524398 HIH524298:HIH524398 HSD524298:HSD524398 IBZ524298:IBZ524398 ILV524298:ILV524398 IVR524298:IVR524398 JFN524298:JFN524398 JPJ524298:JPJ524398 JZF524298:JZF524398 KJB524298:KJB524398 KSX524298:KSX524398 LCT524298:LCT524398 LMP524298:LMP524398 LWL524298:LWL524398 MGH524298:MGH524398 MQD524298:MQD524398 MZZ524298:MZZ524398 NJV524298:NJV524398 NTR524298:NTR524398 ODN524298:ODN524398 ONJ524298:ONJ524398 OXF524298:OXF524398 PHB524298:PHB524398 PQX524298:PQX524398 QAT524298:QAT524398 QKP524298:QKP524398 QUL524298:QUL524398 REH524298:REH524398 ROD524298:ROD524398 RXZ524298:RXZ524398 SHV524298:SHV524398 SRR524298:SRR524398 TBN524298:TBN524398 TLJ524298:TLJ524398 TVF524298:TVF524398 UFB524298:UFB524398 UOX524298:UOX524398 UYT524298:UYT524398 VIP524298:VIP524398 VSL524298:VSL524398 WCH524298:WCH524398 WMD524298:WMD524398 WVZ524298:WVZ524398 P589830:P589930 JN589834:JN589934 TJ589834:TJ589934 ADF589834:ADF589934 ANB589834:ANB589934 AWX589834:AWX589934 BGT589834:BGT589934 BQP589834:BQP589934 CAL589834:CAL589934 CKH589834:CKH589934 CUD589834:CUD589934 DDZ589834:DDZ589934 DNV589834:DNV589934 DXR589834:DXR589934 EHN589834:EHN589934 ERJ589834:ERJ589934 FBF589834:FBF589934 FLB589834:FLB589934 FUX589834:FUX589934 GET589834:GET589934 GOP589834:GOP589934 GYL589834:GYL589934 HIH589834:HIH589934 HSD589834:HSD589934 IBZ589834:IBZ589934 ILV589834:ILV589934 IVR589834:IVR589934 JFN589834:JFN589934 JPJ589834:JPJ589934 JZF589834:JZF589934 KJB589834:KJB589934 KSX589834:KSX589934 LCT589834:LCT589934 LMP589834:LMP589934 LWL589834:LWL589934 MGH589834:MGH589934 MQD589834:MQD589934 MZZ589834:MZZ589934 NJV589834:NJV589934 NTR589834:NTR589934 ODN589834:ODN589934 ONJ589834:ONJ589934 OXF589834:OXF589934 PHB589834:PHB589934 PQX589834:PQX589934 QAT589834:QAT589934 QKP589834:QKP589934 QUL589834:QUL589934 REH589834:REH589934 ROD589834:ROD589934 RXZ589834:RXZ589934 SHV589834:SHV589934 SRR589834:SRR589934 TBN589834:TBN589934 TLJ589834:TLJ589934 TVF589834:TVF589934 UFB589834:UFB589934 UOX589834:UOX589934 UYT589834:UYT589934 VIP589834:VIP589934 VSL589834:VSL589934 WCH589834:WCH589934 WMD589834:WMD589934 WVZ589834:WVZ589934 P655366:P655466 JN655370:JN655470 TJ655370:TJ655470 ADF655370:ADF655470 ANB655370:ANB655470 AWX655370:AWX655470 BGT655370:BGT655470 BQP655370:BQP655470 CAL655370:CAL655470 CKH655370:CKH655470 CUD655370:CUD655470 DDZ655370:DDZ655470 DNV655370:DNV655470 DXR655370:DXR655470 EHN655370:EHN655470 ERJ655370:ERJ655470 FBF655370:FBF655470 FLB655370:FLB655470 FUX655370:FUX655470 GET655370:GET655470 GOP655370:GOP655470 GYL655370:GYL655470 HIH655370:HIH655470 HSD655370:HSD655470 IBZ655370:IBZ655470 ILV655370:ILV655470 IVR655370:IVR655470 JFN655370:JFN655470 JPJ655370:JPJ655470 JZF655370:JZF655470 KJB655370:KJB655470 KSX655370:KSX655470 LCT655370:LCT655470 LMP655370:LMP655470 LWL655370:LWL655470 MGH655370:MGH655470 MQD655370:MQD655470 MZZ655370:MZZ655470 NJV655370:NJV655470 NTR655370:NTR655470 ODN655370:ODN655470 ONJ655370:ONJ655470 OXF655370:OXF655470 PHB655370:PHB655470 PQX655370:PQX655470 QAT655370:QAT655470 QKP655370:QKP655470 QUL655370:QUL655470 REH655370:REH655470 ROD655370:ROD655470 RXZ655370:RXZ655470 SHV655370:SHV655470 SRR655370:SRR655470 TBN655370:TBN655470 TLJ655370:TLJ655470 TVF655370:TVF655470 UFB655370:UFB655470 UOX655370:UOX655470 UYT655370:UYT655470 VIP655370:VIP655470 VSL655370:VSL655470 WCH655370:WCH655470 WMD655370:WMD655470 WVZ655370:WVZ655470 P720902:P721002 JN720906:JN721006 TJ720906:TJ721006 ADF720906:ADF721006 ANB720906:ANB721006 AWX720906:AWX721006 BGT720906:BGT721006 BQP720906:BQP721006 CAL720906:CAL721006 CKH720906:CKH721006 CUD720906:CUD721006 DDZ720906:DDZ721006 DNV720906:DNV721006 DXR720906:DXR721006 EHN720906:EHN721006 ERJ720906:ERJ721006 FBF720906:FBF721006 FLB720906:FLB721006 FUX720906:FUX721006 GET720906:GET721006 GOP720906:GOP721006 GYL720906:GYL721006 HIH720906:HIH721006 HSD720906:HSD721006 IBZ720906:IBZ721006 ILV720906:ILV721006 IVR720906:IVR721006 JFN720906:JFN721006 JPJ720906:JPJ721006 JZF720906:JZF721006 KJB720906:KJB721006 KSX720906:KSX721006 LCT720906:LCT721006 LMP720906:LMP721006 LWL720906:LWL721006 MGH720906:MGH721006 MQD720906:MQD721006 MZZ720906:MZZ721006 NJV720906:NJV721006 NTR720906:NTR721006 ODN720906:ODN721006 ONJ720906:ONJ721006 OXF720906:OXF721006 PHB720906:PHB721006 PQX720906:PQX721006 QAT720906:QAT721006 QKP720906:QKP721006 QUL720906:QUL721006 REH720906:REH721006 ROD720906:ROD721006 RXZ720906:RXZ721006 SHV720906:SHV721006 SRR720906:SRR721006 TBN720906:TBN721006 TLJ720906:TLJ721006 TVF720906:TVF721006 UFB720906:UFB721006 UOX720906:UOX721006 UYT720906:UYT721006 VIP720906:VIP721006 VSL720906:VSL721006 WCH720906:WCH721006 WMD720906:WMD721006 WVZ720906:WVZ721006 P786438:P786538 JN786442:JN786542 TJ786442:TJ786542 ADF786442:ADF786542 ANB786442:ANB786542 AWX786442:AWX786542 BGT786442:BGT786542 BQP786442:BQP786542 CAL786442:CAL786542 CKH786442:CKH786542 CUD786442:CUD786542 DDZ786442:DDZ786542 DNV786442:DNV786542 DXR786442:DXR786542 EHN786442:EHN786542 ERJ786442:ERJ786542 FBF786442:FBF786542 FLB786442:FLB786542 FUX786442:FUX786542 GET786442:GET786542 GOP786442:GOP786542 GYL786442:GYL786542 HIH786442:HIH786542 HSD786442:HSD786542 IBZ786442:IBZ786542 ILV786442:ILV786542 IVR786442:IVR786542 JFN786442:JFN786542 JPJ786442:JPJ786542 JZF786442:JZF786542 KJB786442:KJB786542 KSX786442:KSX786542 LCT786442:LCT786542 LMP786442:LMP786542 LWL786442:LWL786542 MGH786442:MGH786542 MQD786442:MQD786542 MZZ786442:MZZ786542 NJV786442:NJV786542 NTR786442:NTR786542 ODN786442:ODN786542 ONJ786442:ONJ786542 OXF786442:OXF786542 PHB786442:PHB786542 PQX786442:PQX786542 QAT786442:QAT786542 QKP786442:QKP786542 QUL786442:QUL786542 REH786442:REH786542 ROD786442:ROD786542 RXZ786442:RXZ786542 SHV786442:SHV786542 SRR786442:SRR786542 TBN786442:TBN786542 TLJ786442:TLJ786542 TVF786442:TVF786542 UFB786442:UFB786542 UOX786442:UOX786542 UYT786442:UYT786542 VIP786442:VIP786542 VSL786442:VSL786542 WCH786442:WCH786542 WMD786442:WMD786542 WVZ786442:WVZ786542 P851974:P852074 JN851978:JN852078 TJ851978:TJ852078 ADF851978:ADF852078 ANB851978:ANB852078 AWX851978:AWX852078 BGT851978:BGT852078 BQP851978:BQP852078 CAL851978:CAL852078 CKH851978:CKH852078 CUD851978:CUD852078 DDZ851978:DDZ852078 DNV851978:DNV852078 DXR851978:DXR852078 EHN851978:EHN852078 ERJ851978:ERJ852078 FBF851978:FBF852078 FLB851978:FLB852078 FUX851978:FUX852078 GET851978:GET852078 GOP851978:GOP852078 GYL851978:GYL852078 HIH851978:HIH852078 HSD851978:HSD852078 IBZ851978:IBZ852078 ILV851978:ILV852078 IVR851978:IVR852078 JFN851978:JFN852078 JPJ851978:JPJ852078 JZF851978:JZF852078 KJB851978:KJB852078 KSX851978:KSX852078 LCT851978:LCT852078 LMP851978:LMP852078 LWL851978:LWL852078 MGH851978:MGH852078 MQD851978:MQD852078 MZZ851978:MZZ852078 NJV851978:NJV852078 NTR851978:NTR852078 ODN851978:ODN852078 ONJ851978:ONJ852078 OXF851978:OXF852078 PHB851978:PHB852078 PQX851978:PQX852078 QAT851978:QAT852078 QKP851978:QKP852078 QUL851978:QUL852078 REH851978:REH852078 ROD851978:ROD852078 RXZ851978:RXZ852078 SHV851978:SHV852078 SRR851978:SRR852078 TBN851978:TBN852078 TLJ851978:TLJ852078 TVF851978:TVF852078 UFB851978:UFB852078 UOX851978:UOX852078 UYT851978:UYT852078 VIP851978:VIP852078 VSL851978:VSL852078 WCH851978:WCH852078 WMD851978:WMD852078 WVZ851978:WVZ852078 P917510:P917610 JN917514:JN917614 TJ917514:TJ917614 ADF917514:ADF917614 ANB917514:ANB917614 AWX917514:AWX917614 BGT917514:BGT917614 BQP917514:BQP917614 CAL917514:CAL917614 CKH917514:CKH917614 CUD917514:CUD917614 DDZ917514:DDZ917614 DNV917514:DNV917614 DXR917514:DXR917614 EHN917514:EHN917614 ERJ917514:ERJ917614 FBF917514:FBF917614 FLB917514:FLB917614 FUX917514:FUX917614 GET917514:GET917614 GOP917514:GOP917614 GYL917514:GYL917614 HIH917514:HIH917614 HSD917514:HSD917614 IBZ917514:IBZ917614 ILV917514:ILV917614 IVR917514:IVR917614 JFN917514:JFN917614 JPJ917514:JPJ917614 JZF917514:JZF917614 KJB917514:KJB917614 KSX917514:KSX917614 LCT917514:LCT917614 LMP917514:LMP917614 LWL917514:LWL917614 MGH917514:MGH917614 MQD917514:MQD917614 MZZ917514:MZZ917614 NJV917514:NJV917614 NTR917514:NTR917614 ODN917514:ODN917614 ONJ917514:ONJ917614 OXF917514:OXF917614 PHB917514:PHB917614 PQX917514:PQX917614 QAT917514:QAT917614 QKP917514:QKP917614 QUL917514:QUL917614 REH917514:REH917614 ROD917514:ROD917614 RXZ917514:RXZ917614 SHV917514:SHV917614 SRR917514:SRR917614 TBN917514:TBN917614 TLJ917514:TLJ917614 TVF917514:TVF917614 UFB917514:UFB917614 UOX917514:UOX917614 UYT917514:UYT917614 VIP917514:VIP917614 VSL917514:VSL917614 WCH917514:WCH917614 WMD917514:WMD917614 WVZ917514:WVZ917614 P983046:P983146 JN983050:JN983150 TJ983050:TJ983150 ADF983050:ADF983150 ANB983050:ANB983150 AWX983050:AWX983150 BGT983050:BGT983150 BQP983050:BQP983150 CAL983050:CAL983150 CKH983050:CKH983150 CUD983050:CUD983150 DDZ983050:DDZ983150 DNV983050:DNV983150 DXR983050:DXR983150 EHN983050:EHN983150 ERJ983050:ERJ983150 FBF983050:FBF983150 FLB983050:FLB983150 FUX983050:FUX983150 GET983050:GET983150 GOP983050:GOP983150 GYL983050:GYL983150 HIH983050:HIH983150 HSD983050:HSD983150 IBZ983050:IBZ983150 ILV983050:ILV983150 IVR983050:IVR983150 JFN983050:JFN983150 JPJ983050:JPJ983150 JZF983050:JZF983150 KJB983050:KJB983150 KSX983050:KSX983150 LCT983050:LCT983150 LMP983050:LMP983150 LWL983050:LWL983150 MGH983050:MGH983150 MQD983050:MQD983150 MZZ983050:MZZ983150 NJV983050:NJV983150 NTR983050:NTR983150 ODN983050:ODN983150 ONJ983050:ONJ983150 OXF983050:OXF983150 PHB983050:PHB983150 PQX983050:PQX983150 QAT983050:QAT983150 QKP983050:QKP983150 QUL983050:QUL983150 REH983050:REH983150 ROD983050:ROD983150 RXZ983050:RXZ983150 SHV983050:SHV983150 SRR983050:SRR983150 TBN983050:TBN983150 TLJ983050:TLJ983150 TVF983050:TVF983150 UFB983050:UFB983150 UOX983050:UOX983150 UYT983050:UYT983150 VIP983050:VIP983150 VSL983050:VSL983150 WCH983050:WCH983150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400-000001000000}"/>
    <dataValidation allowBlank="1" showInputMessage="1" showErrorMessage="1" prompt="Written Work TOTAL Highest Possible Score" sqref="WVZ983048:WVZ983049 WMD983048:WMD983049 P65540:P65541 JN65544:JN65545 TJ65544:TJ65545 ADF65544:ADF65545 ANB65544:ANB65545 AWX65544:AWX65545 BGT65544:BGT65545 BQP65544:BQP65545 CAL65544:CAL65545 CKH65544:CKH65545 CUD65544:CUD65545 DDZ65544:DDZ65545 DNV65544:DNV65545 DXR65544:DXR65545 EHN65544:EHN65545 ERJ65544:ERJ65545 FBF65544:FBF65545 FLB65544:FLB65545 FUX65544:FUX65545 GET65544:GET65545 GOP65544:GOP65545 GYL65544:GYL65545 HIH65544:HIH65545 HSD65544:HSD65545 IBZ65544:IBZ65545 ILV65544:ILV65545 IVR65544:IVR65545 JFN65544:JFN65545 JPJ65544:JPJ65545 JZF65544:JZF65545 KJB65544:KJB65545 KSX65544:KSX65545 LCT65544:LCT65545 LMP65544:LMP65545 LWL65544:LWL65545 MGH65544:MGH65545 MQD65544:MQD65545 MZZ65544:MZZ65545 NJV65544:NJV65545 NTR65544:NTR65545 ODN65544:ODN65545 ONJ65544:ONJ65545 OXF65544:OXF65545 PHB65544:PHB65545 PQX65544:PQX65545 QAT65544:QAT65545 QKP65544:QKP65545 QUL65544:QUL65545 REH65544:REH65545 ROD65544:ROD65545 RXZ65544:RXZ65545 SHV65544:SHV65545 SRR65544:SRR65545 TBN65544:TBN65545 TLJ65544:TLJ65545 TVF65544:TVF65545 UFB65544:UFB65545 UOX65544:UOX65545 UYT65544:UYT65545 VIP65544:VIP65545 VSL65544:VSL65545 WCH65544:WCH65545 WMD65544:WMD65545 WVZ65544:WVZ65545 P131076:P131077 JN131080:JN131081 TJ131080:TJ131081 ADF131080:ADF131081 ANB131080:ANB131081 AWX131080:AWX131081 BGT131080:BGT131081 BQP131080:BQP131081 CAL131080:CAL131081 CKH131080:CKH131081 CUD131080:CUD131081 DDZ131080:DDZ131081 DNV131080:DNV131081 DXR131080:DXR131081 EHN131080:EHN131081 ERJ131080:ERJ131081 FBF131080:FBF131081 FLB131080:FLB131081 FUX131080:FUX131081 GET131080:GET131081 GOP131080:GOP131081 GYL131080:GYL131081 HIH131080:HIH131081 HSD131080:HSD131081 IBZ131080:IBZ131081 ILV131080:ILV131081 IVR131080:IVR131081 JFN131080:JFN131081 JPJ131080:JPJ131081 JZF131080:JZF131081 KJB131080:KJB131081 KSX131080:KSX131081 LCT131080:LCT131081 LMP131080:LMP131081 LWL131080:LWL131081 MGH131080:MGH131081 MQD131080:MQD131081 MZZ131080:MZZ131081 NJV131080:NJV131081 NTR131080:NTR131081 ODN131080:ODN131081 ONJ131080:ONJ131081 OXF131080:OXF131081 PHB131080:PHB131081 PQX131080:PQX131081 QAT131080:QAT131081 QKP131080:QKP131081 QUL131080:QUL131081 REH131080:REH131081 ROD131080:ROD131081 RXZ131080:RXZ131081 SHV131080:SHV131081 SRR131080:SRR131081 TBN131080:TBN131081 TLJ131080:TLJ131081 TVF131080:TVF131081 UFB131080:UFB131081 UOX131080:UOX131081 UYT131080:UYT131081 VIP131080:VIP131081 VSL131080:VSL131081 WCH131080:WCH131081 WMD131080:WMD131081 WVZ131080:WVZ131081 P196612:P196613 JN196616:JN196617 TJ196616:TJ196617 ADF196616:ADF196617 ANB196616:ANB196617 AWX196616:AWX196617 BGT196616:BGT196617 BQP196616:BQP196617 CAL196616:CAL196617 CKH196616:CKH196617 CUD196616:CUD196617 DDZ196616:DDZ196617 DNV196616:DNV196617 DXR196616:DXR196617 EHN196616:EHN196617 ERJ196616:ERJ196617 FBF196616:FBF196617 FLB196616:FLB196617 FUX196616:FUX196617 GET196616:GET196617 GOP196616:GOP196617 GYL196616:GYL196617 HIH196616:HIH196617 HSD196616:HSD196617 IBZ196616:IBZ196617 ILV196616:ILV196617 IVR196616:IVR196617 JFN196616:JFN196617 JPJ196616:JPJ196617 JZF196616:JZF196617 KJB196616:KJB196617 KSX196616:KSX196617 LCT196616:LCT196617 LMP196616:LMP196617 LWL196616:LWL196617 MGH196616:MGH196617 MQD196616:MQD196617 MZZ196616:MZZ196617 NJV196616:NJV196617 NTR196616:NTR196617 ODN196616:ODN196617 ONJ196616:ONJ196617 OXF196616:OXF196617 PHB196616:PHB196617 PQX196616:PQX196617 QAT196616:QAT196617 QKP196616:QKP196617 QUL196616:QUL196617 REH196616:REH196617 ROD196616:ROD196617 RXZ196616:RXZ196617 SHV196616:SHV196617 SRR196616:SRR196617 TBN196616:TBN196617 TLJ196616:TLJ196617 TVF196616:TVF196617 UFB196616:UFB196617 UOX196616:UOX196617 UYT196616:UYT196617 VIP196616:VIP196617 VSL196616:VSL196617 WCH196616:WCH196617 WMD196616:WMD196617 WVZ196616:WVZ196617 P262148:P262149 JN262152:JN262153 TJ262152:TJ262153 ADF262152:ADF262153 ANB262152:ANB262153 AWX262152:AWX262153 BGT262152:BGT262153 BQP262152:BQP262153 CAL262152:CAL262153 CKH262152:CKH262153 CUD262152:CUD262153 DDZ262152:DDZ262153 DNV262152:DNV262153 DXR262152:DXR262153 EHN262152:EHN262153 ERJ262152:ERJ262153 FBF262152:FBF262153 FLB262152:FLB262153 FUX262152:FUX262153 GET262152:GET262153 GOP262152:GOP262153 GYL262152:GYL262153 HIH262152:HIH262153 HSD262152:HSD262153 IBZ262152:IBZ262153 ILV262152:ILV262153 IVR262152:IVR262153 JFN262152:JFN262153 JPJ262152:JPJ262153 JZF262152:JZF262153 KJB262152:KJB262153 KSX262152:KSX262153 LCT262152:LCT262153 LMP262152:LMP262153 LWL262152:LWL262153 MGH262152:MGH262153 MQD262152:MQD262153 MZZ262152:MZZ262153 NJV262152:NJV262153 NTR262152:NTR262153 ODN262152:ODN262153 ONJ262152:ONJ262153 OXF262152:OXF262153 PHB262152:PHB262153 PQX262152:PQX262153 QAT262152:QAT262153 QKP262152:QKP262153 QUL262152:QUL262153 REH262152:REH262153 ROD262152:ROD262153 RXZ262152:RXZ262153 SHV262152:SHV262153 SRR262152:SRR262153 TBN262152:TBN262153 TLJ262152:TLJ262153 TVF262152:TVF262153 UFB262152:UFB262153 UOX262152:UOX262153 UYT262152:UYT262153 VIP262152:VIP262153 VSL262152:VSL262153 WCH262152:WCH262153 WMD262152:WMD262153 WVZ262152:WVZ262153 P327684:P327685 JN327688:JN327689 TJ327688:TJ327689 ADF327688:ADF327689 ANB327688:ANB327689 AWX327688:AWX327689 BGT327688:BGT327689 BQP327688:BQP327689 CAL327688:CAL327689 CKH327688:CKH327689 CUD327688:CUD327689 DDZ327688:DDZ327689 DNV327688:DNV327689 DXR327688:DXR327689 EHN327688:EHN327689 ERJ327688:ERJ327689 FBF327688:FBF327689 FLB327688:FLB327689 FUX327688:FUX327689 GET327688:GET327689 GOP327688:GOP327689 GYL327688:GYL327689 HIH327688:HIH327689 HSD327688:HSD327689 IBZ327688:IBZ327689 ILV327688:ILV327689 IVR327688:IVR327689 JFN327688:JFN327689 JPJ327688:JPJ327689 JZF327688:JZF327689 KJB327688:KJB327689 KSX327688:KSX327689 LCT327688:LCT327689 LMP327688:LMP327689 LWL327688:LWL327689 MGH327688:MGH327689 MQD327688:MQD327689 MZZ327688:MZZ327689 NJV327688:NJV327689 NTR327688:NTR327689 ODN327688:ODN327689 ONJ327688:ONJ327689 OXF327688:OXF327689 PHB327688:PHB327689 PQX327688:PQX327689 QAT327688:QAT327689 QKP327688:QKP327689 QUL327688:QUL327689 REH327688:REH327689 ROD327688:ROD327689 RXZ327688:RXZ327689 SHV327688:SHV327689 SRR327688:SRR327689 TBN327688:TBN327689 TLJ327688:TLJ327689 TVF327688:TVF327689 UFB327688:UFB327689 UOX327688:UOX327689 UYT327688:UYT327689 VIP327688:VIP327689 VSL327688:VSL327689 WCH327688:WCH327689 WMD327688:WMD327689 WVZ327688:WVZ327689 P393220:P393221 JN393224:JN393225 TJ393224:TJ393225 ADF393224:ADF393225 ANB393224:ANB393225 AWX393224:AWX393225 BGT393224:BGT393225 BQP393224:BQP393225 CAL393224:CAL393225 CKH393224:CKH393225 CUD393224:CUD393225 DDZ393224:DDZ393225 DNV393224:DNV393225 DXR393224:DXR393225 EHN393224:EHN393225 ERJ393224:ERJ393225 FBF393224:FBF393225 FLB393224:FLB393225 FUX393224:FUX393225 GET393224:GET393225 GOP393224:GOP393225 GYL393224:GYL393225 HIH393224:HIH393225 HSD393224:HSD393225 IBZ393224:IBZ393225 ILV393224:ILV393225 IVR393224:IVR393225 JFN393224:JFN393225 JPJ393224:JPJ393225 JZF393224:JZF393225 KJB393224:KJB393225 KSX393224:KSX393225 LCT393224:LCT393225 LMP393224:LMP393225 LWL393224:LWL393225 MGH393224:MGH393225 MQD393224:MQD393225 MZZ393224:MZZ393225 NJV393224:NJV393225 NTR393224:NTR393225 ODN393224:ODN393225 ONJ393224:ONJ393225 OXF393224:OXF393225 PHB393224:PHB393225 PQX393224:PQX393225 QAT393224:QAT393225 QKP393224:QKP393225 QUL393224:QUL393225 REH393224:REH393225 ROD393224:ROD393225 RXZ393224:RXZ393225 SHV393224:SHV393225 SRR393224:SRR393225 TBN393224:TBN393225 TLJ393224:TLJ393225 TVF393224:TVF393225 UFB393224:UFB393225 UOX393224:UOX393225 UYT393224:UYT393225 VIP393224:VIP393225 VSL393224:VSL393225 WCH393224:WCH393225 WMD393224:WMD393225 WVZ393224:WVZ393225 P458756:P458757 JN458760:JN458761 TJ458760:TJ458761 ADF458760:ADF458761 ANB458760:ANB458761 AWX458760:AWX458761 BGT458760:BGT458761 BQP458760:BQP458761 CAL458760:CAL458761 CKH458760:CKH458761 CUD458760:CUD458761 DDZ458760:DDZ458761 DNV458760:DNV458761 DXR458760:DXR458761 EHN458760:EHN458761 ERJ458760:ERJ458761 FBF458760:FBF458761 FLB458760:FLB458761 FUX458760:FUX458761 GET458760:GET458761 GOP458760:GOP458761 GYL458760:GYL458761 HIH458760:HIH458761 HSD458760:HSD458761 IBZ458760:IBZ458761 ILV458760:ILV458761 IVR458760:IVR458761 JFN458760:JFN458761 JPJ458760:JPJ458761 JZF458760:JZF458761 KJB458760:KJB458761 KSX458760:KSX458761 LCT458760:LCT458761 LMP458760:LMP458761 LWL458760:LWL458761 MGH458760:MGH458761 MQD458760:MQD458761 MZZ458760:MZZ458761 NJV458760:NJV458761 NTR458760:NTR458761 ODN458760:ODN458761 ONJ458760:ONJ458761 OXF458760:OXF458761 PHB458760:PHB458761 PQX458760:PQX458761 QAT458760:QAT458761 QKP458760:QKP458761 QUL458760:QUL458761 REH458760:REH458761 ROD458760:ROD458761 RXZ458760:RXZ458761 SHV458760:SHV458761 SRR458760:SRR458761 TBN458760:TBN458761 TLJ458760:TLJ458761 TVF458760:TVF458761 UFB458760:UFB458761 UOX458760:UOX458761 UYT458760:UYT458761 VIP458760:VIP458761 VSL458760:VSL458761 WCH458760:WCH458761 WMD458760:WMD458761 WVZ458760:WVZ458761 P524292:P524293 JN524296:JN524297 TJ524296:TJ524297 ADF524296:ADF524297 ANB524296:ANB524297 AWX524296:AWX524297 BGT524296:BGT524297 BQP524296:BQP524297 CAL524296:CAL524297 CKH524296:CKH524297 CUD524296:CUD524297 DDZ524296:DDZ524297 DNV524296:DNV524297 DXR524296:DXR524297 EHN524296:EHN524297 ERJ524296:ERJ524297 FBF524296:FBF524297 FLB524296:FLB524297 FUX524296:FUX524297 GET524296:GET524297 GOP524296:GOP524297 GYL524296:GYL524297 HIH524296:HIH524297 HSD524296:HSD524297 IBZ524296:IBZ524297 ILV524296:ILV524297 IVR524296:IVR524297 JFN524296:JFN524297 JPJ524296:JPJ524297 JZF524296:JZF524297 KJB524296:KJB524297 KSX524296:KSX524297 LCT524296:LCT524297 LMP524296:LMP524297 LWL524296:LWL524297 MGH524296:MGH524297 MQD524296:MQD524297 MZZ524296:MZZ524297 NJV524296:NJV524297 NTR524296:NTR524297 ODN524296:ODN524297 ONJ524296:ONJ524297 OXF524296:OXF524297 PHB524296:PHB524297 PQX524296:PQX524297 QAT524296:QAT524297 QKP524296:QKP524297 QUL524296:QUL524297 REH524296:REH524297 ROD524296:ROD524297 RXZ524296:RXZ524297 SHV524296:SHV524297 SRR524296:SRR524297 TBN524296:TBN524297 TLJ524296:TLJ524297 TVF524296:TVF524297 UFB524296:UFB524297 UOX524296:UOX524297 UYT524296:UYT524297 VIP524296:VIP524297 VSL524296:VSL524297 WCH524296:WCH524297 WMD524296:WMD524297 WVZ524296:WVZ524297 P589828:P589829 JN589832:JN589833 TJ589832:TJ589833 ADF589832:ADF589833 ANB589832:ANB589833 AWX589832:AWX589833 BGT589832:BGT589833 BQP589832:BQP589833 CAL589832:CAL589833 CKH589832:CKH589833 CUD589832:CUD589833 DDZ589832:DDZ589833 DNV589832:DNV589833 DXR589832:DXR589833 EHN589832:EHN589833 ERJ589832:ERJ589833 FBF589832:FBF589833 FLB589832:FLB589833 FUX589832:FUX589833 GET589832:GET589833 GOP589832:GOP589833 GYL589832:GYL589833 HIH589832:HIH589833 HSD589832:HSD589833 IBZ589832:IBZ589833 ILV589832:ILV589833 IVR589832:IVR589833 JFN589832:JFN589833 JPJ589832:JPJ589833 JZF589832:JZF589833 KJB589832:KJB589833 KSX589832:KSX589833 LCT589832:LCT589833 LMP589832:LMP589833 LWL589832:LWL589833 MGH589832:MGH589833 MQD589832:MQD589833 MZZ589832:MZZ589833 NJV589832:NJV589833 NTR589832:NTR589833 ODN589832:ODN589833 ONJ589832:ONJ589833 OXF589832:OXF589833 PHB589832:PHB589833 PQX589832:PQX589833 QAT589832:QAT589833 QKP589832:QKP589833 QUL589832:QUL589833 REH589832:REH589833 ROD589832:ROD589833 RXZ589832:RXZ589833 SHV589832:SHV589833 SRR589832:SRR589833 TBN589832:TBN589833 TLJ589832:TLJ589833 TVF589832:TVF589833 UFB589832:UFB589833 UOX589832:UOX589833 UYT589832:UYT589833 VIP589832:VIP589833 VSL589832:VSL589833 WCH589832:WCH589833 WMD589832:WMD589833 WVZ589832:WVZ589833 P655364:P655365 JN655368:JN655369 TJ655368:TJ655369 ADF655368:ADF655369 ANB655368:ANB655369 AWX655368:AWX655369 BGT655368:BGT655369 BQP655368:BQP655369 CAL655368:CAL655369 CKH655368:CKH655369 CUD655368:CUD655369 DDZ655368:DDZ655369 DNV655368:DNV655369 DXR655368:DXR655369 EHN655368:EHN655369 ERJ655368:ERJ655369 FBF655368:FBF655369 FLB655368:FLB655369 FUX655368:FUX655369 GET655368:GET655369 GOP655368:GOP655369 GYL655368:GYL655369 HIH655368:HIH655369 HSD655368:HSD655369 IBZ655368:IBZ655369 ILV655368:ILV655369 IVR655368:IVR655369 JFN655368:JFN655369 JPJ655368:JPJ655369 JZF655368:JZF655369 KJB655368:KJB655369 KSX655368:KSX655369 LCT655368:LCT655369 LMP655368:LMP655369 LWL655368:LWL655369 MGH655368:MGH655369 MQD655368:MQD655369 MZZ655368:MZZ655369 NJV655368:NJV655369 NTR655368:NTR655369 ODN655368:ODN655369 ONJ655368:ONJ655369 OXF655368:OXF655369 PHB655368:PHB655369 PQX655368:PQX655369 QAT655368:QAT655369 QKP655368:QKP655369 QUL655368:QUL655369 REH655368:REH655369 ROD655368:ROD655369 RXZ655368:RXZ655369 SHV655368:SHV655369 SRR655368:SRR655369 TBN655368:TBN655369 TLJ655368:TLJ655369 TVF655368:TVF655369 UFB655368:UFB655369 UOX655368:UOX655369 UYT655368:UYT655369 VIP655368:VIP655369 VSL655368:VSL655369 WCH655368:WCH655369 WMD655368:WMD655369 WVZ655368:WVZ655369 P720900:P720901 JN720904:JN720905 TJ720904:TJ720905 ADF720904:ADF720905 ANB720904:ANB720905 AWX720904:AWX720905 BGT720904:BGT720905 BQP720904:BQP720905 CAL720904:CAL720905 CKH720904:CKH720905 CUD720904:CUD720905 DDZ720904:DDZ720905 DNV720904:DNV720905 DXR720904:DXR720905 EHN720904:EHN720905 ERJ720904:ERJ720905 FBF720904:FBF720905 FLB720904:FLB720905 FUX720904:FUX720905 GET720904:GET720905 GOP720904:GOP720905 GYL720904:GYL720905 HIH720904:HIH720905 HSD720904:HSD720905 IBZ720904:IBZ720905 ILV720904:ILV720905 IVR720904:IVR720905 JFN720904:JFN720905 JPJ720904:JPJ720905 JZF720904:JZF720905 KJB720904:KJB720905 KSX720904:KSX720905 LCT720904:LCT720905 LMP720904:LMP720905 LWL720904:LWL720905 MGH720904:MGH720905 MQD720904:MQD720905 MZZ720904:MZZ720905 NJV720904:NJV720905 NTR720904:NTR720905 ODN720904:ODN720905 ONJ720904:ONJ720905 OXF720904:OXF720905 PHB720904:PHB720905 PQX720904:PQX720905 QAT720904:QAT720905 QKP720904:QKP720905 QUL720904:QUL720905 REH720904:REH720905 ROD720904:ROD720905 RXZ720904:RXZ720905 SHV720904:SHV720905 SRR720904:SRR720905 TBN720904:TBN720905 TLJ720904:TLJ720905 TVF720904:TVF720905 UFB720904:UFB720905 UOX720904:UOX720905 UYT720904:UYT720905 VIP720904:VIP720905 VSL720904:VSL720905 WCH720904:WCH720905 WMD720904:WMD720905 WVZ720904:WVZ720905 P786436:P786437 JN786440:JN786441 TJ786440:TJ786441 ADF786440:ADF786441 ANB786440:ANB786441 AWX786440:AWX786441 BGT786440:BGT786441 BQP786440:BQP786441 CAL786440:CAL786441 CKH786440:CKH786441 CUD786440:CUD786441 DDZ786440:DDZ786441 DNV786440:DNV786441 DXR786440:DXR786441 EHN786440:EHN786441 ERJ786440:ERJ786441 FBF786440:FBF786441 FLB786440:FLB786441 FUX786440:FUX786441 GET786440:GET786441 GOP786440:GOP786441 GYL786440:GYL786441 HIH786440:HIH786441 HSD786440:HSD786441 IBZ786440:IBZ786441 ILV786440:ILV786441 IVR786440:IVR786441 JFN786440:JFN786441 JPJ786440:JPJ786441 JZF786440:JZF786441 KJB786440:KJB786441 KSX786440:KSX786441 LCT786440:LCT786441 LMP786440:LMP786441 LWL786440:LWL786441 MGH786440:MGH786441 MQD786440:MQD786441 MZZ786440:MZZ786441 NJV786440:NJV786441 NTR786440:NTR786441 ODN786440:ODN786441 ONJ786440:ONJ786441 OXF786440:OXF786441 PHB786440:PHB786441 PQX786440:PQX786441 QAT786440:QAT786441 QKP786440:QKP786441 QUL786440:QUL786441 REH786440:REH786441 ROD786440:ROD786441 RXZ786440:RXZ786441 SHV786440:SHV786441 SRR786440:SRR786441 TBN786440:TBN786441 TLJ786440:TLJ786441 TVF786440:TVF786441 UFB786440:UFB786441 UOX786440:UOX786441 UYT786440:UYT786441 VIP786440:VIP786441 VSL786440:VSL786441 WCH786440:WCH786441 WMD786440:WMD786441 WVZ786440:WVZ786441 P851972:P851973 JN851976:JN851977 TJ851976:TJ851977 ADF851976:ADF851977 ANB851976:ANB851977 AWX851976:AWX851977 BGT851976:BGT851977 BQP851976:BQP851977 CAL851976:CAL851977 CKH851976:CKH851977 CUD851976:CUD851977 DDZ851976:DDZ851977 DNV851976:DNV851977 DXR851976:DXR851977 EHN851976:EHN851977 ERJ851976:ERJ851977 FBF851976:FBF851977 FLB851976:FLB851977 FUX851976:FUX851977 GET851976:GET851977 GOP851976:GOP851977 GYL851976:GYL851977 HIH851976:HIH851977 HSD851976:HSD851977 IBZ851976:IBZ851977 ILV851976:ILV851977 IVR851976:IVR851977 JFN851976:JFN851977 JPJ851976:JPJ851977 JZF851976:JZF851977 KJB851976:KJB851977 KSX851976:KSX851977 LCT851976:LCT851977 LMP851976:LMP851977 LWL851976:LWL851977 MGH851976:MGH851977 MQD851976:MQD851977 MZZ851976:MZZ851977 NJV851976:NJV851977 NTR851976:NTR851977 ODN851976:ODN851977 ONJ851976:ONJ851977 OXF851976:OXF851977 PHB851976:PHB851977 PQX851976:PQX851977 QAT851976:QAT851977 QKP851976:QKP851977 QUL851976:QUL851977 REH851976:REH851977 ROD851976:ROD851977 RXZ851976:RXZ851977 SHV851976:SHV851977 SRR851976:SRR851977 TBN851976:TBN851977 TLJ851976:TLJ851977 TVF851976:TVF851977 UFB851976:UFB851977 UOX851976:UOX851977 UYT851976:UYT851977 VIP851976:VIP851977 VSL851976:VSL851977 WCH851976:WCH851977 WMD851976:WMD851977 WVZ851976:WVZ851977 P917508:P917509 JN917512:JN917513 TJ917512:TJ917513 ADF917512:ADF917513 ANB917512:ANB917513 AWX917512:AWX917513 BGT917512:BGT917513 BQP917512:BQP917513 CAL917512:CAL917513 CKH917512:CKH917513 CUD917512:CUD917513 DDZ917512:DDZ917513 DNV917512:DNV917513 DXR917512:DXR917513 EHN917512:EHN917513 ERJ917512:ERJ917513 FBF917512:FBF917513 FLB917512:FLB917513 FUX917512:FUX917513 GET917512:GET917513 GOP917512:GOP917513 GYL917512:GYL917513 HIH917512:HIH917513 HSD917512:HSD917513 IBZ917512:IBZ917513 ILV917512:ILV917513 IVR917512:IVR917513 JFN917512:JFN917513 JPJ917512:JPJ917513 JZF917512:JZF917513 KJB917512:KJB917513 KSX917512:KSX917513 LCT917512:LCT917513 LMP917512:LMP917513 LWL917512:LWL917513 MGH917512:MGH917513 MQD917512:MQD917513 MZZ917512:MZZ917513 NJV917512:NJV917513 NTR917512:NTR917513 ODN917512:ODN917513 ONJ917512:ONJ917513 OXF917512:OXF917513 PHB917512:PHB917513 PQX917512:PQX917513 QAT917512:QAT917513 QKP917512:QKP917513 QUL917512:QUL917513 REH917512:REH917513 ROD917512:ROD917513 RXZ917512:RXZ917513 SHV917512:SHV917513 SRR917512:SRR917513 TBN917512:TBN917513 TLJ917512:TLJ917513 TVF917512:TVF917513 UFB917512:UFB917513 UOX917512:UOX917513 UYT917512:UYT917513 VIP917512:VIP917513 VSL917512:VSL917513 WCH917512:WCH917513 WMD917512:WMD917513 WVZ917512:WVZ917513 P983044:P983045 JN983048:JN983049 TJ983048:TJ983049 ADF983048:ADF983049 ANB983048:ANB983049 AWX983048:AWX983049 BGT983048:BGT983049 BQP983048:BQP983049 CAL983048:CAL983049 CKH983048:CKH983049 CUD983048:CUD983049 DDZ983048:DDZ983049 DNV983048:DNV983049 DXR983048:DXR983049 EHN983048:EHN983049 ERJ983048:ERJ983049 FBF983048:FBF983049 FLB983048:FLB983049 FUX983048:FUX983049 GET983048:GET983049 GOP983048:GOP983049 GYL983048:GYL983049 HIH983048:HIH983049 HSD983048:HSD983049 IBZ983048:IBZ983049 ILV983048:ILV983049 IVR983048:IVR983049 JFN983048:JFN983049 JPJ983048:JPJ983049 JZF983048:JZF983049 KJB983048:KJB983049 KSX983048:KSX983049 LCT983048:LCT983049 LMP983048:LMP983049 LWL983048:LWL983049 MGH983048:MGH983049 MQD983048:MQD983049 MZZ983048:MZZ983049 NJV983048:NJV983049 NTR983048:NTR983049 ODN983048:ODN983049 ONJ983048:ONJ983049 OXF983048:OXF983049 PHB983048:PHB983049 PQX983048:PQX983049 QAT983048:QAT983049 QKP983048:QKP983049 QUL983048:QUL983049 REH983048:REH983049 ROD983048:ROD983049 RXZ983048:RXZ983049 SHV983048:SHV983049 SRR983048:SRR983049 TBN983048:TBN983049 TLJ983048:TLJ983049 TVF983048:TVF983049 UFB983048:UFB983049 UOX983048:UOX983049 UYT983048:UYT983049 VIP983048:VIP983049 VSL983048:VSL983049 WCH983048:WCH983049" xr:uid="{00000000-0002-0000-0400-000002000000}"/>
    <dataValidation allowBlank="1" showInputMessage="1" showErrorMessage="1" prompt="Written Work Percentage Score" sqref="WWA983048:WWA983150 ADG64:ADG113 ANC64:ANC113 AWY64:AWY113 BGU64:BGU113 BQQ64:BQQ113 CAM64:CAM113 CKI64:CKI113 CUE64:CUE113 DEA64:DEA113 DNW64:DNW113 DXS64:DXS113 EHO64:EHO113 ERK64:ERK113 FBG64:FBG113 FLC64:FLC113 FUY64:FUY113 GEU64:GEU113 GOQ64:GOQ113 GYM64:GYM113 HII64:HII113 HSE64:HSE113 ICA64:ICA113 ILW64:ILW113 IVS64:IVS113 JFO64:JFO113 JPK64:JPK113 JZG64:JZG113 KJC64:KJC113 KSY64:KSY113 LCU64:LCU113 LMQ64:LMQ113 LWM64:LWM113 MGI64:MGI113 MQE64:MQE113 NAA64:NAA113 NJW64:NJW113 NTS64:NTS113 ODO64:ODO113 ONK64:ONK113 OXG64:OXG113 PHC64:PHC113 PQY64:PQY113 QAU64:QAU113 QKQ64:QKQ113 QUM64:QUM113 REI64:REI113 ROE64:ROE113 RYA64:RYA113 SHW64:SHW113 SRS64:SRS113 TBO64:TBO113 TLK64:TLK113 TVG64:TVG113 UFC64:UFC113 UOY64:UOY113 UYU64:UYU113 VIQ64:VIQ113 VSM64:VSM113 WCI64:WCI113 WME64:WME113 WWA64:WWA113 JO64:JO113 WME983048:WME983150 Q65540:Q65642 JO65544:JO65646 TK65544:TK65646 ADG65544:ADG65646 ANC65544:ANC65646 AWY65544:AWY65646 BGU65544:BGU65646 BQQ65544:BQQ65646 CAM65544:CAM65646 CKI65544:CKI65646 CUE65544:CUE65646 DEA65544:DEA65646 DNW65544:DNW65646 DXS65544:DXS65646 EHO65544:EHO65646 ERK65544:ERK65646 FBG65544:FBG65646 FLC65544:FLC65646 FUY65544:FUY65646 GEU65544:GEU65646 GOQ65544:GOQ65646 GYM65544:GYM65646 HII65544:HII65646 HSE65544:HSE65646 ICA65544:ICA65646 ILW65544:ILW65646 IVS65544:IVS65646 JFO65544:JFO65646 JPK65544:JPK65646 JZG65544:JZG65646 KJC65544:KJC65646 KSY65544:KSY65646 LCU65544:LCU65646 LMQ65544:LMQ65646 LWM65544:LWM65646 MGI65544:MGI65646 MQE65544:MQE65646 NAA65544:NAA65646 NJW65544:NJW65646 NTS65544:NTS65646 ODO65544:ODO65646 ONK65544:ONK65646 OXG65544:OXG65646 PHC65544:PHC65646 PQY65544:PQY65646 QAU65544:QAU65646 QKQ65544:QKQ65646 QUM65544:QUM65646 REI65544:REI65646 ROE65544:ROE65646 RYA65544:RYA65646 SHW65544:SHW65646 SRS65544:SRS65646 TBO65544:TBO65646 TLK65544:TLK65646 TVG65544:TVG65646 UFC65544:UFC65646 UOY65544:UOY65646 UYU65544:UYU65646 VIQ65544:VIQ65646 VSM65544:VSM65646 WCI65544:WCI65646 WME65544:WME65646 WWA65544:WWA65646 Q131076:Q131178 JO131080:JO131182 TK131080:TK131182 ADG131080:ADG131182 ANC131080:ANC131182 AWY131080:AWY131182 BGU131080:BGU131182 BQQ131080:BQQ131182 CAM131080:CAM131182 CKI131080:CKI131182 CUE131080:CUE131182 DEA131080:DEA131182 DNW131080:DNW131182 DXS131080:DXS131182 EHO131080:EHO131182 ERK131080:ERK131182 FBG131080:FBG131182 FLC131080:FLC131182 FUY131080:FUY131182 GEU131080:GEU131182 GOQ131080:GOQ131182 GYM131080:GYM131182 HII131080:HII131182 HSE131080:HSE131182 ICA131080:ICA131182 ILW131080:ILW131182 IVS131080:IVS131182 JFO131080:JFO131182 JPK131080:JPK131182 JZG131080:JZG131182 KJC131080:KJC131182 KSY131080:KSY131182 LCU131080:LCU131182 LMQ131080:LMQ131182 LWM131080:LWM131182 MGI131080:MGI131182 MQE131080:MQE131182 NAA131080:NAA131182 NJW131080:NJW131182 NTS131080:NTS131182 ODO131080:ODO131182 ONK131080:ONK131182 OXG131080:OXG131182 PHC131080:PHC131182 PQY131080:PQY131182 QAU131080:QAU131182 QKQ131080:QKQ131182 QUM131080:QUM131182 REI131080:REI131182 ROE131080:ROE131182 RYA131080:RYA131182 SHW131080:SHW131182 SRS131080:SRS131182 TBO131080:TBO131182 TLK131080:TLK131182 TVG131080:TVG131182 UFC131080:UFC131182 UOY131080:UOY131182 UYU131080:UYU131182 VIQ131080:VIQ131182 VSM131080:VSM131182 WCI131080:WCI131182 WME131080:WME131182 WWA131080:WWA131182 Q196612:Q196714 JO196616:JO196718 TK196616:TK196718 ADG196616:ADG196718 ANC196616:ANC196718 AWY196616:AWY196718 BGU196616:BGU196718 BQQ196616:BQQ196718 CAM196616:CAM196718 CKI196616:CKI196718 CUE196616:CUE196718 DEA196616:DEA196718 DNW196616:DNW196718 DXS196616:DXS196718 EHO196616:EHO196718 ERK196616:ERK196718 FBG196616:FBG196718 FLC196616:FLC196718 FUY196616:FUY196718 GEU196616:GEU196718 GOQ196616:GOQ196718 GYM196616:GYM196718 HII196616:HII196718 HSE196616:HSE196718 ICA196616:ICA196718 ILW196616:ILW196718 IVS196616:IVS196718 JFO196616:JFO196718 JPK196616:JPK196718 JZG196616:JZG196718 KJC196616:KJC196718 KSY196616:KSY196718 LCU196616:LCU196718 LMQ196616:LMQ196718 LWM196616:LWM196718 MGI196616:MGI196718 MQE196616:MQE196718 NAA196616:NAA196718 NJW196616:NJW196718 NTS196616:NTS196718 ODO196616:ODO196718 ONK196616:ONK196718 OXG196616:OXG196718 PHC196616:PHC196718 PQY196616:PQY196718 QAU196616:QAU196718 QKQ196616:QKQ196718 QUM196616:QUM196718 REI196616:REI196718 ROE196616:ROE196718 RYA196616:RYA196718 SHW196616:SHW196718 SRS196616:SRS196718 TBO196616:TBO196718 TLK196616:TLK196718 TVG196616:TVG196718 UFC196616:UFC196718 UOY196616:UOY196718 UYU196616:UYU196718 VIQ196616:VIQ196718 VSM196616:VSM196718 WCI196616:WCI196718 WME196616:WME196718 WWA196616:WWA196718 Q262148:Q262250 JO262152:JO262254 TK262152:TK262254 ADG262152:ADG262254 ANC262152:ANC262254 AWY262152:AWY262254 BGU262152:BGU262254 BQQ262152:BQQ262254 CAM262152:CAM262254 CKI262152:CKI262254 CUE262152:CUE262254 DEA262152:DEA262254 DNW262152:DNW262254 DXS262152:DXS262254 EHO262152:EHO262254 ERK262152:ERK262254 FBG262152:FBG262254 FLC262152:FLC262254 FUY262152:FUY262254 GEU262152:GEU262254 GOQ262152:GOQ262254 GYM262152:GYM262254 HII262152:HII262254 HSE262152:HSE262254 ICA262152:ICA262254 ILW262152:ILW262254 IVS262152:IVS262254 JFO262152:JFO262254 JPK262152:JPK262254 JZG262152:JZG262254 KJC262152:KJC262254 KSY262152:KSY262254 LCU262152:LCU262254 LMQ262152:LMQ262254 LWM262152:LWM262254 MGI262152:MGI262254 MQE262152:MQE262254 NAA262152:NAA262254 NJW262152:NJW262254 NTS262152:NTS262254 ODO262152:ODO262254 ONK262152:ONK262254 OXG262152:OXG262254 PHC262152:PHC262254 PQY262152:PQY262254 QAU262152:QAU262254 QKQ262152:QKQ262254 QUM262152:QUM262254 REI262152:REI262254 ROE262152:ROE262254 RYA262152:RYA262254 SHW262152:SHW262254 SRS262152:SRS262254 TBO262152:TBO262254 TLK262152:TLK262254 TVG262152:TVG262254 UFC262152:UFC262254 UOY262152:UOY262254 UYU262152:UYU262254 VIQ262152:VIQ262254 VSM262152:VSM262254 WCI262152:WCI262254 WME262152:WME262254 WWA262152:WWA262254 Q327684:Q327786 JO327688:JO327790 TK327688:TK327790 ADG327688:ADG327790 ANC327688:ANC327790 AWY327688:AWY327790 BGU327688:BGU327790 BQQ327688:BQQ327790 CAM327688:CAM327790 CKI327688:CKI327790 CUE327688:CUE327790 DEA327688:DEA327790 DNW327688:DNW327790 DXS327688:DXS327790 EHO327688:EHO327790 ERK327688:ERK327790 FBG327688:FBG327790 FLC327688:FLC327790 FUY327688:FUY327790 GEU327688:GEU327790 GOQ327688:GOQ327790 GYM327688:GYM327790 HII327688:HII327790 HSE327688:HSE327790 ICA327688:ICA327790 ILW327688:ILW327790 IVS327688:IVS327790 JFO327688:JFO327790 JPK327688:JPK327790 JZG327688:JZG327790 KJC327688:KJC327790 KSY327688:KSY327790 LCU327688:LCU327790 LMQ327688:LMQ327790 LWM327688:LWM327790 MGI327688:MGI327790 MQE327688:MQE327790 NAA327688:NAA327790 NJW327688:NJW327790 NTS327688:NTS327790 ODO327688:ODO327790 ONK327688:ONK327790 OXG327688:OXG327790 PHC327688:PHC327790 PQY327688:PQY327790 QAU327688:QAU327790 QKQ327688:QKQ327790 QUM327688:QUM327790 REI327688:REI327790 ROE327688:ROE327790 RYA327688:RYA327790 SHW327688:SHW327790 SRS327688:SRS327790 TBO327688:TBO327790 TLK327688:TLK327790 TVG327688:TVG327790 UFC327688:UFC327790 UOY327688:UOY327790 UYU327688:UYU327790 VIQ327688:VIQ327790 VSM327688:VSM327790 WCI327688:WCI327790 WME327688:WME327790 WWA327688:WWA327790 Q393220:Q393322 JO393224:JO393326 TK393224:TK393326 ADG393224:ADG393326 ANC393224:ANC393326 AWY393224:AWY393326 BGU393224:BGU393326 BQQ393224:BQQ393326 CAM393224:CAM393326 CKI393224:CKI393326 CUE393224:CUE393326 DEA393224:DEA393326 DNW393224:DNW393326 DXS393224:DXS393326 EHO393224:EHO393326 ERK393224:ERK393326 FBG393224:FBG393326 FLC393224:FLC393326 FUY393224:FUY393326 GEU393224:GEU393326 GOQ393224:GOQ393326 GYM393224:GYM393326 HII393224:HII393326 HSE393224:HSE393326 ICA393224:ICA393326 ILW393224:ILW393326 IVS393224:IVS393326 JFO393224:JFO393326 JPK393224:JPK393326 JZG393224:JZG393326 KJC393224:KJC393326 KSY393224:KSY393326 LCU393224:LCU393326 LMQ393224:LMQ393326 LWM393224:LWM393326 MGI393224:MGI393326 MQE393224:MQE393326 NAA393224:NAA393326 NJW393224:NJW393326 NTS393224:NTS393326 ODO393224:ODO393326 ONK393224:ONK393326 OXG393224:OXG393326 PHC393224:PHC393326 PQY393224:PQY393326 QAU393224:QAU393326 QKQ393224:QKQ393326 QUM393224:QUM393326 REI393224:REI393326 ROE393224:ROE393326 RYA393224:RYA393326 SHW393224:SHW393326 SRS393224:SRS393326 TBO393224:TBO393326 TLK393224:TLK393326 TVG393224:TVG393326 UFC393224:UFC393326 UOY393224:UOY393326 UYU393224:UYU393326 VIQ393224:VIQ393326 VSM393224:VSM393326 WCI393224:WCI393326 WME393224:WME393326 WWA393224:WWA393326 Q458756:Q458858 JO458760:JO458862 TK458760:TK458862 ADG458760:ADG458862 ANC458760:ANC458862 AWY458760:AWY458862 BGU458760:BGU458862 BQQ458760:BQQ458862 CAM458760:CAM458862 CKI458760:CKI458862 CUE458760:CUE458862 DEA458760:DEA458862 DNW458760:DNW458862 DXS458760:DXS458862 EHO458760:EHO458862 ERK458760:ERK458862 FBG458760:FBG458862 FLC458760:FLC458862 FUY458760:FUY458862 GEU458760:GEU458862 GOQ458760:GOQ458862 GYM458760:GYM458862 HII458760:HII458862 HSE458760:HSE458862 ICA458760:ICA458862 ILW458760:ILW458862 IVS458760:IVS458862 JFO458760:JFO458862 JPK458760:JPK458862 JZG458760:JZG458862 KJC458760:KJC458862 KSY458760:KSY458862 LCU458760:LCU458862 LMQ458760:LMQ458862 LWM458760:LWM458862 MGI458760:MGI458862 MQE458760:MQE458862 NAA458760:NAA458862 NJW458760:NJW458862 NTS458760:NTS458862 ODO458760:ODO458862 ONK458760:ONK458862 OXG458760:OXG458862 PHC458760:PHC458862 PQY458760:PQY458862 QAU458760:QAU458862 QKQ458760:QKQ458862 QUM458760:QUM458862 REI458760:REI458862 ROE458760:ROE458862 RYA458760:RYA458862 SHW458760:SHW458862 SRS458760:SRS458862 TBO458760:TBO458862 TLK458760:TLK458862 TVG458760:TVG458862 UFC458760:UFC458862 UOY458760:UOY458862 UYU458760:UYU458862 VIQ458760:VIQ458862 VSM458760:VSM458862 WCI458760:WCI458862 WME458760:WME458862 WWA458760:WWA458862 Q524292:Q524394 JO524296:JO524398 TK524296:TK524398 ADG524296:ADG524398 ANC524296:ANC524398 AWY524296:AWY524398 BGU524296:BGU524398 BQQ524296:BQQ524398 CAM524296:CAM524398 CKI524296:CKI524398 CUE524296:CUE524398 DEA524296:DEA524398 DNW524296:DNW524398 DXS524296:DXS524398 EHO524296:EHO524398 ERK524296:ERK524398 FBG524296:FBG524398 FLC524296:FLC524398 FUY524296:FUY524398 GEU524296:GEU524398 GOQ524296:GOQ524398 GYM524296:GYM524398 HII524296:HII524398 HSE524296:HSE524398 ICA524296:ICA524398 ILW524296:ILW524398 IVS524296:IVS524398 JFO524296:JFO524398 JPK524296:JPK524398 JZG524296:JZG524398 KJC524296:KJC524398 KSY524296:KSY524398 LCU524296:LCU524398 LMQ524296:LMQ524398 LWM524296:LWM524398 MGI524296:MGI524398 MQE524296:MQE524398 NAA524296:NAA524398 NJW524296:NJW524398 NTS524296:NTS524398 ODO524296:ODO524398 ONK524296:ONK524398 OXG524296:OXG524398 PHC524296:PHC524398 PQY524296:PQY524398 QAU524296:QAU524398 QKQ524296:QKQ524398 QUM524296:QUM524398 REI524296:REI524398 ROE524296:ROE524398 RYA524296:RYA524398 SHW524296:SHW524398 SRS524296:SRS524398 TBO524296:TBO524398 TLK524296:TLK524398 TVG524296:TVG524398 UFC524296:UFC524398 UOY524296:UOY524398 UYU524296:UYU524398 VIQ524296:VIQ524398 VSM524296:VSM524398 WCI524296:WCI524398 WME524296:WME524398 WWA524296:WWA524398 Q589828:Q589930 JO589832:JO589934 TK589832:TK589934 ADG589832:ADG589934 ANC589832:ANC589934 AWY589832:AWY589934 BGU589832:BGU589934 BQQ589832:BQQ589934 CAM589832:CAM589934 CKI589832:CKI589934 CUE589832:CUE589934 DEA589832:DEA589934 DNW589832:DNW589934 DXS589832:DXS589934 EHO589832:EHO589934 ERK589832:ERK589934 FBG589832:FBG589934 FLC589832:FLC589934 FUY589832:FUY589934 GEU589832:GEU589934 GOQ589832:GOQ589934 GYM589832:GYM589934 HII589832:HII589934 HSE589832:HSE589934 ICA589832:ICA589934 ILW589832:ILW589934 IVS589832:IVS589934 JFO589832:JFO589934 JPK589832:JPK589934 JZG589832:JZG589934 KJC589832:KJC589934 KSY589832:KSY589934 LCU589832:LCU589934 LMQ589832:LMQ589934 LWM589832:LWM589934 MGI589832:MGI589934 MQE589832:MQE589934 NAA589832:NAA589934 NJW589832:NJW589934 NTS589832:NTS589934 ODO589832:ODO589934 ONK589832:ONK589934 OXG589832:OXG589934 PHC589832:PHC589934 PQY589832:PQY589934 QAU589832:QAU589934 QKQ589832:QKQ589934 QUM589832:QUM589934 REI589832:REI589934 ROE589832:ROE589934 RYA589832:RYA589934 SHW589832:SHW589934 SRS589832:SRS589934 TBO589832:TBO589934 TLK589832:TLK589934 TVG589832:TVG589934 UFC589832:UFC589934 UOY589832:UOY589934 UYU589832:UYU589934 VIQ589832:VIQ589934 VSM589832:VSM589934 WCI589832:WCI589934 WME589832:WME589934 WWA589832:WWA589934 Q655364:Q655466 JO655368:JO655470 TK655368:TK655470 ADG655368:ADG655470 ANC655368:ANC655470 AWY655368:AWY655470 BGU655368:BGU655470 BQQ655368:BQQ655470 CAM655368:CAM655470 CKI655368:CKI655470 CUE655368:CUE655470 DEA655368:DEA655470 DNW655368:DNW655470 DXS655368:DXS655470 EHO655368:EHO655470 ERK655368:ERK655470 FBG655368:FBG655470 FLC655368:FLC655470 FUY655368:FUY655470 GEU655368:GEU655470 GOQ655368:GOQ655470 GYM655368:GYM655470 HII655368:HII655470 HSE655368:HSE655470 ICA655368:ICA655470 ILW655368:ILW655470 IVS655368:IVS655470 JFO655368:JFO655470 JPK655368:JPK655470 JZG655368:JZG655470 KJC655368:KJC655470 KSY655368:KSY655470 LCU655368:LCU655470 LMQ655368:LMQ655470 LWM655368:LWM655470 MGI655368:MGI655470 MQE655368:MQE655470 NAA655368:NAA655470 NJW655368:NJW655470 NTS655368:NTS655470 ODO655368:ODO655470 ONK655368:ONK655470 OXG655368:OXG655470 PHC655368:PHC655470 PQY655368:PQY655470 QAU655368:QAU655470 QKQ655368:QKQ655470 QUM655368:QUM655470 REI655368:REI655470 ROE655368:ROE655470 RYA655368:RYA655470 SHW655368:SHW655470 SRS655368:SRS655470 TBO655368:TBO655470 TLK655368:TLK655470 TVG655368:TVG655470 UFC655368:UFC655470 UOY655368:UOY655470 UYU655368:UYU655470 VIQ655368:VIQ655470 VSM655368:VSM655470 WCI655368:WCI655470 WME655368:WME655470 WWA655368:WWA655470 Q720900:Q721002 JO720904:JO721006 TK720904:TK721006 ADG720904:ADG721006 ANC720904:ANC721006 AWY720904:AWY721006 BGU720904:BGU721006 BQQ720904:BQQ721006 CAM720904:CAM721006 CKI720904:CKI721006 CUE720904:CUE721006 DEA720904:DEA721006 DNW720904:DNW721006 DXS720904:DXS721006 EHO720904:EHO721006 ERK720904:ERK721006 FBG720904:FBG721006 FLC720904:FLC721006 FUY720904:FUY721006 GEU720904:GEU721006 GOQ720904:GOQ721006 GYM720904:GYM721006 HII720904:HII721006 HSE720904:HSE721006 ICA720904:ICA721006 ILW720904:ILW721006 IVS720904:IVS721006 JFO720904:JFO721006 JPK720904:JPK721006 JZG720904:JZG721006 KJC720904:KJC721006 KSY720904:KSY721006 LCU720904:LCU721006 LMQ720904:LMQ721006 LWM720904:LWM721006 MGI720904:MGI721006 MQE720904:MQE721006 NAA720904:NAA721006 NJW720904:NJW721006 NTS720904:NTS721006 ODO720904:ODO721006 ONK720904:ONK721006 OXG720904:OXG721006 PHC720904:PHC721006 PQY720904:PQY721006 QAU720904:QAU721006 QKQ720904:QKQ721006 QUM720904:QUM721006 REI720904:REI721006 ROE720904:ROE721006 RYA720904:RYA721006 SHW720904:SHW721006 SRS720904:SRS721006 TBO720904:TBO721006 TLK720904:TLK721006 TVG720904:TVG721006 UFC720904:UFC721006 UOY720904:UOY721006 UYU720904:UYU721006 VIQ720904:VIQ721006 VSM720904:VSM721006 WCI720904:WCI721006 WME720904:WME721006 WWA720904:WWA721006 Q786436:Q786538 JO786440:JO786542 TK786440:TK786542 ADG786440:ADG786542 ANC786440:ANC786542 AWY786440:AWY786542 BGU786440:BGU786542 BQQ786440:BQQ786542 CAM786440:CAM786542 CKI786440:CKI786542 CUE786440:CUE786542 DEA786440:DEA786542 DNW786440:DNW786542 DXS786440:DXS786542 EHO786440:EHO786542 ERK786440:ERK786542 FBG786440:FBG786542 FLC786440:FLC786542 FUY786440:FUY786542 GEU786440:GEU786542 GOQ786440:GOQ786542 GYM786440:GYM786542 HII786440:HII786542 HSE786440:HSE786542 ICA786440:ICA786542 ILW786440:ILW786542 IVS786440:IVS786542 JFO786440:JFO786542 JPK786440:JPK786542 JZG786440:JZG786542 KJC786440:KJC786542 KSY786440:KSY786542 LCU786440:LCU786542 LMQ786440:LMQ786542 LWM786440:LWM786542 MGI786440:MGI786542 MQE786440:MQE786542 NAA786440:NAA786542 NJW786440:NJW786542 NTS786440:NTS786542 ODO786440:ODO786542 ONK786440:ONK786542 OXG786440:OXG786542 PHC786440:PHC786542 PQY786440:PQY786542 QAU786440:QAU786542 QKQ786440:QKQ786542 QUM786440:QUM786542 REI786440:REI786542 ROE786440:ROE786542 RYA786440:RYA786542 SHW786440:SHW786542 SRS786440:SRS786542 TBO786440:TBO786542 TLK786440:TLK786542 TVG786440:TVG786542 UFC786440:UFC786542 UOY786440:UOY786542 UYU786440:UYU786542 VIQ786440:VIQ786542 VSM786440:VSM786542 WCI786440:WCI786542 WME786440:WME786542 WWA786440:WWA786542 Q851972:Q852074 JO851976:JO852078 TK851976:TK852078 ADG851976:ADG852078 ANC851976:ANC852078 AWY851976:AWY852078 BGU851976:BGU852078 BQQ851976:BQQ852078 CAM851976:CAM852078 CKI851976:CKI852078 CUE851976:CUE852078 DEA851976:DEA852078 DNW851976:DNW852078 DXS851976:DXS852078 EHO851976:EHO852078 ERK851976:ERK852078 FBG851976:FBG852078 FLC851976:FLC852078 FUY851976:FUY852078 GEU851976:GEU852078 GOQ851976:GOQ852078 GYM851976:GYM852078 HII851976:HII852078 HSE851976:HSE852078 ICA851976:ICA852078 ILW851976:ILW852078 IVS851976:IVS852078 JFO851976:JFO852078 JPK851976:JPK852078 JZG851976:JZG852078 KJC851976:KJC852078 KSY851976:KSY852078 LCU851976:LCU852078 LMQ851976:LMQ852078 LWM851976:LWM852078 MGI851976:MGI852078 MQE851976:MQE852078 NAA851976:NAA852078 NJW851976:NJW852078 NTS851976:NTS852078 ODO851976:ODO852078 ONK851976:ONK852078 OXG851976:OXG852078 PHC851976:PHC852078 PQY851976:PQY852078 QAU851976:QAU852078 QKQ851976:QKQ852078 QUM851976:QUM852078 REI851976:REI852078 ROE851976:ROE852078 RYA851976:RYA852078 SHW851976:SHW852078 SRS851976:SRS852078 TBO851976:TBO852078 TLK851976:TLK852078 TVG851976:TVG852078 UFC851976:UFC852078 UOY851976:UOY852078 UYU851976:UYU852078 VIQ851976:VIQ852078 VSM851976:VSM852078 WCI851976:WCI852078 WME851976:WME852078 WWA851976:WWA852078 Q917508:Q917610 JO917512:JO917614 TK917512:TK917614 ADG917512:ADG917614 ANC917512:ANC917614 AWY917512:AWY917614 BGU917512:BGU917614 BQQ917512:BQQ917614 CAM917512:CAM917614 CKI917512:CKI917614 CUE917512:CUE917614 DEA917512:DEA917614 DNW917512:DNW917614 DXS917512:DXS917614 EHO917512:EHO917614 ERK917512:ERK917614 FBG917512:FBG917614 FLC917512:FLC917614 FUY917512:FUY917614 GEU917512:GEU917614 GOQ917512:GOQ917614 GYM917512:GYM917614 HII917512:HII917614 HSE917512:HSE917614 ICA917512:ICA917614 ILW917512:ILW917614 IVS917512:IVS917614 JFO917512:JFO917614 JPK917512:JPK917614 JZG917512:JZG917614 KJC917512:KJC917614 KSY917512:KSY917614 LCU917512:LCU917614 LMQ917512:LMQ917614 LWM917512:LWM917614 MGI917512:MGI917614 MQE917512:MQE917614 NAA917512:NAA917614 NJW917512:NJW917614 NTS917512:NTS917614 ODO917512:ODO917614 ONK917512:ONK917614 OXG917512:OXG917614 PHC917512:PHC917614 PQY917512:PQY917614 QAU917512:QAU917614 QKQ917512:QKQ917614 QUM917512:QUM917614 REI917512:REI917614 ROE917512:ROE917614 RYA917512:RYA917614 SHW917512:SHW917614 SRS917512:SRS917614 TBO917512:TBO917614 TLK917512:TLK917614 TVG917512:TVG917614 UFC917512:UFC917614 UOY917512:UOY917614 UYU917512:UYU917614 VIQ917512:VIQ917614 VSM917512:VSM917614 WCI917512:WCI917614 WME917512:WME917614 WWA917512:WWA917614 Q983044:Q983146 JO983048:JO983150 TK983048:TK983150 ADG983048:ADG983150 ANC983048:ANC983150 AWY983048:AWY983150 BGU983048:BGU983150 BQQ983048:BQQ983150 CAM983048:CAM983150 CKI983048:CKI983150 CUE983048:CUE983150 DEA983048:DEA983150 DNW983048:DNW983150 DXS983048:DXS983150 EHO983048:EHO983150 ERK983048:ERK983150 FBG983048:FBG983150 FLC983048:FLC983150 FUY983048:FUY983150 GEU983048:GEU983150 GOQ983048:GOQ983150 GYM983048:GYM983150 HII983048:HII983150 HSE983048:HSE983150 ICA983048:ICA983150 ILW983048:ILW983150 IVS983048:IVS983150 JFO983048:JFO983150 JPK983048:JPK983150 JZG983048:JZG983150 KJC983048:KJC983150 KSY983048:KSY983150 LCU983048:LCU983150 LMQ983048:LMQ983150 LWM983048:LWM983150 MGI983048:MGI983150 MQE983048:MQE983150 NAA983048:NAA983150 NJW983048:NJW983150 NTS983048:NTS983150 ODO983048:ODO983150 ONK983048:ONK983150 OXG983048:OXG983150 PHC983048:PHC983150 PQY983048:PQY983150 QAU983048:QAU983150 QKQ983048:QKQ983150 QUM983048:QUM983150 REI983048:REI983150 ROE983048:ROE983150 RYA983048:RYA983150 SHW983048:SHW983150 SRS983048:SRS983150 TBO983048:TBO983150 TLK983048:TLK983150 TVG983048:TVG983150 UFC983048:UFC983150 UOY983048:UOY983150 UYU983048:UYU983150 VIQ983048:VIQ983150 VSM983048:VSM983150 WCI983048:WCI983150 JO13:JO62 WWA13:WWA62 WME13:WME62 WCI13:WCI62 VSM13:VSM62 VIQ13:VIQ62 UYU13:UYU62 UOY13:UOY62 UFC13:UFC62 TVG13:TVG62 TLK13:TLK62 TBO13:TBO62 SRS13:SRS62 SHW13:SHW62 RYA13:RYA62 ROE13:ROE62 REI13:REI62 QUM13:QUM62 QKQ13:QKQ62 QAU13:QAU62 PQY13:PQY62 PHC13:PHC62 OXG13:OXG62 ONK13:ONK62 ODO13:ODO62 NTS13:NTS62 NJW13:NJW62 NAA13:NAA62 MQE13:MQE62 MGI13:MGI62 LWM13:LWM62 LMQ13:LMQ62 LCU13:LCU62 KSY13:KSY62 KJC13:KJC62 JZG13:JZG62 JPK13:JPK62 JFO13:JFO62 IVS13:IVS62 ILW13:ILW62 ICA13:ICA62 HSE13:HSE62 HII13:HII62 GYM13:GYM62 GOQ13:GOQ62 GEU13:GEU62 FUY13:FUY62 FLC13:FLC62 FBG13:FBG62 ERK13:ERK62 EHO13:EHO62 DXS13:DXS62 DNW13:DNW62 DEA13:DEA62 CUE13:CUE62 CKI13:CKI62 CAM13:CAM62 BQQ13:BQQ62 BGU13:BGU62 AWY13:AWY62 ANC13:ANC62 ADG13:ADG62 TK13:TK62 TK64:TK113" xr:uid="{00000000-0002-0000-0400-000003000000}"/>
    <dataValidation allowBlank="1" showInputMessage="1" showErrorMessage="1" prompt="Written Work Weighted Score" sqref="WWB983048:WWB983150 ADH64:ADH113 AND64:AND113 AWZ64:AWZ113 BGV64:BGV113 BQR64:BQR113 CAN64:CAN113 CKJ64:CKJ113 CUF64:CUF113 DEB64:DEB113 DNX64:DNX113 DXT64:DXT113 EHP64:EHP113 ERL64:ERL113 FBH64:FBH113 FLD64:FLD113 FUZ64:FUZ113 GEV64:GEV113 GOR64:GOR113 GYN64:GYN113 HIJ64:HIJ113 HSF64:HSF113 ICB64:ICB113 ILX64:ILX113 IVT64:IVT113 JFP64:JFP113 JPL64:JPL113 JZH64:JZH113 KJD64:KJD113 KSZ64:KSZ113 LCV64:LCV113 LMR64:LMR113 LWN64:LWN113 MGJ64:MGJ113 MQF64:MQF113 NAB64:NAB113 NJX64:NJX113 NTT64:NTT113 ODP64:ODP113 ONL64:ONL113 OXH64:OXH113 PHD64:PHD113 PQZ64:PQZ113 QAV64:QAV113 QKR64:QKR113 QUN64:QUN113 REJ64:REJ113 ROF64:ROF113 RYB64:RYB113 SHX64:SHX113 SRT64:SRT113 TBP64:TBP113 TLL64:TLL113 TVH64:TVH113 UFD64:UFD113 UOZ64:UOZ113 UYV64:UYV113 VIR64:VIR113 VSN64:VSN113 WCJ64:WCJ113 WMF64:WMF113 WWB64:WWB113 JP64:JP113 WMF983048:WMF983150 R65538:R65640 JP65544:JP65646 TL65544:TL65646 ADH65544:ADH65646 AND65544:AND65646 AWZ65544:AWZ65646 BGV65544:BGV65646 BQR65544:BQR65646 CAN65544:CAN65646 CKJ65544:CKJ65646 CUF65544:CUF65646 DEB65544:DEB65646 DNX65544:DNX65646 DXT65544:DXT65646 EHP65544:EHP65646 ERL65544:ERL65646 FBH65544:FBH65646 FLD65544:FLD65646 FUZ65544:FUZ65646 GEV65544:GEV65646 GOR65544:GOR65646 GYN65544:GYN65646 HIJ65544:HIJ65646 HSF65544:HSF65646 ICB65544:ICB65646 ILX65544:ILX65646 IVT65544:IVT65646 JFP65544:JFP65646 JPL65544:JPL65646 JZH65544:JZH65646 KJD65544:KJD65646 KSZ65544:KSZ65646 LCV65544:LCV65646 LMR65544:LMR65646 LWN65544:LWN65646 MGJ65544:MGJ65646 MQF65544:MQF65646 NAB65544:NAB65646 NJX65544:NJX65646 NTT65544:NTT65646 ODP65544:ODP65646 ONL65544:ONL65646 OXH65544:OXH65646 PHD65544:PHD65646 PQZ65544:PQZ65646 QAV65544:QAV65646 QKR65544:QKR65646 QUN65544:QUN65646 REJ65544:REJ65646 ROF65544:ROF65646 RYB65544:RYB65646 SHX65544:SHX65646 SRT65544:SRT65646 TBP65544:TBP65646 TLL65544:TLL65646 TVH65544:TVH65646 UFD65544:UFD65646 UOZ65544:UOZ65646 UYV65544:UYV65646 VIR65544:VIR65646 VSN65544:VSN65646 WCJ65544:WCJ65646 WMF65544:WMF65646 WWB65544:WWB65646 R131074:R131176 JP131080:JP131182 TL131080:TL131182 ADH131080:ADH131182 AND131080:AND131182 AWZ131080:AWZ131182 BGV131080:BGV131182 BQR131080:BQR131182 CAN131080:CAN131182 CKJ131080:CKJ131182 CUF131080:CUF131182 DEB131080:DEB131182 DNX131080:DNX131182 DXT131080:DXT131182 EHP131080:EHP131182 ERL131080:ERL131182 FBH131080:FBH131182 FLD131080:FLD131182 FUZ131080:FUZ131182 GEV131080:GEV131182 GOR131080:GOR131182 GYN131080:GYN131182 HIJ131080:HIJ131182 HSF131080:HSF131182 ICB131080:ICB131182 ILX131080:ILX131182 IVT131080:IVT131182 JFP131080:JFP131182 JPL131080:JPL131182 JZH131080:JZH131182 KJD131080:KJD131182 KSZ131080:KSZ131182 LCV131080:LCV131182 LMR131080:LMR131182 LWN131080:LWN131182 MGJ131080:MGJ131182 MQF131080:MQF131182 NAB131080:NAB131182 NJX131080:NJX131182 NTT131080:NTT131182 ODP131080:ODP131182 ONL131080:ONL131182 OXH131080:OXH131182 PHD131080:PHD131182 PQZ131080:PQZ131182 QAV131080:QAV131182 QKR131080:QKR131182 QUN131080:QUN131182 REJ131080:REJ131182 ROF131080:ROF131182 RYB131080:RYB131182 SHX131080:SHX131182 SRT131080:SRT131182 TBP131080:TBP131182 TLL131080:TLL131182 TVH131080:TVH131182 UFD131080:UFD131182 UOZ131080:UOZ131182 UYV131080:UYV131182 VIR131080:VIR131182 VSN131080:VSN131182 WCJ131080:WCJ131182 WMF131080:WMF131182 WWB131080:WWB131182 R196610:R196712 JP196616:JP196718 TL196616:TL196718 ADH196616:ADH196718 AND196616:AND196718 AWZ196616:AWZ196718 BGV196616:BGV196718 BQR196616:BQR196718 CAN196616:CAN196718 CKJ196616:CKJ196718 CUF196616:CUF196718 DEB196616:DEB196718 DNX196616:DNX196718 DXT196616:DXT196718 EHP196616:EHP196718 ERL196616:ERL196718 FBH196616:FBH196718 FLD196616:FLD196718 FUZ196616:FUZ196718 GEV196616:GEV196718 GOR196616:GOR196718 GYN196616:GYN196718 HIJ196616:HIJ196718 HSF196616:HSF196718 ICB196616:ICB196718 ILX196616:ILX196718 IVT196616:IVT196718 JFP196616:JFP196718 JPL196616:JPL196718 JZH196616:JZH196718 KJD196616:KJD196718 KSZ196616:KSZ196718 LCV196616:LCV196718 LMR196616:LMR196718 LWN196616:LWN196718 MGJ196616:MGJ196718 MQF196616:MQF196718 NAB196616:NAB196718 NJX196616:NJX196718 NTT196616:NTT196718 ODP196616:ODP196718 ONL196616:ONL196718 OXH196616:OXH196718 PHD196616:PHD196718 PQZ196616:PQZ196718 QAV196616:QAV196718 QKR196616:QKR196718 QUN196616:QUN196718 REJ196616:REJ196718 ROF196616:ROF196718 RYB196616:RYB196718 SHX196616:SHX196718 SRT196616:SRT196718 TBP196616:TBP196718 TLL196616:TLL196718 TVH196616:TVH196718 UFD196616:UFD196718 UOZ196616:UOZ196718 UYV196616:UYV196718 VIR196616:VIR196718 VSN196616:VSN196718 WCJ196616:WCJ196718 WMF196616:WMF196718 WWB196616:WWB196718 R262146:R262248 JP262152:JP262254 TL262152:TL262254 ADH262152:ADH262254 AND262152:AND262254 AWZ262152:AWZ262254 BGV262152:BGV262254 BQR262152:BQR262254 CAN262152:CAN262254 CKJ262152:CKJ262254 CUF262152:CUF262254 DEB262152:DEB262254 DNX262152:DNX262254 DXT262152:DXT262254 EHP262152:EHP262254 ERL262152:ERL262254 FBH262152:FBH262254 FLD262152:FLD262254 FUZ262152:FUZ262254 GEV262152:GEV262254 GOR262152:GOR262254 GYN262152:GYN262254 HIJ262152:HIJ262254 HSF262152:HSF262254 ICB262152:ICB262254 ILX262152:ILX262254 IVT262152:IVT262254 JFP262152:JFP262254 JPL262152:JPL262254 JZH262152:JZH262254 KJD262152:KJD262254 KSZ262152:KSZ262254 LCV262152:LCV262254 LMR262152:LMR262254 LWN262152:LWN262254 MGJ262152:MGJ262254 MQF262152:MQF262254 NAB262152:NAB262254 NJX262152:NJX262254 NTT262152:NTT262254 ODP262152:ODP262254 ONL262152:ONL262254 OXH262152:OXH262254 PHD262152:PHD262254 PQZ262152:PQZ262254 QAV262152:QAV262254 QKR262152:QKR262254 QUN262152:QUN262254 REJ262152:REJ262254 ROF262152:ROF262254 RYB262152:RYB262254 SHX262152:SHX262254 SRT262152:SRT262254 TBP262152:TBP262254 TLL262152:TLL262254 TVH262152:TVH262254 UFD262152:UFD262254 UOZ262152:UOZ262254 UYV262152:UYV262254 VIR262152:VIR262254 VSN262152:VSN262254 WCJ262152:WCJ262254 WMF262152:WMF262254 WWB262152:WWB262254 R327682:R327784 JP327688:JP327790 TL327688:TL327790 ADH327688:ADH327790 AND327688:AND327790 AWZ327688:AWZ327790 BGV327688:BGV327790 BQR327688:BQR327790 CAN327688:CAN327790 CKJ327688:CKJ327790 CUF327688:CUF327790 DEB327688:DEB327790 DNX327688:DNX327790 DXT327688:DXT327790 EHP327688:EHP327790 ERL327688:ERL327790 FBH327688:FBH327790 FLD327688:FLD327790 FUZ327688:FUZ327790 GEV327688:GEV327790 GOR327688:GOR327790 GYN327688:GYN327790 HIJ327688:HIJ327790 HSF327688:HSF327790 ICB327688:ICB327790 ILX327688:ILX327790 IVT327688:IVT327790 JFP327688:JFP327790 JPL327688:JPL327790 JZH327688:JZH327790 KJD327688:KJD327790 KSZ327688:KSZ327790 LCV327688:LCV327790 LMR327688:LMR327790 LWN327688:LWN327790 MGJ327688:MGJ327790 MQF327688:MQF327790 NAB327688:NAB327790 NJX327688:NJX327790 NTT327688:NTT327790 ODP327688:ODP327790 ONL327688:ONL327790 OXH327688:OXH327790 PHD327688:PHD327790 PQZ327688:PQZ327790 QAV327688:QAV327790 QKR327688:QKR327790 QUN327688:QUN327790 REJ327688:REJ327790 ROF327688:ROF327790 RYB327688:RYB327790 SHX327688:SHX327790 SRT327688:SRT327790 TBP327688:TBP327790 TLL327688:TLL327790 TVH327688:TVH327790 UFD327688:UFD327790 UOZ327688:UOZ327790 UYV327688:UYV327790 VIR327688:VIR327790 VSN327688:VSN327790 WCJ327688:WCJ327790 WMF327688:WMF327790 WWB327688:WWB327790 R393218:R393320 JP393224:JP393326 TL393224:TL393326 ADH393224:ADH393326 AND393224:AND393326 AWZ393224:AWZ393326 BGV393224:BGV393326 BQR393224:BQR393326 CAN393224:CAN393326 CKJ393224:CKJ393326 CUF393224:CUF393326 DEB393224:DEB393326 DNX393224:DNX393326 DXT393224:DXT393326 EHP393224:EHP393326 ERL393224:ERL393326 FBH393224:FBH393326 FLD393224:FLD393326 FUZ393224:FUZ393326 GEV393224:GEV393326 GOR393224:GOR393326 GYN393224:GYN393326 HIJ393224:HIJ393326 HSF393224:HSF393326 ICB393224:ICB393326 ILX393224:ILX393326 IVT393224:IVT393326 JFP393224:JFP393326 JPL393224:JPL393326 JZH393224:JZH393326 KJD393224:KJD393326 KSZ393224:KSZ393326 LCV393224:LCV393326 LMR393224:LMR393326 LWN393224:LWN393326 MGJ393224:MGJ393326 MQF393224:MQF393326 NAB393224:NAB393326 NJX393224:NJX393326 NTT393224:NTT393326 ODP393224:ODP393326 ONL393224:ONL393326 OXH393224:OXH393326 PHD393224:PHD393326 PQZ393224:PQZ393326 QAV393224:QAV393326 QKR393224:QKR393326 QUN393224:QUN393326 REJ393224:REJ393326 ROF393224:ROF393326 RYB393224:RYB393326 SHX393224:SHX393326 SRT393224:SRT393326 TBP393224:TBP393326 TLL393224:TLL393326 TVH393224:TVH393326 UFD393224:UFD393326 UOZ393224:UOZ393326 UYV393224:UYV393326 VIR393224:VIR393326 VSN393224:VSN393326 WCJ393224:WCJ393326 WMF393224:WMF393326 WWB393224:WWB393326 R458754:R458856 JP458760:JP458862 TL458760:TL458862 ADH458760:ADH458862 AND458760:AND458862 AWZ458760:AWZ458862 BGV458760:BGV458862 BQR458760:BQR458862 CAN458760:CAN458862 CKJ458760:CKJ458862 CUF458760:CUF458862 DEB458760:DEB458862 DNX458760:DNX458862 DXT458760:DXT458862 EHP458760:EHP458862 ERL458760:ERL458862 FBH458760:FBH458862 FLD458760:FLD458862 FUZ458760:FUZ458862 GEV458760:GEV458862 GOR458760:GOR458862 GYN458760:GYN458862 HIJ458760:HIJ458862 HSF458760:HSF458862 ICB458760:ICB458862 ILX458760:ILX458862 IVT458760:IVT458862 JFP458760:JFP458862 JPL458760:JPL458862 JZH458760:JZH458862 KJD458760:KJD458862 KSZ458760:KSZ458862 LCV458760:LCV458862 LMR458760:LMR458862 LWN458760:LWN458862 MGJ458760:MGJ458862 MQF458760:MQF458862 NAB458760:NAB458862 NJX458760:NJX458862 NTT458760:NTT458862 ODP458760:ODP458862 ONL458760:ONL458862 OXH458760:OXH458862 PHD458760:PHD458862 PQZ458760:PQZ458862 QAV458760:QAV458862 QKR458760:QKR458862 QUN458760:QUN458862 REJ458760:REJ458862 ROF458760:ROF458862 RYB458760:RYB458862 SHX458760:SHX458862 SRT458760:SRT458862 TBP458760:TBP458862 TLL458760:TLL458862 TVH458760:TVH458862 UFD458760:UFD458862 UOZ458760:UOZ458862 UYV458760:UYV458862 VIR458760:VIR458862 VSN458760:VSN458862 WCJ458760:WCJ458862 WMF458760:WMF458862 WWB458760:WWB458862 R524290:R524392 JP524296:JP524398 TL524296:TL524398 ADH524296:ADH524398 AND524296:AND524398 AWZ524296:AWZ524398 BGV524296:BGV524398 BQR524296:BQR524398 CAN524296:CAN524398 CKJ524296:CKJ524398 CUF524296:CUF524398 DEB524296:DEB524398 DNX524296:DNX524398 DXT524296:DXT524398 EHP524296:EHP524398 ERL524296:ERL524398 FBH524296:FBH524398 FLD524296:FLD524398 FUZ524296:FUZ524398 GEV524296:GEV524398 GOR524296:GOR524398 GYN524296:GYN524398 HIJ524296:HIJ524398 HSF524296:HSF524398 ICB524296:ICB524398 ILX524296:ILX524398 IVT524296:IVT524398 JFP524296:JFP524398 JPL524296:JPL524398 JZH524296:JZH524398 KJD524296:KJD524398 KSZ524296:KSZ524398 LCV524296:LCV524398 LMR524296:LMR524398 LWN524296:LWN524398 MGJ524296:MGJ524398 MQF524296:MQF524398 NAB524296:NAB524398 NJX524296:NJX524398 NTT524296:NTT524398 ODP524296:ODP524398 ONL524296:ONL524398 OXH524296:OXH524398 PHD524296:PHD524398 PQZ524296:PQZ524398 QAV524296:QAV524398 QKR524296:QKR524398 QUN524296:QUN524398 REJ524296:REJ524398 ROF524296:ROF524398 RYB524296:RYB524398 SHX524296:SHX524398 SRT524296:SRT524398 TBP524296:TBP524398 TLL524296:TLL524398 TVH524296:TVH524398 UFD524296:UFD524398 UOZ524296:UOZ524398 UYV524296:UYV524398 VIR524296:VIR524398 VSN524296:VSN524398 WCJ524296:WCJ524398 WMF524296:WMF524398 WWB524296:WWB524398 R589826:R589928 JP589832:JP589934 TL589832:TL589934 ADH589832:ADH589934 AND589832:AND589934 AWZ589832:AWZ589934 BGV589832:BGV589934 BQR589832:BQR589934 CAN589832:CAN589934 CKJ589832:CKJ589934 CUF589832:CUF589934 DEB589832:DEB589934 DNX589832:DNX589934 DXT589832:DXT589934 EHP589832:EHP589934 ERL589832:ERL589934 FBH589832:FBH589934 FLD589832:FLD589934 FUZ589832:FUZ589934 GEV589832:GEV589934 GOR589832:GOR589934 GYN589832:GYN589934 HIJ589832:HIJ589934 HSF589832:HSF589934 ICB589832:ICB589934 ILX589832:ILX589934 IVT589832:IVT589934 JFP589832:JFP589934 JPL589832:JPL589934 JZH589832:JZH589934 KJD589832:KJD589934 KSZ589832:KSZ589934 LCV589832:LCV589934 LMR589832:LMR589934 LWN589832:LWN589934 MGJ589832:MGJ589934 MQF589832:MQF589934 NAB589832:NAB589934 NJX589832:NJX589934 NTT589832:NTT589934 ODP589832:ODP589934 ONL589832:ONL589934 OXH589832:OXH589934 PHD589832:PHD589934 PQZ589832:PQZ589934 QAV589832:QAV589934 QKR589832:QKR589934 QUN589832:QUN589934 REJ589832:REJ589934 ROF589832:ROF589934 RYB589832:RYB589934 SHX589832:SHX589934 SRT589832:SRT589934 TBP589832:TBP589934 TLL589832:TLL589934 TVH589832:TVH589934 UFD589832:UFD589934 UOZ589832:UOZ589934 UYV589832:UYV589934 VIR589832:VIR589934 VSN589832:VSN589934 WCJ589832:WCJ589934 WMF589832:WMF589934 WWB589832:WWB589934 R655362:R655464 JP655368:JP655470 TL655368:TL655470 ADH655368:ADH655470 AND655368:AND655470 AWZ655368:AWZ655470 BGV655368:BGV655470 BQR655368:BQR655470 CAN655368:CAN655470 CKJ655368:CKJ655470 CUF655368:CUF655470 DEB655368:DEB655470 DNX655368:DNX655470 DXT655368:DXT655470 EHP655368:EHP655470 ERL655368:ERL655470 FBH655368:FBH655470 FLD655368:FLD655470 FUZ655368:FUZ655470 GEV655368:GEV655470 GOR655368:GOR655470 GYN655368:GYN655470 HIJ655368:HIJ655470 HSF655368:HSF655470 ICB655368:ICB655470 ILX655368:ILX655470 IVT655368:IVT655470 JFP655368:JFP655470 JPL655368:JPL655470 JZH655368:JZH655470 KJD655368:KJD655470 KSZ655368:KSZ655470 LCV655368:LCV655470 LMR655368:LMR655470 LWN655368:LWN655470 MGJ655368:MGJ655470 MQF655368:MQF655470 NAB655368:NAB655470 NJX655368:NJX655470 NTT655368:NTT655470 ODP655368:ODP655470 ONL655368:ONL655470 OXH655368:OXH655470 PHD655368:PHD655470 PQZ655368:PQZ655470 QAV655368:QAV655470 QKR655368:QKR655470 QUN655368:QUN655470 REJ655368:REJ655470 ROF655368:ROF655470 RYB655368:RYB655470 SHX655368:SHX655470 SRT655368:SRT655470 TBP655368:TBP655470 TLL655368:TLL655470 TVH655368:TVH655470 UFD655368:UFD655470 UOZ655368:UOZ655470 UYV655368:UYV655470 VIR655368:VIR655470 VSN655368:VSN655470 WCJ655368:WCJ655470 WMF655368:WMF655470 WWB655368:WWB655470 R720898:R721000 JP720904:JP721006 TL720904:TL721006 ADH720904:ADH721006 AND720904:AND721006 AWZ720904:AWZ721006 BGV720904:BGV721006 BQR720904:BQR721006 CAN720904:CAN721006 CKJ720904:CKJ721006 CUF720904:CUF721006 DEB720904:DEB721006 DNX720904:DNX721006 DXT720904:DXT721006 EHP720904:EHP721006 ERL720904:ERL721006 FBH720904:FBH721006 FLD720904:FLD721006 FUZ720904:FUZ721006 GEV720904:GEV721006 GOR720904:GOR721006 GYN720904:GYN721006 HIJ720904:HIJ721006 HSF720904:HSF721006 ICB720904:ICB721006 ILX720904:ILX721006 IVT720904:IVT721006 JFP720904:JFP721006 JPL720904:JPL721006 JZH720904:JZH721006 KJD720904:KJD721006 KSZ720904:KSZ721006 LCV720904:LCV721006 LMR720904:LMR721006 LWN720904:LWN721006 MGJ720904:MGJ721006 MQF720904:MQF721006 NAB720904:NAB721006 NJX720904:NJX721006 NTT720904:NTT721006 ODP720904:ODP721006 ONL720904:ONL721006 OXH720904:OXH721006 PHD720904:PHD721006 PQZ720904:PQZ721006 QAV720904:QAV721006 QKR720904:QKR721006 QUN720904:QUN721006 REJ720904:REJ721006 ROF720904:ROF721006 RYB720904:RYB721006 SHX720904:SHX721006 SRT720904:SRT721006 TBP720904:TBP721006 TLL720904:TLL721006 TVH720904:TVH721006 UFD720904:UFD721006 UOZ720904:UOZ721006 UYV720904:UYV721006 VIR720904:VIR721006 VSN720904:VSN721006 WCJ720904:WCJ721006 WMF720904:WMF721006 WWB720904:WWB721006 R786434:R786536 JP786440:JP786542 TL786440:TL786542 ADH786440:ADH786542 AND786440:AND786542 AWZ786440:AWZ786542 BGV786440:BGV786542 BQR786440:BQR786542 CAN786440:CAN786542 CKJ786440:CKJ786542 CUF786440:CUF786542 DEB786440:DEB786542 DNX786440:DNX786542 DXT786440:DXT786542 EHP786440:EHP786542 ERL786440:ERL786542 FBH786440:FBH786542 FLD786440:FLD786542 FUZ786440:FUZ786542 GEV786440:GEV786542 GOR786440:GOR786542 GYN786440:GYN786542 HIJ786440:HIJ786542 HSF786440:HSF786542 ICB786440:ICB786542 ILX786440:ILX786542 IVT786440:IVT786542 JFP786440:JFP786542 JPL786440:JPL786542 JZH786440:JZH786542 KJD786440:KJD786542 KSZ786440:KSZ786542 LCV786440:LCV786542 LMR786440:LMR786542 LWN786440:LWN786542 MGJ786440:MGJ786542 MQF786440:MQF786542 NAB786440:NAB786542 NJX786440:NJX786542 NTT786440:NTT786542 ODP786440:ODP786542 ONL786440:ONL786542 OXH786440:OXH786542 PHD786440:PHD786542 PQZ786440:PQZ786542 QAV786440:QAV786542 QKR786440:QKR786542 QUN786440:QUN786542 REJ786440:REJ786542 ROF786440:ROF786542 RYB786440:RYB786542 SHX786440:SHX786542 SRT786440:SRT786542 TBP786440:TBP786542 TLL786440:TLL786542 TVH786440:TVH786542 UFD786440:UFD786542 UOZ786440:UOZ786542 UYV786440:UYV786542 VIR786440:VIR786542 VSN786440:VSN786542 WCJ786440:WCJ786542 WMF786440:WMF786542 WWB786440:WWB786542 R851970:R852072 JP851976:JP852078 TL851976:TL852078 ADH851976:ADH852078 AND851976:AND852078 AWZ851976:AWZ852078 BGV851976:BGV852078 BQR851976:BQR852078 CAN851976:CAN852078 CKJ851976:CKJ852078 CUF851976:CUF852078 DEB851976:DEB852078 DNX851976:DNX852078 DXT851976:DXT852078 EHP851976:EHP852078 ERL851976:ERL852078 FBH851976:FBH852078 FLD851976:FLD852078 FUZ851976:FUZ852078 GEV851976:GEV852078 GOR851976:GOR852078 GYN851976:GYN852078 HIJ851976:HIJ852078 HSF851976:HSF852078 ICB851976:ICB852078 ILX851976:ILX852078 IVT851976:IVT852078 JFP851976:JFP852078 JPL851976:JPL852078 JZH851976:JZH852078 KJD851976:KJD852078 KSZ851976:KSZ852078 LCV851976:LCV852078 LMR851976:LMR852078 LWN851976:LWN852078 MGJ851976:MGJ852078 MQF851976:MQF852078 NAB851976:NAB852078 NJX851976:NJX852078 NTT851976:NTT852078 ODP851976:ODP852078 ONL851976:ONL852078 OXH851976:OXH852078 PHD851976:PHD852078 PQZ851976:PQZ852078 QAV851976:QAV852078 QKR851976:QKR852078 QUN851976:QUN852078 REJ851976:REJ852078 ROF851976:ROF852078 RYB851976:RYB852078 SHX851976:SHX852078 SRT851976:SRT852078 TBP851976:TBP852078 TLL851976:TLL852078 TVH851976:TVH852078 UFD851976:UFD852078 UOZ851976:UOZ852078 UYV851976:UYV852078 VIR851976:VIR852078 VSN851976:VSN852078 WCJ851976:WCJ852078 WMF851976:WMF852078 WWB851976:WWB852078 R917506:R917608 JP917512:JP917614 TL917512:TL917614 ADH917512:ADH917614 AND917512:AND917614 AWZ917512:AWZ917614 BGV917512:BGV917614 BQR917512:BQR917614 CAN917512:CAN917614 CKJ917512:CKJ917614 CUF917512:CUF917614 DEB917512:DEB917614 DNX917512:DNX917614 DXT917512:DXT917614 EHP917512:EHP917614 ERL917512:ERL917614 FBH917512:FBH917614 FLD917512:FLD917614 FUZ917512:FUZ917614 GEV917512:GEV917614 GOR917512:GOR917614 GYN917512:GYN917614 HIJ917512:HIJ917614 HSF917512:HSF917614 ICB917512:ICB917614 ILX917512:ILX917614 IVT917512:IVT917614 JFP917512:JFP917614 JPL917512:JPL917614 JZH917512:JZH917614 KJD917512:KJD917614 KSZ917512:KSZ917614 LCV917512:LCV917614 LMR917512:LMR917614 LWN917512:LWN917614 MGJ917512:MGJ917614 MQF917512:MQF917614 NAB917512:NAB917614 NJX917512:NJX917614 NTT917512:NTT917614 ODP917512:ODP917614 ONL917512:ONL917614 OXH917512:OXH917614 PHD917512:PHD917614 PQZ917512:PQZ917614 QAV917512:QAV917614 QKR917512:QKR917614 QUN917512:QUN917614 REJ917512:REJ917614 ROF917512:ROF917614 RYB917512:RYB917614 SHX917512:SHX917614 SRT917512:SRT917614 TBP917512:TBP917614 TLL917512:TLL917614 TVH917512:TVH917614 UFD917512:UFD917614 UOZ917512:UOZ917614 UYV917512:UYV917614 VIR917512:VIR917614 VSN917512:VSN917614 WCJ917512:WCJ917614 WMF917512:WMF917614 WWB917512:WWB917614 R983042:R983144 JP983048:JP983150 TL983048:TL983150 ADH983048:ADH983150 AND983048:AND983150 AWZ983048:AWZ983150 BGV983048:BGV983150 BQR983048:BQR983150 CAN983048:CAN983150 CKJ983048:CKJ983150 CUF983048:CUF983150 DEB983048:DEB983150 DNX983048:DNX983150 DXT983048:DXT983150 EHP983048:EHP983150 ERL983048:ERL983150 FBH983048:FBH983150 FLD983048:FLD983150 FUZ983048:FUZ983150 GEV983048:GEV983150 GOR983048:GOR983150 GYN983048:GYN983150 HIJ983048:HIJ983150 HSF983048:HSF983150 ICB983048:ICB983150 ILX983048:ILX983150 IVT983048:IVT983150 JFP983048:JFP983150 JPL983048:JPL983150 JZH983048:JZH983150 KJD983048:KJD983150 KSZ983048:KSZ983150 LCV983048:LCV983150 LMR983048:LMR983150 LWN983048:LWN983150 MGJ983048:MGJ983150 MQF983048:MQF983150 NAB983048:NAB983150 NJX983048:NJX983150 NTT983048:NTT983150 ODP983048:ODP983150 ONL983048:ONL983150 OXH983048:OXH983150 PHD983048:PHD983150 PQZ983048:PQZ983150 QAV983048:QAV983150 QKR983048:QKR983150 QUN983048:QUN983150 REJ983048:REJ983150 ROF983048:ROF983150 RYB983048:RYB983150 SHX983048:SHX983150 SRT983048:SRT983150 TBP983048:TBP983150 TLL983048:TLL983150 TVH983048:TVH983150 UFD983048:UFD983150 UOZ983048:UOZ983150 UYV983048:UYV983150 VIR983048:VIR983150 VSN983048:VSN983150 WCJ983048:WCJ983150 JP13:JP62 WWB13:WWB62 WMF13:WMF62 WCJ13:WCJ62 VSN13:VSN62 VIR13:VIR62 UYV13:UYV62 UOZ13:UOZ62 UFD13:UFD62 TVH13:TVH62 TLL13:TLL62 TBP13:TBP62 SRT13:SRT62 SHX13:SHX62 RYB13:RYB62 ROF13:ROF62 REJ13:REJ62 QUN13:QUN62 QKR13:QKR62 QAV13:QAV62 PQZ13:PQZ62 PHD13:PHD62 OXH13:OXH62 ONL13:ONL62 ODP13:ODP62 NTT13:NTT62 NJX13:NJX62 NAB13:NAB62 MQF13:MQF62 MGJ13:MGJ62 LWN13:LWN62 LMR13:LMR62 LCV13:LCV62 KSZ13:KSZ62 KJD13:KJD62 JZH13:JZH62 JPL13:JPL62 JFP13:JFP62 IVT13:IVT62 ILX13:ILX62 ICB13:ICB62 HSF13:HSF62 HIJ13:HIJ62 GYN13:GYN62 GOR13:GOR62 GEV13:GEV62 FUZ13:FUZ62 FLD13:FLD62 FBH13:FBH62 ERL13:ERL62 EHP13:EHP62 DXT13:DXT62 DNX13:DNX62 DEB13:DEB62 CUF13:CUF62 CKJ13:CKJ62 CAN13:CAN62 BQR13:BQR62 BGV13:BGV62 AWZ13:AWZ62 AND13:AND62 ADH13:ADH62 TL13:TL62 TL64:TL113" xr:uid="{00000000-0002-0000-0400-000004000000}"/>
    <dataValidation allowBlank="1" showInputMessage="1" showErrorMessage="1" prompt="Performance Tasks Total Highest Possible Score" sqref="WWM983048:WWM983049 WMQ983048:WMQ983049 AE65544:AE65545 KA65544:KA65545 TW65544:TW65545 ADS65544:ADS65545 ANO65544:ANO65545 AXK65544:AXK65545 BHG65544:BHG65545 BRC65544:BRC65545 CAY65544:CAY65545 CKU65544:CKU65545 CUQ65544:CUQ65545 DEM65544:DEM65545 DOI65544:DOI65545 DYE65544:DYE65545 EIA65544:EIA65545 ERW65544:ERW65545 FBS65544:FBS65545 FLO65544:FLO65545 FVK65544:FVK65545 GFG65544:GFG65545 GPC65544:GPC65545 GYY65544:GYY65545 HIU65544:HIU65545 HSQ65544:HSQ65545 ICM65544:ICM65545 IMI65544:IMI65545 IWE65544:IWE65545 JGA65544:JGA65545 JPW65544:JPW65545 JZS65544:JZS65545 KJO65544:KJO65545 KTK65544:KTK65545 LDG65544:LDG65545 LNC65544:LNC65545 LWY65544:LWY65545 MGU65544:MGU65545 MQQ65544:MQQ65545 NAM65544:NAM65545 NKI65544:NKI65545 NUE65544:NUE65545 OEA65544:OEA65545 ONW65544:ONW65545 OXS65544:OXS65545 PHO65544:PHO65545 PRK65544:PRK65545 QBG65544:QBG65545 QLC65544:QLC65545 QUY65544:QUY65545 REU65544:REU65545 ROQ65544:ROQ65545 RYM65544:RYM65545 SII65544:SII65545 SSE65544:SSE65545 TCA65544:TCA65545 TLW65544:TLW65545 TVS65544:TVS65545 UFO65544:UFO65545 UPK65544:UPK65545 UZG65544:UZG65545 VJC65544:VJC65545 VSY65544:VSY65545 WCU65544:WCU65545 WMQ65544:WMQ65545 WWM65544:WWM65545 AE131080:AE131081 KA131080:KA131081 TW131080:TW131081 ADS131080:ADS131081 ANO131080:ANO131081 AXK131080:AXK131081 BHG131080:BHG131081 BRC131080:BRC131081 CAY131080:CAY131081 CKU131080:CKU131081 CUQ131080:CUQ131081 DEM131080:DEM131081 DOI131080:DOI131081 DYE131080:DYE131081 EIA131080:EIA131081 ERW131080:ERW131081 FBS131080:FBS131081 FLO131080:FLO131081 FVK131080:FVK131081 GFG131080:GFG131081 GPC131080:GPC131081 GYY131080:GYY131081 HIU131080:HIU131081 HSQ131080:HSQ131081 ICM131080:ICM131081 IMI131080:IMI131081 IWE131080:IWE131081 JGA131080:JGA131081 JPW131080:JPW131081 JZS131080:JZS131081 KJO131080:KJO131081 KTK131080:KTK131081 LDG131080:LDG131081 LNC131080:LNC131081 LWY131080:LWY131081 MGU131080:MGU131081 MQQ131080:MQQ131081 NAM131080:NAM131081 NKI131080:NKI131081 NUE131080:NUE131081 OEA131080:OEA131081 ONW131080:ONW131081 OXS131080:OXS131081 PHO131080:PHO131081 PRK131080:PRK131081 QBG131080:QBG131081 QLC131080:QLC131081 QUY131080:QUY131081 REU131080:REU131081 ROQ131080:ROQ131081 RYM131080:RYM131081 SII131080:SII131081 SSE131080:SSE131081 TCA131080:TCA131081 TLW131080:TLW131081 TVS131080:TVS131081 UFO131080:UFO131081 UPK131080:UPK131081 UZG131080:UZG131081 VJC131080:VJC131081 VSY131080:VSY131081 WCU131080:WCU131081 WMQ131080:WMQ131081 WWM131080:WWM131081 AE196616:AE196617 KA196616:KA196617 TW196616:TW196617 ADS196616:ADS196617 ANO196616:ANO196617 AXK196616:AXK196617 BHG196616:BHG196617 BRC196616:BRC196617 CAY196616:CAY196617 CKU196616:CKU196617 CUQ196616:CUQ196617 DEM196616:DEM196617 DOI196616:DOI196617 DYE196616:DYE196617 EIA196616:EIA196617 ERW196616:ERW196617 FBS196616:FBS196617 FLO196616:FLO196617 FVK196616:FVK196617 GFG196616:GFG196617 GPC196616:GPC196617 GYY196616:GYY196617 HIU196616:HIU196617 HSQ196616:HSQ196617 ICM196616:ICM196617 IMI196616:IMI196617 IWE196616:IWE196617 JGA196616:JGA196617 JPW196616:JPW196617 JZS196616:JZS196617 KJO196616:KJO196617 KTK196616:KTK196617 LDG196616:LDG196617 LNC196616:LNC196617 LWY196616:LWY196617 MGU196616:MGU196617 MQQ196616:MQQ196617 NAM196616:NAM196617 NKI196616:NKI196617 NUE196616:NUE196617 OEA196616:OEA196617 ONW196616:ONW196617 OXS196616:OXS196617 PHO196616:PHO196617 PRK196616:PRK196617 QBG196616:QBG196617 QLC196616:QLC196617 QUY196616:QUY196617 REU196616:REU196617 ROQ196616:ROQ196617 RYM196616:RYM196617 SII196616:SII196617 SSE196616:SSE196617 TCA196616:TCA196617 TLW196616:TLW196617 TVS196616:TVS196617 UFO196616:UFO196617 UPK196616:UPK196617 UZG196616:UZG196617 VJC196616:VJC196617 VSY196616:VSY196617 WCU196616:WCU196617 WMQ196616:WMQ196617 WWM196616:WWM196617 AE262152:AE262153 KA262152:KA262153 TW262152:TW262153 ADS262152:ADS262153 ANO262152:ANO262153 AXK262152:AXK262153 BHG262152:BHG262153 BRC262152:BRC262153 CAY262152:CAY262153 CKU262152:CKU262153 CUQ262152:CUQ262153 DEM262152:DEM262153 DOI262152:DOI262153 DYE262152:DYE262153 EIA262152:EIA262153 ERW262152:ERW262153 FBS262152:FBS262153 FLO262152:FLO262153 FVK262152:FVK262153 GFG262152:GFG262153 GPC262152:GPC262153 GYY262152:GYY262153 HIU262152:HIU262153 HSQ262152:HSQ262153 ICM262152:ICM262153 IMI262152:IMI262153 IWE262152:IWE262153 JGA262152:JGA262153 JPW262152:JPW262153 JZS262152:JZS262153 KJO262152:KJO262153 KTK262152:KTK262153 LDG262152:LDG262153 LNC262152:LNC262153 LWY262152:LWY262153 MGU262152:MGU262153 MQQ262152:MQQ262153 NAM262152:NAM262153 NKI262152:NKI262153 NUE262152:NUE262153 OEA262152:OEA262153 ONW262152:ONW262153 OXS262152:OXS262153 PHO262152:PHO262153 PRK262152:PRK262153 QBG262152:QBG262153 QLC262152:QLC262153 QUY262152:QUY262153 REU262152:REU262153 ROQ262152:ROQ262153 RYM262152:RYM262153 SII262152:SII262153 SSE262152:SSE262153 TCA262152:TCA262153 TLW262152:TLW262153 TVS262152:TVS262153 UFO262152:UFO262153 UPK262152:UPK262153 UZG262152:UZG262153 VJC262152:VJC262153 VSY262152:VSY262153 WCU262152:WCU262153 WMQ262152:WMQ262153 WWM262152:WWM262153 AE327688:AE327689 KA327688:KA327689 TW327688:TW327689 ADS327688:ADS327689 ANO327688:ANO327689 AXK327688:AXK327689 BHG327688:BHG327689 BRC327688:BRC327689 CAY327688:CAY327689 CKU327688:CKU327689 CUQ327688:CUQ327689 DEM327688:DEM327689 DOI327688:DOI327689 DYE327688:DYE327689 EIA327688:EIA327689 ERW327688:ERW327689 FBS327688:FBS327689 FLO327688:FLO327689 FVK327688:FVK327689 GFG327688:GFG327689 GPC327688:GPC327689 GYY327688:GYY327689 HIU327688:HIU327689 HSQ327688:HSQ327689 ICM327688:ICM327689 IMI327688:IMI327689 IWE327688:IWE327689 JGA327688:JGA327689 JPW327688:JPW327689 JZS327688:JZS327689 KJO327688:KJO327689 KTK327688:KTK327689 LDG327688:LDG327689 LNC327688:LNC327689 LWY327688:LWY327689 MGU327688:MGU327689 MQQ327688:MQQ327689 NAM327688:NAM327689 NKI327688:NKI327689 NUE327688:NUE327689 OEA327688:OEA327689 ONW327688:ONW327689 OXS327688:OXS327689 PHO327688:PHO327689 PRK327688:PRK327689 QBG327688:QBG327689 QLC327688:QLC327689 QUY327688:QUY327689 REU327688:REU327689 ROQ327688:ROQ327689 RYM327688:RYM327689 SII327688:SII327689 SSE327688:SSE327689 TCA327688:TCA327689 TLW327688:TLW327689 TVS327688:TVS327689 UFO327688:UFO327689 UPK327688:UPK327689 UZG327688:UZG327689 VJC327688:VJC327689 VSY327688:VSY327689 WCU327688:WCU327689 WMQ327688:WMQ327689 WWM327688:WWM327689 AE393224:AE393225 KA393224:KA393225 TW393224:TW393225 ADS393224:ADS393225 ANO393224:ANO393225 AXK393224:AXK393225 BHG393224:BHG393225 BRC393224:BRC393225 CAY393224:CAY393225 CKU393224:CKU393225 CUQ393224:CUQ393225 DEM393224:DEM393225 DOI393224:DOI393225 DYE393224:DYE393225 EIA393224:EIA393225 ERW393224:ERW393225 FBS393224:FBS393225 FLO393224:FLO393225 FVK393224:FVK393225 GFG393224:GFG393225 GPC393224:GPC393225 GYY393224:GYY393225 HIU393224:HIU393225 HSQ393224:HSQ393225 ICM393224:ICM393225 IMI393224:IMI393225 IWE393224:IWE393225 JGA393224:JGA393225 JPW393224:JPW393225 JZS393224:JZS393225 KJO393224:KJO393225 KTK393224:KTK393225 LDG393224:LDG393225 LNC393224:LNC393225 LWY393224:LWY393225 MGU393224:MGU393225 MQQ393224:MQQ393225 NAM393224:NAM393225 NKI393224:NKI393225 NUE393224:NUE393225 OEA393224:OEA393225 ONW393224:ONW393225 OXS393224:OXS393225 PHO393224:PHO393225 PRK393224:PRK393225 QBG393224:QBG393225 QLC393224:QLC393225 QUY393224:QUY393225 REU393224:REU393225 ROQ393224:ROQ393225 RYM393224:RYM393225 SII393224:SII393225 SSE393224:SSE393225 TCA393224:TCA393225 TLW393224:TLW393225 TVS393224:TVS393225 UFO393224:UFO393225 UPK393224:UPK393225 UZG393224:UZG393225 VJC393224:VJC393225 VSY393224:VSY393225 WCU393224:WCU393225 WMQ393224:WMQ393225 WWM393224:WWM393225 AE458760:AE458761 KA458760:KA458761 TW458760:TW458761 ADS458760:ADS458761 ANO458760:ANO458761 AXK458760:AXK458761 BHG458760:BHG458761 BRC458760:BRC458761 CAY458760:CAY458761 CKU458760:CKU458761 CUQ458760:CUQ458761 DEM458760:DEM458761 DOI458760:DOI458761 DYE458760:DYE458761 EIA458760:EIA458761 ERW458760:ERW458761 FBS458760:FBS458761 FLO458760:FLO458761 FVK458760:FVK458761 GFG458760:GFG458761 GPC458760:GPC458761 GYY458760:GYY458761 HIU458760:HIU458761 HSQ458760:HSQ458761 ICM458760:ICM458761 IMI458760:IMI458761 IWE458760:IWE458761 JGA458760:JGA458761 JPW458760:JPW458761 JZS458760:JZS458761 KJO458760:KJO458761 KTK458760:KTK458761 LDG458760:LDG458761 LNC458760:LNC458761 LWY458760:LWY458761 MGU458760:MGU458761 MQQ458760:MQQ458761 NAM458760:NAM458761 NKI458760:NKI458761 NUE458760:NUE458761 OEA458760:OEA458761 ONW458760:ONW458761 OXS458760:OXS458761 PHO458760:PHO458761 PRK458760:PRK458761 QBG458760:QBG458761 QLC458760:QLC458761 QUY458760:QUY458761 REU458760:REU458761 ROQ458760:ROQ458761 RYM458760:RYM458761 SII458760:SII458761 SSE458760:SSE458761 TCA458760:TCA458761 TLW458760:TLW458761 TVS458760:TVS458761 UFO458760:UFO458761 UPK458760:UPK458761 UZG458760:UZG458761 VJC458760:VJC458761 VSY458760:VSY458761 WCU458760:WCU458761 WMQ458760:WMQ458761 WWM458760:WWM458761 AE524296:AE524297 KA524296:KA524297 TW524296:TW524297 ADS524296:ADS524297 ANO524296:ANO524297 AXK524296:AXK524297 BHG524296:BHG524297 BRC524296:BRC524297 CAY524296:CAY524297 CKU524296:CKU524297 CUQ524296:CUQ524297 DEM524296:DEM524297 DOI524296:DOI524297 DYE524296:DYE524297 EIA524296:EIA524297 ERW524296:ERW524297 FBS524296:FBS524297 FLO524296:FLO524297 FVK524296:FVK524297 GFG524296:GFG524297 GPC524296:GPC524297 GYY524296:GYY524297 HIU524296:HIU524297 HSQ524296:HSQ524297 ICM524296:ICM524297 IMI524296:IMI524297 IWE524296:IWE524297 JGA524296:JGA524297 JPW524296:JPW524297 JZS524296:JZS524297 KJO524296:KJO524297 KTK524296:KTK524297 LDG524296:LDG524297 LNC524296:LNC524297 LWY524296:LWY524297 MGU524296:MGU524297 MQQ524296:MQQ524297 NAM524296:NAM524297 NKI524296:NKI524297 NUE524296:NUE524297 OEA524296:OEA524297 ONW524296:ONW524297 OXS524296:OXS524297 PHO524296:PHO524297 PRK524296:PRK524297 QBG524296:QBG524297 QLC524296:QLC524297 QUY524296:QUY524297 REU524296:REU524297 ROQ524296:ROQ524297 RYM524296:RYM524297 SII524296:SII524297 SSE524296:SSE524297 TCA524296:TCA524297 TLW524296:TLW524297 TVS524296:TVS524297 UFO524296:UFO524297 UPK524296:UPK524297 UZG524296:UZG524297 VJC524296:VJC524297 VSY524296:VSY524297 WCU524296:WCU524297 WMQ524296:WMQ524297 WWM524296:WWM524297 AE589832:AE589833 KA589832:KA589833 TW589832:TW589833 ADS589832:ADS589833 ANO589832:ANO589833 AXK589832:AXK589833 BHG589832:BHG589833 BRC589832:BRC589833 CAY589832:CAY589833 CKU589832:CKU589833 CUQ589832:CUQ589833 DEM589832:DEM589833 DOI589832:DOI589833 DYE589832:DYE589833 EIA589832:EIA589833 ERW589832:ERW589833 FBS589832:FBS589833 FLO589832:FLO589833 FVK589832:FVK589833 GFG589832:GFG589833 GPC589832:GPC589833 GYY589832:GYY589833 HIU589832:HIU589833 HSQ589832:HSQ589833 ICM589832:ICM589833 IMI589832:IMI589833 IWE589832:IWE589833 JGA589832:JGA589833 JPW589832:JPW589833 JZS589832:JZS589833 KJO589832:KJO589833 KTK589832:KTK589833 LDG589832:LDG589833 LNC589832:LNC589833 LWY589832:LWY589833 MGU589832:MGU589833 MQQ589832:MQQ589833 NAM589832:NAM589833 NKI589832:NKI589833 NUE589832:NUE589833 OEA589832:OEA589833 ONW589832:ONW589833 OXS589832:OXS589833 PHO589832:PHO589833 PRK589832:PRK589833 QBG589832:QBG589833 QLC589832:QLC589833 QUY589832:QUY589833 REU589832:REU589833 ROQ589832:ROQ589833 RYM589832:RYM589833 SII589832:SII589833 SSE589832:SSE589833 TCA589832:TCA589833 TLW589832:TLW589833 TVS589832:TVS589833 UFO589832:UFO589833 UPK589832:UPK589833 UZG589832:UZG589833 VJC589832:VJC589833 VSY589832:VSY589833 WCU589832:WCU589833 WMQ589832:WMQ589833 WWM589832:WWM589833 AE655368:AE655369 KA655368:KA655369 TW655368:TW655369 ADS655368:ADS655369 ANO655368:ANO655369 AXK655368:AXK655369 BHG655368:BHG655369 BRC655368:BRC655369 CAY655368:CAY655369 CKU655368:CKU655369 CUQ655368:CUQ655369 DEM655368:DEM655369 DOI655368:DOI655369 DYE655368:DYE655369 EIA655368:EIA655369 ERW655368:ERW655369 FBS655368:FBS655369 FLO655368:FLO655369 FVK655368:FVK655369 GFG655368:GFG655369 GPC655368:GPC655369 GYY655368:GYY655369 HIU655368:HIU655369 HSQ655368:HSQ655369 ICM655368:ICM655369 IMI655368:IMI655369 IWE655368:IWE655369 JGA655368:JGA655369 JPW655368:JPW655369 JZS655368:JZS655369 KJO655368:KJO655369 KTK655368:KTK655369 LDG655368:LDG655369 LNC655368:LNC655369 LWY655368:LWY655369 MGU655368:MGU655369 MQQ655368:MQQ655369 NAM655368:NAM655369 NKI655368:NKI655369 NUE655368:NUE655369 OEA655368:OEA655369 ONW655368:ONW655369 OXS655368:OXS655369 PHO655368:PHO655369 PRK655368:PRK655369 QBG655368:QBG655369 QLC655368:QLC655369 QUY655368:QUY655369 REU655368:REU655369 ROQ655368:ROQ655369 RYM655368:RYM655369 SII655368:SII655369 SSE655368:SSE655369 TCA655368:TCA655369 TLW655368:TLW655369 TVS655368:TVS655369 UFO655368:UFO655369 UPK655368:UPK655369 UZG655368:UZG655369 VJC655368:VJC655369 VSY655368:VSY655369 WCU655368:WCU655369 WMQ655368:WMQ655369 WWM655368:WWM655369 AE720904:AE720905 KA720904:KA720905 TW720904:TW720905 ADS720904:ADS720905 ANO720904:ANO720905 AXK720904:AXK720905 BHG720904:BHG720905 BRC720904:BRC720905 CAY720904:CAY720905 CKU720904:CKU720905 CUQ720904:CUQ720905 DEM720904:DEM720905 DOI720904:DOI720905 DYE720904:DYE720905 EIA720904:EIA720905 ERW720904:ERW720905 FBS720904:FBS720905 FLO720904:FLO720905 FVK720904:FVK720905 GFG720904:GFG720905 GPC720904:GPC720905 GYY720904:GYY720905 HIU720904:HIU720905 HSQ720904:HSQ720905 ICM720904:ICM720905 IMI720904:IMI720905 IWE720904:IWE720905 JGA720904:JGA720905 JPW720904:JPW720905 JZS720904:JZS720905 KJO720904:KJO720905 KTK720904:KTK720905 LDG720904:LDG720905 LNC720904:LNC720905 LWY720904:LWY720905 MGU720904:MGU720905 MQQ720904:MQQ720905 NAM720904:NAM720905 NKI720904:NKI720905 NUE720904:NUE720905 OEA720904:OEA720905 ONW720904:ONW720905 OXS720904:OXS720905 PHO720904:PHO720905 PRK720904:PRK720905 QBG720904:QBG720905 QLC720904:QLC720905 QUY720904:QUY720905 REU720904:REU720905 ROQ720904:ROQ720905 RYM720904:RYM720905 SII720904:SII720905 SSE720904:SSE720905 TCA720904:TCA720905 TLW720904:TLW720905 TVS720904:TVS720905 UFO720904:UFO720905 UPK720904:UPK720905 UZG720904:UZG720905 VJC720904:VJC720905 VSY720904:VSY720905 WCU720904:WCU720905 WMQ720904:WMQ720905 WWM720904:WWM720905 AE786440:AE786441 KA786440:KA786441 TW786440:TW786441 ADS786440:ADS786441 ANO786440:ANO786441 AXK786440:AXK786441 BHG786440:BHG786441 BRC786440:BRC786441 CAY786440:CAY786441 CKU786440:CKU786441 CUQ786440:CUQ786441 DEM786440:DEM786441 DOI786440:DOI786441 DYE786440:DYE786441 EIA786440:EIA786441 ERW786440:ERW786441 FBS786440:FBS786441 FLO786440:FLO786441 FVK786440:FVK786441 GFG786440:GFG786441 GPC786440:GPC786441 GYY786440:GYY786441 HIU786440:HIU786441 HSQ786440:HSQ786441 ICM786440:ICM786441 IMI786440:IMI786441 IWE786440:IWE786441 JGA786440:JGA786441 JPW786440:JPW786441 JZS786440:JZS786441 KJO786440:KJO786441 KTK786440:KTK786441 LDG786440:LDG786441 LNC786440:LNC786441 LWY786440:LWY786441 MGU786440:MGU786441 MQQ786440:MQQ786441 NAM786440:NAM786441 NKI786440:NKI786441 NUE786440:NUE786441 OEA786440:OEA786441 ONW786440:ONW786441 OXS786440:OXS786441 PHO786440:PHO786441 PRK786440:PRK786441 QBG786440:QBG786441 QLC786440:QLC786441 QUY786440:QUY786441 REU786440:REU786441 ROQ786440:ROQ786441 RYM786440:RYM786441 SII786440:SII786441 SSE786440:SSE786441 TCA786440:TCA786441 TLW786440:TLW786441 TVS786440:TVS786441 UFO786440:UFO786441 UPK786440:UPK786441 UZG786440:UZG786441 VJC786440:VJC786441 VSY786440:VSY786441 WCU786440:WCU786441 WMQ786440:WMQ786441 WWM786440:WWM786441 AE851976:AE851977 KA851976:KA851977 TW851976:TW851977 ADS851976:ADS851977 ANO851976:ANO851977 AXK851976:AXK851977 BHG851976:BHG851977 BRC851976:BRC851977 CAY851976:CAY851977 CKU851976:CKU851977 CUQ851976:CUQ851977 DEM851976:DEM851977 DOI851976:DOI851977 DYE851976:DYE851977 EIA851976:EIA851977 ERW851976:ERW851977 FBS851976:FBS851977 FLO851976:FLO851977 FVK851976:FVK851977 GFG851976:GFG851977 GPC851976:GPC851977 GYY851976:GYY851977 HIU851976:HIU851977 HSQ851976:HSQ851977 ICM851976:ICM851977 IMI851976:IMI851977 IWE851976:IWE851977 JGA851976:JGA851977 JPW851976:JPW851977 JZS851976:JZS851977 KJO851976:KJO851977 KTK851976:KTK851977 LDG851976:LDG851977 LNC851976:LNC851977 LWY851976:LWY851977 MGU851976:MGU851977 MQQ851976:MQQ851977 NAM851976:NAM851977 NKI851976:NKI851977 NUE851976:NUE851977 OEA851976:OEA851977 ONW851976:ONW851977 OXS851976:OXS851977 PHO851976:PHO851977 PRK851976:PRK851977 QBG851976:QBG851977 QLC851976:QLC851977 QUY851976:QUY851977 REU851976:REU851977 ROQ851976:ROQ851977 RYM851976:RYM851977 SII851976:SII851977 SSE851976:SSE851977 TCA851976:TCA851977 TLW851976:TLW851977 TVS851976:TVS851977 UFO851976:UFO851977 UPK851976:UPK851977 UZG851976:UZG851977 VJC851976:VJC851977 VSY851976:VSY851977 WCU851976:WCU851977 WMQ851976:WMQ851977 WWM851976:WWM851977 AE917512:AE917513 KA917512:KA917513 TW917512:TW917513 ADS917512:ADS917513 ANO917512:ANO917513 AXK917512:AXK917513 BHG917512:BHG917513 BRC917512:BRC917513 CAY917512:CAY917513 CKU917512:CKU917513 CUQ917512:CUQ917513 DEM917512:DEM917513 DOI917512:DOI917513 DYE917512:DYE917513 EIA917512:EIA917513 ERW917512:ERW917513 FBS917512:FBS917513 FLO917512:FLO917513 FVK917512:FVK917513 GFG917512:GFG917513 GPC917512:GPC917513 GYY917512:GYY917513 HIU917512:HIU917513 HSQ917512:HSQ917513 ICM917512:ICM917513 IMI917512:IMI917513 IWE917512:IWE917513 JGA917512:JGA917513 JPW917512:JPW917513 JZS917512:JZS917513 KJO917512:KJO917513 KTK917512:KTK917513 LDG917512:LDG917513 LNC917512:LNC917513 LWY917512:LWY917513 MGU917512:MGU917513 MQQ917512:MQQ917513 NAM917512:NAM917513 NKI917512:NKI917513 NUE917512:NUE917513 OEA917512:OEA917513 ONW917512:ONW917513 OXS917512:OXS917513 PHO917512:PHO917513 PRK917512:PRK917513 QBG917512:QBG917513 QLC917512:QLC917513 QUY917512:QUY917513 REU917512:REU917513 ROQ917512:ROQ917513 RYM917512:RYM917513 SII917512:SII917513 SSE917512:SSE917513 TCA917512:TCA917513 TLW917512:TLW917513 TVS917512:TVS917513 UFO917512:UFO917513 UPK917512:UPK917513 UZG917512:UZG917513 VJC917512:VJC917513 VSY917512:VSY917513 WCU917512:WCU917513 WMQ917512:WMQ917513 WWM917512:WWM917513 AE983048:AE983049 KA983048:KA983049 TW983048:TW983049 ADS983048:ADS983049 ANO983048:ANO983049 AXK983048:AXK983049 BHG983048:BHG983049 BRC983048:BRC983049 CAY983048:CAY983049 CKU983048:CKU983049 CUQ983048:CUQ983049 DEM983048:DEM983049 DOI983048:DOI983049 DYE983048:DYE983049 EIA983048:EIA983049 ERW983048:ERW983049 FBS983048:FBS983049 FLO983048:FLO983049 FVK983048:FVK983049 GFG983048:GFG983049 GPC983048:GPC983049 GYY983048:GYY983049 HIU983048:HIU983049 HSQ983048:HSQ983049 ICM983048:ICM983049 IMI983048:IMI983049 IWE983048:IWE983049 JGA983048:JGA983049 JPW983048:JPW983049 JZS983048:JZS983049 KJO983048:KJO983049 KTK983048:KTK983049 LDG983048:LDG983049 LNC983048:LNC983049 LWY983048:LWY983049 MGU983048:MGU983049 MQQ983048:MQQ983049 NAM983048:NAM983049 NKI983048:NKI983049 NUE983048:NUE983049 OEA983048:OEA983049 ONW983048:ONW983049 OXS983048:OXS983049 PHO983048:PHO983049 PRK983048:PRK983049 QBG983048:QBG983049 QLC983048:QLC983049 QUY983048:QUY983049 REU983048:REU983049 ROQ983048:ROQ983049 RYM983048:RYM983049 SII983048:SII983049 SSE983048:SSE983049 TCA983048:TCA983049 TLW983048:TLW983049 TVS983048:TVS983049 UFO983048:UFO983049 UPK983048:UPK983049 UZG983048:UZG983049 VJC983048:VJC983049 VSY983048:VSY983049 WCU983048:WCU983049" xr:uid="{00000000-0002-0000-0400-000005000000}"/>
    <dataValidation allowBlank="1" showInputMessage="1" showErrorMessage="1" prompt="Performance Tasks Total Raw Score" sqref="WWM983050:WWM983150 TW64:TW11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WMQ983050:WMQ983150 AE65546:AE65646 KA65546:KA65646 TW65546:TW65646 ADS65546:ADS65646 ANO65546:ANO65646 AXK65546:AXK65646 BHG65546:BHG65646 BRC65546:BRC65646 CAY65546:CAY65646 CKU65546:CKU65646 CUQ65546:CUQ65646 DEM65546:DEM65646 DOI65546:DOI65646 DYE65546:DYE65646 EIA65546:EIA65646 ERW65546:ERW65646 FBS65546:FBS65646 FLO65546:FLO65646 FVK65546:FVK65646 GFG65546:GFG65646 GPC65546:GPC65646 GYY65546:GYY65646 HIU65546:HIU65646 HSQ65546:HSQ65646 ICM65546:ICM65646 IMI65546:IMI65646 IWE65546:IWE65646 JGA65546:JGA65646 JPW65546:JPW65646 JZS65546:JZS65646 KJO65546:KJO65646 KTK65546:KTK65646 LDG65546:LDG65646 LNC65546:LNC65646 LWY65546:LWY65646 MGU65546:MGU65646 MQQ65546:MQQ65646 NAM65546:NAM65646 NKI65546:NKI65646 NUE65546:NUE65646 OEA65546:OEA65646 ONW65546:ONW65646 OXS65546:OXS65646 PHO65546:PHO65646 PRK65546:PRK65646 QBG65546:QBG65646 QLC65546:QLC65646 QUY65546:QUY65646 REU65546:REU65646 ROQ65546:ROQ65646 RYM65546:RYM65646 SII65546:SII65646 SSE65546:SSE65646 TCA65546:TCA65646 TLW65546:TLW65646 TVS65546:TVS65646 UFO65546:UFO65646 UPK65546:UPK65646 UZG65546:UZG65646 VJC65546:VJC65646 VSY65546:VSY65646 WCU65546:WCU65646 WMQ65546:WMQ65646 WWM65546:WWM65646 AE131082:AE131182 KA131082:KA131182 TW131082:TW131182 ADS131082:ADS131182 ANO131082:ANO131182 AXK131082:AXK131182 BHG131082:BHG131182 BRC131082:BRC131182 CAY131082:CAY131182 CKU131082:CKU131182 CUQ131082:CUQ131182 DEM131082:DEM131182 DOI131082:DOI131182 DYE131082:DYE131182 EIA131082:EIA131182 ERW131082:ERW131182 FBS131082:FBS131182 FLO131082:FLO131182 FVK131082:FVK131182 GFG131082:GFG131182 GPC131082:GPC131182 GYY131082:GYY131182 HIU131082:HIU131182 HSQ131082:HSQ131182 ICM131082:ICM131182 IMI131082:IMI131182 IWE131082:IWE131182 JGA131082:JGA131182 JPW131082:JPW131182 JZS131082:JZS131182 KJO131082:KJO131182 KTK131082:KTK131182 LDG131082:LDG131182 LNC131082:LNC131182 LWY131082:LWY131182 MGU131082:MGU131182 MQQ131082:MQQ131182 NAM131082:NAM131182 NKI131082:NKI131182 NUE131082:NUE131182 OEA131082:OEA131182 ONW131082:ONW131182 OXS131082:OXS131182 PHO131082:PHO131182 PRK131082:PRK131182 QBG131082:QBG131182 QLC131082:QLC131182 QUY131082:QUY131182 REU131082:REU131182 ROQ131082:ROQ131182 RYM131082:RYM131182 SII131082:SII131182 SSE131082:SSE131182 TCA131082:TCA131182 TLW131082:TLW131182 TVS131082:TVS131182 UFO131082:UFO131182 UPK131082:UPK131182 UZG131082:UZG131182 VJC131082:VJC131182 VSY131082:VSY131182 WCU131082:WCU131182 WMQ131082:WMQ131182 WWM131082:WWM131182 AE196618:AE196718 KA196618:KA196718 TW196618:TW196718 ADS196618:ADS196718 ANO196618:ANO196718 AXK196618:AXK196718 BHG196618:BHG196718 BRC196618:BRC196718 CAY196618:CAY196718 CKU196618:CKU196718 CUQ196618:CUQ196718 DEM196618:DEM196718 DOI196618:DOI196718 DYE196618:DYE196718 EIA196618:EIA196718 ERW196618:ERW196718 FBS196618:FBS196718 FLO196618:FLO196718 FVK196618:FVK196718 GFG196618:GFG196718 GPC196618:GPC196718 GYY196618:GYY196718 HIU196618:HIU196718 HSQ196618:HSQ196718 ICM196618:ICM196718 IMI196618:IMI196718 IWE196618:IWE196718 JGA196618:JGA196718 JPW196618:JPW196718 JZS196618:JZS196718 KJO196618:KJO196718 KTK196618:KTK196718 LDG196618:LDG196718 LNC196618:LNC196718 LWY196618:LWY196718 MGU196618:MGU196718 MQQ196618:MQQ196718 NAM196618:NAM196718 NKI196618:NKI196718 NUE196618:NUE196718 OEA196618:OEA196718 ONW196618:ONW196718 OXS196618:OXS196718 PHO196618:PHO196718 PRK196618:PRK196718 QBG196618:QBG196718 QLC196618:QLC196718 QUY196618:QUY196718 REU196618:REU196718 ROQ196618:ROQ196718 RYM196618:RYM196718 SII196618:SII196718 SSE196618:SSE196718 TCA196618:TCA196718 TLW196618:TLW196718 TVS196618:TVS196718 UFO196618:UFO196718 UPK196618:UPK196718 UZG196618:UZG196718 VJC196618:VJC196718 VSY196618:VSY196718 WCU196618:WCU196718 WMQ196618:WMQ196718 WWM196618:WWM196718 AE262154:AE262254 KA262154:KA262254 TW262154:TW262254 ADS262154:ADS262254 ANO262154:ANO262254 AXK262154:AXK262254 BHG262154:BHG262254 BRC262154:BRC262254 CAY262154:CAY262254 CKU262154:CKU262254 CUQ262154:CUQ262254 DEM262154:DEM262254 DOI262154:DOI262254 DYE262154:DYE262254 EIA262154:EIA262254 ERW262154:ERW262254 FBS262154:FBS262254 FLO262154:FLO262254 FVK262154:FVK262254 GFG262154:GFG262254 GPC262154:GPC262254 GYY262154:GYY262254 HIU262154:HIU262254 HSQ262154:HSQ262254 ICM262154:ICM262254 IMI262154:IMI262254 IWE262154:IWE262254 JGA262154:JGA262254 JPW262154:JPW262254 JZS262154:JZS262254 KJO262154:KJO262254 KTK262154:KTK262254 LDG262154:LDG262254 LNC262154:LNC262254 LWY262154:LWY262254 MGU262154:MGU262254 MQQ262154:MQQ262254 NAM262154:NAM262254 NKI262154:NKI262254 NUE262154:NUE262254 OEA262154:OEA262254 ONW262154:ONW262254 OXS262154:OXS262254 PHO262154:PHO262254 PRK262154:PRK262254 QBG262154:QBG262254 QLC262154:QLC262254 QUY262154:QUY262254 REU262154:REU262254 ROQ262154:ROQ262254 RYM262154:RYM262254 SII262154:SII262254 SSE262154:SSE262254 TCA262154:TCA262254 TLW262154:TLW262254 TVS262154:TVS262254 UFO262154:UFO262254 UPK262154:UPK262254 UZG262154:UZG262254 VJC262154:VJC262254 VSY262154:VSY262254 WCU262154:WCU262254 WMQ262154:WMQ262254 WWM262154:WWM262254 AE327690:AE327790 KA327690:KA327790 TW327690:TW327790 ADS327690:ADS327790 ANO327690:ANO327790 AXK327690:AXK327790 BHG327690:BHG327790 BRC327690:BRC327790 CAY327690:CAY327790 CKU327690:CKU327790 CUQ327690:CUQ327790 DEM327690:DEM327790 DOI327690:DOI327790 DYE327690:DYE327790 EIA327690:EIA327790 ERW327690:ERW327790 FBS327690:FBS327790 FLO327690:FLO327790 FVK327690:FVK327790 GFG327690:GFG327790 GPC327690:GPC327790 GYY327690:GYY327790 HIU327690:HIU327790 HSQ327690:HSQ327790 ICM327690:ICM327790 IMI327690:IMI327790 IWE327690:IWE327790 JGA327690:JGA327790 JPW327690:JPW327790 JZS327690:JZS327790 KJO327690:KJO327790 KTK327690:KTK327790 LDG327690:LDG327790 LNC327690:LNC327790 LWY327690:LWY327790 MGU327690:MGU327790 MQQ327690:MQQ327790 NAM327690:NAM327790 NKI327690:NKI327790 NUE327690:NUE327790 OEA327690:OEA327790 ONW327690:ONW327790 OXS327690:OXS327790 PHO327690:PHO327790 PRK327690:PRK327790 QBG327690:QBG327790 QLC327690:QLC327790 QUY327690:QUY327790 REU327690:REU327790 ROQ327690:ROQ327790 RYM327690:RYM327790 SII327690:SII327790 SSE327690:SSE327790 TCA327690:TCA327790 TLW327690:TLW327790 TVS327690:TVS327790 UFO327690:UFO327790 UPK327690:UPK327790 UZG327690:UZG327790 VJC327690:VJC327790 VSY327690:VSY327790 WCU327690:WCU327790 WMQ327690:WMQ327790 WWM327690:WWM327790 AE393226:AE393326 KA393226:KA393326 TW393226:TW393326 ADS393226:ADS393326 ANO393226:ANO393326 AXK393226:AXK393326 BHG393226:BHG393326 BRC393226:BRC393326 CAY393226:CAY393326 CKU393226:CKU393326 CUQ393226:CUQ393326 DEM393226:DEM393326 DOI393226:DOI393326 DYE393226:DYE393326 EIA393226:EIA393326 ERW393226:ERW393326 FBS393226:FBS393326 FLO393226:FLO393326 FVK393226:FVK393326 GFG393226:GFG393326 GPC393226:GPC393326 GYY393226:GYY393326 HIU393226:HIU393326 HSQ393226:HSQ393326 ICM393226:ICM393326 IMI393226:IMI393326 IWE393226:IWE393326 JGA393226:JGA393326 JPW393226:JPW393326 JZS393226:JZS393326 KJO393226:KJO393326 KTK393226:KTK393326 LDG393226:LDG393326 LNC393226:LNC393326 LWY393226:LWY393326 MGU393226:MGU393326 MQQ393226:MQQ393326 NAM393226:NAM393326 NKI393226:NKI393326 NUE393226:NUE393326 OEA393226:OEA393326 ONW393226:ONW393326 OXS393226:OXS393326 PHO393226:PHO393326 PRK393226:PRK393326 QBG393226:QBG393326 QLC393226:QLC393326 QUY393226:QUY393326 REU393226:REU393326 ROQ393226:ROQ393326 RYM393226:RYM393326 SII393226:SII393326 SSE393226:SSE393326 TCA393226:TCA393326 TLW393226:TLW393326 TVS393226:TVS393326 UFO393226:UFO393326 UPK393226:UPK393326 UZG393226:UZG393326 VJC393226:VJC393326 VSY393226:VSY393326 WCU393226:WCU393326 WMQ393226:WMQ393326 WWM393226:WWM393326 AE458762:AE458862 KA458762:KA458862 TW458762:TW458862 ADS458762:ADS458862 ANO458762:ANO458862 AXK458762:AXK458862 BHG458762:BHG458862 BRC458762:BRC458862 CAY458762:CAY458862 CKU458762:CKU458862 CUQ458762:CUQ458862 DEM458762:DEM458862 DOI458762:DOI458862 DYE458762:DYE458862 EIA458762:EIA458862 ERW458762:ERW458862 FBS458762:FBS458862 FLO458762:FLO458862 FVK458762:FVK458862 GFG458762:GFG458862 GPC458762:GPC458862 GYY458762:GYY458862 HIU458762:HIU458862 HSQ458762:HSQ458862 ICM458762:ICM458862 IMI458762:IMI458862 IWE458762:IWE458862 JGA458762:JGA458862 JPW458762:JPW458862 JZS458762:JZS458862 KJO458762:KJO458862 KTK458762:KTK458862 LDG458762:LDG458862 LNC458762:LNC458862 LWY458762:LWY458862 MGU458762:MGU458862 MQQ458762:MQQ458862 NAM458762:NAM458862 NKI458762:NKI458862 NUE458762:NUE458862 OEA458762:OEA458862 ONW458762:ONW458862 OXS458762:OXS458862 PHO458762:PHO458862 PRK458762:PRK458862 QBG458762:QBG458862 QLC458762:QLC458862 QUY458762:QUY458862 REU458762:REU458862 ROQ458762:ROQ458862 RYM458762:RYM458862 SII458762:SII458862 SSE458762:SSE458862 TCA458762:TCA458862 TLW458762:TLW458862 TVS458762:TVS458862 UFO458762:UFO458862 UPK458762:UPK458862 UZG458762:UZG458862 VJC458762:VJC458862 VSY458762:VSY458862 WCU458762:WCU458862 WMQ458762:WMQ458862 WWM458762:WWM458862 AE524298:AE524398 KA524298:KA524398 TW524298:TW524398 ADS524298:ADS524398 ANO524298:ANO524398 AXK524298:AXK524398 BHG524298:BHG524398 BRC524298:BRC524398 CAY524298:CAY524398 CKU524298:CKU524398 CUQ524298:CUQ524398 DEM524298:DEM524398 DOI524298:DOI524398 DYE524298:DYE524398 EIA524298:EIA524398 ERW524298:ERW524398 FBS524298:FBS524398 FLO524298:FLO524398 FVK524298:FVK524398 GFG524298:GFG524398 GPC524298:GPC524398 GYY524298:GYY524398 HIU524298:HIU524398 HSQ524298:HSQ524398 ICM524298:ICM524398 IMI524298:IMI524398 IWE524298:IWE524398 JGA524298:JGA524398 JPW524298:JPW524398 JZS524298:JZS524398 KJO524298:KJO524398 KTK524298:KTK524398 LDG524298:LDG524398 LNC524298:LNC524398 LWY524298:LWY524398 MGU524298:MGU524398 MQQ524298:MQQ524398 NAM524298:NAM524398 NKI524298:NKI524398 NUE524298:NUE524398 OEA524298:OEA524398 ONW524298:ONW524398 OXS524298:OXS524398 PHO524298:PHO524398 PRK524298:PRK524398 QBG524298:QBG524398 QLC524298:QLC524398 QUY524298:QUY524398 REU524298:REU524398 ROQ524298:ROQ524398 RYM524298:RYM524398 SII524298:SII524398 SSE524298:SSE524398 TCA524298:TCA524398 TLW524298:TLW524398 TVS524298:TVS524398 UFO524298:UFO524398 UPK524298:UPK524398 UZG524298:UZG524398 VJC524298:VJC524398 VSY524298:VSY524398 WCU524298:WCU524398 WMQ524298:WMQ524398 WWM524298:WWM524398 AE589834:AE589934 KA589834:KA589934 TW589834:TW589934 ADS589834:ADS589934 ANO589834:ANO589934 AXK589834:AXK589934 BHG589834:BHG589934 BRC589834:BRC589934 CAY589834:CAY589934 CKU589834:CKU589934 CUQ589834:CUQ589934 DEM589834:DEM589934 DOI589834:DOI589934 DYE589834:DYE589934 EIA589834:EIA589934 ERW589834:ERW589934 FBS589834:FBS589934 FLO589834:FLO589934 FVK589834:FVK589934 GFG589834:GFG589934 GPC589834:GPC589934 GYY589834:GYY589934 HIU589834:HIU589934 HSQ589834:HSQ589934 ICM589834:ICM589934 IMI589834:IMI589934 IWE589834:IWE589934 JGA589834:JGA589934 JPW589834:JPW589934 JZS589834:JZS589934 KJO589834:KJO589934 KTK589834:KTK589934 LDG589834:LDG589934 LNC589834:LNC589934 LWY589834:LWY589934 MGU589834:MGU589934 MQQ589834:MQQ589934 NAM589834:NAM589934 NKI589834:NKI589934 NUE589834:NUE589934 OEA589834:OEA589934 ONW589834:ONW589934 OXS589834:OXS589934 PHO589834:PHO589934 PRK589834:PRK589934 QBG589834:QBG589934 QLC589834:QLC589934 QUY589834:QUY589934 REU589834:REU589934 ROQ589834:ROQ589934 RYM589834:RYM589934 SII589834:SII589934 SSE589834:SSE589934 TCA589834:TCA589934 TLW589834:TLW589934 TVS589834:TVS589934 UFO589834:UFO589934 UPK589834:UPK589934 UZG589834:UZG589934 VJC589834:VJC589934 VSY589834:VSY589934 WCU589834:WCU589934 WMQ589834:WMQ589934 WWM589834:WWM589934 AE655370:AE655470 KA655370:KA655470 TW655370:TW655470 ADS655370:ADS655470 ANO655370:ANO655470 AXK655370:AXK655470 BHG655370:BHG655470 BRC655370:BRC655470 CAY655370:CAY655470 CKU655370:CKU655470 CUQ655370:CUQ655470 DEM655370:DEM655470 DOI655370:DOI655470 DYE655370:DYE655470 EIA655370:EIA655470 ERW655370:ERW655470 FBS655370:FBS655470 FLO655370:FLO655470 FVK655370:FVK655470 GFG655370:GFG655470 GPC655370:GPC655470 GYY655370:GYY655470 HIU655370:HIU655470 HSQ655370:HSQ655470 ICM655370:ICM655470 IMI655370:IMI655470 IWE655370:IWE655470 JGA655370:JGA655470 JPW655370:JPW655470 JZS655370:JZS655470 KJO655370:KJO655470 KTK655370:KTK655470 LDG655370:LDG655470 LNC655370:LNC655470 LWY655370:LWY655470 MGU655370:MGU655470 MQQ655370:MQQ655470 NAM655370:NAM655470 NKI655370:NKI655470 NUE655370:NUE655470 OEA655370:OEA655470 ONW655370:ONW655470 OXS655370:OXS655470 PHO655370:PHO655470 PRK655370:PRK655470 QBG655370:QBG655470 QLC655370:QLC655470 QUY655370:QUY655470 REU655370:REU655470 ROQ655370:ROQ655470 RYM655370:RYM655470 SII655370:SII655470 SSE655370:SSE655470 TCA655370:TCA655470 TLW655370:TLW655470 TVS655370:TVS655470 UFO655370:UFO655470 UPK655370:UPK655470 UZG655370:UZG655470 VJC655370:VJC655470 VSY655370:VSY655470 WCU655370:WCU655470 WMQ655370:WMQ655470 WWM655370:WWM655470 AE720906:AE721006 KA720906:KA721006 TW720906:TW721006 ADS720906:ADS721006 ANO720906:ANO721006 AXK720906:AXK721006 BHG720906:BHG721006 BRC720906:BRC721006 CAY720906:CAY721006 CKU720906:CKU721006 CUQ720906:CUQ721006 DEM720906:DEM721006 DOI720906:DOI721006 DYE720906:DYE721006 EIA720906:EIA721006 ERW720906:ERW721006 FBS720906:FBS721006 FLO720906:FLO721006 FVK720906:FVK721006 GFG720906:GFG721006 GPC720906:GPC721006 GYY720906:GYY721006 HIU720906:HIU721006 HSQ720906:HSQ721006 ICM720906:ICM721006 IMI720906:IMI721006 IWE720906:IWE721006 JGA720906:JGA721006 JPW720906:JPW721006 JZS720906:JZS721006 KJO720906:KJO721006 KTK720906:KTK721006 LDG720906:LDG721006 LNC720906:LNC721006 LWY720906:LWY721006 MGU720906:MGU721006 MQQ720906:MQQ721006 NAM720906:NAM721006 NKI720906:NKI721006 NUE720906:NUE721006 OEA720906:OEA721006 ONW720906:ONW721006 OXS720906:OXS721006 PHO720906:PHO721006 PRK720906:PRK721006 QBG720906:QBG721006 QLC720906:QLC721006 QUY720906:QUY721006 REU720906:REU721006 ROQ720906:ROQ721006 RYM720906:RYM721006 SII720906:SII721006 SSE720906:SSE721006 TCA720906:TCA721006 TLW720906:TLW721006 TVS720906:TVS721006 UFO720906:UFO721006 UPK720906:UPK721006 UZG720906:UZG721006 VJC720906:VJC721006 VSY720906:VSY721006 WCU720906:WCU721006 WMQ720906:WMQ721006 WWM720906:WWM721006 AE786442:AE786542 KA786442:KA786542 TW786442:TW786542 ADS786442:ADS786542 ANO786442:ANO786542 AXK786442:AXK786542 BHG786442:BHG786542 BRC786442:BRC786542 CAY786442:CAY786542 CKU786442:CKU786542 CUQ786442:CUQ786542 DEM786442:DEM786542 DOI786442:DOI786542 DYE786442:DYE786542 EIA786442:EIA786542 ERW786442:ERW786542 FBS786442:FBS786542 FLO786442:FLO786542 FVK786442:FVK786542 GFG786442:GFG786542 GPC786442:GPC786542 GYY786442:GYY786542 HIU786442:HIU786542 HSQ786442:HSQ786542 ICM786442:ICM786542 IMI786442:IMI786542 IWE786442:IWE786542 JGA786442:JGA786542 JPW786442:JPW786542 JZS786442:JZS786542 KJO786442:KJO786542 KTK786442:KTK786542 LDG786442:LDG786542 LNC786442:LNC786542 LWY786442:LWY786542 MGU786442:MGU786542 MQQ786442:MQQ786542 NAM786442:NAM786542 NKI786442:NKI786542 NUE786442:NUE786542 OEA786442:OEA786542 ONW786442:ONW786542 OXS786442:OXS786542 PHO786442:PHO786542 PRK786442:PRK786542 QBG786442:QBG786542 QLC786442:QLC786542 QUY786442:QUY786542 REU786442:REU786542 ROQ786442:ROQ786542 RYM786442:RYM786542 SII786442:SII786542 SSE786442:SSE786542 TCA786442:TCA786542 TLW786442:TLW786542 TVS786442:TVS786542 UFO786442:UFO786542 UPK786442:UPK786542 UZG786442:UZG786542 VJC786442:VJC786542 VSY786442:VSY786542 WCU786442:WCU786542 WMQ786442:WMQ786542 WWM786442:WWM786542 AE851978:AE852078 KA851978:KA852078 TW851978:TW852078 ADS851978:ADS852078 ANO851978:ANO852078 AXK851978:AXK852078 BHG851978:BHG852078 BRC851978:BRC852078 CAY851978:CAY852078 CKU851978:CKU852078 CUQ851978:CUQ852078 DEM851978:DEM852078 DOI851978:DOI852078 DYE851978:DYE852078 EIA851978:EIA852078 ERW851978:ERW852078 FBS851978:FBS852078 FLO851978:FLO852078 FVK851978:FVK852078 GFG851978:GFG852078 GPC851978:GPC852078 GYY851978:GYY852078 HIU851978:HIU852078 HSQ851978:HSQ852078 ICM851978:ICM852078 IMI851978:IMI852078 IWE851978:IWE852078 JGA851978:JGA852078 JPW851978:JPW852078 JZS851978:JZS852078 KJO851978:KJO852078 KTK851978:KTK852078 LDG851978:LDG852078 LNC851978:LNC852078 LWY851978:LWY852078 MGU851978:MGU852078 MQQ851978:MQQ852078 NAM851978:NAM852078 NKI851978:NKI852078 NUE851978:NUE852078 OEA851978:OEA852078 ONW851978:ONW852078 OXS851978:OXS852078 PHO851978:PHO852078 PRK851978:PRK852078 QBG851978:QBG852078 QLC851978:QLC852078 QUY851978:QUY852078 REU851978:REU852078 ROQ851978:ROQ852078 RYM851978:RYM852078 SII851978:SII852078 SSE851978:SSE852078 TCA851978:TCA852078 TLW851978:TLW852078 TVS851978:TVS852078 UFO851978:UFO852078 UPK851978:UPK852078 UZG851978:UZG852078 VJC851978:VJC852078 VSY851978:VSY852078 WCU851978:WCU852078 WMQ851978:WMQ852078 WWM851978:WWM852078 AE917514:AE917614 KA917514:KA917614 TW917514:TW917614 ADS917514:ADS917614 ANO917514:ANO917614 AXK917514:AXK917614 BHG917514:BHG917614 BRC917514:BRC917614 CAY917514:CAY917614 CKU917514:CKU917614 CUQ917514:CUQ917614 DEM917514:DEM917614 DOI917514:DOI917614 DYE917514:DYE917614 EIA917514:EIA917614 ERW917514:ERW917614 FBS917514:FBS917614 FLO917514:FLO917614 FVK917514:FVK917614 GFG917514:GFG917614 GPC917514:GPC917614 GYY917514:GYY917614 HIU917514:HIU917614 HSQ917514:HSQ917614 ICM917514:ICM917614 IMI917514:IMI917614 IWE917514:IWE917614 JGA917514:JGA917614 JPW917514:JPW917614 JZS917514:JZS917614 KJO917514:KJO917614 KTK917514:KTK917614 LDG917514:LDG917614 LNC917514:LNC917614 LWY917514:LWY917614 MGU917514:MGU917614 MQQ917514:MQQ917614 NAM917514:NAM917614 NKI917514:NKI917614 NUE917514:NUE917614 OEA917514:OEA917614 ONW917514:ONW917614 OXS917514:OXS917614 PHO917514:PHO917614 PRK917514:PRK917614 QBG917514:QBG917614 QLC917514:QLC917614 QUY917514:QUY917614 REU917514:REU917614 ROQ917514:ROQ917614 RYM917514:RYM917614 SII917514:SII917614 SSE917514:SSE917614 TCA917514:TCA917614 TLW917514:TLW917614 TVS917514:TVS917614 UFO917514:UFO917614 UPK917514:UPK917614 UZG917514:UZG917614 VJC917514:VJC917614 VSY917514:VSY917614 WCU917514:WCU917614 WMQ917514:WMQ917614 WWM917514:WWM917614 AE983050:AE983150 KA983050:KA983150 TW983050:TW983150 ADS983050:ADS983150 ANO983050:ANO983150 AXK983050:AXK983150 BHG983050:BHG983150 BRC983050:BRC983150 CAY983050:CAY983150 CKU983050:CKU983150 CUQ983050:CUQ983150 DEM983050:DEM983150 DOI983050:DOI983150 DYE983050:DYE983150 EIA983050:EIA983150 ERW983050:ERW983150 FBS983050:FBS983150 FLO983050:FLO983150 FVK983050:FVK983150 GFG983050:GFG983150 GPC983050:GPC983150 GYY983050:GYY983150 HIU983050:HIU983150 HSQ983050:HSQ983150 ICM983050:ICM983150 IMI983050:IMI983150 IWE983050:IWE983150 JGA983050:JGA983150 JPW983050:JPW983150 JZS983050:JZS983150 KJO983050:KJO983150 KTK983050:KTK983150 LDG983050:LDG983150 LNC983050:LNC983150 LWY983050:LWY983150 MGU983050:MGU983150 MQQ983050:MQQ983150 NAM983050:NAM983150 NKI983050:NKI983150 NUE983050:NUE983150 OEA983050:OEA983150 ONW983050:ONW983150 OXS983050:OXS983150 PHO983050:PHO983150 PRK983050:PRK983150 QBG983050:QBG983150 QLC983050:QLC983150 QUY983050:QUY983150 REU983050:REU983150 ROQ983050:ROQ983150 RYM983050:RYM983150 SII983050:SII983150 SSE983050:SSE983150 TCA983050:TCA983150 TLW983050:TLW983150 TVS983050:TVS983150 UFO983050:UFO983150 UPK983050:UPK983150 UZG983050:UZG983150 VJC983050:VJC983150 VSY983050:VSY983150 WCU983050:WCU983150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KA13:KA62 KA64:KA113" xr:uid="{00000000-0002-0000-0400-000006000000}"/>
    <dataValidation allowBlank="1" showInputMessage="1" showErrorMessage="1" prompt="Performance Tasks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48:WWN983150 FBT13:FBT62 KB65544:KB65646 TX65544:TX65646 ADT65544:ADT65646 ANP65544:ANP65646 AXL65544:AXL65646 BHH65544:BHH65646 BRD65544:BRD65646 CAZ65544:CAZ65646 CKV65544:CKV65646 CUR65544:CUR65646 DEN65544:DEN65646 DOJ65544:DOJ65646 DYF65544:DYF65646 EIB65544:EIB65646 ERX65544:ERX65646 FBT65544:FBT65646 FLP65544:FLP65646 FVL65544:FVL65646 GFH65544:GFH65646 GPD65544:GPD65646 GYZ65544:GYZ65646 HIV65544:HIV65646 HSR65544:HSR65646 ICN65544:ICN65646 IMJ65544:IMJ65646 IWF65544:IWF65646 JGB65544:JGB65646 JPX65544:JPX65646 JZT65544:JZT65646 KJP65544:KJP65646 KTL65544:KTL65646 LDH65544:LDH65646 LND65544:LND65646 LWZ65544:LWZ65646 MGV65544:MGV65646 MQR65544:MQR65646 NAN65544:NAN65646 NKJ65544:NKJ65646 NUF65544:NUF65646 OEB65544:OEB65646 ONX65544:ONX65646 OXT65544:OXT65646 PHP65544:PHP65646 PRL65544:PRL65646 QBH65544:QBH65646 QLD65544:QLD65646 QUZ65544:QUZ65646 REV65544:REV65646 ROR65544:ROR65646 RYN65544:RYN65646 SIJ65544:SIJ65646 SSF65544:SSF65646 TCB65544:TCB65646 TLX65544:TLX65646 TVT65544:TVT65646 UFP65544:UFP65646 UPL65544:UPL65646 UZH65544:UZH65646 VJD65544:VJD65646 VSZ65544:VSZ65646 WCV65544:WCV65646 WMR65544:WMR65646 WWN65544:WWN65646 ERX13:ERX62 KB131080:KB131182 TX131080:TX131182 ADT131080:ADT131182 ANP131080:ANP131182 AXL131080:AXL131182 BHH131080:BHH131182 BRD131080:BRD131182 CAZ131080:CAZ131182 CKV131080:CKV131182 CUR131080:CUR131182 DEN131080:DEN131182 DOJ131080:DOJ131182 DYF131080:DYF131182 EIB131080:EIB131182 ERX131080:ERX131182 FBT131080:FBT131182 FLP131080:FLP131182 FVL131080:FVL131182 GFH131080:GFH131182 GPD131080:GPD131182 GYZ131080:GYZ131182 HIV131080:HIV131182 HSR131080:HSR131182 ICN131080:ICN131182 IMJ131080:IMJ131182 IWF131080:IWF131182 JGB131080:JGB131182 JPX131080:JPX131182 JZT131080:JZT131182 KJP131080:KJP131182 KTL131080:KTL131182 LDH131080:LDH131182 LND131080:LND131182 LWZ131080:LWZ131182 MGV131080:MGV131182 MQR131080:MQR131182 NAN131080:NAN131182 NKJ131080:NKJ131182 NUF131080:NUF131182 OEB131080:OEB131182 ONX131080:ONX131182 OXT131080:OXT131182 PHP131080:PHP131182 PRL131080:PRL131182 QBH131080:QBH131182 QLD131080:QLD131182 QUZ131080:QUZ131182 REV131080:REV131182 ROR131080:ROR131182 RYN131080:RYN131182 SIJ131080:SIJ131182 SSF131080:SSF131182 TCB131080:TCB131182 TLX131080:TLX131182 TVT131080:TVT131182 UFP131080:UFP131182 UPL131080:UPL131182 UZH131080:UZH131182 VJD131080:VJD131182 VSZ131080:VSZ131182 WCV131080:WCV131182 WMR131080:WMR131182 WWN131080:WWN131182 EIB13:EIB62 KB196616:KB196718 TX196616:TX196718 ADT196616:ADT196718 ANP196616:ANP196718 AXL196616:AXL196718 BHH196616:BHH196718 BRD196616:BRD196718 CAZ196616:CAZ196718 CKV196616:CKV196718 CUR196616:CUR196718 DEN196616:DEN196718 DOJ196616:DOJ196718 DYF196616:DYF196718 EIB196616:EIB196718 ERX196616:ERX196718 FBT196616:FBT196718 FLP196616:FLP196718 FVL196616:FVL196718 GFH196616:GFH196718 GPD196616:GPD196718 GYZ196616:GYZ196718 HIV196616:HIV196718 HSR196616:HSR196718 ICN196616:ICN196718 IMJ196616:IMJ196718 IWF196616:IWF196718 JGB196616:JGB196718 JPX196616:JPX196718 JZT196616:JZT196718 KJP196616:KJP196718 KTL196616:KTL196718 LDH196616:LDH196718 LND196616:LND196718 LWZ196616:LWZ196718 MGV196616:MGV196718 MQR196616:MQR196718 NAN196616:NAN196718 NKJ196616:NKJ196718 NUF196616:NUF196718 OEB196616:OEB196718 ONX196616:ONX196718 OXT196616:OXT196718 PHP196616:PHP196718 PRL196616:PRL196718 QBH196616:QBH196718 QLD196616:QLD196718 QUZ196616:QUZ196718 REV196616:REV196718 ROR196616:ROR196718 RYN196616:RYN196718 SIJ196616:SIJ196718 SSF196616:SSF196718 TCB196616:TCB196718 TLX196616:TLX196718 TVT196616:TVT196718 UFP196616:UFP196718 UPL196616:UPL196718 UZH196616:UZH196718 VJD196616:VJD196718 VSZ196616:VSZ196718 WCV196616:WCV196718 WMR196616:WMR196718 WWN196616:WWN196718 DYF13:DYF62 KB262152:KB262254 TX262152:TX262254 ADT262152:ADT262254 ANP262152:ANP262254 AXL262152:AXL262254 BHH262152:BHH262254 BRD262152:BRD262254 CAZ262152:CAZ262254 CKV262152:CKV262254 CUR262152:CUR262254 DEN262152:DEN262254 DOJ262152:DOJ262254 DYF262152:DYF262254 EIB262152:EIB262254 ERX262152:ERX262254 FBT262152:FBT262254 FLP262152:FLP262254 FVL262152:FVL262254 GFH262152:GFH262254 GPD262152:GPD262254 GYZ262152:GYZ262254 HIV262152:HIV262254 HSR262152:HSR262254 ICN262152:ICN262254 IMJ262152:IMJ262254 IWF262152:IWF262254 JGB262152:JGB262254 JPX262152:JPX262254 JZT262152:JZT262254 KJP262152:KJP262254 KTL262152:KTL262254 LDH262152:LDH262254 LND262152:LND262254 LWZ262152:LWZ262254 MGV262152:MGV262254 MQR262152:MQR262254 NAN262152:NAN262254 NKJ262152:NKJ262254 NUF262152:NUF262254 OEB262152:OEB262254 ONX262152:ONX262254 OXT262152:OXT262254 PHP262152:PHP262254 PRL262152:PRL262254 QBH262152:QBH262254 QLD262152:QLD262254 QUZ262152:QUZ262254 REV262152:REV262254 ROR262152:ROR262254 RYN262152:RYN262254 SIJ262152:SIJ262254 SSF262152:SSF262254 TCB262152:TCB262254 TLX262152:TLX262254 TVT262152:TVT262254 UFP262152:UFP262254 UPL262152:UPL262254 UZH262152:UZH262254 VJD262152:VJD262254 VSZ262152:VSZ262254 WCV262152:WCV262254 WMR262152:WMR262254 WWN262152:WWN262254 DOJ13:DOJ62 KB327688:KB327790 TX327688:TX327790 ADT327688:ADT327790 ANP327688:ANP327790 AXL327688:AXL327790 BHH327688:BHH327790 BRD327688:BRD327790 CAZ327688:CAZ327790 CKV327688:CKV327790 CUR327688:CUR327790 DEN327688:DEN327790 DOJ327688:DOJ327790 DYF327688:DYF327790 EIB327688:EIB327790 ERX327688:ERX327790 FBT327688:FBT327790 FLP327688:FLP327790 FVL327688:FVL327790 GFH327688:GFH327790 GPD327688:GPD327790 GYZ327688:GYZ327790 HIV327688:HIV327790 HSR327688:HSR327790 ICN327688:ICN327790 IMJ327688:IMJ327790 IWF327688:IWF327790 JGB327688:JGB327790 JPX327688:JPX327790 JZT327688:JZT327790 KJP327688:KJP327790 KTL327688:KTL327790 LDH327688:LDH327790 LND327688:LND327790 LWZ327688:LWZ327790 MGV327688:MGV327790 MQR327688:MQR327790 NAN327688:NAN327790 NKJ327688:NKJ327790 NUF327688:NUF327790 OEB327688:OEB327790 ONX327688:ONX327790 OXT327688:OXT327790 PHP327688:PHP327790 PRL327688:PRL327790 QBH327688:QBH327790 QLD327688:QLD327790 QUZ327688:QUZ327790 REV327688:REV327790 ROR327688:ROR327790 RYN327688:RYN327790 SIJ327688:SIJ327790 SSF327688:SSF327790 TCB327688:TCB327790 TLX327688:TLX327790 TVT327688:TVT327790 UFP327688:UFP327790 UPL327688:UPL327790 UZH327688:UZH327790 VJD327688:VJD327790 VSZ327688:VSZ327790 WCV327688:WCV327790 WMR327688:WMR327790 WWN327688:WWN327790 DEN13:DEN62 KB393224:KB393326 TX393224:TX393326 ADT393224:ADT393326 ANP393224:ANP393326 AXL393224:AXL393326 BHH393224:BHH393326 BRD393224:BRD393326 CAZ393224:CAZ393326 CKV393224:CKV393326 CUR393224:CUR393326 DEN393224:DEN393326 DOJ393224:DOJ393326 DYF393224:DYF393326 EIB393224:EIB393326 ERX393224:ERX393326 FBT393224:FBT393326 FLP393224:FLP393326 FVL393224:FVL393326 GFH393224:GFH393326 GPD393224:GPD393326 GYZ393224:GYZ393326 HIV393224:HIV393326 HSR393224:HSR393326 ICN393224:ICN393326 IMJ393224:IMJ393326 IWF393224:IWF393326 JGB393224:JGB393326 JPX393224:JPX393326 JZT393224:JZT393326 KJP393224:KJP393326 KTL393224:KTL393326 LDH393224:LDH393326 LND393224:LND393326 LWZ393224:LWZ393326 MGV393224:MGV393326 MQR393224:MQR393326 NAN393224:NAN393326 NKJ393224:NKJ393326 NUF393224:NUF393326 OEB393224:OEB393326 ONX393224:ONX393326 OXT393224:OXT393326 PHP393224:PHP393326 PRL393224:PRL393326 QBH393224:QBH393326 QLD393224:QLD393326 QUZ393224:QUZ393326 REV393224:REV393326 ROR393224:ROR393326 RYN393224:RYN393326 SIJ393224:SIJ393326 SSF393224:SSF393326 TCB393224:TCB393326 TLX393224:TLX393326 TVT393224:TVT393326 UFP393224:UFP393326 UPL393224:UPL393326 UZH393224:UZH393326 VJD393224:VJD393326 VSZ393224:VSZ393326 WCV393224:WCV393326 WMR393224:WMR393326 WWN393224:WWN393326 CUR13:CUR62 KB458760:KB458862 TX458760:TX458862 ADT458760:ADT458862 ANP458760:ANP458862 AXL458760:AXL458862 BHH458760:BHH458862 BRD458760:BRD458862 CAZ458760:CAZ458862 CKV458760:CKV458862 CUR458760:CUR458862 DEN458760:DEN458862 DOJ458760:DOJ458862 DYF458760:DYF458862 EIB458760:EIB458862 ERX458760:ERX458862 FBT458760:FBT458862 FLP458760:FLP458862 FVL458760:FVL458862 GFH458760:GFH458862 GPD458760:GPD458862 GYZ458760:GYZ458862 HIV458760:HIV458862 HSR458760:HSR458862 ICN458760:ICN458862 IMJ458760:IMJ458862 IWF458760:IWF458862 JGB458760:JGB458862 JPX458760:JPX458862 JZT458760:JZT458862 KJP458760:KJP458862 KTL458760:KTL458862 LDH458760:LDH458862 LND458760:LND458862 LWZ458760:LWZ458862 MGV458760:MGV458862 MQR458760:MQR458862 NAN458760:NAN458862 NKJ458760:NKJ458862 NUF458760:NUF458862 OEB458760:OEB458862 ONX458760:ONX458862 OXT458760:OXT458862 PHP458760:PHP458862 PRL458760:PRL458862 QBH458760:QBH458862 QLD458760:QLD458862 QUZ458760:QUZ458862 REV458760:REV458862 ROR458760:ROR458862 RYN458760:RYN458862 SIJ458760:SIJ458862 SSF458760:SSF458862 TCB458760:TCB458862 TLX458760:TLX458862 TVT458760:TVT458862 UFP458760:UFP458862 UPL458760:UPL458862 UZH458760:UZH458862 VJD458760:VJD458862 VSZ458760:VSZ458862 WCV458760:WCV458862 WMR458760:WMR458862 WWN458760:WWN458862 CKV13:CKV62 KB524296:KB524398 TX524296:TX524398 ADT524296:ADT524398 ANP524296:ANP524398 AXL524296:AXL524398 BHH524296:BHH524398 BRD524296:BRD524398 CAZ524296:CAZ524398 CKV524296:CKV524398 CUR524296:CUR524398 DEN524296:DEN524398 DOJ524296:DOJ524398 DYF524296:DYF524398 EIB524296:EIB524398 ERX524296:ERX524398 FBT524296:FBT524398 FLP524296:FLP524398 FVL524296:FVL524398 GFH524296:GFH524398 GPD524296:GPD524398 GYZ524296:GYZ524398 HIV524296:HIV524398 HSR524296:HSR524398 ICN524296:ICN524398 IMJ524296:IMJ524398 IWF524296:IWF524398 JGB524296:JGB524398 JPX524296:JPX524398 JZT524296:JZT524398 KJP524296:KJP524398 KTL524296:KTL524398 LDH524296:LDH524398 LND524296:LND524398 LWZ524296:LWZ524398 MGV524296:MGV524398 MQR524296:MQR524398 NAN524296:NAN524398 NKJ524296:NKJ524398 NUF524296:NUF524398 OEB524296:OEB524398 ONX524296:ONX524398 OXT524296:OXT524398 PHP524296:PHP524398 PRL524296:PRL524398 QBH524296:QBH524398 QLD524296:QLD524398 QUZ524296:QUZ524398 REV524296:REV524398 ROR524296:ROR524398 RYN524296:RYN524398 SIJ524296:SIJ524398 SSF524296:SSF524398 TCB524296:TCB524398 TLX524296:TLX524398 TVT524296:TVT524398 UFP524296:UFP524398 UPL524296:UPL524398 UZH524296:UZH524398 VJD524296:VJD524398 VSZ524296:VSZ524398 WCV524296:WCV524398 WMR524296:WMR524398 WWN524296:WWN524398 CAZ13:CAZ62 KB589832:KB589934 TX589832:TX589934 ADT589832:ADT589934 ANP589832:ANP589934 AXL589832:AXL589934 BHH589832:BHH589934 BRD589832:BRD589934 CAZ589832:CAZ589934 CKV589832:CKV589934 CUR589832:CUR589934 DEN589832:DEN589934 DOJ589832:DOJ589934 DYF589832:DYF589934 EIB589832:EIB589934 ERX589832:ERX589934 FBT589832:FBT589934 FLP589832:FLP589934 FVL589832:FVL589934 GFH589832:GFH589934 GPD589832:GPD589934 GYZ589832:GYZ589934 HIV589832:HIV589934 HSR589832:HSR589934 ICN589832:ICN589934 IMJ589832:IMJ589934 IWF589832:IWF589934 JGB589832:JGB589934 JPX589832:JPX589934 JZT589832:JZT589934 KJP589832:KJP589934 KTL589832:KTL589934 LDH589832:LDH589934 LND589832:LND589934 LWZ589832:LWZ589934 MGV589832:MGV589934 MQR589832:MQR589934 NAN589832:NAN589934 NKJ589832:NKJ589934 NUF589832:NUF589934 OEB589832:OEB589934 ONX589832:ONX589934 OXT589832:OXT589934 PHP589832:PHP589934 PRL589832:PRL589934 QBH589832:QBH589934 QLD589832:QLD589934 QUZ589832:QUZ589934 REV589832:REV589934 ROR589832:ROR589934 RYN589832:RYN589934 SIJ589832:SIJ589934 SSF589832:SSF589934 TCB589832:TCB589934 TLX589832:TLX589934 TVT589832:TVT589934 UFP589832:UFP589934 UPL589832:UPL589934 UZH589832:UZH589934 VJD589832:VJD589934 VSZ589832:VSZ589934 WCV589832:WCV589934 WMR589832:WMR589934 WWN589832:WWN589934 BRD13:BRD62 KB655368:KB655470 TX655368:TX655470 ADT655368:ADT655470 ANP655368:ANP655470 AXL655368:AXL655470 BHH655368:BHH655470 BRD655368:BRD655470 CAZ655368:CAZ655470 CKV655368:CKV655470 CUR655368:CUR655470 DEN655368:DEN655470 DOJ655368:DOJ655470 DYF655368:DYF655470 EIB655368:EIB655470 ERX655368:ERX655470 FBT655368:FBT655470 FLP655368:FLP655470 FVL655368:FVL655470 GFH655368:GFH655470 GPD655368:GPD655470 GYZ655368:GYZ655470 HIV655368:HIV655470 HSR655368:HSR655470 ICN655368:ICN655470 IMJ655368:IMJ655470 IWF655368:IWF655470 JGB655368:JGB655470 JPX655368:JPX655470 JZT655368:JZT655470 KJP655368:KJP655470 KTL655368:KTL655470 LDH655368:LDH655470 LND655368:LND655470 LWZ655368:LWZ655470 MGV655368:MGV655470 MQR655368:MQR655470 NAN655368:NAN655470 NKJ655368:NKJ655470 NUF655368:NUF655470 OEB655368:OEB655470 ONX655368:ONX655470 OXT655368:OXT655470 PHP655368:PHP655470 PRL655368:PRL655470 QBH655368:QBH655470 QLD655368:QLD655470 QUZ655368:QUZ655470 REV655368:REV655470 ROR655368:ROR655470 RYN655368:RYN655470 SIJ655368:SIJ655470 SSF655368:SSF655470 TCB655368:TCB655470 TLX655368:TLX655470 TVT655368:TVT655470 UFP655368:UFP655470 UPL655368:UPL655470 UZH655368:UZH655470 VJD655368:VJD655470 VSZ655368:VSZ655470 WCV655368:WCV655470 WMR655368:WMR655470 WWN655368:WWN655470 BHH13:BHH62 KB720904:KB721006 TX720904:TX721006 ADT720904:ADT721006 ANP720904:ANP721006 AXL720904:AXL721006 BHH720904:BHH721006 BRD720904:BRD721006 CAZ720904:CAZ721006 CKV720904:CKV721006 CUR720904:CUR721006 DEN720904:DEN721006 DOJ720904:DOJ721006 DYF720904:DYF721006 EIB720904:EIB721006 ERX720904:ERX721006 FBT720904:FBT721006 FLP720904:FLP721006 FVL720904:FVL721006 GFH720904:GFH721006 GPD720904:GPD721006 GYZ720904:GYZ721006 HIV720904:HIV721006 HSR720904:HSR721006 ICN720904:ICN721006 IMJ720904:IMJ721006 IWF720904:IWF721006 JGB720904:JGB721006 JPX720904:JPX721006 JZT720904:JZT721006 KJP720904:KJP721006 KTL720904:KTL721006 LDH720904:LDH721006 LND720904:LND721006 LWZ720904:LWZ721006 MGV720904:MGV721006 MQR720904:MQR721006 NAN720904:NAN721006 NKJ720904:NKJ721006 NUF720904:NUF721006 OEB720904:OEB721006 ONX720904:ONX721006 OXT720904:OXT721006 PHP720904:PHP721006 PRL720904:PRL721006 QBH720904:QBH721006 QLD720904:QLD721006 QUZ720904:QUZ721006 REV720904:REV721006 ROR720904:ROR721006 RYN720904:RYN721006 SIJ720904:SIJ721006 SSF720904:SSF721006 TCB720904:TCB721006 TLX720904:TLX721006 TVT720904:TVT721006 UFP720904:UFP721006 UPL720904:UPL721006 UZH720904:UZH721006 VJD720904:VJD721006 VSZ720904:VSZ721006 WCV720904:WCV721006 WMR720904:WMR721006 WWN720904:WWN721006 AXL13:AXL62 KB786440:KB786542 TX786440:TX786542 ADT786440:ADT786542 ANP786440:ANP786542 AXL786440:AXL786542 BHH786440:BHH786542 BRD786440:BRD786542 CAZ786440:CAZ786542 CKV786440:CKV786542 CUR786440:CUR786542 DEN786440:DEN786542 DOJ786440:DOJ786542 DYF786440:DYF786542 EIB786440:EIB786542 ERX786440:ERX786542 FBT786440:FBT786542 FLP786440:FLP786542 FVL786440:FVL786542 GFH786440:GFH786542 GPD786440:GPD786542 GYZ786440:GYZ786542 HIV786440:HIV786542 HSR786440:HSR786542 ICN786440:ICN786542 IMJ786440:IMJ786542 IWF786440:IWF786542 JGB786440:JGB786542 JPX786440:JPX786542 JZT786440:JZT786542 KJP786440:KJP786542 KTL786440:KTL786542 LDH786440:LDH786542 LND786440:LND786542 LWZ786440:LWZ786542 MGV786440:MGV786542 MQR786440:MQR786542 NAN786440:NAN786542 NKJ786440:NKJ786542 NUF786440:NUF786542 OEB786440:OEB786542 ONX786440:ONX786542 OXT786440:OXT786542 PHP786440:PHP786542 PRL786440:PRL786542 QBH786440:QBH786542 QLD786440:QLD786542 QUZ786440:QUZ786542 REV786440:REV786542 ROR786440:ROR786542 RYN786440:RYN786542 SIJ786440:SIJ786542 SSF786440:SSF786542 TCB786440:TCB786542 TLX786440:TLX786542 TVT786440:TVT786542 UFP786440:UFP786542 UPL786440:UPL786542 UZH786440:UZH786542 VJD786440:VJD786542 VSZ786440:VSZ786542 WCV786440:WCV786542 WMR786440:WMR786542 WWN786440:WWN786542 ANP13:ANP62 KB851976:KB852078 TX851976:TX852078 ADT851976:ADT852078 ANP851976:ANP852078 AXL851976:AXL852078 BHH851976:BHH852078 BRD851976:BRD852078 CAZ851976:CAZ852078 CKV851976:CKV852078 CUR851976:CUR852078 DEN851976:DEN852078 DOJ851976:DOJ852078 DYF851976:DYF852078 EIB851976:EIB852078 ERX851976:ERX852078 FBT851976:FBT852078 FLP851976:FLP852078 FVL851976:FVL852078 GFH851976:GFH852078 GPD851976:GPD852078 GYZ851976:GYZ852078 HIV851976:HIV852078 HSR851976:HSR852078 ICN851976:ICN852078 IMJ851976:IMJ852078 IWF851976:IWF852078 JGB851976:JGB852078 JPX851976:JPX852078 JZT851976:JZT852078 KJP851976:KJP852078 KTL851976:KTL852078 LDH851976:LDH852078 LND851976:LND852078 LWZ851976:LWZ852078 MGV851976:MGV852078 MQR851976:MQR852078 NAN851976:NAN852078 NKJ851976:NKJ852078 NUF851976:NUF852078 OEB851976:OEB852078 ONX851976:ONX852078 OXT851976:OXT852078 PHP851976:PHP852078 PRL851976:PRL852078 QBH851976:QBH852078 QLD851976:QLD852078 QUZ851976:QUZ852078 REV851976:REV852078 ROR851976:ROR852078 RYN851976:RYN852078 SIJ851976:SIJ852078 SSF851976:SSF852078 TCB851976:TCB852078 TLX851976:TLX852078 TVT851976:TVT852078 UFP851976:UFP852078 UPL851976:UPL852078 UZH851976:UZH852078 VJD851976:VJD852078 VSZ851976:VSZ852078 WCV851976:WCV852078 WMR851976:WMR852078 WWN851976:WWN852078 ADT13:ADT62 KB917512:KB917614 TX917512:TX917614 ADT917512:ADT917614 ANP917512:ANP917614 AXL917512:AXL917614 BHH917512:BHH917614 BRD917512:BRD917614 CAZ917512:CAZ917614 CKV917512:CKV917614 CUR917512:CUR917614 DEN917512:DEN917614 DOJ917512:DOJ917614 DYF917512:DYF917614 EIB917512:EIB917614 ERX917512:ERX917614 FBT917512:FBT917614 FLP917512:FLP917614 FVL917512:FVL917614 GFH917512:GFH917614 GPD917512:GPD917614 GYZ917512:GYZ917614 HIV917512:HIV917614 HSR917512:HSR917614 ICN917512:ICN917614 IMJ917512:IMJ917614 IWF917512:IWF917614 JGB917512:JGB917614 JPX917512:JPX917614 JZT917512:JZT917614 KJP917512:KJP917614 KTL917512:KTL917614 LDH917512:LDH917614 LND917512:LND917614 LWZ917512:LWZ917614 MGV917512:MGV917614 MQR917512:MQR917614 NAN917512:NAN917614 NKJ917512:NKJ917614 NUF917512:NUF917614 OEB917512:OEB917614 ONX917512:ONX917614 OXT917512:OXT917614 PHP917512:PHP917614 PRL917512:PRL917614 QBH917512:QBH917614 QLD917512:QLD917614 QUZ917512:QUZ917614 REV917512:REV917614 ROR917512:ROR917614 RYN917512:RYN917614 SIJ917512:SIJ917614 SSF917512:SSF917614 TCB917512:TCB917614 TLX917512:TLX917614 TVT917512:TVT917614 UFP917512:UFP917614 UPL917512:UPL917614 UZH917512:UZH917614 VJD917512:VJD917614 VSZ917512:VSZ917614 WCV917512:WCV917614 WMR917512:WMR917614 WWN917512:WWN917614 TX13:TX62 KB983048:KB983150 TX983048:TX983150 ADT983048:ADT983150 ANP983048:ANP983150 AXL983048:AXL983150 BHH983048:BHH983150 BRD983048:BRD983150 CAZ983048:CAZ983150 CKV983048:CKV983150 CUR983048:CUR983150 DEN983048:DEN983150 DOJ983048:DOJ983150 DYF983048:DYF983150 EIB983048:EIB983150 ERX983048:ERX983150 FBT983048:FBT983150 FLP983048:FLP983150 FVL983048:FVL983150 GFH983048:GFH983150 GPD983048:GPD983150 GYZ983048:GYZ983150 HIV983048:HIV983150 HSR983048:HSR983150 ICN983048:ICN983150 IMJ983048:IMJ983150 IWF983048:IWF983150 JGB983048:JGB983150 JPX983048:JPX983150 JZT983048:JZT983150 KJP983048:KJP983150 KTL983048:KTL983150 LDH983048:LDH983150 LND983048:LND983150 LWZ983048:LWZ983150 MGV983048:MGV983150 MQR983048:MQR983150 NAN983048:NAN983150 NKJ983048:NKJ983150 NUF983048:NUF983150 OEB983048:OEB983150 ONX983048:ONX983150 OXT983048:OXT983150 PHP983048:PHP983150 PRL983048:PRL983150 QBH983048:QBH983150 QLD983048:QLD983150 QUZ983048:QUZ983150 REV983048:REV983150 ROR983048:ROR983150 RYN983048:RYN983150 SIJ983048:SIJ983150 SSF983048:SSF983150 TCB983048:TCB983150 TLX983048:TLX983150 TVT983048:TVT983150 UFP983048:UFP983150 UPL983048:UPL983150 UZH983048:UZH983150 VJD983048:VJD983150 VSZ983048:VSZ983150 WCV983048:WCV983150 WMR983048:WMR983150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xr:uid="{00000000-0002-0000-0400-000007000000}"/>
    <dataValidation allowBlank="1" showInputMessage="1" showErrorMessage="1" prompt="Performance tasks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48:WWO983150 FBU13:FBU62 KC65544:KC65646 TY65544:TY65646 ADU65544:ADU65646 ANQ65544:ANQ65646 AXM65544:AXM65646 BHI65544:BHI65646 BRE65544:BRE65646 CBA65544:CBA65646 CKW65544:CKW65646 CUS65544:CUS65646 DEO65544:DEO65646 DOK65544:DOK65646 DYG65544:DYG65646 EIC65544:EIC65646 ERY65544:ERY65646 FBU65544:FBU65646 FLQ65544:FLQ65646 FVM65544:FVM65646 GFI65544:GFI65646 GPE65544:GPE65646 GZA65544:GZA65646 HIW65544:HIW65646 HSS65544:HSS65646 ICO65544:ICO65646 IMK65544:IMK65646 IWG65544:IWG65646 JGC65544:JGC65646 JPY65544:JPY65646 JZU65544:JZU65646 KJQ65544:KJQ65646 KTM65544:KTM65646 LDI65544:LDI65646 LNE65544:LNE65646 LXA65544:LXA65646 MGW65544:MGW65646 MQS65544:MQS65646 NAO65544:NAO65646 NKK65544:NKK65646 NUG65544:NUG65646 OEC65544:OEC65646 ONY65544:ONY65646 OXU65544:OXU65646 PHQ65544:PHQ65646 PRM65544:PRM65646 QBI65544:QBI65646 QLE65544:QLE65646 QVA65544:QVA65646 REW65544:REW65646 ROS65544:ROS65646 RYO65544:RYO65646 SIK65544:SIK65646 SSG65544:SSG65646 TCC65544:TCC65646 TLY65544:TLY65646 TVU65544:TVU65646 UFQ65544:UFQ65646 UPM65544:UPM65646 UZI65544:UZI65646 VJE65544:VJE65646 VTA65544:VTA65646 WCW65544:WCW65646 WMS65544:WMS65646 WWO65544:WWO65646 ERY13:ERY62 KC131080:KC131182 TY131080:TY131182 ADU131080:ADU131182 ANQ131080:ANQ131182 AXM131080:AXM131182 BHI131080:BHI131182 BRE131080:BRE131182 CBA131080:CBA131182 CKW131080:CKW131182 CUS131080:CUS131182 DEO131080:DEO131182 DOK131080:DOK131182 DYG131080:DYG131182 EIC131080:EIC131182 ERY131080:ERY131182 FBU131080:FBU131182 FLQ131080:FLQ131182 FVM131080:FVM131182 GFI131080:GFI131182 GPE131080:GPE131182 GZA131080:GZA131182 HIW131080:HIW131182 HSS131080:HSS131182 ICO131080:ICO131182 IMK131080:IMK131182 IWG131080:IWG131182 JGC131080:JGC131182 JPY131080:JPY131182 JZU131080:JZU131182 KJQ131080:KJQ131182 KTM131080:KTM131182 LDI131080:LDI131182 LNE131080:LNE131182 LXA131080:LXA131182 MGW131080:MGW131182 MQS131080:MQS131182 NAO131080:NAO131182 NKK131080:NKK131182 NUG131080:NUG131182 OEC131080:OEC131182 ONY131080:ONY131182 OXU131080:OXU131182 PHQ131080:PHQ131182 PRM131080:PRM131182 QBI131080:QBI131182 QLE131080:QLE131182 QVA131080:QVA131182 REW131080:REW131182 ROS131080:ROS131182 RYO131080:RYO131182 SIK131080:SIK131182 SSG131080:SSG131182 TCC131080:TCC131182 TLY131080:TLY131182 TVU131080:TVU131182 UFQ131080:UFQ131182 UPM131080:UPM131182 UZI131080:UZI131182 VJE131080:VJE131182 VTA131080:VTA131182 WCW131080:WCW131182 WMS131080:WMS131182 WWO131080:WWO131182 EIC13:EIC62 KC196616:KC196718 TY196616:TY196718 ADU196616:ADU196718 ANQ196616:ANQ196718 AXM196616:AXM196718 BHI196616:BHI196718 BRE196616:BRE196718 CBA196616:CBA196718 CKW196616:CKW196718 CUS196616:CUS196718 DEO196616:DEO196718 DOK196616:DOK196718 DYG196616:DYG196718 EIC196616:EIC196718 ERY196616:ERY196718 FBU196616:FBU196718 FLQ196616:FLQ196718 FVM196616:FVM196718 GFI196616:GFI196718 GPE196616:GPE196718 GZA196616:GZA196718 HIW196616:HIW196718 HSS196616:HSS196718 ICO196616:ICO196718 IMK196616:IMK196718 IWG196616:IWG196718 JGC196616:JGC196718 JPY196616:JPY196718 JZU196616:JZU196718 KJQ196616:KJQ196718 KTM196616:KTM196718 LDI196616:LDI196718 LNE196616:LNE196718 LXA196616:LXA196718 MGW196616:MGW196718 MQS196616:MQS196718 NAO196616:NAO196718 NKK196616:NKK196718 NUG196616:NUG196718 OEC196616:OEC196718 ONY196616:ONY196718 OXU196616:OXU196718 PHQ196616:PHQ196718 PRM196616:PRM196718 QBI196616:QBI196718 QLE196616:QLE196718 QVA196616:QVA196718 REW196616:REW196718 ROS196616:ROS196718 RYO196616:RYO196718 SIK196616:SIK196718 SSG196616:SSG196718 TCC196616:TCC196718 TLY196616:TLY196718 TVU196616:TVU196718 UFQ196616:UFQ196718 UPM196616:UPM196718 UZI196616:UZI196718 VJE196616:VJE196718 VTA196616:VTA196718 WCW196616:WCW196718 WMS196616:WMS196718 WWO196616:WWO196718 DYG13:DYG62 KC262152:KC262254 TY262152:TY262254 ADU262152:ADU262254 ANQ262152:ANQ262254 AXM262152:AXM262254 BHI262152:BHI262254 BRE262152:BRE262254 CBA262152:CBA262254 CKW262152:CKW262254 CUS262152:CUS262254 DEO262152:DEO262254 DOK262152:DOK262254 DYG262152:DYG262254 EIC262152:EIC262254 ERY262152:ERY262254 FBU262152:FBU262254 FLQ262152:FLQ262254 FVM262152:FVM262254 GFI262152:GFI262254 GPE262152:GPE262254 GZA262152:GZA262254 HIW262152:HIW262254 HSS262152:HSS262254 ICO262152:ICO262254 IMK262152:IMK262254 IWG262152:IWG262254 JGC262152:JGC262254 JPY262152:JPY262254 JZU262152:JZU262254 KJQ262152:KJQ262254 KTM262152:KTM262254 LDI262152:LDI262254 LNE262152:LNE262254 LXA262152:LXA262254 MGW262152:MGW262254 MQS262152:MQS262254 NAO262152:NAO262254 NKK262152:NKK262254 NUG262152:NUG262254 OEC262152:OEC262254 ONY262152:ONY262254 OXU262152:OXU262254 PHQ262152:PHQ262254 PRM262152:PRM262254 QBI262152:QBI262254 QLE262152:QLE262254 QVA262152:QVA262254 REW262152:REW262254 ROS262152:ROS262254 RYO262152:RYO262254 SIK262152:SIK262254 SSG262152:SSG262254 TCC262152:TCC262254 TLY262152:TLY262254 TVU262152:TVU262254 UFQ262152:UFQ262254 UPM262152:UPM262254 UZI262152:UZI262254 VJE262152:VJE262254 VTA262152:VTA262254 WCW262152:WCW262254 WMS262152:WMS262254 WWO262152:WWO262254 DOK13:DOK62 KC327688:KC327790 TY327688:TY327790 ADU327688:ADU327790 ANQ327688:ANQ327790 AXM327688:AXM327790 BHI327688:BHI327790 BRE327688:BRE327790 CBA327688:CBA327790 CKW327688:CKW327790 CUS327688:CUS327790 DEO327688:DEO327790 DOK327688:DOK327790 DYG327688:DYG327790 EIC327688:EIC327790 ERY327688:ERY327790 FBU327688:FBU327790 FLQ327688:FLQ327790 FVM327688:FVM327790 GFI327688:GFI327790 GPE327688:GPE327790 GZA327688:GZA327790 HIW327688:HIW327790 HSS327688:HSS327790 ICO327688:ICO327790 IMK327688:IMK327790 IWG327688:IWG327790 JGC327688:JGC327790 JPY327688:JPY327790 JZU327688:JZU327790 KJQ327688:KJQ327790 KTM327688:KTM327790 LDI327688:LDI327790 LNE327688:LNE327790 LXA327688:LXA327790 MGW327688:MGW327790 MQS327688:MQS327790 NAO327688:NAO327790 NKK327688:NKK327790 NUG327688:NUG327790 OEC327688:OEC327790 ONY327688:ONY327790 OXU327688:OXU327790 PHQ327688:PHQ327790 PRM327688:PRM327790 QBI327688:QBI327790 QLE327688:QLE327790 QVA327688:QVA327790 REW327688:REW327790 ROS327688:ROS327790 RYO327688:RYO327790 SIK327688:SIK327790 SSG327688:SSG327790 TCC327688:TCC327790 TLY327688:TLY327790 TVU327688:TVU327790 UFQ327688:UFQ327790 UPM327688:UPM327790 UZI327688:UZI327790 VJE327688:VJE327790 VTA327688:VTA327790 WCW327688:WCW327790 WMS327688:WMS327790 WWO327688:WWO327790 DEO13:DEO62 KC393224:KC393326 TY393224:TY393326 ADU393224:ADU393326 ANQ393224:ANQ393326 AXM393224:AXM393326 BHI393224:BHI393326 BRE393224:BRE393326 CBA393224:CBA393326 CKW393224:CKW393326 CUS393224:CUS393326 DEO393224:DEO393326 DOK393224:DOK393326 DYG393224:DYG393326 EIC393224:EIC393326 ERY393224:ERY393326 FBU393224:FBU393326 FLQ393224:FLQ393326 FVM393224:FVM393326 GFI393224:GFI393326 GPE393224:GPE393326 GZA393224:GZA393326 HIW393224:HIW393326 HSS393224:HSS393326 ICO393224:ICO393326 IMK393224:IMK393326 IWG393224:IWG393326 JGC393224:JGC393326 JPY393224:JPY393326 JZU393224:JZU393326 KJQ393224:KJQ393326 KTM393224:KTM393326 LDI393224:LDI393326 LNE393224:LNE393326 LXA393224:LXA393326 MGW393224:MGW393326 MQS393224:MQS393326 NAO393224:NAO393326 NKK393224:NKK393326 NUG393224:NUG393326 OEC393224:OEC393326 ONY393224:ONY393326 OXU393224:OXU393326 PHQ393224:PHQ393326 PRM393224:PRM393326 QBI393224:QBI393326 QLE393224:QLE393326 QVA393224:QVA393326 REW393224:REW393326 ROS393224:ROS393326 RYO393224:RYO393326 SIK393224:SIK393326 SSG393224:SSG393326 TCC393224:TCC393326 TLY393224:TLY393326 TVU393224:TVU393326 UFQ393224:UFQ393326 UPM393224:UPM393326 UZI393224:UZI393326 VJE393224:VJE393326 VTA393224:VTA393326 WCW393224:WCW393326 WMS393224:WMS393326 WWO393224:WWO393326 CUS13:CUS62 KC458760:KC458862 TY458760:TY458862 ADU458760:ADU458862 ANQ458760:ANQ458862 AXM458760:AXM458862 BHI458760:BHI458862 BRE458760:BRE458862 CBA458760:CBA458862 CKW458760:CKW458862 CUS458760:CUS458862 DEO458760:DEO458862 DOK458760:DOK458862 DYG458760:DYG458862 EIC458760:EIC458862 ERY458760:ERY458862 FBU458760:FBU458862 FLQ458760:FLQ458862 FVM458760:FVM458862 GFI458760:GFI458862 GPE458760:GPE458862 GZA458760:GZA458862 HIW458760:HIW458862 HSS458760:HSS458862 ICO458760:ICO458862 IMK458760:IMK458862 IWG458760:IWG458862 JGC458760:JGC458862 JPY458760:JPY458862 JZU458760:JZU458862 KJQ458760:KJQ458862 KTM458760:KTM458862 LDI458760:LDI458862 LNE458760:LNE458862 LXA458760:LXA458862 MGW458760:MGW458862 MQS458760:MQS458862 NAO458760:NAO458862 NKK458760:NKK458862 NUG458760:NUG458862 OEC458760:OEC458862 ONY458760:ONY458862 OXU458760:OXU458862 PHQ458760:PHQ458862 PRM458760:PRM458862 QBI458760:QBI458862 QLE458760:QLE458862 QVA458760:QVA458862 REW458760:REW458862 ROS458760:ROS458862 RYO458760:RYO458862 SIK458760:SIK458862 SSG458760:SSG458862 TCC458760:TCC458862 TLY458760:TLY458862 TVU458760:TVU458862 UFQ458760:UFQ458862 UPM458760:UPM458862 UZI458760:UZI458862 VJE458760:VJE458862 VTA458760:VTA458862 WCW458760:WCW458862 WMS458760:WMS458862 WWO458760:WWO458862 CKW13:CKW62 KC524296:KC524398 TY524296:TY524398 ADU524296:ADU524398 ANQ524296:ANQ524398 AXM524296:AXM524398 BHI524296:BHI524398 BRE524296:BRE524398 CBA524296:CBA524398 CKW524296:CKW524398 CUS524296:CUS524398 DEO524296:DEO524398 DOK524296:DOK524398 DYG524296:DYG524398 EIC524296:EIC524398 ERY524296:ERY524398 FBU524296:FBU524398 FLQ524296:FLQ524398 FVM524296:FVM524398 GFI524296:GFI524398 GPE524296:GPE524398 GZA524296:GZA524398 HIW524296:HIW524398 HSS524296:HSS524398 ICO524296:ICO524398 IMK524296:IMK524398 IWG524296:IWG524398 JGC524296:JGC524398 JPY524296:JPY524398 JZU524296:JZU524398 KJQ524296:KJQ524398 KTM524296:KTM524398 LDI524296:LDI524398 LNE524296:LNE524398 LXA524296:LXA524398 MGW524296:MGW524398 MQS524296:MQS524398 NAO524296:NAO524398 NKK524296:NKK524398 NUG524296:NUG524398 OEC524296:OEC524398 ONY524296:ONY524398 OXU524296:OXU524398 PHQ524296:PHQ524398 PRM524296:PRM524398 QBI524296:QBI524398 QLE524296:QLE524398 QVA524296:QVA524398 REW524296:REW524398 ROS524296:ROS524398 RYO524296:RYO524398 SIK524296:SIK524398 SSG524296:SSG524398 TCC524296:TCC524398 TLY524296:TLY524398 TVU524296:TVU524398 UFQ524296:UFQ524398 UPM524296:UPM524398 UZI524296:UZI524398 VJE524296:VJE524398 VTA524296:VTA524398 WCW524296:WCW524398 WMS524296:WMS524398 WWO524296:WWO524398 CBA13:CBA62 KC589832:KC589934 TY589832:TY589934 ADU589832:ADU589934 ANQ589832:ANQ589934 AXM589832:AXM589934 BHI589832:BHI589934 BRE589832:BRE589934 CBA589832:CBA589934 CKW589832:CKW589934 CUS589832:CUS589934 DEO589832:DEO589934 DOK589832:DOK589934 DYG589832:DYG589934 EIC589832:EIC589934 ERY589832:ERY589934 FBU589832:FBU589934 FLQ589832:FLQ589934 FVM589832:FVM589934 GFI589832:GFI589934 GPE589832:GPE589934 GZA589832:GZA589934 HIW589832:HIW589934 HSS589832:HSS589934 ICO589832:ICO589934 IMK589832:IMK589934 IWG589832:IWG589934 JGC589832:JGC589934 JPY589832:JPY589934 JZU589832:JZU589934 KJQ589832:KJQ589934 KTM589832:KTM589934 LDI589832:LDI589934 LNE589832:LNE589934 LXA589832:LXA589934 MGW589832:MGW589934 MQS589832:MQS589934 NAO589832:NAO589934 NKK589832:NKK589934 NUG589832:NUG589934 OEC589832:OEC589934 ONY589832:ONY589934 OXU589832:OXU589934 PHQ589832:PHQ589934 PRM589832:PRM589934 QBI589832:QBI589934 QLE589832:QLE589934 QVA589832:QVA589934 REW589832:REW589934 ROS589832:ROS589934 RYO589832:RYO589934 SIK589832:SIK589934 SSG589832:SSG589934 TCC589832:TCC589934 TLY589832:TLY589934 TVU589832:TVU589934 UFQ589832:UFQ589934 UPM589832:UPM589934 UZI589832:UZI589934 VJE589832:VJE589934 VTA589832:VTA589934 WCW589832:WCW589934 WMS589832:WMS589934 WWO589832:WWO589934 BRE13:BRE62 KC655368:KC655470 TY655368:TY655470 ADU655368:ADU655470 ANQ655368:ANQ655470 AXM655368:AXM655470 BHI655368:BHI655470 BRE655368:BRE655470 CBA655368:CBA655470 CKW655368:CKW655470 CUS655368:CUS655470 DEO655368:DEO655470 DOK655368:DOK655470 DYG655368:DYG655470 EIC655368:EIC655470 ERY655368:ERY655470 FBU655368:FBU655470 FLQ655368:FLQ655470 FVM655368:FVM655470 GFI655368:GFI655470 GPE655368:GPE655470 GZA655368:GZA655470 HIW655368:HIW655470 HSS655368:HSS655470 ICO655368:ICO655470 IMK655368:IMK655470 IWG655368:IWG655470 JGC655368:JGC655470 JPY655368:JPY655470 JZU655368:JZU655470 KJQ655368:KJQ655470 KTM655368:KTM655470 LDI655368:LDI655470 LNE655368:LNE655470 LXA655368:LXA655470 MGW655368:MGW655470 MQS655368:MQS655470 NAO655368:NAO655470 NKK655368:NKK655470 NUG655368:NUG655470 OEC655368:OEC655470 ONY655368:ONY655470 OXU655368:OXU655470 PHQ655368:PHQ655470 PRM655368:PRM655470 QBI655368:QBI655470 QLE655368:QLE655470 QVA655368:QVA655470 REW655368:REW655470 ROS655368:ROS655470 RYO655368:RYO655470 SIK655368:SIK655470 SSG655368:SSG655470 TCC655368:TCC655470 TLY655368:TLY655470 TVU655368:TVU655470 UFQ655368:UFQ655470 UPM655368:UPM655470 UZI655368:UZI655470 VJE655368:VJE655470 VTA655368:VTA655470 WCW655368:WCW655470 WMS655368:WMS655470 WWO655368:WWO655470 BHI13:BHI62 KC720904:KC721006 TY720904:TY721006 ADU720904:ADU721006 ANQ720904:ANQ721006 AXM720904:AXM721006 BHI720904:BHI721006 BRE720904:BRE721006 CBA720904:CBA721006 CKW720904:CKW721006 CUS720904:CUS721006 DEO720904:DEO721006 DOK720904:DOK721006 DYG720904:DYG721006 EIC720904:EIC721006 ERY720904:ERY721006 FBU720904:FBU721006 FLQ720904:FLQ721006 FVM720904:FVM721006 GFI720904:GFI721006 GPE720904:GPE721006 GZA720904:GZA721006 HIW720904:HIW721006 HSS720904:HSS721006 ICO720904:ICO721006 IMK720904:IMK721006 IWG720904:IWG721006 JGC720904:JGC721006 JPY720904:JPY721006 JZU720904:JZU721006 KJQ720904:KJQ721006 KTM720904:KTM721006 LDI720904:LDI721006 LNE720904:LNE721006 LXA720904:LXA721006 MGW720904:MGW721006 MQS720904:MQS721006 NAO720904:NAO721006 NKK720904:NKK721006 NUG720904:NUG721006 OEC720904:OEC721006 ONY720904:ONY721006 OXU720904:OXU721006 PHQ720904:PHQ721006 PRM720904:PRM721006 QBI720904:QBI721006 QLE720904:QLE721006 QVA720904:QVA721006 REW720904:REW721006 ROS720904:ROS721006 RYO720904:RYO721006 SIK720904:SIK721006 SSG720904:SSG721006 TCC720904:TCC721006 TLY720904:TLY721006 TVU720904:TVU721006 UFQ720904:UFQ721006 UPM720904:UPM721006 UZI720904:UZI721006 VJE720904:VJE721006 VTA720904:VTA721006 WCW720904:WCW721006 WMS720904:WMS721006 WWO720904:WWO721006 AXM13:AXM62 KC786440:KC786542 TY786440:TY786542 ADU786440:ADU786542 ANQ786440:ANQ786542 AXM786440:AXM786542 BHI786440:BHI786542 BRE786440:BRE786542 CBA786440:CBA786542 CKW786440:CKW786542 CUS786440:CUS786542 DEO786440:DEO786542 DOK786440:DOK786542 DYG786440:DYG786542 EIC786440:EIC786542 ERY786440:ERY786542 FBU786440:FBU786542 FLQ786440:FLQ786542 FVM786440:FVM786542 GFI786440:GFI786542 GPE786440:GPE786542 GZA786440:GZA786542 HIW786440:HIW786542 HSS786440:HSS786542 ICO786440:ICO786542 IMK786440:IMK786542 IWG786440:IWG786542 JGC786440:JGC786542 JPY786440:JPY786542 JZU786440:JZU786542 KJQ786440:KJQ786542 KTM786440:KTM786542 LDI786440:LDI786542 LNE786440:LNE786542 LXA786440:LXA786542 MGW786440:MGW786542 MQS786440:MQS786542 NAO786440:NAO786542 NKK786440:NKK786542 NUG786440:NUG786542 OEC786440:OEC786542 ONY786440:ONY786542 OXU786440:OXU786542 PHQ786440:PHQ786542 PRM786440:PRM786542 QBI786440:QBI786542 QLE786440:QLE786542 QVA786440:QVA786542 REW786440:REW786542 ROS786440:ROS786542 RYO786440:RYO786542 SIK786440:SIK786542 SSG786440:SSG786542 TCC786440:TCC786542 TLY786440:TLY786542 TVU786440:TVU786542 UFQ786440:UFQ786542 UPM786440:UPM786542 UZI786440:UZI786542 VJE786440:VJE786542 VTA786440:VTA786542 WCW786440:WCW786542 WMS786440:WMS786542 WWO786440:WWO786542 ANQ13:ANQ62 KC851976:KC852078 TY851976:TY852078 ADU851976:ADU852078 ANQ851976:ANQ852078 AXM851976:AXM852078 BHI851976:BHI852078 BRE851976:BRE852078 CBA851976:CBA852078 CKW851976:CKW852078 CUS851976:CUS852078 DEO851976:DEO852078 DOK851976:DOK852078 DYG851976:DYG852078 EIC851976:EIC852078 ERY851976:ERY852078 FBU851976:FBU852078 FLQ851976:FLQ852078 FVM851976:FVM852078 GFI851976:GFI852078 GPE851976:GPE852078 GZA851976:GZA852078 HIW851976:HIW852078 HSS851976:HSS852078 ICO851976:ICO852078 IMK851976:IMK852078 IWG851976:IWG852078 JGC851976:JGC852078 JPY851976:JPY852078 JZU851976:JZU852078 KJQ851976:KJQ852078 KTM851976:KTM852078 LDI851976:LDI852078 LNE851976:LNE852078 LXA851976:LXA852078 MGW851976:MGW852078 MQS851976:MQS852078 NAO851976:NAO852078 NKK851976:NKK852078 NUG851976:NUG852078 OEC851976:OEC852078 ONY851976:ONY852078 OXU851976:OXU852078 PHQ851976:PHQ852078 PRM851976:PRM852078 QBI851976:QBI852078 QLE851976:QLE852078 QVA851976:QVA852078 REW851976:REW852078 ROS851976:ROS852078 RYO851976:RYO852078 SIK851976:SIK852078 SSG851976:SSG852078 TCC851976:TCC852078 TLY851976:TLY852078 TVU851976:TVU852078 UFQ851976:UFQ852078 UPM851976:UPM852078 UZI851976:UZI852078 VJE851976:VJE852078 VTA851976:VTA852078 WCW851976:WCW852078 WMS851976:WMS852078 WWO851976:WWO852078 ADU13:ADU62 KC917512:KC917614 TY917512:TY917614 ADU917512:ADU917614 ANQ917512:ANQ917614 AXM917512:AXM917614 BHI917512:BHI917614 BRE917512:BRE917614 CBA917512:CBA917614 CKW917512:CKW917614 CUS917512:CUS917614 DEO917512:DEO917614 DOK917512:DOK917614 DYG917512:DYG917614 EIC917512:EIC917614 ERY917512:ERY917614 FBU917512:FBU917614 FLQ917512:FLQ917614 FVM917512:FVM917614 GFI917512:GFI917614 GPE917512:GPE917614 GZA917512:GZA917614 HIW917512:HIW917614 HSS917512:HSS917614 ICO917512:ICO917614 IMK917512:IMK917614 IWG917512:IWG917614 JGC917512:JGC917614 JPY917512:JPY917614 JZU917512:JZU917614 KJQ917512:KJQ917614 KTM917512:KTM917614 LDI917512:LDI917614 LNE917512:LNE917614 LXA917512:LXA917614 MGW917512:MGW917614 MQS917512:MQS917614 NAO917512:NAO917614 NKK917512:NKK917614 NUG917512:NUG917614 OEC917512:OEC917614 ONY917512:ONY917614 OXU917512:OXU917614 PHQ917512:PHQ917614 PRM917512:PRM917614 QBI917512:QBI917614 QLE917512:QLE917614 QVA917512:QVA917614 REW917512:REW917614 ROS917512:ROS917614 RYO917512:RYO917614 SIK917512:SIK917614 SSG917512:SSG917614 TCC917512:TCC917614 TLY917512:TLY917614 TVU917512:TVU917614 UFQ917512:UFQ917614 UPM917512:UPM917614 UZI917512:UZI917614 VJE917512:VJE917614 VTA917512:VTA917614 WCW917512:WCW917614 WMS917512:WMS917614 WWO917512:WWO917614 TY13:TY62 KC983048:KC983150 TY983048:TY983150 ADU983048:ADU983150 ANQ983048:ANQ983150 AXM983048:AXM983150 BHI983048:BHI983150 BRE983048:BRE983150 CBA983048:CBA983150 CKW983048:CKW983150 CUS983048:CUS983150 DEO983048:DEO983150 DOK983048:DOK983150 DYG983048:DYG983150 EIC983048:EIC983150 ERY983048:ERY983150 FBU983048:FBU983150 FLQ983048:FLQ983150 FVM983048:FVM983150 GFI983048:GFI983150 GPE983048:GPE983150 GZA983048:GZA983150 HIW983048:HIW983150 HSS983048:HSS983150 ICO983048:ICO983150 IMK983048:IMK983150 IWG983048:IWG983150 JGC983048:JGC983150 JPY983048:JPY983150 JZU983048:JZU983150 KJQ983048:KJQ983150 KTM983048:KTM983150 LDI983048:LDI983150 LNE983048:LNE983150 LXA983048:LXA983150 MGW983048:MGW983150 MQS983048:MQS983150 NAO983048:NAO983150 NKK983048:NKK983150 NUG983048:NUG983150 OEC983048:OEC983150 ONY983048:ONY983150 OXU983048:OXU983150 PHQ983048:PHQ983150 PRM983048:PRM983150 QBI983048:QBI983150 QLE983048:QLE983150 QVA983048:QVA983150 REW983048:REW983150 ROS983048:ROS983150 RYO983048:RYO983150 SIK983048:SIK983150 SSG983048:SSG983150 TCC983048:TCC983150 TLY983048:TLY983150 TVU983048:TVU983150 UFQ983048:UFQ983150 UPM983048:UPM983150 UZI983048:UZI983150 VJE983048:VJE983150 VTA983048:VTA983150 WCW983048:WCW983150 WMS983048:WMS983150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xr:uid="{00000000-0002-0000-0400-000008000000}"/>
    <dataValidation allowBlank="1" showInputMessage="1" showErrorMessage="1" prompt="INPUT Quarterly Assessment Highest Possible Score" sqref="WWP983048:WWP983049 REX983048:REX983049 KD65544:KD65545 TZ65544:TZ65545 ADV65544:ADV65545 ANR65544:ANR65545 AXN65544:AXN65545 BHJ65544:BHJ65545 BRF65544:BRF65545 CBB65544:CBB65545 CKX65544:CKX65545 CUT65544:CUT65545 DEP65544:DEP65545 DOL65544:DOL65545 DYH65544:DYH65545 EID65544:EID65545 ERZ65544:ERZ65545 FBV65544:FBV65545 FLR65544:FLR65545 FVN65544:FVN65545 GFJ65544:GFJ65545 GPF65544:GPF65545 GZB65544:GZB65545 HIX65544:HIX65545 HST65544:HST65545 ICP65544:ICP65545 IML65544:IML65545 IWH65544:IWH65545 JGD65544:JGD65545 JPZ65544:JPZ65545 JZV65544:JZV65545 KJR65544:KJR65545 KTN65544:KTN65545 LDJ65544:LDJ65545 LNF65544:LNF65545 LXB65544:LXB65545 MGX65544:MGX65545 MQT65544:MQT65545 NAP65544:NAP65545 NKL65544:NKL65545 NUH65544:NUH65545 OED65544:OED65545 ONZ65544:ONZ65545 OXV65544:OXV65545 PHR65544:PHR65545 PRN65544:PRN65545 QBJ65544:QBJ65545 QLF65544:QLF65545 QVB65544:QVB65545 REX65544:REX65545 ROT65544:ROT65545 RYP65544:RYP65545 SIL65544:SIL65545 SSH65544:SSH65545 TCD65544:TCD65545 TLZ65544:TLZ65545 TVV65544:TVV65545 UFR65544:UFR65545 UPN65544:UPN65545 UZJ65544:UZJ65545 VJF65544:VJF65545 VTB65544:VTB65545 WCX65544:WCX65545 WMT65544:WMT65545 WWP65544:WWP65545 ROT983048:ROT983049 KD131080:KD131081 TZ131080:TZ131081 ADV131080:ADV131081 ANR131080:ANR131081 AXN131080:AXN131081 BHJ131080:BHJ131081 BRF131080:BRF131081 CBB131080:CBB131081 CKX131080:CKX131081 CUT131080:CUT131081 DEP131080:DEP131081 DOL131080:DOL131081 DYH131080:DYH131081 EID131080:EID131081 ERZ131080:ERZ131081 FBV131080:FBV131081 FLR131080:FLR131081 FVN131080:FVN131081 GFJ131080:GFJ131081 GPF131080:GPF131081 GZB131080:GZB131081 HIX131080:HIX131081 HST131080:HST131081 ICP131080:ICP131081 IML131080:IML131081 IWH131080:IWH131081 JGD131080:JGD131081 JPZ131080:JPZ131081 JZV131080:JZV131081 KJR131080:KJR131081 KTN131080:KTN131081 LDJ131080:LDJ131081 LNF131080:LNF131081 LXB131080:LXB131081 MGX131080:MGX131081 MQT131080:MQT131081 NAP131080:NAP131081 NKL131080:NKL131081 NUH131080:NUH131081 OED131080:OED131081 ONZ131080:ONZ131081 OXV131080:OXV131081 PHR131080:PHR131081 PRN131080:PRN131081 QBJ131080:QBJ131081 QLF131080:QLF131081 QVB131080:QVB131081 REX131080:REX131081 ROT131080:ROT131081 RYP131080:RYP131081 SIL131080:SIL131081 SSH131080:SSH131081 TCD131080:TCD131081 TLZ131080:TLZ131081 TVV131080:TVV131081 UFR131080:UFR131081 UPN131080:UPN131081 UZJ131080:UZJ131081 VJF131080:VJF131081 VTB131080:VTB131081 WCX131080:WCX131081 WMT131080:WMT131081 WWP131080:WWP131081 RYP983048:RYP983049 KD196616:KD196617 TZ196616:TZ196617 ADV196616:ADV196617 ANR196616:ANR196617 AXN196616:AXN196617 BHJ196616:BHJ196617 BRF196616:BRF196617 CBB196616:CBB196617 CKX196616:CKX196617 CUT196616:CUT196617 DEP196616:DEP196617 DOL196616:DOL196617 DYH196616:DYH196617 EID196616:EID196617 ERZ196616:ERZ196617 FBV196616:FBV196617 FLR196616:FLR196617 FVN196616:FVN196617 GFJ196616:GFJ196617 GPF196616:GPF196617 GZB196616:GZB196617 HIX196616:HIX196617 HST196616:HST196617 ICP196616:ICP196617 IML196616:IML196617 IWH196616:IWH196617 JGD196616:JGD196617 JPZ196616:JPZ196617 JZV196616:JZV196617 KJR196616:KJR196617 KTN196616:KTN196617 LDJ196616:LDJ196617 LNF196616:LNF196617 LXB196616:LXB196617 MGX196616:MGX196617 MQT196616:MQT196617 NAP196616:NAP196617 NKL196616:NKL196617 NUH196616:NUH196617 OED196616:OED196617 ONZ196616:ONZ196617 OXV196616:OXV196617 PHR196616:PHR196617 PRN196616:PRN196617 QBJ196616:QBJ196617 QLF196616:QLF196617 QVB196616:QVB196617 REX196616:REX196617 ROT196616:ROT196617 RYP196616:RYP196617 SIL196616:SIL196617 SSH196616:SSH196617 TCD196616:TCD196617 TLZ196616:TLZ196617 TVV196616:TVV196617 UFR196616:UFR196617 UPN196616:UPN196617 UZJ196616:UZJ196617 VJF196616:VJF196617 VTB196616:VTB196617 WCX196616:WCX196617 WMT196616:WMT196617 WWP196616:WWP196617 SIL983048:SIL983049 KD262152:KD262153 TZ262152:TZ262153 ADV262152:ADV262153 ANR262152:ANR262153 AXN262152:AXN262153 BHJ262152:BHJ262153 BRF262152:BRF262153 CBB262152:CBB262153 CKX262152:CKX262153 CUT262152:CUT262153 DEP262152:DEP262153 DOL262152:DOL262153 DYH262152:DYH262153 EID262152:EID262153 ERZ262152:ERZ262153 FBV262152:FBV262153 FLR262152:FLR262153 FVN262152:FVN262153 GFJ262152:GFJ262153 GPF262152:GPF262153 GZB262152:GZB262153 HIX262152:HIX262153 HST262152:HST262153 ICP262152:ICP262153 IML262152:IML262153 IWH262152:IWH262153 JGD262152:JGD262153 JPZ262152:JPZ262153 JZV262152:JZV262153 KJR262152:KJR262153 KTN262152:KTN262153 LDJ262152:LDJ262153 LNF262152:LNF262153 LXB262152:LXB262153 MGX262152:MGX262153 MQT262152:MQT262153 NAP262152:NAP262153 NKL262152:NKL262153 NUH262152:NUH262153 OED262152:OED262153 ONZ262152:ONZ262153 OXV262152:OXV262153 PHR262152:PHR262153 PRN262152:PRN262153 QBJ262152:QBJ262153 QLF262152:QLF262153 QVB262152:QVB262153 REX262152:REX262153 ROT262152:ROT262153 RYP262152:RYP262153 SIL262152:SIL262153 SSH262152:SSH262153 TCD262152:TCD262153 TLZ262152:TLZ262153 TVV262152:TVV262153 UFR262152:UFR262153 UPN262152:UPN262153 UZJ262152:UZJ262153 VJF262152:VJF262153 VTB262152:VTB262153 WCX262152:WCX262153 WMT262152:WMT262153 WWP262152:WWP262153 SSH983048:SSH983049 KD327688:KD327689 TZ327688:TZ327689 ADV327688:ADV327689 ANR327688:ANR327689 AXN327688:AXN327689 BHJ327688:BHJ327689 BRF327688:BRF327689 CBB327688:CBB327689 CKX327688:CKX327689 CUT327688:CUT327689 DEP327688:DEP327689 DOL327688:DOL327689 DYH327688:DYH327689 EID327688:EID327689 ERZ327688:ERZ327689 FBV327688:FBV327689 FLR327688:FLR327689 FVN327688:FVN327689 GFJ327688:GFJ327689 GPF327688:GPF327689 GZB327688:GZB327689 HIX327688:HIX327689 HST327688:HST327689 ICP327688:ICP327689 IML327688:IML327689 IWH327688:IWH327689 JGD327688:JGD327689 JPZ327688:JPZ327689 JZV327688:JZV327689 KJR327688:KJR327689 KTN327688:KTN327689 LDJ327688:LDJ327689 LNF327688:LNF327689 LXB327688:LXB327689 MGX327688:MGX327689 MQT327688:MQT327689 NAP327688:NAP327689 NKL327688:NKL327689 NUH327688:NUH327689 OED327688:OED327689 ONZ327688:ONZ327689 OXV327688:OXV327689 PHR327688:PHR327689 PRN327688:PRN327689 QBJ327688:QBJ327689 QLF327688:QLF327689 QVB327688:QVB327689 REX327688:REX327689 ROT327688:ROT327689 RYP327688:RYP327689 SIL327688:SIL327689 SSH327688:SSH327689 TCD327688:TCD327689 TLZ327688:TLZ327689 TVV327688:TVV327689 UFR327688:UFR327689 UPN327688:UPN327689 UZJ327688:UZJ327689 VJF327688:VJF327689 VTB327688:VTB327689 WCX327688:WCX327689 WMT327688:WMT327689 WWP327688:WWP327689 TCD983048:TCD983049 KD393224:KD393225 TZ393224:TZ393225 ADV393224:ADV393225 ANR393224:ANR393225 AXN393224:AXN393225 BHJ393224:BHJ393225 BRF393224:BRF393225 CBB393224:CBB393225 CKX393224:CKX393225 CUT393224:CUT393225 DEP393224:DEP393225 DOL393224:DOL393225 DYH393224:DYH393225 EID393224:EID393225 ERZ393224:ERZ393225 FBV393224:FBV393225 FLR393224:FLR393225 FVN393224:FVN393225 GFJ393224:GFJ393225 GPF393224:GPF393225 GZB393224:GZB393225 HIX393224:HIX393225 HST393224:HST393225 ICP393224:ICP393225 IML393224:IML393225 IWH393224:IWH393225 JGD393224:JGD393225 JPZ393224:JPZ393225 JZV393224:JZV393225 KJR393224:KJR393225 KTN393224:KTN393225 LDJ393224:LDJ393225 LNF393224:LNF393225 LXB393224:LXB393225 MGX393224:MGX393225 MQT393224:MQT393225 NAP393224:NAP393225 NKL393224:NKL393225 NUH393224:NUH393225 OED393224:OED393225 ONZ393224:ONZ393225 OXV393224:OXV393225 PHR393224:PHR393225 PRN393224:PRN393225 QBJ393224:QBJ393225 QLF393224:QLF393225 QVB393224:QVB393225 REX393224:REX393225 ROT393224:ROT393225 RYP393224:RYP393225 SIL393224:SIL393225 SSH393224:SSH393225 TCD393224:TCD393225 TLZ393224:TLZ393225 TVV393224:TVV393225 UFR393224:UFR393225 UPN393224:UPN393225 UZJ393224:UZJ393225 VJF393224:VJF393225 VTB393224:VTB393225 WCX393224:WCX393225 WMT393224:WMT393225 WWP393224:WWP393225 TLZ983048:TLZ983049 KD458760:KD458761 TZ458760:TZ458761 ADV458760:ADV458761 ANR458760:ANR458761 AXN458760:AXN458761 BHJ458760:BHJ458761 BRF458760:BRF458761 CBB458760:CBB458761 CKX458760:CKX458761 CUT458760:CUT458761 DEP458760:DEP458761 DOL458760:DOL458761 DYH458760:DYH458761 EID458760:EID458761 ERZ458760:ERZ458761 FBV458760:FBV458761 FLR458760:FLR458761 FVN458760:FVN458761 GFJ458760:GFJ458761 GPF458760:GPF458761 GZB458760:GZB458761 HIX458760:HIX458761 HST458760:HST458761 ICP458760:ICP458761 IML458760:IML458761 IWH458760:IWH458761 JGD458760:JGD458761 JPZ458760:JPZ458761 JZV458760:JZV458761 KJR458760:KJR458761 KTN458760:KTN458761 LDJ458760:LDJ458761 LNF458760:LNF458761 LXB458760:LXB458761 MGX458760:MGX458761 MQT458760:MQT458761 NAP458760:NAP458761 NKL458760:NKL458761 NUH458760:NUH458761 OED458760:OED458761 ONZ458760:ONZ458761 OXV458760:OXV458761 PHR458760:PHR458761 PRN458760:PRN458761 QBJ458760:QBJ458761 QLF458760:QLF458761 QVB458760:QVB458761 REX458760:REX458761 ROT458760:ROT458761 RYP458760:RYP458761 SIL458760:SIL458761 SSH458760:SSH458761 TCD458760:TCD458761 TLZ458760:TLZ458761 TVV458760:TVV458761 UFR458760:UFR458761 UPN458760:UPN458761 UZJ458760:UZJ458761 VJF458760:VJF458761 VTB458760:VTB458761 WCX458760:WCX458761 WMT458760:WMT458761 WWP458760:WWP458761 TVV983048:TVV983049 KD524296:KD524297 TZ524296:TZ524297 ADV524296:ADV524297 ANR524296:ANR524297 AXN524296:AXN524297 BHJ524296:BHJ524297 BRF524296:BRF524297 CBB524296:CBB524297 CKX524296:CKX524297 CUT524296:CUT524297 DEP524296:DEP524297 DOL524296:DOL524297 DYH524296:DYH524297 EID524296:EID524297 ERZ524296:ERZ524297 FBV524296:FBV524297 FLR524296:FLR524297 FVN524296:FVN524297 GFJ524296:GFJ524297 GPF524296:GPF524297 GZB524296:GZB524297 HIX524296:HIX524297 HST524296:HST524297 ICP524296:ICP524297 IML524296:IML524297 IWH524296:IWH524297 JGD524296:JGD524297 JPZ524296:JPZ524297 JZV524296:JZV524297 KJR524296:KJR524297 KTN524296:KTN524297 LDJ524296:LDJ524297 LNF524296:LNF524297 LXB524296:LXB524297 MGX524296:MGX524297 MQT524296:MQT524297 NAP524296:NAP524297 NKL524296:NKL524297 NUH524296:NUH524297 OED524296:OED524297 ONZ524296:ONZ524297 OXV524296:OXV524297 PHR524296:PHR524297 PRN524296:PRN524297 QBJ524296:QBJ524297 QLF524296:QLF524297 QVB524296:QVB524297 REX524296:REX524297 ROT524296:ROT524297 RYP524296:RYP524297 SIL524296:SIL524297 SSH524296:SSH524297 TCD524296:TCD524297 TLZ524296:TLZ524297 TVV524296:TVV524297 UFR524296:UFR524297 UPN524296:UPN524297 UZJ524296:UZJ524297 VJF524296:VJF524297 VTB524296:VTB524297 WCX524296:WCX524297 WMT524296:WMT524297 WWP524296:WWP524297 UFR983048:UFR983049 KD589832:KD589833 TZ589832:TZ589833 ADV589832:ADV589833 ANR589832:ANR589833 AXN589832:AXN589833 BHJ589832:BHJ589833 BRF589832:BRF589833 CBB589832:CBB589833 CKX589832:CKX589833 CUT589832:CUT589833 DEP589832:DEP589833 DOL589832:DOL589833 DYH589832:DYH589833 EID589832:EID589833 ERZ589832:ERZ589833 FBV589832:FBV589833 FLR589832:FLR589833 FVN589832:FVN589833 GFJ589832:GFJ589833 GPF589832:GPF589833 GZB589832:GZB589833 HIX589832:HIX589833 HST589832:HST589833 ICP589832:ICP589833 IML589832:IML589833 IWH589832:IWH589833 JGD589832:JGD589833 JPZ589832:JPZ589833 JZV589832:JZV589833 KJR589832:KJR589833 KTN589832:KTN589833 LDJ589832:LDJ589833 LNF589832:LNF589833 LXB589832:LXB589833 MGX589832:MGX589833 MQT589832:MQT589833 NAP589832:NAP589833 NKL589832:NKL589833 NUH589832:NUH589833 OED589832:OED589833 ONZ589832:ONZ589833 OXV589832:OXV589833 PHR589832:PHR589833 PRN589832:PRN589833 QBJ589832:QBJ589833 QLF589832:QLF589833 QVB589832:QVB589833 REX589832:REX589833 ROT589832:ROT589833 RYP589832:RYP589833 SIL589832:SIL589833 SSH589832:SSH589833 TCD589832:TCD589833 TLZ589832:TLZ589833 TVV589832:TVV589833 UFR589832:UFR589833 UPN589832:UPN589833 UZJ589832:UZJ589833 VJF589832:VJF589833 VTB589832:VTB589833 WCX589832:WCX589833 WMT589832:WMT589833 WWP589832:WWP589833 UPN983048:UPN983049 KD655368:KD655369 TZ655368:TZ655369 ADV655368:ADV655369 ANR655368:ANR655369 AXN655368:AXN655369 BHJ655368:BHJ655369 BRF655368:BRF655369 CBB655368:CBB655369 CKX655368:CKX655369 CUT655368:CUT655369 DEP655368:DEP655369 DOL655368:DOL655369 DYH655368:DYH655369 EID655368:EID655369 ERZ655368:ERZ655369 FBV655368:FBV655369 FLR655368:FLR655369 FVN655368:FVN655369 GFJ655368:GFJ655369 GPF655368:GPF655369 GZB655368:GZB655369 HIX655368:HIX655369 HST655368:HST655369 ICP655368:ICP655369 IML655368:IML655369 IWH655368:IWH655369 JGD655368:JGD655369 JPZ655368:JPZ655369 JZV655368:JZV655369 KJR655368:KJR655369 KTN655368:KTN655369 LDJ655368:LDJ655369 LNF655368:LNF655369 LXB655368:LXB655369 MGX655368:MGX655369 MQT655368:MQT655369 NAP655368:NAP655369 NKL655368:NKL655369 NUH655368:NUH655369 OED655368:OED655369 ONZ655368:ONZ655369 OXV655368:OXV655369 PHR655368:PHR655369 PRN655368:PRN655369 QBJ655368:QBJ655369 QLF655368:QLF655369 QVB655368:QVB655369 REX655368:REX655369 ROT655368:ROT655369 RYP655368:RYP655369 SIL655368:SIL655369 SSH655368:SSH655369 TCD655368:TCD655369 TLZ655368:TLZ655369 TVV655368:TVV655369 UFR655368:UFR655369 UPN655368:UPN655369 UZJ655368:UZJ655369 VJF655368:VJF655369 VTB655368:VTB655369 WCX655368:WCX655369 WMT655368:WMT655369 WWP655368:WWP655369 UZJ983048:UZJ983049 KD720904:KD720905 TZ720904:TZ720905 ADV720904:ADV720905 ANR720904:ANR720905 AXN720904:AXN720905 BHJ720904:BHJ720905 BRF720904:BRF720905 CBB720904:CBB720905 CKX720904:CKX720905 CUT720904:CUT720905 DEP720904:DEP720905 DOL720904:DOL720905 DYH720904:DYH720905 EID720904:EID720905 ERZ720904:ERZ720905 FBV720904:FBV720905 FLR720904:FLR720905 FVN720904:FVN720905 GFJ720904:GFJ720905 GPF720904:GPF720905 GZB720904:GZB720905 HIX720904:HIX720905 HST720904:HST720905 ICP720904:ICP720905 IML720904:IML720905 IWH720904:IWH720905 JGD720904:JGD720905 JPZ720904:JPZ720905 JZV720904:JZV720905 KJR720904:KJR720905 KTN720904:KTN720905 LDJ720904:LDJ720905 LNF720904:LNF720905 LXB720904:LXB720905 MGX720904:MGX720905 MQT720904:MQT720905 NAP720904:NAP720905 NKL720904:NKL720905 NUH720904:NUH720905 OED720904:OED720905 ONZ720904:ONZ720905 OXV720904:OXV720905 PHR720904:PHR720905 PRN720904:PRN720905 QBJ720904:QBJ720905 QLF720904:QLF720905 QVB720904:QVB720905 REX720904:REX720905 ROT720904:ROT720905 RYP720904:RYP720905 SIL720904:SIL720905 SSH720904:SSH720905 TCD720904:TCD720905 TLZ720904:TLZ720905 TVV720904:TVV720905 UFR720904:UFR720905 UPN720904:UPN720905 UZJ720904:UZJ720905 VJF720904:VJF720905 VTB720904:VTB720905 WCX720904:WCX720905 WMT720904:WMT720905 WWP720904:WWP720905 VJF983048:VJF983049 KD786440:KD786441 TZ786440:TZ786441 ADV786440:ADV786441 ANR786440:ANR786441 AXN786440:AXN786441 BHJ786440:BHJ786441 BRF786440:BRF786441 CBB786440:CBB786441 CKX786440:CKX786441 CUT786440:CUT786441 DEP786440:DEP786441 DOL786440:DOL786441 DYH786440:DYH786441 EID786440:EID786441 ERZ786440:ERZ786441 FBV786440:FBV786441 FLR786440:FLR786441 FVN786440:FVN786441 GFJ786440:GFJ786441 GPF786440:GPF786441 GZB786440:GZB786441 HIX786440:HIX786441 HST786440:HST786441 ICP786440:ICP786441 IML786440:IML786441 IWH786440:IWH786441 JGD786440:JGD786441 JPZ786440:JPZ786441 JZV786440:JZV786441 KJR786440:KJR786441 KTN786440:KTN786441 LDJ786440:LDJ786441 LNF786440:LNF786441 LXB786440:LXB786441 MGX786440:MGX786441 MQT786440:MQT786441 NAP786440:NAP786441 NKL786440:NKL786441 NUH786440:NUH786441 OED786440:OED786441 ONZ786440:ONZ786441 OXV786440:OXV786441 PHR786440:PHR786441 PRN786440:PRN786441 QBJ786440:QBJ786441 QLF786440:QLF786441 QVB786440:QVB786441 REX786440:REX786441 ROT786440:ROT786441 RYP786440:RYP786441 SIL786440:SIL786441 SSH786440:SSH786441 TCD786440:TCD786441 TLZ786440:TLZ786441 TVV786440:TVV786441 UFR786440:UFR786441 UPN786440:UPN786441 UZJ786440:UZJ786441 VJF786440:VJF786441 VTB786440:VTB786441 WCX786440:WCX786441 WMT786440:WMT786441 WWP786440:WWP786441 VTB983048:VTB983049 KD851976:KD851977 TZ851976:TZ851977 ADV851976:ADV851977 ANR851976:ANR851977 AXN851976:AXN851977 BHJ851976:BHJ851977 BRF851976:BRF851977 CBB851976:CBB851977 CKX851976:CKX851977 CUT851976:CUT851977 DEP851976:DEP851977 DOL851976:DOL851977 DYH851976:DYH851977 EID851976:EID851977 ERZ851976:ERZ851977 FBV851976:FBV851977 FLR851976:FLR851977 FVN851976:FVN851977 GFJ851976:GFJ851977 GPF851976:GPF851977 GZB851976:GZB851977 HIX851976:HIX851977 HST851976:HST851977 ICP851976:ICP851977 IML851976:IML851977 IWH851976:IWH851977 JGD851976:JGD851977 JPZ851976:JPZ851977 JZV851976:JZV851977 KJR851976:KJR851977 KTN851976:KTN851977 LDJ851976:LDJ851977 LNF851976:LNF851977 LXB851976:LXB851977 MGX851976:MGX851977 MQT851976:MQT851977 NAP851976:NAP851977 NKL851976:NKL851977 NUH851976:NUH851977 OED851976:OED851977 ONZ851976:ONZ851977 OXV851976:OXV851977 PHR851976:PHR851977 PRN851976:PRN851977 QBJ851976:QBJ851977 QLF851976:QLF851977 QVB851976:QVB851977 REX851976:REX851977 ROT851976:ROT851977 RYP851976:RYP851977 SIL851976:SIL851977 SSH851976:SSH851977 TCD851976:TCD851977 TLZ851976:TLZ851977 TVV851976:TVV851977 UFR851976:UFR851977 UPN851976:UPN851977 UZJ851976:UZJ851977 VJF851976:VJF851977 VTB851976:VTB851977 WCX851976:WCX851977 WMT851976:WMT851977 WWP851976:WWP851977 WCX983048:WCX983049 KD917512:KD917513 TZ917512:TZ917513 ADV917512:ADV917513 ANR917512:ANR917513 AXN917512:AXN917513 BHJ917512:BHJ917513 BRF917512:BRF917513 CBB917512:CBB917513 CKX917512:CKX917513 CUT917512:CUT917513 DEP917512:DEP917513 DOL917512:DOL917513 DYH917512:DYH917513 EID917512:EID917513 ERZ917512:ERZ917513 FBV917512:FBV917513 FLR917512:FLR917513 FVN917512:FVN917513 GFJ917512:GFJ917513 GPF917512:GPF917513 GZB917512:GZB917513 HIX917512:HIX917513 HST917512:HST917513 ICP917512:ICP917513 IML917512:IML917513 IWH917512:IWH917513 JGD917512:JGD917513 JPZ917512:JPZ917513 JZV917512:JZV917513 KJR917512:KJR917513 KTN917512:KTN917513 LDJ917512:LDJ917513 LNF917512:LNF917513 LXB917512:LXB917513 MGX917512:MGX917513 MQT917512:MQT917513 NAP917512:NAP917513 NKL917512:NKL917513 NUH917512:NUH917513 OED917512:OED917513 ONZ917512:ONZ917513 OXV917512:OXV917513 PHR917512:PHR917513 PRN917512:PRN917513 QBJ917512:QBJ917513 QLF917512:QLF917513 QVB917512:QVB917513 REX917512:REX917513 ROT917512:ROT917513 RYP917512:RYP917513 SIL917512:SIL917513 SSH917512:SSH917513 TCD917512:TCD917513 TLZ917512:TLZ917513 TVV917512:TVV917513 UFR917512:UFR917513 UPN917512:UPN917513 UZJ917512:UZJ917513 VJF917512:VJF917513 VTB917512:VTB917513 WCX917512:WCX917513 WMT917512:WMT917513 WWP917512:WWP917513 WMT983048:WMT983049 KD983048:KD983049 TZ983048:TZ983049 ADV983048:ADV983049 ANR983048:ANR983049 AXN983048:AXN983049 BHJ983048:BHJ983049 BRF983048:BRF983049 CBB983048:CBB983049 CKX983048:CKX983049 CUT983048:CUT983049 DEP983048:DEP983049 DOL983048:DOL983049 DYH983048:DYH983049 EID983048:EID983049 ERZ983048:ERZ983049 FBV983048:FBV983049 FLR983048:FLR983049 FVN983048:FVN983049 GFJ983048:GFJ983049 GPF983048:GPF983049 GZB983048:GZB983049 HIX983048:HIX983049 HST983048:HST983049 ICP983048:ICP983049 IML983048:IML983049 IWH983048:IWH983049 JGD983048:JGD983049 JPZ983048:JPZ983049 JZV983048:JZV983049 KJR983048:KJR983049 KTN983048:KTN983049 LDJ983048:LDJ983049 LNF983048:LNF983049 LXB983048:LXB983049 MGX983048:MGX983049 MQT983048:MQT983049 NAP983048:NAP983049 NKL983048:NKL983049 NUH983048:NUH983049 OED983048:OED983049 ONZ983048:ONZ983049 OXV983048:OXV983049 PHR983048:PHR983049 PRN983048:PRN983049 QBJ983048:QBJ983049 QLF983048:QLF983049 QVB983048:QVB983049" xr:uid="{00000000-0002-0000-0400-000009000000}"/>
    <dataValidation type="whole" operator="lessThanOrEqual" allowBlank="1" showInputMessage="1" showErrorMessage="1" error="INPUT NUMBER LESS THAN OR EQUAL THE HIGHEST POSSIBLE SCORE" prompt="Input Quarterly Assessment Raw Score" sqref="KD64:KD113 FBV13:FBV62 FLR13:FLR62 FVN13:FVN62 GFJ13:GFJ62 GPF13:GPF62 GZB13:GZB62 HIX13:HIX62 HST13:HST62 ICP13:ICP62 IML13:IML62 IWH13:IWH62 JGD13:JGD62 JPZ13:JPZ62 JZV13:JZV62 KJR13:KJR62 KTN13:KTN62 LDJ13:LDJ62 LNF13:LNF62 LXB13:LXB62 MGX13:MGX62 MQT13:MQT62 NAP13:NAP62 NKL13:NKL62 NUH13:NUH62 OED13:OED62 ONZ13:ONZ62 OXV13:OXV62 PHR13:PHR62 PRN13:PRN62 QBJ13:QBJ62 QLF13:QLF62 QVB13:QVB62 REX13:REX62 ROT13:ROT62 RYP13:RYP62 SIL13:SIL62 SSH13:SSH62 TCD13:TCD62 TLZ13:TLZ62 TVV13:TVV62 UFR13:UFR62 UPN13:UPN62 UZJ13:UZJ62 VJF13:VJF62 VTB13:VTB62 WCX13:WCX62 WMT13:WMT62 WWP13:WWP62 WMT983050:WMT983150 WCX983050:WCX983150 VTB983050:VTB983150 VJF983050:VJF983150 UZJ983050:UZJ983150 UPN983050:UPN983150 UFR983050:UFR983150 TVV983050:TVV983150 TLZ983050:TLZ983150 TCD983050:TCD983150 SSH983050:SSH983150 SIL983050:SIL983150 RYP983050:RYP983150 ROT983050:ROT983150 REX983050:REX983150 QVB983050:QVB983150 QLF983050:QLF983150 QBJ983050:QBJ983150 PRN983050:PRN983150 PHR983050:PHR983150 OXV983050:OXV983150 ONZ983050:ONZ983150 OED983050:OED983150 NUH983050:NUH983150 NKL983050:NKL983150 NAP983050:NAP983150 MQT983050:MQT983150 MGX983050:MGX983150 LXB983050:LXB983150 LNF983050:LNF983150 LDJ983050:LDJ983150 KTN983050:KTN983150 KJR983050:KJR983150 JZV983050:JZV983150 JPZ983050:JPZ983150 JGD983050:JGD983150 IWH983050:IWH983150 IML983050:IML983150 ICP983050:ICP983150 HST983050:HST983150 HIX983050:HIX983150 GZB983050:GZB983150 GPF983050:GPF983150 GFJ983050:GFJ983150 FVN983050:FVN983150 FLR983050:FLR983150 FBV983050:FBV983150 ERZ983050:ERZ983150 EID983050:EID983150 DYH983050:DYH983150 DOL983050:DOL983150 DEP983050:DEP983150 CUT983050:CUT983150 CKX983050:CKX983150 CBB983050:CBB983150 BRF983050:BRF983150 BHJ983050:BHJ983150 AXN983050:AXN983150 ANR983050:ANR983150 ADV983050:ADV983150 TZ983050:TZ983150 KD983050:KD983150 KD13:KD62 WWP917514:WWP917614 WMT917514:WMT917614 WCX917514:WCX917614 VTB917514:VTB917614 VJF917514:VJF917614 UZJ917514:UZJ917614 UPN917514:UPN917614 UFR917514:UFR917614 TVV917514:TVV917614 TLZ917514:TLZ917614 TCD917514:TCD917614 SSH917514:SSH917614 SIL917514:SIL917614 RYP917514:RYP917614 ROT917514:ROT917614 REX917514:REX917614 QVB917514:QVB917614 QLF917514:QLF917614 QBJ917514:QBJ917614 PRN917514:PRN917614 PHR917514:PHR917614 OXV917514:OXV917614 ONZ917514:ONZ917614 OED917514:OED917614 NUH917514:NUH917614 NKL917514:NKL917614 NAP917514:NAP917614 MQT917514:MQT917614 MGX917514:MGX917614 LXB917514:LXB917614 LNF917514:LNF917614 LDJ917514:LDJ917614 KTN917514:KTN917614 KJR917514:KJR917614 JZV917514:JZV917614 JPZ917514:JPZ917614 JGD917514:JGD917614 IWH917514:IWH917614 IML917514:IML917614 ICP917514:ICP917614 HST917514:HST917614 HIX917514:HIX917614 GZB917514:GZB917614 GPF917514:GPF917614 GFJ917514:GFJ917614 FVN917514:FVN917614 FLR917514:FLR917614 FBV917514:FBV917614 ERZ917514:ERZ917614 EID917514:EID917614 DYH917514:DYH917614 DOL917514:DOL917614 DEP917514:DEP917614 CUT917514:CUT917614 CKX917514:CKX917614 CBB917514:CBB917614 BRF917514:BRF917614 BHJ917514:BHJ917614 AXN917514:AXN917614 ANR917514:ANR917614 ADV917514:ADV917614 TZ917514:TZ917614 KD917514:KD917614 TZ13:TZ62 WWP851978:WWP852078 WMT851978:WMT852078 WCX851978:WCX852078 VTB851978:VTB852078 VJF851978:VJF852078 UZJ851978:UZJ852078 UPN851978:UPN852078 UFR851978:UFR852078 TVV851978:TVV852078 TLZ851978:TLZ852078 TCD851978:TCD852078 SSH851978:SSH852078 SIL851978:SIL852078 RYP851978:RYP852078 ROT851978:ROT852078 REX851978:REX852078 QVB851978:QVB852078 QLF851978:QLF852078 QBJ851978:QBJ852078 PRN851978:PRN852078 PHR851978:PHR852078 OXV851978:OXV852078 ONZ851978:ONZ852078 OED851978:OED852078 NUH851978:NUH852078 NKL851978:NKL852078 NAP851978:NAP852078 MQT851978:MQT852078 MGX851978:MGX852078 LXB851978:LXB852078 LNF851978:LNF852078 LDJ851978:LDJ852078 KTN851978:KTN852078 KJR851978:KJR852078 JZV851978:JZV852078 JPZ851978:JPZ852078 JGD851978:JGD852078 IWH851978:IWH852078 IML851978:IML852078 ICP851978:ICP852078 HST851978:HST852078 HIX851978:HIX852078 GZB851978:GZB852078 GPF851978:GPF852078 GFJ851978:GFJ852078 FVN851978:FVN852078 FLR851978:FLR852078 FBV851978:FBV852078 ERZ851978:ERZ852078 EID851978:EID852078 DYH851978:DYH852078 DOL851978:DOL852078 DEP851978:DEP852078 CUT851978:CUT852078 CKX851978:CKX852078 CBB851978:CBB852078 BRF851978:BRF852078 BHJ851978:BHJ852078 AXN851978:AXN852078 ANR851978:ANR852078 ADV851978:ADV852078 TZ851978:TZ852078 KD851978:KD852078 ADV13:ADV62 WWP786442:WWP786542 WMT786442:WMT786542 WCX786442:WCX786542 VTB786442:VTB786542 VJF786442:VJF786542 UZJ786442:UZJ786542 UPN786442:UPN786542 UFR786442:UFR786542 TVV786442:TVV786542 TLZ786442:TLZ786542 TCD786442:TCD786542 SSH786442:SSH786542 SIL786442:SIL786542 RYP786442:RYP786542 ROT786442:ROT786542 REX786442:REX786542 QVB786442:QVB786542 QLF786442:QLF786542 QBJ786442:QBJ786542 PRN786442:PRN786542 PHR786442:PHR786542 OXV786442:OXV786542 ONZ786442:ONZ786542 OED786442:OED786542 NUH786442:NUH786542 NKL786442:NKL786542 NAP786442:NAP786542 MQT786442:MQT786542 MGX786442:MGX786542 LXB786442:LXB786542 LNF786442:LNF786542 LDJ786442:LDJ786542 KTN786442:KTN786542 KJR786442:KJR786542 JZV786442:JZV786542 JPZ786442:JPZ786542 JGD786442:JGD786542 IWH786442:IWH786542 IML786442:IML786542 ICP786442:ICP786542 HST786442:HST786542 HIX786442:HIX786542 GZB786442:GZB786542 GPF786442:GPF786542 GFJ786442:GFJ786542 FVN786442:FVN786542 FLR786442:FLR786542 FBV786442:FBV786542 ERZ786442:ERZ786542 EID786442:EID786542 DYH786442:DYH786542 DOL786442:DOL786542 DEP786442:DEP786542 CUT786442:CUT786542 CKX786442:CKX786542 CBB786442:CBB786542 BRF786442:BRF786542 BHJ786442:BHJ786542 AXN786442:AXN786542 ANR786442:ANR786542 ADV786442:ADV786542 TZ786442:TZ786542 KD786442:KD786542 ANR13:ANR62 WWP720906:WWP721006 WMT720906:WMT721006 WCX720906:WCX721006 VTB720906:VTB721006 VJF720906:VJF721006 UZJ720906:UZJ721006 UPN720906:UPN721006 UFR720906:UFR721006 TVV720906:TVV721006 TLZ720906:TLZ721006 TCD720906:TCD721006 SSH720906:SSH721006 SIL720906:SIL721006 RYP720906:RYP721006 ROT720906:ROT721006 REX720906:REX721006 QVB720906:QVB721006 QLF720906:QLF721006 QBJ720906:QBJ721006 PRN720906:PRN721006 PHR720906:PHR721006 OXV720906:OXV721006 ONZ720906:ONZ721006 OED720906:OED721006 NUH720906:NUH721006 NKL720906:NKL721006 NAP720906:NAP721006 MQT720906:MQT721006 MGX720906:MGX721006 LXB720906:LXB721006 LNF720906:LNF721006 LDJ720906:LDJ721006 KTN720906:KTN721006 KJR720906:KJR721006 JZV720906:JZV721006 JPZ720906:JPZ721006 JGD720906:JGD721006 IWH720906:IWH721006 IML720906:IML721006 ICP720906:ICP721006 HST720906:HST721006 HIX720906:HIX721006 GZB720906:GZB721006 GPF720906:GPF721006 GFJ720906:GFJ721006 FVN720906:FVN721006 FLR720906:FLR721006 FBV720906:FBV721006 ERZ720906:ERZ721006 EID720906:EID721006 DYH720906:DYH721006 DOL720906:DOL721006 DEP720906:DEP721006 CUT720906:CUT721006 CKX720906:CKX721006 CBB720906:CBB721006 BRF720906:BRF721006 BHJ720906:BHJ721006 AXN720906:AXN721006 ANR720906:ANR721006 ADV720906:ADV721006 TZ720906:TZ721006 KD720906:KD721006 AXN13:AXN62 WWP655370:WWP655470 WMT655370:WMT655470 WCX655370:WCX655470 VTB655370:VTB655470 VJF655370:VJF655470 UZJ655370:UZJ655470 UPN655370:UPN655470 UFR655370:UFR655470 TVV655370:TVV655470 TLZ655370:TLZ655470 TCD655370:TCD655470 SSH655370:SSH655470 SIL655370:SIL655470 RYP655370:RYP655470 ROT655370:ROT655470 REX655370:REX655470 QVB655370:QVB655470 QLF655370:QLF655470 QBJ655370:QBJ655470 PRN655370:PRN655470 PHR655370:PHR655470 OXV655370:OXV655470 ONZ655370:ONZ655470 OED655370:OED655470 NUH655370:NUH655470 NKL655370:NKL655470 NAP655370:NAP655470 MQT655370:MQT655470 MGX655370:MGX655470 LXB655370:LXB655470 LNF655370:LNF655470 LDJ655370:LDJ655470 KTN655370:KTN655470 KJR655370:KJR655470 JZV655370:JZV655470 JPZ655370:JPZ655470 JGD655370:JGD655470 IWH655370:IWH655470 IML655370:IML655470 ICP655370:ICP655470 HST655370:HST655470 HIX655370:HIX655470 GZB655370:GZB655470 GPF655370:GPF655470 GFJ655370:GFJ655470 FVN655370:FVN655470 FLR655370:FLR655470 FBV655370:FBV655470 ERZ655370:ERZ655470 EID655370:EID655470 DYH655370:DYH655470 DOL655370:DOL655470 DEP655370:DEP655470 CUT655370:CUT655470 CKX655370:CKX655470 CBB655370:CBB655470 BRF655370:BRF655470 BHJ655370:BHJ655470 AXN655370:AXN655470 ANR655370:ANR655470 ADV655370:ADV655470 TZ655370:TZ655470 KD655370:KD655470 BHJ13:BHJ62 WWP589834:WWP589934 WMT589834:WMT589934 WCX589834:WCX589934 VTB589834:VTB589934 VJF589834:VJF589934 UZJ589834:UZJ589934 UPN589834:UPN589934 UFR589834:UFR589934 TVV589834:TVV589934 TLZ589834:TLZ589934 TCD589834:TCD589934 SSH589834:SSH589934 SIL589834:SIL589934 RYP589834:RYP589934 ROT589834:ROT589934 REX589834:REX589934 QVB589834:QVB589934 QLF589834:QLF589934 QBJ589834:QBJ589934 PRN589834:PRN589934 PHR589834:PHR589934 OXV589834:OXV589934 ONZ589834:ONZ589934 OED589834:OED589934 NUH589834:NUH589934 NKL589834:NKL589934 NAP589834:NAP589934 MQT589834:MQT589934 MGX589834:MGX589934 LXB589834:LXB589934 LNF589834:LNF589934 LDJ589834:LDJ589934 KTN589834:KTN589934 KJR589834:KJR589934 JZV589834:JZV589934 JPZ589834:JPZ589934 JGD589834:JGD589934 IWH589834:IWH589934 IML589834:IML589934 ICP589834:ICP589934 HST589834:HST589934 HIX589834:HIX589934 GZB589834:GZB589934 GPF589834:GPF589934 GFJ589834:GFJ589934 FVN589834:FVN589934 FLR589834:FLR589934 FBV589834:FBV589934 ERZ589834:ERZ589934 EID589834:EID589934 DYH589834:DYH589934 DOL589834:DOL589934 DEP589834:DEP589934 CUT589834:CUT589934 CKX589834:CKX589934 CBB589834:CBB589934 BRF589834:BRF589934 BHJ589834:BHJ589934 AXN589834:AXN589934 ANR589834:ANR589934 ADV589834:ADV589934 TZ589834:TZ589934 KD589834:KD589934 BRF13:BRF62 WWP524298:WWP524398 WMT524298:WMT524398 WCX524298:WCX524398 VTB524298:VTB524398 VJF524298:VJF524398 UZJ524298:UZJ524398 UPN524298:UPN524398 UFR524298:UFR524398 TVV524298:TVV524398 TLZ524298:TLZ524398 TCD524298:TCD524398 SSH524298:SSH524398 SIL524298:SIL524398 RYP524298:RYP524398 ROT524298:ROT524398 REX524298:REX524398 QVB524298:QVB524398 QLF524298:QLF524398 QBJ524298:QBJ524398 PRN524298:PRN524398 PHR524298:PHR524398 OXV524298:OXV524398 ONZ524298:ONZ524398 OED524298:OED524398 NUH524298:NUH524398 NKL524298:NKL524398 NAP524298:NAP524398 MQT524298:MQT524398 MGX524298:MGX524398 LXB524298:LXB524398 LNF524298:LNF524398 LDJ524298:LDJ524398 KTN524298:KTN524398 KJR524298:KJR524398 JZV524298:JZV524398 JPZ524298:JPZ524398 JGD524298:JGD524398 IWH524298:IWH524398 IML524298:IML524398 ICP524298:ICP524398 HST524298:HST524398 HIX524298:HIX524398 GZB524298:GZB524398 GPF524298:GPF524398 GFJ524298:GFJ524398 FVN524298:FVN524398 FLR524298:FLR524398 FBV524298:FBV524398 ERZ524298:ERZ524398 EID524298:EID524398 DYH524298:DYH524398 DOL524298:DOL524398 DEP524298:DEP524398 CUT524298:CUT524398 CKX524298:CKX524398 CBB524298:CBB524398 BRF524298:BRF524398 BHJ524298:BHJ524398 AXN524298:AXN524398 ANR524298:ANR524398 ADV524298:ADV524398 TZ524298:TZ524398 KD524298:KD524398 CBB13:CBB62 WWP458762:WWP458862 WMT458762:WMT458862 WCX458762:WCX458862 VTB458762:VTB458862 VJF458762:VJF458862 UZJ458762:UZJ458862 UPN458762:UPN458862 UFR458762:UFR458862 TVV458762:TVV458862 TLZ458762:TLZ458862 TCD458762:TCD458862 SSH458762:SSH458862 SIL458762:SIL458862 RYP458762:RYP458862 ROT458762:ROT458862 REX458762:REX458862 QVB458762:QVB458862 QLF458762:QLF458862 QBJ458762:QBJ458862 PRN458762:PRN458862 PHR458762:PHR458862 OXV458762:OXV458862 ONZ458762:ONZ458862 OED458762:OED458862 NUH458762:NUH458862 NKL458762:NKL458862 NAP458762:NAP458862 MQT458762:MQT458862 MGX458762:MGX458862 LXB458762:LXB458862 LNF458762:LNF458862 LDJ458762:LDJ458862 KTN458762:KTN458862 KJR458762:KJR458862 JZV458762:JZV458862 JPZ458762:JPZ458862 JGD458762:JGD458862 IWH458762:IWH458862 IML458762:IML458862 ICP458762:ICP458862 HST458762:HST458862 HIX458762:HIX458862 GZB458762:GZB458862 GPF458762:GPF458862 GFJ458762:GFJ458862 FVN458762:FVN458862 FLR458762:FLR458862 FBV458762:FBV458862 ERZ458762:ERZ458862 EID458762:EID458862 DYH458762:DYH458862 DOL458762:DOL458862 DEP458762:DEP458862 CUT458762:CUT458862 CKX458762:CKX458862 CBB458762:CBB458862 BRF458762:BRF458862 BHJ458762:BHJ458862 AXN458762:AXN458862 ANR458762:ANR458862 ADV458762:ADV458862 TZ458762:TZ458862 KD458762:KD458862 CKX13:CKX62 WWP393226:WWP393326 WMT393226:WMT393326 WCX393226:WCX393326 VTB393226:VTB393326 VJF393226:VJF393326 UZJ393226:UZJ393326 UPN393226:UPN393326 UFR393226:UFR393326 TVV393226:TVV393326 TLZ393226:TLZ393326 TCD393226:TCD393326 SSH393226:SSH393326 SIL393226:SIL393326 RYP393226:RYP393326 ROT393226:ROT393326 REX393226:REX393326 QVB393226:QVB393326 QLF393226:QLF393326 QBJ393226:QBJ393326 PRN393226:PRN393326 PHR393226:PHR393326 OXV393226:OXV393326 ONZ393226:ONZ393326 OED393226:OED393326 NUH393226:NUH393326 NKL393226:NKL393326 NAP393226:NAP393326 MQT393226:MQT393326 MGX393226:MGX393326 LXB393226:LXB393326 LNF393226:LNF393326 LDJ393226:LDJ393326 KTN393226:KTN393326 KJR393226:KJR393326 JZV393226:JZV393326 JPZ393226:JPZ393326 JGD393226:JGD393326 IWH393226:IWH393326 IML393226:IML393326 ICP393226:ICP393326 HST393226:HST393326 HIX393226:HIX393326 GZB393226:GZB393326 GPF393226:GPF393326 GFJ393226:GFJ393326 FVN393226:FVN393326 FLR393226:FLR393326 FBV393226:FBV393326 ERZ393226:ERZ393326 EID393226:EID393326 DYH393226:DYH393326 DOL393226:DOL393326 DEP393226:DEP393326 CUT393226:CUT393326 CKX393226:CKX393326 CBB393226:CBB393326 BRF393226:BRF393326 BHJ393226:BHJ393326 AXN393226:AXN393326 ANR393226:ANR393326 ADV393226:ADV393326 TZ393226:TZ393326 KD393226:KD393326 CUT13:CUT62 WWP327690:WWP327790 WMT327690:WMT327790 WCX327690:WCX327790 VTB327690:VTB327790 VJF327690:VJF327790 UZJ327690:UZJ327790 UPN327690:UPN327790 UFR327690:UFR327790 TVV327690:TVV327790 TLZ327690:TLZ327790 TCD327690:TCD327790 SSH327690:SSH327790 SIL327690:SIL327790 RYP327690:RYP327790 ROT327690:ROT327790 REX327690:REX327790 QVB327690:QVB327790 QLF327690:QLF327790 QBJ327690:QBJ327790 PRN327690:PRN327790 PHR327690:PHR327790 OXV327690:OXV327790 ONZ327690:ONZ327790 OED327690:OED327790 NUH327690:NUH327790 NKL327690:NKL327790 NAP327690:NAP327790 MQT327690:MQT327790 MGX327690:MGX327790 LXB327690:LXB327790 LNF327690:LNF327790 LDJ327690:LDJ327790 KTN327690:KTN327790 KJR327690:KJR327790 JZV327690:JZV327790 JPZ327690:JPZ327790 JGD327690:JGD327790 IWH327690:IWH327790 IML327690:IML327790 ICP327690:ICP327790 HST327690:HST327790 HIX327690:HIX327790 GZB327690:GZB327790 GPF327690:GPF327790 GFJ327690:GFJ327790 FVN327690:FVN327790 FLR327690:FLR327790 FBV327690:FBV327790 ERZ327690:ERZ327790 EID327690:EID327790 DYH327690:DYH327790 DOL327690:DOL327790 DEP327690:DEP327790 CUT327690:CUT327790 CKX327690:CKX327790 CBB327690:CBB327790 BRF327690:BRF327790 BHJ327690:BHJ327790 AXN327690:AXN327790 ANR327690:ANR327790 ADV327690:ADV327790 TZ327690:TZ327790 KD327690:KD327790 DEP13:DEP62 WWP262154:WWP262254 WMT262154:WMT262254 WCX262154:WCX262254 VTB262154:VTB262254 VJF262154:VJF262254 UZJ262154:UZJ262254 UPN262154:UPN262254 UFR262154:UFR262254 TVV262154:TVV262254 TLZ262154:TLZ262254 TCD262154:TCD262254 SSH262154:SSH262254 SIL262154:SIL262254 RYP262154:RYP262254 ROT262154:ROT262254 REX262154:REX262254 QVB262154:QVB262254 QLF262154:QLF262254 QBJ262154:QBJ262254 PRN262154:PRN262254 PHR262154:PHR262254 OXV262154:OXV262254 ONZ262154:ONZ262254 OED262154:OED262254 NUH262154:NUH262254 NKL262154:NKL262254 NAP262154:NAP262254 MQT262154:MQT262254 MGX262154:MGX262254 LXB262154:LXB262254 LNF262154:LNF262254 LDJ262154:LDJ262254 KTN262154:KTN262254 KJR262154:KJR262254 JZV262154:JZV262254 JPZ262154:JPZ262254 JGD262154:JGD262254 IWH262154:IWH262254 IML262154:IML262254 ICP262154:ICP262254 HST262154:HST262254 HIX262154:HIX262254 GZB262154:GZB262254 GPF262154:GPF262254 GFJ262154:GFJ262254 FVN262154:FVN262254 FLR262154:FLR262254 FBV262154:FBV262254 ERZ262154:ERZ262254 EID262154:EID262254 DYH262154:DYH262254 DOL262154:DOL262254 DEP262154:DEP262254 CUT262154:CUT262254 CKX262154:CKX262254 CBB262154:CBB262254 BRF262154:BRF262254 BHJ262154:BHJ262254 AXN262154:AXN262254 ANR262154:ANR262254 ADV262154:ADV262254 TZ262154:TZ262254 KD262154:KD262254 DOL13:DOL62 WWP196618:WWP196718 WMT196618:WMT196718 WCX196618:WCX196718 VTB196618:VTB196718 VJF196618:VJF196718 UZJ196618:UZJ196718 UPN196618:UPN196718 UFR196618:UFR196718 TVV196618:TVV196718 TLZ196618:TLZ196718 TCD196618:TCD196718 SSH196618:SSH196718 SIL196618:SIL196718 RYP196618:RYP196718 ROT196618:ROT196718 REX196618:REX196718 QVB196618:QVB196718 QLF196618:QLF196718 QBJ196618:QBJ196718 PRN196618:PRN196718 PHR196618:PHR196718 OXV196618:OXV196718 ONZ196618:ONZ196718 OED196618:OED196718 NUH196618:NUH196718 NKL196618:NKL196718 NAP196618:NAP196718 MQT196618:MQT196718 MGX196618:MGX196718 LXB196618:LXB196718 LNF196618:LNF196718 LDJ196618:LDJ196718 KTN196618:KTN196718 KJR196618:KJR196718 JZV196618:JZV196718 JPZ196618:JPZ196718 JGD196618:JGD196718 IWH196618:IWH196718 IML196618:IML196718 ICP196618:ICP196718 HST196618:HST196718 HIX196618:HIX196718 GZB196618:GZB196718 GPF196618:GPF196718 GFJ196618:GFJ196718 FVN196618:FVN196718 FLR196618:FLR196718 FBV196618:FBV196718 ERZ196618:ERZ196718 EID196618:EID196718 DYH196618:DYH196718 DOL196618:DOL196718 DEP196618:DEP196718 CUT196618:CUT196718 CKX196618:CKX196718 CBB196618:CBB196718 BRF196618:BRF196718 BHJ196618:BHJ196718 AXN196618:AXN196718 ANR196618:ANR196718 ADV196618:ADV196718 TZ196618:TZ196718 KD196618:KD196718 DYH13:DYH62 WWP131082:WWP131182 WMT131082:WMT131182 WCX131082:WCX131182 VTB131082:VTB131182 VJF131082:VJF131182 UZJ131082:UZJ131182 UPN131082:UPN131182 UFR131082:UFR131182 TVV131082:TVV131182 TLZ131082:TLZ131182 TCD131082:TCD131182 SSH131082:SSH131182 SIL131082:SIL131182 RYP131082:RYP131182 ROT131082:ROT131182 REX131082:REX131182 QVB131082:QVB131182 QLF131082:QLF131182 QBJ131082:QBJ131182 PRN131082:PRN131182 PHR131082:PHR131182 OXV131082:OXV131182 ONZ131082:ONZ131182 OED131082:OED131182 NUH131082:NUH131182 NKL131082:NKL131182 NAP131082:NAP131182 MQT131082:MQT131182 MGX131082:MGX131182 LXB131082:LXB131182 LNF131082:LNF131182 LDJ131082:LDJ131182 KTN131082:KTN131182 KJR131082:KJR131182 JZV131082:JZV131182 JPZ131082:JPZ131182 JGD131082:JGD131182 IWH131082:IWH131182 IML131082:IML131182 ICP131082:ICP131182 HST131082:HST131182 HIX131082:HIX131182 GZB131082:GZB131182 GPF131082:GPF131182 GFJ131082:GFJ131182 FVN131082:FVN131182 FLR131082:FLR131182 FBV131082:FBV131182 ERZ131082:ERZ131182 EID131082:EID131182 DYH131082:DYH131182 DOL131082:DOL131182 DEP131082:DEP131182 CUT131082:CUT131182 CKX131082:CKX131182 CBB131082:CBB131182 BRF131082:BRF131182 BHJ131082:BHJ131182 AXN131082:AXN131182 ANR131082:ANR131182 ADV131082:ADV131182 TZ131082:TZ131182 KD131082:KD131182 EID13:EID62 WWP65546:WWP65646 WMT65546:WMT65646 WCX65546:WCX65646 VTB65546:VTB65646 VJF65546:VJF65646 UZJ65546:UZJ65646 UPN65546:UPN65646 UFR65546:UFR65646 TVV65546:TVV65646 TLZ65546:TLZ65646 TCD65546:TCD65646 SSH65546:SSH65646 SIL65546:SIL65646 RYP65546:RYP65646 ROT65546:ROT65646 REX65546:REX65646 QVB65546:QVB65646 QLF65546:QLF65646 QBJ65546:QBJ65646 PRN65546:PRN65646 PHR65546:PHR65646 OXV65546:OXV65646 ONZ65546:ONZ65646 OED65546:OED65646 NUH65546:NUH65646 NKL65546:NKL65646 NAP65546:NAP65646 MQT65546:MQT65646 MGX65546:MGX65646 LXB65546:LXB65646 LNF65546:LNF65646 LDJ65546:LDJ65646 KTN65546:KTN65646 KJR65546:KJR65646 JZV65546:JZV65646 JPZ65546:JPZ65646 JGD65546:JGD65646 IWH65546:IWH65646 IML65546:IML65646 ICP65546:ICP65646 HST65546:HST65646 HIX65546:HIX65646 GZB65546:GZB65646 GPF65546:GPF65646 GFJ65546:GFJ65646 FVN65546:FVN65646 FLR65546:FLR65646 FBV65546:FBV65646 ERZ65546:ERZ65646 EID65546:EID65646 DYH65546:DYH65646 DOL65546:DOL65646 DEP65546:DEP65646 CUT65546:CUT65646 CKX65546:CKX65646 CBB65546:CBB65646 BRF65546:BRF65646 BHJ65546:BHJ65646 AXN65546:AXN65646 ANR65546:ANR65646 ADV65546:ADV65646 TZ65546:TZ65646 KD65546:KD65646 ERZ13:ERZ62 WWP983050:WWP983150 WWP64:WWP113 WMT64:WMT113 WCX64:WCX113 VTB64:VTB113 VJF64:VJF113 UZJ64:UZJ113 UPN64:UPN113 UFR64:UFR113 TVV64:TVV113 TLZ64:TLZ113 TCD64:TCD113 SSH64:SSH113 SIL64:SIL113 RYP64:RYP113 ROT64:ROT113 REX64:REX113 QVB64:QVB113 QLF64:QLF113 QBJ64:QBJ113 PRN64:PRN113 PHR64:PHR113 OXV64:OXV113 ONZ64:ONZ113 OED64:OED113 NUH64:NUH113 NKL64:NKL113 NAP64:NAP113 MQT64:MQT113 MGX64:MGX113 LXB64:LXB113 LNF64:LNF113 LDJ64:LDJ113 KTN64:KTN113 KJR64:KJR113 JZV64:JZV113 JPZ64:JPZ113 JGD64:JGD113 IWH64:IWH113 IML64:IML113 ICP64:ICP113 HST64:HST113 HIX64:HIX113 GZB64:GZB113 GPF64:GPF113 GFJ64:GFJ113 FVN64:FVN113 FLR64:FLR113 FBV64:FBV113 ERZ64:ERZ113 EID64:EID113 DYH64:DYH113 DOL64:DOL113 DEP64:DEP113 CUT64:CUT113 CKX64:CKX113 CBB64:CBB113 BRF64:BRF113 BHJ64:BHJ113 AXN64:AXN113 ANR64:ANR113 ADV64:ADV113 TZ64:TZ113" xr:uid="{00000000-0002-0000-0400-00000A000000}">
      <formula1>#REF!</formula1>
    </dataValidation>
    <dataValidation allowBlank="1" showInputMessage="1" showErrorMessage="1" prompt="Quarterly Assessment Percentage Scor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48:WWQ983150 FBW13:FBW62 KE65544:KE65646 UA65544:UA65646 ADW65544:ADW65646 ANS65544:ANS65646 AXO65544:AXO65646 BHK65544:BHK65646 BRG65544:BRG65646 CBC65544:CBC65646 CKY65544:CKY65646 CUU65544:CUU65646 DEQ65544:DEQ65646 DOM65544:DOM65646 DYI65544:DYI65646 EIE65544:EIE65646 ESA65544:ESA65646 FBW65544:FBW65646 FLS65544:FLS65646 FVO65544:FVO65646 GFK65544:GFK65646 GPG65544:GPG65646 GZC65544:GZC65646 HIY65544:HIY65646 HSU65544:HSU65646 ICQ65544:ICQ65646 IMM65544:IMM65646 IWI65544:IWI65646 JGE65544:JGE65646 JQA65544:JQA65646 JZW65544:JZW65646 KJS65544:KJS65646 KTO65544:KTO65646 LDK65544:LDK65646 LNG65544:LNG65646 LXC65544:LXC65646 MGY65544:MGY65646 MQU65544:MQU65646 NAQ65544:NAQ65646 NKM65544:NKM65646 NUI65544:NUI65646 OEE65544:OEE65646 OOA65544:OOA65646 OXW65544:OXW65646 PHS65544:PHS65646 PRO65544:PRO65646 QBK65544:QBK65646 QLG65544:QLG65646 QVC65544:QVC65646 REY65544:REY65646 ROU65544:ROU65646 RYQ65544:RYQ65646 SIM65544:SIM65646 SSI65544:SSI65646 TCE65544:TCE65646 TMA65544:TMA65646 TVW65544:TVW65646 UFS65544:UFS65646 UPO65544:UPO65646 UZK65544:UZK65646 VJG65544:VJG65646 VTC65544:VTC65646 WCY65544:WCY65646 WMU65544:WMU65646 WWQ65544:WWQ65646 ESA13:ESA62 KE131080:KE131182 UA131080:UA131182 ADW131080:ADW131182 ANS131080:ANS131182 AXO131080:AXO131182 BHK131080:BHK131182 BRG131080:BRG131182 CBC131080:CBC131182 CKY131080:CKY131182 CUU131080:CUU131182 DEQ131080:DEQ131182 DOM131080:DOM131182 DYI131080:DYI131182 EIE131080:EIE131182 ESA131080:ESA131182 FBW131080:FBW131182 FLS131080:FLS131182 FVO131080:FVO131182 GFK131080:GFK131182 GPG131080:GPG131182 GZC131080:GZC131182 HIY131080:HIY131182 HSU131080:HSU131182 ICQ131080:ICQ131182 IMM131080:IMM131182 IWI131080:IWI131182 JGE131080:JGE131182 JQA131080:JQA131182 JZW131080:JZW131182 KJS131080:KJS131182 KTO131080:KTO131182 LDK131080:LDK131182 LNG131080:LNG131182 LXC131080:LXC131182 MGY131080:MGY131182 MQU131080:MQU131182 NAQ131080:NAQ131182 NKM131080:NKM131182 NUI131080:NUI131182 OEE131080:OEE131182 OOA131080:OOA131182 OXW131080:OXW131182 PHS131080:PHS131182 PRO131080:PRO131182 QBK131080:QBK131182 QLG131080:QLG131182 QVC131080:QVC131182 REY131080:REY131182 ROU131080:ROU131182 RYQ131080:RYQ131182 SIM131080:SIM131182 SSI131080:SSI131182 TCE131080:TCE131182 TMA131080:TMA131182 TVW131080:TVW131182 UFS131080:UFS131182 UPO131080:UPO131182 UZK131080:UZK131182 VJG131080:VJG131182 VTC131080:VTC131182 WCY131080:WCY131182 WMU131080:WMU131182 WWQ131080:WWQ131182 EIE13:EIE62 KE196616:KE196718 UA196616:UA196718 ADW196616:ADW196718 ANS196616:ANS196718 AXO196616:AXO196718 BHK196616:BHK196718 BRG196616:BRG196718 CBC196616:CBC196718 CKY196616:CKY196718 CUU196616:CUU196718 DEQ196616:DEQ196718 DOM196616:DOM196718 DYI196616:DYI196718 EIE196616:EIE196718 ESA196616:ESA196718 FBW196616:FBW196718 FLS196616:FLS196718 FVO196616:FVO196718 GFK196616:GFK196718 GPG196616:GPG196718 GZC196616:GZC196718 HIY196616:HIY196718 HSU196616:HSU196718 ICQ196616:ICQ196718 IMM196616:IMM196718 IWI196616:IWI196718 JGE196616:JGE196718 JQA196616:JQA196718 JZW196616:JZW196718 KJS196616:KJS196718 KTO196616:KTO196718 LDK196616:LDK196718 LNG196616:LNG196718 LXC196616:LXC196718 MGY196616:MGY196718 MQU196616:MQU196718 NAQ196616:NAQ196718 NKM196616:NKM196718 NUI196616:NUI196718 OEE196616:OEE196718 OOA196616:OOA196718 OXW196616:OXW196718 PHS196616:PHS196718 PRO196616:PRO196718 QBK196616:QBK196718 QLG196616:QLG196718 QVC196616:QVC196718 REY196616:REY196718 ROU196616:ROU196718 RYQ196616:RYQ196718 SIM196616:SIM196718 SSI196616:SSI196718 TCE196616:TCE196718 TMA196616:TMA196718 TVW196616:TVW196718 UFS196616:UFS196718 UPO196616:UPO196718 UZK196616:UZK196718 VJG196616:VJG196718 VTC196616:VTC196718 WCY196616:WCY196718 WMU196616:WMU196718 WWQ196616:WWQ196718 DYI13:DYI62 KE262152:KE262254 UA262152:UA262254 ADW262152:ADW262254 ANS262152:ANS262254 AXO262152:AXO262254 BHK262152:BHK262254 BRG262152:BRG262254 CBC262152:CBC262254 CKY262152:CKY262254 CUU262152:CUU262254 DEQ262152:DEQ262254 DOM262152:DOM262254 DYI262152:DYI262254 EIE262152:EIE262254 ESA262152:ESA262254 FBW262152:FBW262254 FLS262152:FLS262254 FVO262152:FVO262254 GFK262152:GFK262254 GPG262152:GPG262254 GZC262152:GZC262254 HIY262152:HIY262254 HSU262152:HSU262254 ICQ262152:ICQ262254 IMM262152:IMM262254 IWI262152:IWI262254 JGE262152:JGE262254 JQA262152:JQA262254 JZW262152:JZW262254 KJS262152:KJS262254 KTO262152:KTO262254 LDK262152:LDK262254 LNG262152:LNG262254 LXC262152:LXC262254 MGY262152:MGY262254 MQU262152:MQU262254 NAQ262152:NAQ262254 NKM262152:NKM262254 NUI262152:NUI262254 OEE262152:OEE262254 OOA262152:OOA262254 OXW262152:OXW262254 PHS262152:PHS262254 PRO262152:PRO262254 QBK262152:QBK262254 QLG262152:QLG262254 QVC262152:QVC262254 REY262152:REY262254 ROU262152:ROU262254 RYQ262152:RYQ262254 SIM262152:SIM262254 SSI262152:SSI262254 TCE262152:TCE262254 TMA262152:TMA262254 TVW262152:TVW262254 UFS262152:UFS262254 UPO262152:UPO262254 UZK262152:UZK262254 VJG262152:VJG262254 VTC262152:VTC262254 WCY262152:WCY262254 WMU262152:WMU262254 WWQ262152:WWQ262254 DOM13:DOM62 KE327688:KE327790 UA327688:UA327790 ADW327688:ADW327790 ANS327688:ANS327790 AXO327688:AXO327790 BHK327688:BHK327790 BRG327688:BRG327790 CBC327688:CBC327790 CKY327688:CKY327790 CUU327688:CUU327790 DEQ327688:DEQ327790 DOM327688:DOM327790 DYI327688:DYI327790 EIE327688:EIE327790 ESA327688:ESA327790 FBW327688:FBW327790 FLS327688:FLS327790 FVO327688:FVO327790 GFK327688:GFK327790 GPG327688:GPG327790 GZC327688:GZC327790 HIY327688:HIY327790 HSU327688:HSU327790 ICQ327688:ICQ327790 IMM327688:IMM327790 IWI327688:IWI327790 JGE327688:JGE327790 JQA327688:JQA327790 JZW327688:JZW327790 KJS327688:KJS327790 KTO327688:KTO327790 LDK327688:LDK327790 LNG327688:LNG327790 LXC327688:LXC327790 MGY327688:MGY327790 MQU327688:MQU327790 NAQ327688:NAQ327790 NKM327688:NKM327790 NUI327688:NUI327790 OEE327688:OEE327790 OOA327688:OOA327790 OXW327688:OXW327790 PHS327688:PHS327790 PRO327688:PRO327790 QBK327688:QBK327790 QLG327688:QLG327790 QVC327688:QVC327790 REY327688:REY327790 ROU327688:ROU327790 RYQ327688:RYQ327790 SIM327688:SIM327790 SSI327688:SSI327790 TCE327688:TCE327790 TMA327688:TMA327790 TVW327688:TVW327790 UFS327688:UFS327790 UPO327688:UPO327790 UZK327688:UZK327790 VJG327688:VJG327790 VTC327688:VTC327790 WCY327688:WCY327790 WMU327688:WMU327790 WWQ327688:WWQ327790 DEQ13:DEQ62 KE393224:KE393326 UA393224:UA393326 ADW393224:ADW393326 ANS393224:ANS393326 AXO393224:AXO393326 BHK393224:BHK393326 BRG393224:BRG393326 CBC393224:CBC393326 CKY393224:CKY393326 CUU393224:CUU393326 DEQ393224:DEQ393326 DOM393224:DOM393326 DYI393224:DYI393326 EIE393224:EIE393326 ESA393224:ESA393326 FBW393224:FBW393326 FLS393224:FLS393326 FVO393224:FVO393326 GFK393224:GFK393326 GPG393224:GPG393326 GZC393224:GZC393326 HIY393224:HIY393326 HSU393224:HSU393326 ICQ393224:ICQ393326 IMM393224:IMM393326 IWI393224:IWI393326 JGE393224:JGE393326 JQA393224:JQA393326 JZW393224:JZW393326 KJS393224:KJS393326 KTO393224:KTO393326 LDK393224:LDK393326 LNG393224:LNG393326 LXC393224:LXC393326 MGY393224:MGY393326 MQU393224:MQU393326 NAQ393224:NAQ393326 NKM393224:NKM393326 NUI393224:NUI393326 OEE393224:OEE393326 OOA393224:OOA393326 OXW393224:OXW393326 PHS393224:PHS393326 PRO393224:PRO393326 QBK393224:QBK393326 QLG393224:QLG393326 QVC393224:QVC393326 REY393224:REY393326 ROU393224:ROU393326 RYQ393224:RYQ393326 SIM393224:SIM393326 SSI393224:SSI393326 TCE393224:TCE393326 TMA393224:TMA393326 TVW393224:TVW393326 UFS393224:UFS393326 UPO393224:UPO393326 UZK393224:UZK393326 VJG393224:VJG393326 VTC393224:VTC393326 WCY393224:WCY393326 WMU393224:WMU393326 WWQ393224:WWQ393326 CUU13:CUU62 KE458760:KE458862 UA458760:UA458862 ADW458760:ADW458862 ANS458760:ANS458862 AXO458760:AXO458862 BHK458760:BHK458862 BRG458760:BRG458862 CBC458760:CBC458862 CKY458760:CKY458862 CUU458760:CUU458862 DEQ458760:DEQ458862 DOM458760:DOM458862 DYI458760:DYI458862 EIE458760:EIE458862 ESA458760:ESA458862 FBW458760:FBW458862 FLS458760:FLS458862 FVO458760:FVO458862 GFK458760:GFK458862 GPG458760:GPG458862 GZC458760:GZC458862 HIY458760:HIY458862 HSU458760:HSU458862 ICQ458760:ICQ458862 IMM458760:IMM458862 IWI458760:IWI458862 JGE458760:JGE458862 JQA458760:JQA458862 JZW458760:JZW458862 KJS458760:KJS458862 KTO458760:KTO458862 LDK458760:LDK458862 LNG458760:LNG458862 LXC458760:LXC458862 MGY458760:MGY458862 MQU458760:MQU458862 NAQ458760:NAQ458862 NKM458760:NKM458862 NUI458760:NUI458862 OEE458760:OEE458862 OOA458760:OOA458862 OXW458760:OXW458862 PHS458760:PHS458862 PRO458760:PRO458862 QBK458760:QBK458862 QLG458760:QLG458862 QVC458760:QVC458862 REY458760:REY458862 ROU458760:ROU458862 RYQ458760:RYQ458862 SIM458760:SIM458862 SSI458760:SSI458862 TCE458760:TCE458862 TMA458760:TMA458862 TVW458760:TVW458862 UFS458760:UFS458862 UPO458760:UPO458862 UZK458760:UZK458862 VJG458760:VJG458862 VTC458760:VTC458862 WCY458760:WCY458862 WMU458760:WMU458862 WWQ458760:WWQ458862 CKY13:CKY62 KE524296:KE524398 UA524296:UA524398 ADW524296:ADW524398 ANS524296:ANS524398 AXO524296:AXO524398 BHK524296:BHK524398 BRG524296:BRG524398 CBC524296:CBC524398 CKY524296:CKY524398 CUU524296:CUU524398 DEQ524296:DEQ524398 DOM524296:DOM524398 DYI524296:DYI524398 EIE524296:EIE524398 ESA524296:ESA524398 FBW524296:FBW524398 FLS524296:FLS524398 FVO524296:FVO524398 GFK524296:GFK524398 GPG524296:GPG524398 GZC524296:GZC524398 HIY524296:HIY524398 HSU524296:HSU524398 ICQ524296:ICQ524398 IMM524296:IMM524398 IWI524296:IWI524398 JGE524296:JGE524398 JQA524296:JQA524398 JZW524296:JZW524398 KJS524296:KJS524398 KTO524296:KTO524398 LDK524296:LDK524398 LNG524296:LNG524398 LXC524296:LXC524398 MGY524296:MGY524398 MQU524296:MQU524398 NAQ524296:NAQ524398 NKM524296:NKM524398 NUI524296:NUI524398 OEE524296:OEE524398 OOA524296:OOA524398 OXW524296:OXW524398 PHS524296:PHS524398 PRO524296:PRO524398 QBK524296:QBK524398 QLG524296:QLG524398 QVC524296:QVC524398 REY524296:REY524398 ROU524296:ROU524398 RYQ524296:RYQ524398 SIM524296:SIM524398 SSI524296:SSI524398 TCE524296:TCE524398 TMA524296:TMA524398 TVW524296:TVW524398 UFS524296:UFS524398 UPO524296:UPO524398 UZK524296:UZK524398 VJG524296:VJG524398 VTC524296:VTC524398 WCY524296:WCY524398 WMU524296:WMU524398 WWQ524296:WWQ524398 CBC13:CBC62 KE589832:KE589934 UA589832:UA589934 ADW589832:ADW589934 ANS589832:ANS589934 AXO589832:AXO589934 BHK589832:BHK589934 BRG589832:BRG589934 CBC589832:CBC589934 CKY589832:CKY589934 CUU589832:CUU589934 DEQ589832:DEQ589934 DOM589832:DOM589934 DYI589832:DYI589934 EIE589832:EIE589934 ESA589832:ESA589934 FBW589832:FBW589934 FLS589832:FLS589934 FVO589832:FVO589934 GFK589832:GFK589934 GPG589832:GPG589934 GZC589832:GZC589934 HIY589832:HIY589934 HSU589832:HSU589934 ICQ589832:ICQ589934 IMM589832:IMM589934 IWI589832:IWI589934 JGE589832:JGE589934 JQA589832:JQA589934 JZW589832:JZW589934 KJS589832:KJS589934 KTO589832:KTO589934 LDK589832:LDK589934 LNG589832:LNG589934 LXC589832:LXC589934 MGY589832:MGY589934 MQU589832:MQU589934 NAQ589832:NAQ589934 NKM589832:NKM589934 NUI589832:NUI589934 OEE589832:OEE589934 OOA589832:OOA589934 OXW589832:OXW589934 PHS589832:PHS589934 PRO589832:PRO589934 QBK589832:QBK589934 QLG589832:QLG589934 QVC589832:QVC589934 REY589832:REY589934 ROU589832:ROU589934 RYQ589832:RYQ589934 SIM589832:SIM589934 SSI589832:SSI589934 TCE589832:TCE589934 TMA589832:TMA589934 TVW589832:TVW589934 UFS589832:UFS589934 UPO589832:UPO589934 UZK589832:UZK589934 VJG589832:VJG589934 VTC589832:VTC589934 WCY589832:WCY589934 WMU589832:WMU589934 WWQ589832:WWQ589934 BRG13:BRG62 KE655368:KE655470 UA655368:UA655470 ADW655368:ADW655470 ANS655368:ANS655470 AXO655368:AXO655470 BHK655368:BHK655470 BRG655368:BRG655470 CBC655368:CBC655470 CKY655368:CKY655470 CUU655368:CUU655470 DEQ655368:DEQ655470 DOM655368:DOM655470 DYI655368:DYI655470 EIE655368:EIE655470 ESA655368:ESA655470 FBW655368:FBW655470 FLS655368:FLS655470 FVO655368:FVO655470 GFK655368:GFK655470 GPG655368:GPG655470 GZC655368:GZC655470 HIY655368:HIY655470 HSU655368:HSU655470 ICQ655368:ICQ655470 IMM655368:IMM655470 IWI655368:IWI655470 JGE655368:JGE655470 JQA655368:JQA655470 JZW655368:JZW655470 KJS655368:KJS655470 KTO655368:KTO655470 LDK655368:LDK655470 LNG655368:LNG655470 LXC655368:LXC655470 MGY655368:MGY655470 MQU655368:MQU655470 NAQ655368:NAQ655470 NKM655368:NKM655470 NUI655368:NUI655470 OEE655368:OEE655470 OOA655368:OOA655470 OXW655368:OXW655470 PHS655368:PHS655470 PRO655368:PRO655470 QBK655368:QBK655470 QLG655368:QLG655470 QVC655368:QVC655470 REY655368:REY655470 ROU655368:ROU655470 RYQ655368:RYQ655470 SIM655368:SIM655470 SSI655368:SSI655470 TCE655368:TCE655470 TMA655368:TMA655470 TVW655368:TVW655470 UFS655368:UFS655470 UPO655368:UPO655470 UZK655368:UZK655470 VJG655368:VJG655470 VTC655368:VTC655470 WCY655368:WCY655470 WMU655368:WMU655470 WWQ655368:WWQ655470 BHK13:BHK62 KE720904:KE721006 UA720904:UA721006 ADW720904:ADW721006 ANS720904:ANS721006 AXO720904:AXO721006 BHK720904:BHK721006 BRG720904:BRG721006 CBC720904:CBC721006 CKY720904:CKY721006 CUU720904:CUU721006 DEQ720904:DEQ721006 DOM720904:DOM721006 DYI720904:DYI721006 EIE720904:EIE721006 ESA720904:ESA721006 FBW720904:FBW721006 FLS720904:FLS721006 FVO720904:FVO721006 GFK720904:GFK721006 GPG720904:GPG721006 GZC720904:GZC721006 HIY720904:HIY721006 HSU720904:HSU721006 ICQ720904:ICQ721006 IMM720904:IMM721006 IWI720904:IWI721006 JGE720904:JGE721006 JQA720904:JQA721006 JZW720904:JZW721006 KJS720904:KJS721006 KTO720904:KTO721006 LDK720904:LDK721006 LNG720904:LNG721006 LXC720904:LXC721006 MGY720904:MGY721006 MQU720904:MQU721006 NAQ720904:NAQ721006 NKM720904:NKM721006 NUI720904:NUI721006 OEE720904:OEE721006 OOA720904:OOA721006 OXW720904:OXW721006 PHS720904:PHS721006 PRO720904:PRO721006 QBK720904:QBK721006 QLG720904:QLG721006 QVC720904:QVC721006 REY720904:REY721006 ROU720904:ROU721006 RYQ720904:RYQ721006 SIM720904:SIM721006 SSI720904:SSI721006 TCE720904:TCE721006 TMA720904:TMA721006 TVW720904:TVW721006 UFS720904:UFS721006 UPO720904:UPO721006 UZK720904:UZK721006 VJG720904:VJG721006 VTC720904:VTC721006 WCY720904:WCY721006 WMU720904:WMU721006 WWQ720904:WWQ721006 AXO13:AXO62 KE786440:KE786542 UA786440:UA786542 ADW786440:ADW786542 ANS786440:ANS786542 AXO786440:AXO786542 BHK786440:BHK786542 BRG786440:BRG786542 CBC786440:CBC786542 CKY786440:CKY786542 CUU786440:CUU786542 DEQ786440:DEQ786542 DOM786440:DOM786542 DYI786440:DYI786542 EIE786440:EIE786542 ESA786440:ESA786542 FBW786440:FBW786542 FLS786440:FLS786542 FVO786440:FVO786542 GFK786440:GFK786542 GPG786440:GPG786542 GZC786440:GZC786542 HIY786440:HIY786542 HSU786440:HSU786542 ICQ786440:ICQ786542 IMM786440:IMM786542 IWI786440:IWI786542 JGE786440:JGE786542 JQA786440:JQA786542 JZW786440:JZW786542 KJS786440:KJS786542 KTO786440:KTO786542 LDK786440:LDK786542 LNG786440:LNG786542 LXC786440:LXC786542 MGY786440:MGY786542 MQU786440:MQU786542 NAQ786440:NAQ786542 NKM786440:NKM786542 NUI786440:NUI786542 OEE786440:OEE786542 OOA786440:OOA786542 OXW786440:OXW786542 PHS786440:PHS786542 PRO786440:PRO786542 QBK786440:QBK786542 QLG786440:QLG786542 QVC786440:QVC786542 REY786440:REY786542 ROU786440:ROU786542 RYQ786440:RYQ786542 SIM786440:SIM786542 SSI786440:SSI786542 TCE786440:TCE786542 TMA786440:TMA786542 TVW786440:TVW786542 UFS786440:UFS786542 UPO786440:UPO786542 UZK786440:UZK786542 VJG786440:VJG786542 VTC786440:VTC786542 WCY786440:WCY786542 WMU786440:WMU786542 WWQ786440:WWQ786542 ANS13:ANS62 KE851976:KE852078 UA851976:UA852078 ADW851976:ADW852078 ANS851976:ANS852078 AXO851976:AXO852078 BHK851976:BHK852078 BRG851976:BRG852078 CBC851976:CBC852078 CKY851976:CKY852078 CUU851976:CUU852078 DEQ851976:DEQ852078 DOM851976:DOM852078 DYI851976:DYI852078 EIE851976:EIE852078 ESA851976:ESA852078 FBW851976:FBW852078 FLS851976:FLS852078 FVO851976:FVO852078 GFK851976:GFK852078 GPG851976:GPG852078 GZC851976:GZC852078 HIY851976:HIY852078 HSU851976:HSU852078 ICQ851976:ICQ852078 IMM851976:IMM852078 IWI851976:IWI852078 JGE851976:JGE852078 JQA851976:JQA852078 JZW851976:JZW852078 KJS851976:KJS852078 KTO851976:KTO852078 LDK851976:LDK852078 LNG851976:LNG852078 LXC851976:LXC852078 MGY851976:MGY852078 MQU851976:MQU852078 NAQ851976:NAQ852078 NKM851976:NKM852078 NUI851976:NUI852078 OEE851976:OEE852078 OOA851976:OOA852078 OXW851976:OXW852078 PHS851976:PHS852078 PRO851976:PRO852078 QBK851976:QBK852078 QLG851976:QLG852078 QVC851976:QVC852078 REY851976:REY852078 ROU851976:ROU852078 RYQ851976:RYQ852078 SIM851976:SIM852078 SSI851976:SSI852078 TCE851976:TCE852078 TMA851976:TMA852078 TVW851976:TVW852078 UFS851976:UFS852078 UPO851976:UPO852078 UZK851976:UZK852078 VJG851976:VJG852078 VTC851976:VTC852078 WCY851976:WCY852078 WMU851976:WMU852078 WWQ851976:WWQ852078 ADW13:ADW62 KE917512:KE917614 UA917512:UA917614 ADW917512:ADW917614 ANS917512:ANS917614 AXO917512:AXO917614 BHK917512:BHK917614 BRG917512:BRG917614 CBC917512:CBC917614 CKY917512:CKY917614 CUU917512:CUU917614 DEQ917512:DEQ917614 DOM917512:DOM917614 DYI917512:DYI917614 EIE917512:EIE917614 ESA917512:ESA917614 FBW917512:FBW917614 FLS917512:FLS917614 FVO917512:FVO917614 GFK917512:GFK917614 GPG917512:GPG917614 GZC917512:GZC917614 HIY917512:HIY917614 HSU917512:HSU917614 ICQ917512:ICQ917614 IMM917512:IMM917614 IWI917512:IWI917614 JGE917512:JGE917614 JQA917512:JQA917614 JZW917512:JZW917614 KJS917512:KJS917614 KTO917512:KTO917614 LDK917512:LDK917614 LNG917512:LNG917614 LXC917512:LXC917614 MGY917512:MGY917614 MQU917512:MQU917614 NAQ917512:NAQ917614 NKM917512:NKM917614 NUI917512:NUI917614 OEE917512:OEE917614 OOA917512:OOA917614 OXW917512:OXW917614 PHS917512:PHS917614 PRO917512:PRO917614 QBK917512:QBK917614 QLG917512:QLG917614 QVC917512:QVC917614 REY917512:REY917614 ROU917512:ROU917614 RYQ917512:RYQ917614 SIM917512:SIM917614 SSI917512:SSI917614 TCE917512:TCE917614 TMA917512:TMA917614 TVW917512:TVW917614 UFS917512:UFS917614 UPO917512:UPO917614 UZK917512:UZK917614 VJG917512:VJG917614 VTC917512:VTC917614 WCY917512:WCY917614 WMU917512:WMU917614 WWQ917512:WWQ917614 UA13:UA62 KE983048:KE983150 UA983048:UA983150 ADW983048:ADW983150 ANS983048:ANS983150 AXO983048:AXO983150 BHK983048:BHK983150 BRG983048:BRG983150 CBC983048:CBC983150 CKY983048:CKY983150 CUU983048:CUU983150 DEQ983048:DEQ983150 DOM983048:DOM983150 DYI983048:DYI983150 EIE983048:EIE983150 ESA983048:ESA983150 FBW983048:FBW983150 FLS983048:FLS983150 FVO983048:FVO983150 GFK983048:GFK983150 GPG983048:GPG983150 GZC983048:GZC983150 HIY983048:HIY983150 HSU983048:HSU983150 ICQ983048:ICQ983150 IMM983048:IMM983150 IWI983048:IWI983150 JGE983048:JGE983150 JQA983048:JQA983150 JZW983048:JZW983150 KJS983048:KJS983150 KTO983048:KTO983150 LDK983048:LDK983150 LNG983048:LNG983150 LXC983048:LXC983150 MGY983048:MGY983150 MQU983048:MQU983150 NAQ983048:NAQ983150 NKM983048:NKM983150 NUI983048:NUI983150 OEE983048:OEE983150 OOA983048:OOA983150 OXW983048:OXW983150 PHS983048:PHS983150 PRO983048:PRO983150 QBK983048:QBK983150 QLG983048:QLG983150 QVC983048:QVC983150 REY983048:REY983150 ROU983048:ROU983150 RYQ983048:RYQ983150 SIM983048:SIM983150 SSI983048:SSI983150 TCE983048:TCE983150 TMA983048:TMA983150 TVW983048:TVW983150 UFS983048:UFS983150 UPO983048:UPO983150 UZK983048:UZK983150 VJG983048:VJG983150 VTC983048:VTC983150 WCY983048:WCY983150 WMU983048:WMU983150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xr:uid="{00000000-0002-0000-0400-00000B000000}"/>
    <dataValidation allowBlank="1" showInputMessage="1" showErrorMessage="1" prompt="Quarterly Assessment Weighted Score" sqref="UB64:UB11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FLT13:FLT62 WWR983048:WWR983150 FBX13:FBX62 KF65544:KF65646 UB65544:UB65646 ADX65544:ADX65646 ANT65544:ANT65646 AXP65544:AXP65646 BHL65544:BHL65646 BRH65544:BRH65646 CBD65544:CBD65646 CKZ65544:CKZ65646 CUV65544:CUV65646 DER65544:DER65646 DON65544:DON65646 DYJ65544:DYJ65646 EIF65544:EIF65646 ESB65544:ESB65646 FBX65544:FBX65646 FLT65544:FLT65646 FVP65544:FVP65646 GFL65544:GFL65646 GPH65544:GPH65646 GZD65544:GZD65646 HIZ65544:HIZ65646 HSV65544:HSV65646 ICR65544:ICR65646 IMN65544:IMN65646 IWJ65544:IWJ65646 JGF65544:JGF65646 JQB65544:JQB65646 JZX65544:JZX65646 KJT65544:KJT65646 KTP65544:KTP65646 LDL65544:LDL65646 LNH65544:LNH65646 LXD65544:LXD65646 MGZ65544:MGZ65646 MQV65544:MQV65646 NAR65544:NAR65646 NKN65544:NKN65646 NUJ65544:NUJ65646 OEF65544:OEF65646 OOB65544:OOB65646 OXX65544:OXX65646 PHT65544:PHT65646 PRP65544:PRP65646 QBL65544:QBL65646 QLH65544:QLH65646 QVD65544:QVD65646 REZ65544:REZ65646 ROV65544:ROV65646 RYR65544:RYR65646 SIN65544:SIN65646 SSJ65544:SSJ65646 TCF65544:TCF65646 TMB65544:TMB65646 TVX65544:TVX65646 UFT65544:UFT65646 UPP65544:UPP65646 UZL65544:UZL65646 VJH65544:VJH65646 VTD65544:VTD65646 WCZ65544:WCZ65646 WMV65544:WMV65646 WWR65544:WWR65646 ESB13:ESB62 KF131080:KF131182 UB131080:UB131182 ADX131080:ADX131182 ANT131080:ANT131182 AXP131080:AXP131182 BHL131080:BHL131182 BRH131080:BRH131182 CBD131080:CBD131182 CKZ131080:CKZ131182 CUV131080:CUV131182 DER131080:DER131182 DON131080:DON131182 DYJ131080:DYJ131182 EIF131080:EIF131182 ESB131080:ESB131182 FBX131080:FBX131182 FLT131080:FLT131182 FVP131080:FVP131182 GFL131080:GFL131182 GPH131080:GPH131182 GZD131080:GZD131182 HIZ131080:HIZ131182 HSV131080:HSV131182 ICR131080:ICR131182 IMN131080:IMN131182 IWJ131080:IWJ131182 JGF131080:JGF131182 JQB131080:JQB131182 JZX131080:JZX131182 KJT131080:KJT131182 KTP131080:KTP131182 LDL131080:LDL131182 LNH131080:LNH131182 LXD131080:LXD131182 MGZ131080:MGZ131182 MQV131080:MQV131182 NAR131080:NAR131182 NKN131080:NKN131182 NUJ131080:NUJ131182 OEF131080:OEF131182 OOB131080:OOB131182 OXX131080:OXX131182 PHT131080:PHT131182 PRP131080:PRP131182 QBL131080:QBL131182 QLH131080:QLH131182 QVD131080:QVD131182 REZ131080:REZ131182 ROV131080:ROV131182 RYR131080:RYR131182 SIN131080:SIN131182 SSJ131080:SSJ131182 TCF131080:TCF131182 TMB131080:TMB131182 TVX131080:TVX131182 UFT131080:UFT131182 UPP131080:UPP131182 UZL131080:UZL131182 VJH131080:VJH131182 VTD131080:VTD131182 WCZ131080:WCZ131182 WMV131080:WMV131182 WWR131080:WWR131182 EIF13:EIF62 KF196616:KF196718 UB196616:UB196718 ADX196616:ADX196718 ANT196616:ANT196718 AXP196616:AXP196718 BHL196616:BHL196718 BRH196616:BRH196718 CBD196616:CBD196718 CKZ196616:CKZ196718 CUV196616:CUV196718 DER196616:DER196718 DON196616:DON196718 DYJ196616:DYJ196718 EIF196616:EIF196718 ESB196616:ESB196718 FBX196616:FBX196718 FLT196616:FLT196718 FVP196616:FVP196718 GFL196616:GFL196718 GPH196616:GPH196718 GZD196616:GZD196718 HIZ196616:HIZ196718 HSV196616:HSV196718 ICR196616:ICR196718 IMN196616:IMN196718 IWJ196616:IWJ196718 JGF196616:JGF196718 JQB196616:JQB196718 JZX196616:JZX196718 KJT196616:KJT196718 KTP196616:KTP196718 LDL196616:LDL196718 LNH196616:LNH196718 LXD196616:LXD196718 MGZ196616:MGZ196718 MQV196616:MQV196718 NAR196616:NAR196718 NKN196616:NKN196718 NUJ196616:NUJ196718 OEF196616:OEF196718 OOB196616:OOB196718 OXX196616:OXX196718 PHT196616:PHT196718 PRP196616:PRP196718 QBL196616:QBL196718 QLH196616:QLH196718 QVD196616:QVD196718 REZ196616:REZ196718 ROV196616:ROV196718 RYR196616:RYR196718 SIN196616:SIN196718 SSJ196616:SSJ196718 TCF196616:TCF196718 TMB196616:TMB196718 TVX196616:TVX196718 UFT196616:UFT196718 UPP196616:UPP196718 UZL196616:UZL196718 VJH196616:VJH196718 VTD196616:VTD196718 WCZ196616:WCZ196718 WMV196616:WMV196718 WWR196616:WWR196718 DYJ13:DYJ62 KF262152:KF262254 UB262152:UB262254 ADX262152:ADX262254 ANT262152:ANT262254 AXP262152:AXP262254 BHL262152:BHL262254 BRH262152:BRH262254 CBD262152:CBD262254 CKZ262152:CKZ262254 CUV262152:CUV262254 DER262152:DER262254 DON262152:DON262254 DYJ262152:DYJ262254 EIF262152:EIF262254 ESB262152:ESB262254 FBX262152:FBX262254 FLT262152:FLT262254 FVP262152:FVP262254 GFL262152:GFL262254 GPH262152:GPH262254 GZD262152:GZD262254 HIZ262152:HIZ262254 HSV262152:HSV262254 ICR262152:ICR262254 IMN262152:IMN262254 IWJ262152:IWJ262254 JGF262152:JGF262254 JQB262152:JQB262254 JZX262152:JZX262254 KJT262152:KJT262254 KTP262152:KTP262254 LDL262152:LDL262254 LNH262152:LNH262254 LXD262152:LXD262254 MGZ262152:MGZ262254 MQV262152:MQV262254 NAR262152:NAR262254 NKN262152:NKN262254 NUJ262152:NUJ262254 OEF262152:OEF262254 OOB262152:OOB262254 OXX262152:OXX262254 PHT262152:PHT262254 PRP262152:PRP262254 QBL262152:QBL262254 QLH262152:QLH262254 QVD262152:QVD262254 REZ262152:REZ262254 ROV262152:ROV262254 RYR262152:RYR262254 SIN262152:SIN262254 SSJ262152:SSJ262254 TCF262152:TCF262254 TMB262152:TMB262254 TVX262152:TVX262254 UFT262152:UFT262254 UPP262152:UPP262254 UZL262152:UZL262254 VJH262152:VJH262254 VTD262152:VTD262254 WCZ262152:WCZ262254 WMV262152:WMV262254 WWR262152:WWR262254 DON13:DON62 KF327688:KF327790 UB327688:UB327790 ADX327688:ADX327790 ANT327688:ANT327790 AXP327688:AXP327790 BHL327688:BHL327790 BRH327688:BRH327790 CBD327688:CBD327790 CKZ327688:CKZ327790 CUV327688:CUV327790 DER327688:DER327790 DON327688:DON327790 DYJ327688:DYJ327790 EIF327688:EIF327790 ESB327688:ESB327790 FBX327688:FBX327790 FLT327688:FLT327790 FVP327688:FVP327790 GFL327688:GFL327790 GPH327688:GPH327790 GZD327688:GZD327790 HIZ327688:HIZ327790 HSV327688:HSV327790 ICR327688:ICR327790 IMN327688:IMN327790 IWJ327688:IWJ327790 JGF327688:JGF327790 JQB327688:JQB327790 JZX327688:JZX327790 KJT327688:KJT327790 KTP327688:KTP327790 LDL327688:LDL327790 LNH327688:LNH327790 LXD327688:LXD327790 MGZ327688:MGZ327790 MQV327688:MQV327790 NAR327688:NAR327790 NKN327688:NKN327790 NUJ327688:NUJ327790 OEF327688:OEF327790 OOB327688:OOB327790 OXX327688:OXX327790 PHT327688:PHT327790 PRP327688:PRP327790 QBL327688:QBL327790 QLH327688:QLH327790 QVD327688:QVD327790 REZ327688:REZ327790 ROV327688:ROV327790 RYR327688:RYR327790 SIN327688:SIN327790 SSJ327688:SSJ327790 TCF327688:TCF327790 TMB327688:TMB327790 TVX327688:TVX327790 UFT327688:UFT327790 UPP327688:UPP327790 UZL327688:UZL327790 VJH327688:VJH327790 VTD327688:VTD327790 WCZ327688:WCZ327790 WMV327688:WMV327790 WWR327688:WWR327790 DER13:DER62 KF393224:KF393326 UB393224:UB393326 ADX393224:ADX393326 ANT393224:ANT393326 AXP393224:AXP393326 BHL393224:BHL393326 BRH393224:BRH393326 CBD393224:CBD393326 CKZ393224:CKZ393326 CUV393224:CUV393326 DER393224:DER393326 DON393224:DON393326 DYJ393224:DYJ393326 EIF393224:EIF393326 ESB393224:ESB393326 FBX393224:FBX393326 FLT393224:FLT393326 FVP393224:FVP393326 GFL393224:GFL393326 GPH393224:GPH393326 GZD393224:GZD393326 HIZ393224:HIZ393326 HSV393224:HSV393326 ICR393224:ICR393326 IMN393224:IMN393326 IWJ393224:IWJ393326 JGF393224:JGF393326 JQB393224:JQB393326 JZX393224:JZX393326 KJT393224:KJT393326 KTP393224:KTP393326 LDL393224:LDL393326 LNH393224:LNH393326 LXD393224:LXD393326 MGZ393224:MGZ393326 MQV393224:MQV393326 NAR393224:NAR393326 NKN393224:NKN393326 NUJ393224:NUJ393326 OEF393224:OEF393326 OOB393224:OOB393326 OXX393224:OXX393326 PHT393224:PHT393326 PRP393224:PRP393326 QBL393224:QBL393326 QLH393224:QLH393326 QVD393224:QVD393326 REZ393224:REZ393326 ROV393224:ROV393326 RYR393224:RYR393326 SIN393224:SIN393326 SSJ393224:SSJ393326 TCF393224:TCF393326 TMB393224:TMB393326 TVX393224:TVX393326 UFT393224:UFT393326 UPP393224:UPP393326 UZL393224:UZL393326 VJH393224:VJH393326 VTD393224:VTD393326 WCZ393224:WCZ393326 WMV393224:WMV393326 WWR393224:WWR393326 CUV13:CUV62 KF458760:KF458862 UB458760:UB458862 ADX458760:ADX458862 ANT458760:ANT458862 AXP458760:AXP458862 BHL458760:BHL458862 BRH458760:BRH458862 CBD458760:CBD458862 CKZ458760:CKZ458862 CUV458760:CUV458862 DER458760:DER458862 DON458760:DON458862 DYJ458760:DYJ458862 EIF458760:EIF458862 ESB458760:ESB458862 FBX458760:FBX458862 FLT458760:FLT458862 FVP458760:FVP458862 GFL458760:GFL458862 GPH458760:GPH458862 GZD458760:GZD458862 HIZ458760:HIZ458862 HSV458760:HSV458862 ICR458760:ICR458862 IMN458760:IMN458862 IWJ458760:IWJ458862 JGF458760:JGF458862 JQB458760:JQB458862 JZX458760:JZX458862 KJT458760:KJT458862 KTP458760:KTP458862 LDL458760:LDL458862 LNH458760:LNH458862 LXD458760:LXD458862 MGZ458760:MGZ458862 MQV458760:MQV458862 NAR458760:NAR458862 NKN458760:NKN458862 NUJ458760:NUJ458862 OEF458760:OEF458862 OOB458760:OOB458862 OXX458760:OXX458862 PHT458760:PHT458862 PRP458760:PRP458862 QBL458760:QBL458862 QLH458760:QLH458862 QVD458760:QVD458862 REZ458760:REZ458862 ROV458760:ROV458862 RYR458760:RYR458862 SIN458760:SIN458862 SSJ458760:SSJ458862 TCF458760:TCF458862 TMB458760:TMB458862 TVX458760:TVX458862 UFT458760:UFT458862 UPP458760:UPP458862 UZL458760:UZL458862 VJH458760:VJH458862 VTD458760:VTD458862 WCZ458760:WCZ458862 WMV458760:WMV458862 WWR458760:WWR458862 CKZ13:CKZ62 KF524296:KF524398 UB524296:UB524398 ADX524296:ADX524398 ANT524296:ANT524398 AXP524296:AXP524398 BHL524296:BHL524398 BRH524296:BRH524398 CBD524296:CBD524398 CKZ524296:CKZ524398 CUV524296:CUV524398 DER524296:DER524398 DON524296:DON524398 DYJ524296:DYJ524398 EIF524296:EIF524398 ESB524296:ESB524398 FBX524296:FBX524398 FLT524296:FLT524398 FVP524296:FVP524398 GFL524296:GFL524398 GPH524296:GPH524398 GZD524296:GZD524398 HIZ524296:HIZ524398 HSV524296:HSV524398 ICR524296:ICR524398 IMN524296:IMN524398 IWJ524296:IWJ524398 JGF524296:JGF524398 JQB524296:JQB524398 JZX524296:JZX524398 KJT524296:KJT524398 KTP524296:KTP524398 LDL524296:LDL524398 LNH524296:LNH524398 LXD524296:LXD524398 MGZ524296:MGZ524398 MQV524296:MQV524398 NAR524296:NAR524398 NKN524296:NKN524398 NUJ524296:NUJ524398 OEF524296:OEF524398 OOB524296:OOB524398 OXX524296:OXX524398 PHT524296:PHT524398 PRP524296:PRP524398 QBL524296:QBL524398 QLH524296:QLH524398 QVD524296:QVD524398 REZ524296:REZ524398 ROV524296:ROV524398 RYR524296:RYR524398 SIN524296:SIN524398 SSJ524296:SSJ524398 TCF524296:TCF524398 TMB524296:TMB524398 TVX524296:TVX524398 UFT524296:UFT524398 UPP524296:UPP524398 UZL524296:UZL524398 VJH524296:VJH524398 VTD524296:VTD524398 WCZ524296:WCZ524398 WMV524296:WMV524398 WWR524296:WWR524398 CBD13:CBD62 KF589832:KF589934 UB589832:UB589934 ADX589832:ADX589934 ANT589832:ANT589934 AXP589832:AXP589934 BHL589832:BHL589934 BRH589832:BRH589934 CBD589832:CBD589934 CKZ589832:CKZ589934 CUV589832:CUV589934 DER589832:DER589934 DON589832:DON589934 DYJ589832:DYJ589934 EIF589832:EIF589934 ESB589832:ESB589934 FBX589832:FBX589934 FLT589832:FLT589934 FVP589832:FVP589934 GFL589832:GFL589934 GPH589832:GPH589934 GZD589832:GZD589934 HIZ589832:HIZ589934 HSV589832:HSV589934 ICR589832:ICR589934 IMN589832:IMN589934 IWJ589832:IWJ589934 JGF589832:JGF589934 JQB589832:JQB589934 JZX589832:JZX589934 KJT589832:KJT589934 KTP589832:KTP589934 LDL589832:LDL589934 LNH589832:LNH589934 LXD589832:LXD589934 MGZ589832:MGZ589934 MQV589832:MQV589934 NAR589832:NAR589934 NKN589832:NKN589934 NUJ589832:NUJ589934 OEF589832:OEF589934 OOB589832:OOB589934 OXX589832:OXX589934 PHT589832:PHT589934 PRP589832:PRP589934 QBL589832:QBL589934 QLH589832:QLH589934 QVD589832:QVD589934 REZ589832:REZ589934 ROV589832:ROV589934 RYR589832:RYR589934 SIN589832:SIN589934 SSJ589832:SSJ589934 TCF589832:TCF589934 TMB589832:TMB589934 TVX589832:TVX589934 UFT589832:UFT589934 UPP589832:UPP589934 UZL589832:UZL589934 VJH589832:VJH589934 VTD589832:VTD589934 WCZ589832:WCZ589934 WMV589832:WMV589934 WWR589832:WWR589934 BRH13:BRH62 KF655368:KF655470 UB655368:UB655470 ADX655368:ADX655470 ANT655368:ANT655470 AXP655368:AXP655470 BHL655368:BHL655470 BRH655368:BRH655470 CBD655368:CBD655470 CKZ655368:CKZ655470 CUV655368:CUV655470 DER655368:DER655470 DON655368:DON655470 DYJ655368:DYJ655470 EIF655368:EIF655470 ESB655368:ESB655470 FBX655368:FBX655470 FLT655368:FLT655470 FVP655368:FVP655470 GFL655368:GFL655470 GPH655368:GPH655470 GZD655368:GZD655470 HIZ655368:HIZ655470 HSV655368:HSV655470 ICR655368:ICR655470 IMN655368:IMN655470 IWJ655368:IWJ655470 JGF655368:JGF655470 JQB655368:JQB655470 JZX655368:JZX655470 KJT655368:KJT655470 KTP655368:KTP655470 LDL655368:LDL655470 LNH655368:LNH655470 LXD655368:LXD655470 MGZ655368:MGZ655470 MQV655368:MQV655470 NAR655368:NAR655470 NKN655368:NKN655470 NUJ655368:NUJ655470 OEF655368:OEF655470 OOB655368:OOB655470 OXX655368:OXX655470 PHT655368:PHT655470 PRP655368:PRP655470 QBL655368:QBL655470 QLH655368:QLH655470 QVD655368:QVD655470 REZ655368:REZ655470 ROV655368:ROV655470 RYR655368:RYR655470 SIN655368:SIN655470 SSJ655368:SSJ655470 TCF655368:TCF655470 TMB655368:TMB655470 TVX655368:TVX655470 UFT655368:UFT655470 UPP655368:UPP655470 UZL655368:UZL655470 VJH655368:VJH655470 VTD655368:VTD655470 WCZ655368:WCZ655470 WMV655368:WMV655470 WWR655368:WWR655470 BHL13:BHL62 KF720904:KF721006 UB720904:UB721006 ADX720904:ADX721006 ANT720904:ANT721006 AXP720904:AXP721006 BHL720904:BHL721006 BRH720904:BRH721006 CBD720904:CBD721006 CKZ720904:CKZ721006 CUV720904:CUV721006 DER720904:DER721006 DON720904:DON721006 DYJ720904:DYJ721006 EIF720904:EIF721006 ESB720904:ESB721006 FBX720904:FBX721006 FLT720904:FLT721006 FVP720904:FVP721006 GFL720904:GFL721006 GPH720904:GPH721006 GZD720904:GZD721006 HIZ720904:HIZ721006 HSV720904:HSV721006 ICR720904:ICR721006 IMN720904:IMN721006 IWJ720904:IWJ721006 JGF720904:JGF721006 JQB720904:JQB721006 JZX720904:JZX721006 KJT720904:KJT721006 KTP720904:KTP721006 LDL720904:LDL721006 LNH720904:LNH721006 LXD720904:LXD721006 MGZ720904:MGZ721006 MQV720904:MQV721006 NAR720904:NAR721006 NKN720904:NKN721006 NUJ720904:NUJ721006 OEF720904:OEF721006 OOB720904:OOB721006 OXX720904:OXX721006 PHT720904:PHT721006 PRP720904:PRP721006 QBL720904:QBL721006 QLH720904:QLH721006 QVD720904:QVD721006 REZ720904:REZ721006 ROV720904:ROV721006 RYR720904:RYR721006 SIN720904:SIN721006 SSJ720904:SSJ721006 TCF720904:TCF721006 TMB720904:TMB721006 TVX720904:TVX721006 UFT720904:UFT721006 UPP720904:UPP721006 UZL720904:UZL721006 VJH720904:VJH721006 VTD720904:VTD721006 WCZ720904:WCZ721006 WMV720904:WMV721006 WWR720904:WWR721006 AXP13:AXP62 KF786440:KF786542 UB786440:UB786542 ADX786440:ADX786542 ANT786440:ANT786542 AXP786440:AXP786542 BHL786440:BHL786542 BRH786440:BRH786542 CBD786440:CBD786542 CKZ786440:CKZ786542 CUV786440:CUV786542 DER786440:DER786542 DON786440:DON786542 DYJ786440:DYJ786542 EIF786440:EIF786542 ESB786440:ESB786542 FBX786440:FBX786542 FLT786440:FLT786542 FVP786440:FVP786542 GFL786440:GFL786542 GPH786440:GPH786542 GZD786440:GZD786542 HIZ786440:HIZ786542 HSV786440:HSV786542 ICR786440:ICR786542 IMN786440:IMN786542 IWJ786440:IWJ786542 JGF786440:JGF786542 JQB786440:JQB786542 JZX786440:JZX786542 KJT786440:KJT786542 KTP786440:KTP786542 LDL786440:LDL786542 LNH786440:LNH786542 LXD786440:LXD786542 MGZ786440:MGZ786542 MQV786440:MQV786542 NAR786440:NAR786542 NKN786440:NKN786542 NUJ786440:NUJ786542 OEF786440:OEF786542 OOB786440:OOB786542 OXX786440:OXX786542 PHT786440:PHT786542 PRP786440:PRP786542 QBL786440:QBL786542 QLH786440:QLH786542 QVD786440:QVD786542 REZ786440:REZ786542 ROV786440:ROV786542 RYR786440:RYR786542 SIN786440:SIN786542 SSJ786440:SSJ786542 TCF786440:TCF786542 TMB786440:TMB786542 TVX786440:TVX786542 UFT786440:UFT786542 UPP786440:UPP786542 UZL786440:UZL786542 VJH786440:VJH786542 VTD786440:VTD786542 WCZ786440:WCZ786542 WMV786440:WMV786542 WWR786440:WWR786542 ANT13:ANT62 KF851976:KF852078 UB851976:UB852078 ADX851976:ADX852078 ANT851976:ANT852078 AXP851976:AXP852078 BHL851976:BHL852078 BRH851976:BRH852078 CBD851976:CBD852078 CKZ851976:CKZ852078 CUV851976:CUV852078 DER851976:DER852078 DON851976:DON852078 DYJ851976:DYJ852078 EIF851976:EIF852078 ESB851976:ESB852078 FBX851976:FBX852078 FLT851976:FLT852078 FVP851976:FVP852078 GFL851976:GFL852078 GPH851976:GPH852078 GZD851976:GZD852078 HIZ851976:HIZ852078 HSV851976:HSV852078 ICR851976:ICR852078 IMN851976:IMN852078 IWJ851976:IWJ852078 JGF851976:JGF852078 JQB851976:JQB852078 JZX851976:JZX852078 KJT851976:KJT852078 KTP851976:KTP852078 LDL851976:LDL852078 LNH851976:LNH852078 LXD851976:LXD852078 MGZ851976:MGZ852078 MQV851976:MQV852078 NAR851976:NAR852078 NKN851976:NKN852078 NUJ851976:NUJ852078 OEF851976:OEF852078 OOB851976:OOB852078 OXX851976:OXX852078 PHT851976:PHT852078 PRP851976:PRP852078 QBL851976:QBL852078 QLH851976:QLH852078 QVD851976:QVD852078 REZ851976:REZ852078 ROV851976:ROV852078 RYR851976:RYR852078 SIN851976:SIN852078 SSJ851976:SSJ852078 TCF851976:TCF852078 TMB851976:TMB852078 TVX851976:TVX852078 UFT851976:UFT852078 UPP851976:UPP852078 UZL851976:UZL852078 VJH851976:VJH852078 VTD851976:VTD852078 WCZ851976:WCZ852078 WMV851976:WMV852078 WWR851976:WWR852078 ADX13:ADX62 KF917512:KF917614 UB917512:UB917614 ADX917512:ADX917614 ANT917512:ANT917614 AXP917512:AXP917614 BHL917512:BHL917614 BRH917512:BRH917614 CBD917512:CBD917614 CKZ917512:CKZ917614 CUV917512:CUV917614 DER917512:DER917614 DON917512:DON917614 DYJ917512:DYJ917614 EIF917512:EIF917614 ESB917512:ESB917614 FBX917512:FBX917614 FLT917512:FLT917614 FVP917512:FVP917614 GFL917512:GFL917614 GPH917512:GPH917614 GZD917512:GZD917614 HIZ917512:HIZ917614 HSV917512:HSV917614 ICR917512:ICR917614 IMN917512:IMN917614 IWJ917512:IWJ917614 JGF917512:JGF917614 JQB917512:JQB917614 JZX917512:JZX917614 KJT917512:KJT917614 KTP917512:KTP917614 LDL917512:LDL917614 LNH917512:LNH917614 LXD917512:LXD917614 MGZ917512:MGZ917614 MQV917512:MQV917614 NAR917512:NAR917614 NKN917512:NKN917614 NUJ917512:NUJ917614 OEF917512:OEF917614 OOB917512:OOB917614 OXX917512:OXX917614 PHT917512:PHT917614 PRP917512:PRP917614 QBL917512:QBL917614 QLH917512:QLH917614 QVD917512:QVD917614 REZ917512:REZ917614 ROV917512:ROV917614 RYR917512:RYR917614 SIN917512:SIN917614 SSJ917512:SSJ917614 TCF917512:TCF917614 TMB917512:TMB917614 TVX917512:TVX917614 UFT917512:UFT917614 UPP917512:UPP917614 UZL917512:UZL917614 VJH917512:VJH917614 VTD917512:VTD917614 WCZ917512:WCZ917614 WMV917512:WMV917614 WWR917512:WWR917614 UB13:UB62 KF983048:KF983150 UB983048:UB983150 ADX983048:ADX983150 ANT983048:ANT983150 AXP983048:AXP983150 BHL983048:BHL983150 BRH983048:BRH983150 CBD983048:CBD983150 CKZ983048:CKZ983150 CUV983048:CUV983150 DER983048:DER983150 DON983048:DON983150 DYJ983048:DYJ983150 EIF983048:EIF983150 ESB983048:ESB983150 FBX983048:FBX983150 FLT983048:FLT983150 FVP983048:FVP983150 GFL983048:GFL983150 GPH983048:GPH983150 GZD983048:GZD983150 HIZ983048:HIZ983150 HSV983048:HSV983150 ICR983048:ICR983150 IMN983048:IMN983150 IWJ983048:IWJ983150 JGF983048:JGF983150 JQB983048:JQB983150 JZX983048:JZX983150 KJT983048:KJT983150 KTP983048:KTP983150 LDL983048:LDL983150 LNH983048:LNH983150 LXD983048:LXD983150 MGZ983048:MGZ983150 MQV983048:MQV983150 NAR983048:NAR983150 NKN983048:NKN983150 NUJ983048:NUJ983150 OEF983048:OEF983150 OOB983048:OOB983150 OXX983048:OXX983150 PHT983048:PHT983150 PRP983048:PRP983150 QBL983048:QBL983150 QLH983048:QLH983150 QVD983048:QVD983150 REZ983048:REZ983150 ROV983048:ROV983150 RYR983048:RYR983150 SIN983048:SIN983150 SSJ983048:SSJ983150 TCF983048:TCF983150 TMB983048:TMB983150 TVX983048:TVX983150 UFT983048:UFT983150 UPP983048:UPP983150 UZL983048:UZL983150 VJH983048:VJH983150 VTD983048:VTD983150 WCZ983048:WCZ983150 WMV983048:WMV983150 KF13:KF62 KF64:KF113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xr:uid="{00000000-0002-0000-0400-00000C000000}"/>
    <dataValidation allowBlank="1" showInputMessage="1" showErrorMessage="1" prompt="Initial Grade" sqref="UC64:UC113 ADY64:ADY113 ANU64:ANU113 AXQ64:AXQ113 BHM64:BHM113 BRI64:BRI113 CBE64:CBE113 CLA64:CLA113 CUW64:CUW113 DES64:DES113 DOO64:DOO113 DYK64:DYK113 EIG64:EIG113 ESC64:ESC113 FBY64:FBY113 FLU64:FLU113 FVQ64:FVQ113 GFM64:GFM113 GPI64:GPI113 GZE64:GZE113 HJA64:HJA113 HSW64:HSW113 ICS64:ICS113 IMO64:IMO113 IWK64:IWK113 JGG64:JGG113 JQC64:JQC113 JZY64:JZY113 KJU64:KJU113 KTQ64:KTQ113 LDM64:LDM113 LNI64:LNI113 LXE64:LXE113 MHA64:MHA113 MQW64:MQW113 NAS64:NAS113 NKO64:NKO113 NUK64:NUK113 OEG64:OEG113 OOC64:OOC113 OXY64:OXY113 PHU64:PHU113 PRQ64:PRQ113 QBM64:QBM113 QLI64:QLI113 QVE64:QVE113 RFA64:RFA113 ROW64:ROW113 RYS64:RYS113 SIO64:SIO113 SSK64:SSK113 TCG64:TCG113 TMC64:TMC113 TVY64:TVY113 UFU64:UFU113 UPQ64:UPQ113 UZM64:UZM113 VJI64:VJI113 VTE64:VTE113 WDA64:WDA113 WMW64:WMW113 WWS64:WWS113 FLU13:FLU62 WWS983048:WWS983150 FBY13:FBY62 KG65544:KG65646 UC65544:UC65646 ADY65544:ADY65646 ANU65544:ANU65646 AXQ65544:AXQ65646 BHM65544:BHM65646 BRI65544:BRI65646 CBE65544:CBE65646 CLA65544:CLA65646 CUW65544:CUW65646 DES65544:DES65646 DOO65544:DOO65646 DYK65544:DYK65646 EIG65544:EIG65646 ESC65544:ESC65646 FBY65544:FBY65646 FLU65544:FLU65646 FVQ65544:FVQ65646 GFM65544:GFM65646 GPI65544:GPI65646 GZE65544:GZE65646 HJA65544:HJA65646 HSW65544:HSW65646 ICS65544:ICS65646 IMO65544:IMO65646 IWK65544:IWK65646 JGG65544:JGG65646 JQC65544:JQC65646 JZY65544:JZY65646 KJU65544:KJU65646 KTQ65544:KTQ65646 LDM65544:LDM65646 LNI65544:LNI65646 LXE65544:LXE65646 MHA65544:MHA65646 MQW65544:MQW65646 NAS65544:NAS65646 NKO65544:NKO65646 NUK65544:NUK65646 OEG65544:OEG65646 OOC65544:OOC65646 OXY65544:OXY65646 PHU65544:PHU65646 PRQ65544:PRQ65646 QBM65544:QBM65646 QLI65544:QLI65646 QVE65544:QVE65646 RFA65544:RFA65646 ROW65544:ROW65646 RYS65544:RYS65646 SIO65544:SIO65646 SSK65544:SSK65646 TCG65544:TCG65646 TMC65544:TMC65646 TVY65544:TVY65646 UFU65544:UFU65646 UPQ65544:UPQ65646 UZM65544:UZM65646 VJI65544:VJI65646 VTE65544:VTE65646 WDA65544:WDA65646 WMW65544:WMW65646 WWS65544:WWS65646 ESC13:ESC62 KG131080:KG131182 UC131080:UC131182 ADY131080:ADY131182 ANU131080:ANU131182 AXQ131080:AXQ131182 BHM131080:BHM131182 BRI131080:BRI131182 CBE131080:CBE131182 CLA131080:CLA131182 CUW131080:CUW131182 DES131080:DES131182 DOO131080:DOO131182 DYK131080:DYK131182 EIG131080:EIG131182 ESC131080:ESC131182 FBY131080:FBY131182 FLU131080:FLU131182 FVQ131080:FVQ131182 GFM131080:GFM131182 GPI131080:GPI131182 GZE131080:GZE131182 HJA131080:HJA131182 HSW131080:HSW131182 ICS131080:ICS131182 IMO131080:IMO131182 IWK131080:IWK131182 JGG131080:JGG131182 JQC131080:JQC131182 JZY131080:JZY131182 KJU131080:KJU131182 KTQ131080:KTQ131182 LDM131080:LDM131182 LNI131080:LNI131182 LXE131080:LXE131182 MHA131080:MHA131182 MQW131080:MQW131182 NAS131080:NAS131182 NKO131080:NKO131182 NUK131080:NUK131182 OEG131080:OEG131182 OOC131080:OOC131182 OXY131080:OXY131182 PHU131080:PHU131182 PRQ131080:PRQ131182 QBM131080:QBM131182 QLI131080:QLI131182 QVE131080:QVE131182 RFA131080:RFA131182 ROW131080:ROW131182 RYS131080:RYS131182 SIO131080:SIO131182 SSK131080:SSK131182 TCG131080:TCG131182 TMC131080:TMC131182 TVY131080:TVY131182 UFU131080:UFU131182 UPQ131080:UPQ131182 UZM131080:UZM131182 VJI131080:VJI131182 VTE131080:VTE131182 WDA131080:WDA131182 WMW131080:WMW131182 WWS131080:WWS131182 EIG13:EIG62 KG196616:KG196718 UC196616:UC196718 ADY196616:ADY196718 ANU196616:ANU196718 AXQ196616:AXQ196718 BHM196616:BHM196718 BRI196616:BRI196718 CBE196616:CBE196718 CLA196616:CLA196718 CUW196616:CUW196718 DES196616:DES196718 DOO196616:DOO196718 DYK196616:DYK196718 EIG196616:EIG196718 ESC196616:ESC196718 FBY196616:FBY196718 FLU196616:FLU196718 FVQ196616:FVQ196718 GFM196616:GFM196718 GPI196616:GPI196718 GZE196616:GZE196718 HJA196616:HJA196718 HSW196616:HSW196718 ICS196616:ICS196718 IMO196616:IMO196718 IWK196616:IWK196718 JGG196616:JGG196718 JQC196616:JQC196718 JZY196616:JZY196718 KJU196616:KJU196718 KTQ196616:KTQ196718 LDM196616:LDM196718 LNI196616:LNI196718 LXE196616:LXE196718 MHA196616:MHA196718 MQW196616:MQW196718 NAS196616:NAS196718 NKO196616:NKO196718 NUK196616:NUK196718 OEG196616:OEG196718 OOC196616:OOC196718 OXY196616:OXY196718 PHU196616:PHU196718 PRQ196616:PRQ196718 QBM196616:QBM196718 QLI196616:QLI196718 QVE196616:QVE196718 RFA196616:RFA196718 ROW196616:ROW196718 RYS196616:RYS196718 SIO196616:SIO196718 SSK196616:SSK196718 TCG196616:TCG196718 TMC196616:TMC196718 TVY196616:TVY196718 UFU196616:UFU196718 UPQ196616:UPQ196718 UZM196616:UZM196718 VJI196616:VJI196718 VTE196616:VTE196718 WDA196616:WDA196718 WMW196616:WMW196718 WWS196616:WWS196718 DYK13:DYK62 KG262152:KG262254 UC262152:UC262254 ADY262152:ADY262254 ANU262152:ANU262254 AXQ262152:AXQ262254 BHM262152:BHM262254 BRI262152:BRI262254 CBE262152:CBE262254 CLA262152:CLA262254 CUW262152:CUW262254 DES262152:DES262254 DOO262152:DOO262254 DYK262152:DYK262254 EIG262152:EIG262254 ESC262152:ESC262254 FBY262152:FBY262254 FLU262152:FLU262254 FVQ262152:FVQ262254 GFM262152:GFM262254 GPI262152:GPI262254 GZE262152:GZE262254 HJA262152:HJA262254 HSW262152:HSW262254 ICS262152:ICS262254 IMO262152:IMO262254 IWK262152:IWK262254 JGG262152:JGG262254 JQC262152:JQC262254 JZY262152:JZY262254 KJU262152:KJU262254 KTQ262152:KTQ262254 LDM262152:LDM262254 LNI262152:LNI262254 LXE262152:LXE262254 MHA262152:MHA262254 MQW262152:MQW262254 NAS262152:NAS262254 NKO262152:NKO262254 NUK262152:NUK262254 OEG262152:OEG262254 OOC262152:OOC262254 OXY262152:OXY262254 PHU262152:PHU262254 PRQ262152:PRQ262254 QBM262152:QBM262254 QLI262152:QLI262254 QVE262152:QVE262254 RFA262152:RFA262254 ROW262152:ROW262254 RYS262152:RYS262254 SIO262152:SIO262254 SSK262152:SSK262254 TCG262152:TCG262254 TMC262152:TMC262254 TVY262152:TVY262254 UFU262152:UFU262254 UPQ262152:UPQ262254 UZM262152:UZM262254 VJI262152:VJI262254 VTE262152:VTE262254 WDA262152:WDA262254 WMW262152:WMW262254 WWS262152:WWS262254 DOO13:DOO62 KG327688:KG327790 UC327688:UC327790 ADY327688:ADY327790 ANU327688:ANU327790 AXQ327688:AXQ327790 BHM327688:BHM327790 BRI327688:BRI327790 CBE327688:CBE327790 CLA327688:CLA327790 CUW327688:CUW327790 DES327688:DES327790 DOO327688:DOO327790 DYK327688:DYK327790 EIG327688:EIG327790 ESC327688:ESC327790 FBY327688:FBY327790 FLU327688:FLU327790 FVQ327688:FVQ327790 GFM327688:GFM327790 GPI327688:GPI327790 GZE327688:GZE327790 HJA327688:HJA327790 HSW327688:HSW327790 ICS327688:ICS327790 IMO327688:IMO327790 IWK327688:IWK327790 JGG327688:JGG327790 JQC327688:JQC327790 JZY327688:JZY327790 KJU327688:KJU327790 KTQ327688:KTQ327790 LDM327688:LDM327790 LNI327688:LNI327790 LXE327688:LXE327790 MHA327688:MHA327790 MQW327688:MQW327790 NAS327688:NAS327790 NKO327688:NKO327790 NUK327688:NUK327790 OEG327688:OEG327790 OOC327688:OOC327790 OXY327688:OXY327790 PHU327688:PHU327790 PRQ327688:PRQ327790 QBM327688:QBM327790 QLI327688:QLI327790 QVE327688:QVE327790 RFA327688:RFA327790 ROW327688:ROW327790 RYS327688:RYS327790 SIO327688:SIO327790 SSK327688:SSK327790 TCG327688:TCG327790 TMC327688:TMC327790 TVY327688:TVY327790 UFU327688:UFU327790 UPQ327688:UPQ327790 UZM327688:UZM327790 VJI327688:VJI327790 VTE327688:VTE327790 WDA327688:WDA327790 WMW327688:WMW327790 WWS327688:WWS327790 DES13:DES62 KG393224:KG393326 UC393224:UC393326 ADY393224:ADY393326 ANU393224:ANU393326 AXQ393224:AXQ393326 BHM393224:BHM393326 BRI393224:BRI393326 CBE393224:CBE393326 CLA393224:CLA393326 CUW393224:CUW393326 DES393224:DES393326 DOO393224:DOO393326 DYK393224:DYK393326 EIG393224:EIG393326 ESC393224:ESC393326 FBY393224:FBY393326 FLU393224:FLU393326 FVQ393224:FVQ393326 GFM393224:GFM393326 GPI393224:GPI393326 GZE393224:GZE393326 HJA393224:HJA393326 HSW393224:HSW393326 ICS393224:ICS393326 IMO393224:IMO393326 IWK393224:IWK393326 JGG393224:JGG393326 JQC393224:JQC393326 JZY393224:JZY393326 KJU393224:KJU393326 KTQ393224:KTQ393326 LDM393224:LDM393326 LNI393224:LNI393326 LXE393224:LXE393326 MHA393224:MHA393326 MQW393224:MQW393326 NAS393224:NAS393326 NKO393224:NKO393326 NUK393224:NUK393326 OEG393224:OEG393326 OOC393224:OOC393326 OXY393224:OXY393326 PHU393224:PHU393326 PRQ393224:PRQ393326 QBM393224:QBM393326 QLI393224:QLI393326 QVE393224:QVE393326 RFA393224:RFA393326 ROW393224:ROW393326 RYS393224:RYS393326 SIO393224:SIO393326 SSK393224:SSK393326 TCG393224:TCG393326 TMC393224:TMC393326 TVY393224:TVY393326 UFU393224:UFU393326 UPQ393224:UPQ393326 UZM393224:UZM393326 VJI393224:VJI393326 VTE393224:VTE393326 WDA393224:WDA393326 WMW393224:WMW393326 WWS393224:WWS393326 CUW13:CUW62 KG458760:KG458862 UC458760:UC458862 ADY458760:ADY458862 ANU458760:ANU458862 AXQ458760:AXQ458862 BHM458760:BHM458862 BRI458760:BRI458862 CBE458760:CBE458862 CLA458760:CLA458862 CUW458760:CUW458862 DES458760:DES458862 DOO458760:DOO458862 DYK458760:DYK458862 EIG458760:EIG458862 ESC458760:ESC458862 FBY458760:FBY458862 FLU458760:FLU458862 FVQ458760:FVQ458862 GFM458760:GFM458862 GPI458760:GPI458862 GZE458760:GZE458862 HJA458760:HJA458862 HSW458760:HSW458862 ICS458760:ICS458862 IMO458760:IMO458862 IWK458760:IWK458862 JGG458760:JGG458862 JQC458760:JQC458862 JZY458760:JZY458862 KJU458760:KJU458862 KTQ458760:KTQ458862 LDM458760:LDM458862 LNI458760:LNI458862 LXE458760:LXE458862 MHA458760:MHA458862 MQW458760:MQW458862 NAS458760:NAS458862 NKO458760:NKO458862 NUK458760:NUK458862 OEG458760:OEG458862 OOC458760:OOC458862 OXY458760:OXY458862 PHU458760:PHU458862 PRQ458760:PRQ458862 QBM458760:QBM458862 QLI458760:QLI458862 QVE458760:QVE458862 RFA458760:RFA458862 ROW458760:ROW458862 RYS458760:RYS458862 SIO458760:SIO458862 SSK458760:SSK458862 TCG458760:TCG458862 TMC458760:TMC458862 TVY458760:TVY458862 UFU458760:UFU458862 UPQ458760:UPQ458862 UZM458760:UZM458862 VJI458760:VJI458862 VTE458760:VTE458862 WDA458760:WDA458862 WMW458760:WMW458862 WWS458760:WWS458862 CLA13:CLA62 KG524296:KG524398 UC524296:UC524398 ADY524296:ADY524398 ANU524296:ANU524398 AXQ524296:AXQ524398 BHM524296:BHM524398 BRI524296:BRI524398 CBE524296:CBE524398 CLA524296:CLA524398 CUW524296:CUW524398 DES524296:DES524398 DOO524296:DOO524398 DYK524296:DYK524398 EIG524296:EIG524398 ESC524296:ESC524398 FBY524296:FBY524398 FLU524296:FLU524398 FVQ524296:FVQ524398 GFM524296:GFM524398 GPI524296:GPI524398 GZE524296:GZE524398 HJA524296:HJA524398 HSW524296:HSW524398 ICS524296:ICS524398 IMO524296:IMO524398 IWK524296:IWK524398 JGG524296:JGG524398 JQC524296:JQC524398 JZY524296:JZY524398 KJU524296:KJU524398 KTQ524296:KTQ524398 LDM524296:LDM524398 LNI524296:LNI524398 LXE524296:LXE524398 MHA524296:MHA524398 MQW524296:MQW524398 NAS524296:NAS524398 NKO524296:NKO524398 NUK524296:NUK524398 OEG524296:OEG524398 OOC524296:OOC524398 OXY524296:OXY524398 PHU524296:PHU524398 PRQ524296:PRQ524398 QBM524296:QBM524398 QLI524296:QLI524398 QVE524296:QVE524398 RFA524296:RFA524398 ROW524296:ROW524398 RYS524296:RYS524398 SIO524296:SIO524398 SSK524296:SSK524398 TCG524296:TCG524398 TMC524296:TMC524398 TVY524296:TVY524398 UFU524296:UFU524398 UPQ524296:UPQ524398 UZM524296:UZM524398 VJI524296:VJI524398 VTE524296:VTE524398 WDA524296:WDA524398 WMW524296:WMW524398 WWS524296:WWS524398 CBE13:CBE62 KG589832:KG589934 UC589832:UC589934 ADY589832:ADY589934 ANU589832:ANU589934 AXQ589832:AXQ589934 BHM589832:BHM589934 BRI589832:BRI589934 CBE589832:CBE589934 CLA589832:CLA589934 CUW589832:CUW589934 DES589832:DES589934 DOO589832:DOO589934 DYK589832:DYK589934 EIG589832:EIG589934 ESC589832:ESC589934 FBY589832:FBY589934 FLU589832:FLU589934 FVQ589832:FVQ589934 GFM589832:GFM589934 GPI589832:GPI589934 GZE589832:GZE589934 HJA589832:HJA589934 HSW589832:HSW589934 ICS589832:ICS589934 IMO589832:IMO589934 IWK589832:IWK589934 JGG589832:JGG589934 JQC589832:JQC589934 JZY589832:JZY589934 KJU589832:KJU589934 KTQ589832:KTQ589934 LDM589832:LDM589934 LNI589832:LNI589934 LXE589832:LXE589934 MHA589832:MHA589934 MQW589832:MQW589934 NAS589832:NAS589934 NKO589832:NKO589934 NUK589832:NUK589934 OEG589832:OEG589934 OOC589832:OOC589934 OXY589832:OXY589934 PHU589832:PHU589934 PRQ589832:PRQ589934 QBM589832:QBM589934 QLI589832:QLI589934 QVE589832:QVE589934 RFA589832:RFA589934 ROW589832:ROW589934 RYS589832:RYS589934 SIO589832:SIO589934 SSK589832:SSK589934 TCG589832:TCG589934 TMC589832:TMC589934 TVY589832:TVY589934 UFU589832:UFU589934 UPQ589832:UPQ589934 UZM589832:UZM589934 VJI589832:VJI589934 VTE589832:VTE589934 WDA589832:WDA589934 WMW589832:WMW589934 WWS589832:WWS589934 BRI13:BRI62 KG655368:KG655470 UC655368:UC655470 ADY655368:ADY655470 ANU655368:ANU655470 AXQ655368:AXQ655470 BHM655368:BHM655470 BRI655368:BRI655470 CBE655368:CBE655470 CLA655368:CLA655470 CUW655368:CUW655470 DES655368:DES655470 DOO655368:DOO655470 DYK655368:DYK655470 EIG655368:EIG655470 ESC655368:ESC655470 FBY655368:FBY655470 FLU655368:FLU655470 FVQ655368:FVQ655470 GFM655368:GFM655470 GPI655368:GPI655470 GZE655368:GZE655470 HJA655368:HJA655470 HSW655368:HSW655470 ICS655368:ICS655470 IMO655368:IMO655470 IWK655368:IWK655470 JGG655368:JGG655470 JQC655368:JQC655470 JZY655368:JZY655470 KJU655368:KJU655470 KTQ655368:KTQ655470 LDM655368:LDM655470 LNI655368:LNI655470 LXE655368:LXE655470 MHA655368:MHA655470 MQW655368:MQW655470 NAS655368:NAS655470 NKO655368:NKO655470 NUK655368:NUK655470 OEG655368:OEG655470 OOC655368:OOC655470 OXY655368:OXY655470 PHU655368:PHU655470 PRQ655368:PRQ655470 QBM655368:QBM655470 QLI655368:QLI655470 QVE655368:QVE655470 RFA655368:RFA655470 ROW655368:ROW655470 RYS655368:RYS655470 SIO655368:SIO655470 SSK655368:SSK655470 TCG655368:TCG655470 TMC655368:TMC655470 TVY655368:TVY655470 UFU655368:UFU655470 UPQ655368:UPQ655470 UZM655368:UZM655470 VJI655368:VJI655470 VTE655368:VTE655470 WDA655368:WDA655470 WMW655368:WMW655470 WWS655368:WWS655470 BHM13:BHM62 KG720904:KG721006 UC720904:UC721006 ADY720904:ADY721006 ANU720904:ANU721006 AXQ720904:AXQ721006 BHM720904:BHM721006 BRI720904:BRI721006 CBE720904:CBE721006 CLA720904:CLA721006 CUW720904:CUW721006 DES720904:DES721006 DOO720904:DOO721006 DYK720904:DYK721006 EIG720904:EIG721006 ESC720904:ESC721006 FBY720904:FBY721006 FLU720904:FLU721006 FVQ720904:FVQ721006 GFM720904:GFM721006 GPI720904:GPI721006 GZE720904:GZE721006 HJA720904:HJA721006 HSW720904:HSW721006 ICS720904:ICS721006 IMO720904:IMO721006 IWK720904:IWK721006 JGG720904:JGG721006 JQC720904:JQC721006 JZY720904:JZY721006 KJU720904:KJU721006 KTQ720904:KTQ721006 LDM720904:LDM721006 LNI720904:LNI721006 LXE720904:LXE721006 MHA720904:MHA721006 MQW720904:MQW721006 NAS720904:NAS721006 NKO720904:NKO721006 NUK720904:NUK721006 OEG720904:OEG721006 OOC720904:OOC721006 OXY720904:OXY721006 PHU720904:PHU721006 PRQ720904:PRQ721006 QBM720904:QBM721006 QLI720904:QLI721006 QVE720904:QVE721006 RFA720904:RFA721006 ROW720904:ROW721006 RYS720904:RYS721006 SIO720904:SIO721006 SSK720904:SSK721006 TCG720904:TCG721006 TMC720904:TMC721006 TVY720904:TVY721006 UFU720904:UFU721006 UPQ720904:UPQ721006 UZM720904:UZM721006 VJI720904:VJI721006 VTE720904:VTE721006 WDA720904:WDA721006 WMW720904:WMW721006 WWS720904:WWS721006 AXQ13:AXQ62 KG786440:KG786542 UC786440:UC786542 ADY786440:ADY786542 ANU786440:ANU786542 AXQ786440:AXQ786542 BHM786440:BHM786542 BRI786440:BRI786542 CBE786440:CBE786542 CLA786440:CLA786542 CUW786440:CUW786542 DES786440:DES786542 DOO786440:DOO786542 DYK786440:DYK786542 EIG786440:EIG786542 ESC786440:ESC786542 FBY786440:FBY786542 FLU786440:FLU786542 FVQ786440:FVQ786542 GFM786440:GFM786542 GPI786440:GPI786542 GZE786440:GZE786542 HJA786440:HJA786542 HSW786440:HSW786542 ICS786440:ICS786542 IMO786440:IMO786542 IWK786440:IWK786542 JGG786440:JGG786542 JQC786440:JQC786542 JZY786440:JZY786542 KJU786440:KJU786542 KTQ786440:KTQ786542 LDM786440:LDM786542 LNI786440:LNI786542 LXE786440:LXE786542 MHA786440:MHA786542 MQW786440:MQW786542 NAS786440:NAS786542 NKO786440:NKO786542 NUK786440:NUK786542 OEG786440:OEG786542 OOC786440:OOC786542 OXY786440:OXY786542 PHU786440:PHU786542 PRQ786440:PRQ786542 QBM786440:QBM786542 QLI786440:QLI786542 QVE786440:QVE786542 RFA786440:RFA786542 ROW786440:ROW786542 RYS786440:RYS786542 SIO786440:SIO786542 SSK786440:SSK786542 TCG786440:TCG786542 TMC786440:TMC786542 TVY786440:TVY786542 UFU786440:UFU786542 UPQ786440:UPQ786542 UZM786440:UZM786542 VJI786440:VJI786542 VTE786440:VTE786542 WDA786440:WDA786542 WMW786440:WMW786542 WWS786440:WWS786542 ANU13:ANU62 KG851976:KG852078 UC851976:UC852078 ADY851976:ADY852078 ANU851976:ANU852078 AXQ851976:AXQ852078 BHM851976:BHM852078 BRI851976:BRI852078 CBE851976:CBE852078 CLA851976:CLA852078 CUW851976:CUW852078 DES851976:DES852078 DOO851976:DOO852078 DYK851976:DYK852078 EIG851976:EIG852078 ESC851976:ESC852078 FBY851976:FBY852078 FLU851976:FLU852078 FVQ851976:FVQ852078 GFM851976:GFM852078 GPI851976:GPI852078 GZE851976:GZE852078 HJA851976:HJA852078 HSW851976:HSW852078 ICS851976:ICS852078 IMO851976:IMO852078 IWK851976:IWK852078 JGG851976:JGG852078 JQC851976:JQC852078 JZY851976:JZY852078 KJU851976:KJU852078 KTQ851976:KTQ852078 LDM851976:LDM852078 LNI851976:LNI852078 LXE851976:LXE852078 MHA851976:MHA852078 MQW851976:MQW852078 NAS851976:NAS852078 NKO851976:NKO852078 NUK851976:NUK852078 OEG851976:OEG852078 OOC851976:OOC852078 OXY851976:OXY852078 PHU851976:PHU852078 PRQ851976:PRQ852078 QBM851976:QBM852078 QLI851976:QLI852078 QVE851976:QVE852078 RFA851976:RFA852078 ROW851976:ROW852078 RYS851976:RYS852078 SIO851976:SIO852078 SSK851976:SSK852078 TCG851976:TCG852078 TMC851976:TMC852078 TVY851976:TVY852078 UFU851976:UFU852078 UPQ851976:UPQ852078 UZM851976:UZM852078 VJI851976:VJI852078 VTE851976:VTE852078 WDA851976:WDA852078 WMW851976:WMW852078 WWS851976:WWS852078 ADY13:ADY62 KG917512:KG917614 UC917512:UC917614 ADY917512:ADY917614 ANU917512:ANU917614 AXQ917512:AXQ917614 BHM917512:BHM917614 BRI917512:BRI917614 CBE917512:CBE917614 CLA917512:CLA917614 CUW917512:CUW917614 DES917512:DES917614 DOO917512:DOO917614 DYK917512:DYK917614 EIG917512:EIG917614 ESC917512:ESC917614 FBY917512:FBY917614 FLU917512:FLU917614 FVQ917512:FVQ917614 GFM917512:GFM917614 GPI917512:GPI917614 GZE917512:GZE917614 HJA917512:HJA917614 HSW917512:HSW917614 ICS917512:ICS917614 IMO917512:IMO917614 IWK917512:IWK917614 JGG917512:JGG917614 JQC917512:JQC917614 JZY917512:JZY917614 KJU917512:KJU917614 KTQ917512:KTQ917614 LDM917512:LDM917614 LNI917512:LNI917614 LXE917512:LXE917614 MHA917512:MHA917614 MQW917512:MQW917614 NAS917512:NAS917614 NKO917512:NKO917614 NUK917512:NUK917614 OEG917512:OEG917614 OOC917512:OOC917614 OXY917512:OXY917614 PHU917512:PHU917614 PRQ917512:PRQ917614 QBM917512:QBM917614 QLI917512:QLI917614 QVE917512:QVE917614 RFA917512:RFA917614 ROW917512:ROW917614 RYS917512:RYS917614 SIO917512:SIO917614 SSK917512:SSK917614 TCG917512:TCG917614 TMC917512:TMC917614 TVY917512:TVY917614 UFU917512:UFU917614 UPQ917512:UPQ917614 UZM917512:UZM917614 VJI917512:VJI917614 VTE917512:VTE917614 WDA917512:WDA917614 WMW917512:WMW917614 WWS917512:WWS917614 UC13:UC62 KG983048:KG983150 UC983048:UC983150 ADY983048:ADY983150 ANU983048:ANU983150 AXQ983048:AXQ983150 BHM983048:BHM983150 BRI983048:BRI983150 CBE983048:CBE983150 CLA983048:CLA983150 CUW983048:CUW983150 DES983048:DES983150 DOO983048:DOO983150 DYK983048:DYK983150 EIG983048:EIG983150 ESC983048:ESC983150 FBY983048:FBY983150 FLU983048:FLU983150 FVQ983048:FVQ983150 GFM983048:GFM983150 GPI983048:GPI983150 GZE983048:GZE983150 HJA983048:HJA983150 HSW983048:HSW983150 ICS983048:ICS983150 IMO983048:IMO983150 IWK983048:IWK983150 JGG983048:JGG983150 JQC983048:JQC983150 JZY983048:JZY983150 KJU983048:KJU983150 KTQ983048:KTQ983150 LDM983048:LDM983150 LNI983048:LNI983150 LXE983048:LXE983150 MHA983048:MHA983150 MQW983048:MQW983150 NAS983048:NAS983150 NKO983048:NKO983150 NUK983048:NUK983150 OEG983048:OEG983150 OOC983048:OOC983150 OXY983048:OXY983150 PHU983048:PHU983150 PRQ983048:PRQ983150 QBM983048:QBM983150 QLI983048:QLI983150 QVE983048:QVE983150 RFA983048:RFA983150 ROW983048:ROW983150 RYS983048:RYS983150 SIO983048:SIO983150 SSK983048:SSK983150 TCG983048:TCG983150 TMC983048:TMC983150 TVY983048:TVY983150 UFU983048:UFU983150 UPQ983048:UPQ983150 UZM983048:UZM983150 VJI983048:VJI983150 VTE983048:VTE983150 WDA983048:WDA983150 WMW983048:WMW983150 KG13:KG62 KG64:KG113 WWS13:WWS62 WMW13:WMW62 WDA13:WDA62 VTE13:VTE62 VJI13:VJI62 UZM13:UZM62 UPQ13:UPQ62 UFU13:UFU62 TVY13:TVY62 TMC13:TMC62 TCG13:TCG62 SSK13:SSK62 SIO13:SIO62 RYS13:RYS62 ROW13:ROW62 RFA13:RFA62 QVE13:QVE62 QLI13:QLI62 QBM13:QBM62 PRQ13:PRQ62 PHU13:PHU62 OXY13:OXY62 OOC13:OOC62 OEG13:OEG62 NUK13:NUK62 NKO13:NKO62 NAS13:NAS62 MQW13:MQW62 MHA13:MHA62 LXE13:LXE62 LNI13:LNI62 LDM13:LDM62 KTQ13:KTQ62 KJU13:KJU62 JZY13:JZY62 JQC13:JQC62 JGG13:JGG62 IWK13:IWK62 IMO13:IMO62 ICS13:ICS62 HSW13:HSW62 HJA13:HJA62 GZE13:GZE62 GPI13:GPI62 GFM13:GFM62 FVQ13:FVQ62" xr:uid="{00000000-0002-0000-0400-00000D000000}"/>
    <dataValidation allowBlank="1" showInputMessage="1" showErrorMessage="1" prompt="Quarterly Grade/Transmuted Grade" sqref="UD64:UD113 ADZ64:ADZ113 ANV64:ANV113 AXR64:AXR113 BHN64:BHN113 BRJ64:BRJ113 CBF64:CBF113 CLB64:CLB113 CUX64:CUX113 DET64:DET113 DOP64:DOP113 DYL64:DYL113 EIH64:EIH113 ESD64:ESD113 FBZ64:FBZ113 FLV64:FLV113 FVR64:FVR113 GFN64:GFN113 GPJ64:GPJ113 GZF64:GZF113 HJB64:HJB113 HSX64:HSX113 ICT64:ICT113 IMP64:IMP113 IWL64:IWL113 JGH64:JGH113 JQD64:JQD113 JZZ64:JZZ113 KJV64:KJV113 KTR64:KTR113 LDN64:LDN113 LNJ64:LNJ113 LXF64:LXF113 MHB64:MHB113 MQX64:MQX113 NAT64:NAT113 NKP64:NKP113 NUL64:NUL113 OEH64:OEH113 OOD64:OOD113 OXZ64:OXZ113 PHV64:PHV113 PRR64:PRR113 QBN64:QBN113 QLJ64:QLJ113 QVF64:QVF113 RFB64:RFB113 ROX64:ROX113 RYT64:RYT113 SIP64:SIP113 SSL64:SSL113 TCH64:TCH113 TMD64:TMD113 TVZ64:TVZ113 UFV64:UFV113 UPR64:UPR113 UZN64:UZN113 VJJ64:VJJ113 VTF64:VTF113 WDB64:WDB113 WMX64:WMX113 WWT64:WWT113 FLV13:FLV62 WWT983048:WWT983150 FBZ13:FBZ62 KH65544:KH65646 UD65544:UD65646 ADZ65544:ADZ65646 ANV65544:ANV65646 AXR65544:AXR65646 BHN65544:BHN65646 BRJ65544:BRJ65646 CBF65544:CBF65646 CLB65544:CLB65646 CUX65544:CUX65646 DET65544:DET65646 DOP65544:DOP65646 DYL65544:DYL65646 EIH65544:EIH65646 ESD65544:ESD65646 FBZ65544:FBZ65646 FLV65544:FLV65646 FVR65544:FVR65646 GFN65544:GFN65646 GPJ65544:GPJ65646 GZF65544:GZF65646 HJB65544:HJB65646 HSX65544:HSX65646 ICT65544:ICT65646 IMP65544:IMP65646 IWL65544:IWL65646 JGH65544:JGH65646 JQD65544:JQD65646 JZZ65544:JZZ65646 KJV65544:KJV65646 KTR65544:KTR65646 LDN65544:LDN65646 LNJ65544:LNJ65646 LXF65544:LXF65646 MHB65544:MHB65646 MQX65544:MQX65646 NAT65544:NAT65646 NKP65544:NKP65646 NUL65544:NUL65646 OEH65544:OEH65646 OOD65544:OOD65646 OXZ65544:OXZ65646 PHV65544:PHV65646 PRR65544:PRR65646 QBN65544:QBN65646 QLJ65544:QLJ65646 QVF65544:QVF65646 RFB65544:RFB65646 ROX65544:ROX65646 RYT65544:RYT65646 SIP65544:SIP65646 SSL65544:SSL65646 TCH65544:TCH65646 TMD65544:TMD65646 TVZ65544:TVZ65646 UFV65544:UFV65646 UPR65544:UPR65646 UZN65544:UZN65646 VJJ65544:VJJ65646 VTF65544:VTF65646 WDB65544:WDB65646 WMX65544:WMX65646 WWT65544:WWT65646 ESD13:ESD62 KH131080:KH131182 UD131080:UD131182 ADZ131080:ADZ131182 ANV131080:ANV131182 AXR131080:AXR131182 BHN131080:BHN131182 BRJ131080:BRJ131182 CBF131080:CBF131182 CLB131080:CLB131182 CUX131080:CUX131182 DET131080:DET131182 DOP131080:DOP131182 DYL131080:DYL131182 EIH131080:EIH131182 ESD131080:ESD131182 FBZ131080:FBZ131182 FLV131080:FLV131182 FVR131080:FVR131182 GFN131080:GFN131182 GPJ131080:GPJ131182 GZF131080:GZF131182 HJB131080:HJB131182 HSX131080:HSX131182 ICT131080:ICT131182 IMP131080:IMP131182 IWL131080:IWL131182 JGH131080:JGH131182 JQD131080:JQD131182 JZZ131080:JZZ131182 KJV131080:KJV131182 KTR131080:KTR131182 LDN131080:LDN131182 LNJ131080:LNJ131182 LXF131080:LXF131182 MHB131080:MHB131182 MQX131080:MQX131182 NAT131080:NAT131182 NKP131080:NKP131182 NUL131080:NUL131182 OEH131080:OEH131182 OOD131080:OOD131182 OXZ131080:OXZ131182 PHV131080:PHV131182 PRR131080:PRR131182 QBN131080:QBN131182 QLJ131080:QLJ131182 QVF131080:QVF131182 RFB131080:RFB131182 ROX131080:ROX131182 RYT131080:RYT131182 SIP131080:SIP131182 SSL131080:SSL131182 TCH131080:TCH131182 TMD131080:TMD131182 TVZ131080:TVZ131182 UFV131080:UFV131182 UPR131080:UPR131182 UZN131080:UZN131182 VJJ131080:VJJ131182 VTF131080:VTF131182 WDB131080:WDB131182 WMX131080:WMX131182 WWT131080:WWT131182 EIH13:EIH62 KH196616:KH196718 UD196616:UD196718 ADZ196616:ADZ196718 ANV196616:ANV196718 AXR196616:AXR196718 BHN196616:BHN196718 BRJ196616:BRJ196718 CBF196616:CBF196718 CLB196616:CLB196718 CUX196616:CUX196718 DET196616:DET196718 DOP196616:DOP196718 DYL196616:DYL196718 EIH196616:EIH196718 ESD196616:ESD196718 FBZ196616:FBZ196718 FLV196616:FLV196718 FVR196616:FVR196718 GFN196616:GFN196718 GPJ196616:GPJ196718 GZF196616:GZF196718 HJB196616:HJB196718 HSX196616:HSX196718 ICT196616:ICT196718 IMP196616:IMP196718 IWL196616:IWL196718 JGH196616:JGH196718 JQD196616:JQD196718 JZZ196616:JZZ196718 KJV196616:KJV196718 KTR196616:KTR196718 LDN196616:LDN196718 LNJ196616:LNJ196718 LXF196616:LXF196718 MHB196616:MHB196718 MQX196616:MQX196718 NAT196616:NAT196718 NKP196616:NKP196718 NUL196616:NUL196718 OEH196616:OEH196718 OOD196616:OOD196718 OXZ196616:OXZ196718 PHV196616:PHV196718 PRR196616:PRR196718 QBN196616:QBN196718 QLJ196616:QLJ196718 QVF196616:QVF196718 RFB196616:RFB196718 ROX196616:ROX196718 RYT196616:RYT196718 SIP196616:SIP196718 SSL196616:SSL196718 TCH196616:TCH196718 TMD196616:TMD196718 TVZ196616:TVZ196718 UFV196616:UFV196718 UPR196616:UPR196718 UZN196616:UZN196718 VJJ196616:VJJ196718 VTF196616:VTF196718 WDB196616:WDB196718 WMX196616:WMX196718 WWT196616:WWT196718 DYL13:DYL62 KH262152:KH262254 UD262152:UD262254 ADZ262152:ADZ262254 ANV262152:ANV262254 AXR262152:AXR262254 BHN262152:BHN262254 BRJ262152:BRJ262254 CBF262152:CBF262254 CLB262152:CLB262254 CUX262152:CUX262254 DET262152:DET262254 DOP262152:DOP262254 DYL262152:DYL262254 EIH262152:EIH262254 ESD262152:ESD262254 FBZ262152:FBZ262254 FLV262152:FLV262254 FVR262152:FVR262254 GFN262152:GFN262254 GPJ262152:GPJ262254 GZF262152:GZF262254 HJB262152:HJB262254 HSX262152:HSX262254 ICT262152:ICT262254 IMP262152:IMP262254 IWL262152:IWL262254 JGH262152:JGH262254 JQD262152:JQD262254 JZZ262152:JZZ262254 KJV262152:KJV262254 KTR262152:KTR262254 LDN262152:LDN262254 LNJ262152:LNJ262254 LXF262152:LXF262254 MHB262152:MHB262254 MQX262152:MQX262254 NAT262152:NAT262254 NKP262152:NKP262254 NUL262152:NUL262254 OEH262152:OEH262254 OOD262152:OOD262254 OXZ262152:OXZ262254 PHV262152:PHV262254 PRR262152:PRR262254 QBN262152:QBN262254 QLJ262152:QLJ262254 QVF262152:QVF262254 RFB262152:RFB262254 ROX262152:ROX262254 RYT262152:RYT262254 SIP262152:SIP262254 SSL262152:SSL262254 TCH262152:TCH262254 TMD262152:TMD262254 TVZ262152:TVZ262254 UFV262152:UFV262254 UPR262152:UPR262254 UZN262152:UZN262254 VJJ262152:VJJ262254 VTF262152:VTF262254 WDB262152:WDB262254 WMX262152:WMX262254 WWT262152:WWT262254 DOP13:DOP62 KH327688:KH327790 UD327688:UD327790 ADZ327688:ADZ327790 ANV327688:ANV327790 AXR327688:AXR327790 BHN327688:BHN327790 BRJ327688:BRJ327790 CBF327688:CBF327790 CLB327688:CLB327790 CUX327688:CUX327790 DET327688:DET327790 DOP327688:DOP327790 DYL327688:DYL327790 EIH327688:EIH327790 ESD327688:ESD327790 FBZ327688:FBZ327790 FLV327688:FLV327790 FVR327688:FVR327790 GFN327688:GFN327790 GPJ327688:GPJ327790 GZF327688:GZF327790 HJB327688:HJB327790 HSX327688:HSX327790 ICT327688:ICT327790 IMP327688:IMP327790 IWL327688:IWL327790 JGH327688:JGH327790 JQD327688:JQD327790 JZZ327688:JZZ327790 KJV327688:KJV327790 KTR327688:KTR327790 LDN327688:LDN327790 LNJ327688:LNJ327790 LXF327688:LXF327790 MHB327688:MHB327790 MQX327688:MQX327790 NAT327688:NAT327790 NKP327688:NKP327790 NUL327688:NUL327790 OEH327688:OEH327790 OOD327688:OOD327790 OXZ327688:OXZ327790 PHV327688:PHV327790 PRR327688:PRR327790 QBN327688:QBN327790 QLJ327688:QLJ327790 QVF327688:QVF327790 RFB327688:RFB327790 ROX327688:ROX327790 RYT327688:RYT327790 SIP327688:SIP327790 SSL327688:SSL327790 TCH327688:TCH327790 TMD327688:TMD327790 TVZ327688:TVZ327790 UFV327688:UFV327790 UPR327688:UPR327790 UZN327688:UZN327790 VJJ327688:VJJ327790 VTF327688:VTF327790 WDB327688:WDB327790 WMX327688:WMX327790 WWT327688:WWT327790 DET13:DET62 KH393224:KH393326 UD393224:UD393326 ADZ393224:ADZ393326 ANV393224:ANV393326 AXR393224:AXR393326 BHN393224:BHN393326 BRJ393224:BRJ393326 CBF393224:CBF393326 CLB393224:CLB393326 CUX393224:CUX393326 DET393224:DET393326 DOP393224:DOP393326 DYL393224:DYL393326 EIH393224:EIH393326 ESD393224:ESD393326 FBZ393224:FBZ393326 FLV393224:FLV393326 FVR393224:FVR393326 GFN393224:GFN393326 GPJ393224:GPJ393326 GZF393224:GZF393326 HJB393224:HJB393326 HSX393224:HSX393326 ICT393224:ICT393326 IMP393224:IMP393326 IWL393224:IWL393326 JGH393224:JGH393326 JQD393224:JQD393326 JZZ393224:JZZ393326 KJV393224:KJV393326 KTR393224:KTR393326 LDN393224:LDN393326 LNJ393224:LNJ393326 LXF393224:LXF393326 MHB393224:MHB393326 MQX393224:MQX393326 NAT393224:NAT393326 NKP393224:NKP393326 NUL393224:NUL393326 OEH393224:OEH393326 OOD393224:OOD393326 OXZ393224:OXZ393326 PHV393224:PHV393326 PRR393224:PRR393326 QBN393224:QBN393326 QLJ393224:QLJ393326 QVF393224:QVF393326 RFB393224:RFB393326 ROX393224:ROX393326 RYT393224:RYT393326 SIP393224:SIP393326 SSL393224:SSL393326 TCH393224:TCH393326 TMD393224:TMD393326 TVZ393224:TVZ393326 UFV393224:UFV393326 UPR393224:UPR393326 UZN393224:UZN393326 VJJ393224:VJJ393326 VTF393224:VTF393326 WDB393224:WDB393326 WMX393224:WMX393326 WWT393224:WWT393326 CUX13:CUX62 KH458760:KH458862 UD458760:UD458862 ADZ458760:ADZ458862 ANV458760:ANV458862 AXR458760:AXR458862 BHN458760:BHN458862 BRJ458760:BRJ458862 CBF458760:CBF458862 CLB458760:CLB458862 CUX458760:CUX458862 DET458760:DET458862 DOP458760:DOP458862 DYL458760:DYL458862 EIH458760:EIH458862 ESD458760:ESD458862 FBZ458760:FBZ458862 FLV458760:FLV458862 FVR458760:FVR458862 GFN458760:GFN458862 GPJ458760:GPJ458862 GZF458760:GZF458862 HJB458760:HJB458862 HSX458760:HSX458862 ICT458760:ICT458862 IMP458760:IMP458862 IWL458760:IWL458862 JGH458760:JGH458862 JQD458760:JQD458862 JZZ458760:JZZ458862 KJV458760:KJV458862 KTR458760:KTR458862 LDN458760:LDN458862 LNJ458760:LNJ458862 LXF458760:LXF458862 MHB458760:MHB458862 MQX458760:MQX458862 NAT458760:NAT458862 NKP458760:NKP458862 NUL458760:NUL458862 OEH458760:OEH458862 OOD458760:OOD458862 OXZ458760:OXZ458862 PHV458760:PHV458862 PRR458760:PRR458862 QBN458760:QBN458862 QLJ458760:QLJ458862 QVF458760:QVF458862 RFB458760:RFB458862 ROX458760:ROX458862 RYT458760:RYT458862 SIP458760:SIP458862 SSL458760:SSL458862 TCH458760:TCH458862 TMD458760:TMD458862 TVZ458760:TVZ458862 UFV458760:UFV458862 UPR458760:UPR458862 UZN458760:UZN458862 VJJ458760:VJJ458862 VTF458760:VTF458862 WDB458760:WDB458862 WMX458760:WMX458862 WWT458760:WWT458862 CLB13:CLB62 KH524296:KH524398 UD524296:UD524398 ADZ524296:ADZ524398 ANV524296:ANV524398 AXR524296:AXR524398 BHN524296:BHN524398 BRJ524296:BRJ524398 CBF524296:CBF524398 CLB524296:CLB524398 CUX524296:CUX524398 DET524296:DET524398 DOP524296:DOP524398 DYL524296:DYL524398 EIH524296:EIH524398 ESD524296:ESD524398 FBZ524296:FBZ524398 FLV524296:FLV524398 FVR524296:FVR524398 GFN524296:GFN524398 GPJ524296:GPJ524398 GZF524296:GZF524398 HJB524296:HJB524398 HSX524296:HSX524398 ICT524296:ICT524398 IMP524296:IMP524398 IWL524296:IWL524398 JGH524296:JGH524398 JQD524296:JQD524398 JZZ524296:JZZ524398 KJV524296:KJV524398 KTR524296:KTR524398 LDN524296:LDN524398 LNJ524296:LNJ524398 LXF524296:LXF524398 MHB524296:MHB524398 MQX524296:MQX524398 NAT524296:NAT524398 NKP524296:NKP524398 NUL524296:NUL524398 OEH524296:OEH524398 OOD524296:OOD524398 OXZ524296:OXZ524398 PHV524296:PHV524398 PRR524296:PRR524398 QBN524296:QBN524398 QLJ524296:QLJ524398 QVF524296:QVF524398 RFB524296:RFB524398 ROX524296:ROX524398 RYT524296:RYT524398 SIP524296:SIP524398 SSL524296:SSL524398 TCH524296:TCH524398 TMD524296:TMD524398 TVZ524296:TVZ524398 UFV524296:UFV524398 UPR524296:UPR524398 UZN524296:UZN524398 VJJ524296:VJJ524398 VTF524296:VTF524398 WDB524296:WDB524398 WMX524296:WMX524398 WWT524296:WWT524398 CBF13:CBF62 KH589832:KH589934 UD589832:UD589934 ADZ589832:ADZ589934 ANV589832:ANV589934 AXR589832:AXR589934 BHN589832:BHN589934 BRJ589832:BRJ589934 CBF589832:CBF589934 CLB589832:CLB589934 CUX589832:CUX589934 DET589832:DET589934 DOP589832:DOP589934 DYL589832:DYL589934 EIH589832:EIH589934 ESD589832:ESD589934 FBZ589832:FBZ589934 FLV589832:FLV589934 FVR589832:FVR589934 GFN589832:GFN589934 GPJ589832:GPJ589934 GZF589832:GZF589934 HJB589832:HJB589934 HSX589832:HSX589934 ICT589832:ICT589934 IMP589832:IMP589934 IWL589832:IWL589934 JGH589832:JGH589934 JQD589832:JQD589934 JZZ589832:JZZ589934 KJV589832:KJV589934 KTR589832:KTR589934 LDN589832:LDN589934 LNJ589832:LNJ589934 LXF589832:LXF589934 MHB589832:MHB589934 MQX589832:MQX589934 NAT589832:NAT589934 NKP589832:NKP589934 NUL589832:NUL589934 OEH589832:OEH589934 OOD589832:OOD589934 OXZ589832:OXZ589934 PHV589832:PHV589934 PRR589832:PRR589934 QBN589832:QBN589934 QLJ589832:QLJ589934 QVF589832:QVF589934 RFB589832:RFB589934 ROX589832:ROX589934 RYT589832:RYT589934 SIP589832:SIP589934 SSL589832:SSL589934 TCH589832:TCH589934 TMD589832:TMD589934 TVZ589832:TVZ589934 UFV589832:UFV589934 UPR589832:UPR589934 UZN589832:UZN589934 VJJ589832:VJJ589934 VTF589832:VTF589934 WDB589832:WDB589934 WMX589832:WMX589934 WWT589832:WWT589934 BRJ13:BRJ62 KH655368:KH655470 UD655368:UD655470 ADZ655368:ADZ655470 ANV655368:ANV655470 AXR655368:AXR655470 BHN655368:BHN655470 BRJ655368:BRJ655470 CBF655368:CBF655470 CLB655368:CLB655470 CUX655368:CUX655470 DET655368:DET655470 DOP655368:DOP655470 DYL655368:DYL655470 EIH655368:EIH655470 ESD655368:ESD655470 FBZ655368:FBZ655470 FLV655368:FLV655470 FVR655368:FVR655470 GFN655368:GFN655470 GPJ655368:GPJ655470 GZF655368:GZF655470 HJB655368:HJB655470 HSX655368:HSX655470 ICT655368:ICT655470 IMP655368:IMP655470 IWL655368:IWL655470 JGH655368:JGH655470 JQD655368:JQD655470 JZZ655368:JZZ655470 KJV655368:KJV655470 KTR655368:KTR655470 LDN655368:LDN655470 LNJ655368:LNJ655470 LXF655368:LXF655470 MHB655368:MHB655470 MQX655368:MQX655470 NAT655368:NAT655470 NKP655368:NKP655470 NUL655368:NUL655470 OEH655368:OEH655470 OOD655368:OOD655470 OXZ655368:OXZ655470 PHV655368:PHV655470 PRR655368:PRR655470 QBN655368:QBN655470 QLJ655368:QLJ655470 QVF655368:QVF655470 RFB655368:RFB655470 ROX655368:ROX655470 RYT655368:RYT655470 SIP655368:SIP655470 SSL655368:SSL655470 TCH655368:TCH655470 TMD655368:TMD655470 TVZ655368:TVZ655470 UFV655368:UFV655470 UPR655368:UPR655470 UZN655368:UZN655470 VJJ655368:VJJ655470 VTF655368:VTF655470 WDB655368:WDB655470 WMX655368:WMX655470 WWT655368:WWT655470 BHN13:BHN62 KH720904:KH721006 UD720904:UD721006 ADZ720904:ADZ721006 ANV720904:ANV721006 AXR720904:AXR721006 BHN720904:BHN721006 BRJ720904:BRJ721006 CBF720904:CBF721006 CLB720904:CLB721006 CUX720904:CUX721006 DET720904:DET721006 DOP720904:DOP721006 DYL720904:DYL721006 EIH720904:EIH721006 ESD720904:ESD721006 FBZ720904:FBZ721006 FLV720904:FLV721006 FVR720904:FVR721006 GFN720904:GFN721006 GPJ720904:GPJ721006 GZF720904:GZF721006 HJB720904:HJB721006 HSX720904:HSX721006 ICT720904:ICT721006 IMP720904:IMP721006 IWL720904:IWL721006 JGH720904:JGH721006 JQD720904:JQD721006 JZZ720904:JZZ721006 KJV720904:KJV721006 KTR720904:KTR721006 LDN720904:LDN721006 LNJ720904:LNJ721006 LXF720904:LXF721006 MHB720904:MHB721006 MQX720904:MQX721006 NAT720904:NAT721006 NKP720904:NKP721006 NUL720904:NUL721006 OEH720904:OEH721006 OOD720904:OOD721006 OXZ720904:OXZ721006 PHV720904:PHV721006 PRR720904:PRR721006 QBN720904:QBN721006 QLJ720904:QLJ721006 QVF720904:QVF721006 RFB720904:RFB721006 ROX720904:ROX721006 RYT720904:RYT721006 SIP720904:SIP721006 SSL720904:SSL721006 TCH720904:TCH721006 TMD720904:TMD721006 TVZ720904:TVZ721006 UFV720904:UFV721006 UPR720904:UPR721006 UZN720904:UZN721006 VJJ720904:VJJ721006 VTF720904:VTF721006 WDB720904:WDB721006 WMX720904:WMX721006 WWT720904:WWT721006 AXR13:AXR62 KH786440:KH786542 UD786440:UD786542 ADZ786440:ADZ786542 ANV786440:ANV786542 AXR786440:AXR786542 BHN786440:BHN786542 BRJ786440:BRJ786542 CBF786440:CBF786542 CLB786440:CLB786542 CUX786440:CUX786542 DET786440:DET786542 DOP786440:DOP786542 DYL786440:DYL786542 EIH786440:EIH786542 ESD786440:ESD786542 FBZ786440:FBZ786542 FLV786440:FLV786542 FVR786440:FVR786542 GFN786440:GFN786542 GPJ786440:GPJ786542 GZF786440:GZF786542 HJB786440:HJB786542 HSX786440:HSX786542 ICT786440:ICT786542 IMP786440:IMP786542 IWL786440:IWL786542 JGH786440:JGH786542 JQD786440:JQD786542 JZZ786440:JZZ786542 KJV786440:KJV786542 KTR786440:KTR786542 LDN786440:LDN786542 LNJ786440:LNJ786542 LXF786440:LXF786542 MHB786440:MHB786542 MQX786440:MQX786542 NAT786440:NAT786542 NKP786440:NKP786542 NUL786440:NUL786542 OEH786440:OEH786542 OOD786440:OOD786542 OXZ786440:OXZ786542 PHV786440:PHV786542 PRR786440:PRR786542 QBN786440:QBN786542 QLJ786440:QLJ786542 QVF786440:QVF786542 RFB786440:RFB786542 ROX786440:ROX786542 RYT786440:RYT786542 SIP786440:SIP786542 SSL786440:SSL786542 TCH786440:TCH786542 TMD786440:TMD786542 TVZ786440:TVZ786542 UFV786440:UFV786542 UPR786440:UPR786542 UZN786440:UZN786542 VJJ786440:VJJ786542 VTF786440:VTF786542 WDB786440:WDB786542 WMX786440:WMX786542 WWT786440:WWT786542 ANV13:ANV62 KH851976:KH852078 UD851976:UD852078 ADZ851976:ADZ852078 ANV851976:ANV852078 AXR851976:AXR852078 BHN851976:BHN852078 BRJ851976:BRJ852078 CBF851976:CBF852078 CLB851976:CLB852078 CUX851976:CUX852078 DET851976:DET852078 DOP851976:DOP852078 DYL851976:DYL852078 EIH851976:EIH852078 ESD851976:ESD852078 FBZ851976:FBZ852078 FLV851976:FLV852078 FVR851976:FVR852078 GFN851976:GFN852078 GPJ851976:GPJ852078 GZF851976:GZF852078 HJB851976:HJB852078 HSX851976:HSX852078 ICT851976:ICT852078 IMP851976:IMP852078 IWL851976:IWL852078 JGH851976:JGH852078 JQD851976:JQD852078 JZZ851976:JZZ852078 KJV851976:KJV852078 KTR851976:KTR852078 LDN851976:LDN852078 LNJ851976:LNJ852078 LXF851976:LXF852078 MHB851976:MHB852078 MQX851976:MQX852078 NAT851976:NAT852078 NKP851976:NKP852078 NUL851976:NUL852078 OEH851976:OEH852078 OOD851976:OOD852078 OXZ851976:OXZ852078 PHV851976:PHV852078 PRR851976:PRR852078 QBN851976:QBN852078 QLJ851976:QLJ852078 QVF851976:QVF852078 RFB851976:RFB852078 ROX851976:ROX852078 RYT851976:RYT852078 SIP851976:SIP852078 SSL851976:SSL852078 TCH851976:TCH852078 TMD851976:TMD852078 TVZ851976:TVZ852078 UFV851976:UFV852078 UPR851976:UPR852078 UZN851976:UZN852078 VJJ851976:VJJ852078 VTF851976:VTF852078 WDB851976:WDB852078 WMX851976:WMX852078 WWT851976:WWT852078 ADZ13:ADZ62 KH917512:KH917614 UD917512:UD917614 ADZ917512:ADZ917614 ANV917512:ANV917614 AXR917512:AXR917614 BHN917512:BHN917614 BRJ917512:BRJ917614 CBF917512:CBF917614 CLB917512:CLB917614 CUX917512:CUX917614 DET917512:DET917614 DOP917512:DOP917614 DYL917512:DYL917614 EIH917512:EIH917614 ESD917512:ESD917614 FBZ917512:FBZ917614 FLV917512:FLV917614 FVR917512:FVR917614 GFN917512:GFN917614 GPJ917512:GPJ917614 GZF917512:GZF917614 HJB917512:HJB917614 HSX917512:HSX917614 ICT917512:ICT917614 IMP917512:IMP917614 IWL917512:IWL917614 JGH917512:JGH917614 JQD917512:JQD917614 JZZ917512:JZZ917614 KJV917512:KJV917614 KTR917512:KTR917614 LDN917512:LDN917614 LNJ917512:LNJ917614 LXF917512:LXF917614 MHB917512:MHB917614 MQX917512:MQX917614 NAT917512:NAT917614 NKP917512:NKP917614 NUL917512:NUL917614 OEH917512:OEH917614 OOD917512:OOD917614 OXZ917512:OXZ917614 PHV917512:PHV917614 PRR917512:PRR917614 QBN917512:QBN917614 QLJ917512:QLJ917614 QVF917512:QVF917614 RFB917512:RFB917614 ROX917512:ROX917614 RYT917512:RYT917614 SIP917512:SIP917614 SSL917512:SSL917614 TCH917512:TCH917614 TMD917512:TMD917614 TVZ917512:TVZ917614 UFV917512:UFV917614 UPR917512:UPR917614 UZN917512:UZN917614 VJJ917512:VJJ917614 VTF917512:VTF917614 WDB917512:WDB917614 WMX917512:WMX917614 WWT917512:WWT917614 UD13:UD62 KH983048:KH983150 UD983048:UD983150 ADZ983048:ADZ983150 ANV983048:ANV983150 AXR983048:AXR983150 BHN983048:BHN983150 BRJ983048:BRJ983150 CBF983048:CBF983150 CLB983048:CLB983150 CUX983048:CUX983150 DET983048:DET983150 DOP983048:DOP983150 DYL983048:DYL983150 EIH983048:EIH983150 ESD983048:ESD983150 FBZ983048:FBZ983150 FLV983048:FLV983150 FVR983048:FVR983150 GFN983048:GFN983150 GPJ983048:GPJ983150 GZF983048:GZF983150 HJB983048:HJB983150 HSX983048:HSX983150 ICT983048:ICT983150 IMP983048:IMP983150 IWL983048:IWL983150 JGH983048:JGH983150 JQD983048:JQD983150 JZZ983048:JZZ983150 KJV983048:KJV983150 KTR983048:KTR983150 LDN983048:LDN983150 LNJ983048:LNJ983150 LXF983048:LXF983150 MHB983048:MHB983150 MQX983048:MQX983150 NAT983048:NAT983150 NKP983048:NKP983150 NUL983048:NUL983150 OEH983048:OEH983150 OOD983048:OOD983150 OXZ983048:OXZ983150 PHV983048:PHV983150 PRR983048:PRR983150 QBN983048:QBN983150 QLJ983048:QLJ983150 QVF983048:QVF983150 RFB983048:RFB983150 ROX983048:ROX983150 RYT983048:RYT983150 SIP983048:SIP983150 SSL983048:SSL983150 TCH983048:TCH983150 TMD983048:TMD983150 TVZ983048:TVZ983150 UFV983048:UFV983150 UPR983048:UPR983150 UZN983048:UZN983150 VJJ983048:VJJ983150 VTF983048:VTF983150 WDB983048:WDB983150 WMX983048:WMX983150 KH13:KH62 KH64:KH113 WWT13:WWT62 WMX13:WMX62 WDB13:WDB62 VTF13:VTF62 VJJ13:VJJ62 UZN13:UZN62 UPR13:UPR62 UFV13:UFV62 TVZ13:TVZ62 TMD13:TMD62 TCH13:TCH62 SSL13:SSL62 SIP13:SIP62 RYT13:RYT62 ROX13:ROX62 RFB13:RFB62 QVF13:QVF62 QLJ13:QLJ62 QBN13:QBN62 PRR13:PRR62 PHV13:PHV62 OXZ13:OXZ62 OOD13:OOD62 OEH13:OEH62 NUL13:NUL62 NKP13:NKP62 NAT13:NAT62 MQX13:MQX62 MHB13:MHB62 LXF13:LXF62 LNJ13:LNJ62 LDN13:LDN62 KTR13:KTR62 KJV13:KJV62 JZZ13:JZZ62 JQD13:JQD62 JGH13:JGH62 IWL13:IWL62 IMP13:IMP62 ICT13:ICT62 HSX13:HSX62 HJB13:HJB62 GZF13:GZF62 GPJ13:GPJ62 GFN13:GFN62 FVR13:FVR62" xr:uid="{00000000-0002-0000-0400-00000E000000}"/>
    <dataValidation allowBlank="1" showInputMessage="1" showErrorMessage="1" prompt="Percentage" sqref="WWQ983047 JO11 TK11 ADG11 ANC11 AWY11 BGU11 BQQ11 CAM11 CKI11 CUE11 DEA11 DNW11 DXS11 EHO11 ERK11 FBG11 FLC11 FUY11 GEU11 GOQ11 GYM11 HII11 HSE11 ICA11 ILW11 IVS11 JFO11 JPK11 JZG11 KJC11 KSY11 LCU11 LMQ11 LWM11 MGI11 MQE11 NAA11 NJW11 NTS11 ODO11 ONK11 OXG11 PHC11 PQY11 QAU11 QKQ11 QUM11 REI11 ROE11 RYA11 SHW11 SRS11 TBO11 TLK11 TVG11 UFC11 UOY11 UYU11 VIQ11 VSM11 WCI11 WME11 WWA11 Q65539 JO65543 TK65543 ADG65543 ANC65543 AWY65543 BGU65543 BQQ65543 CAM65543 CKI65543 CUE65543 DEA65543 DNW65543 DXS65543 EHO65543 ERK65543 FBG65543 FLC65543 FUY65543 GEU65543 GOQ65543 GYM65543 HII65543 HSE65543 ICA65543 ILW65543 IVS65543 JFO65543 JPK65543 JZG65543 KJC65543 KSY65543 LCU65543 LMQ65543 LWM65543 MGI65543 MQE65543 NAA65543 NJW65543 NTS65543 ODO65543 ONK65543 OXG65543 PHC65543 PQY65543 QAU65543 QKQ65543 QUM65543 REI65543 ROE65543 RYA65543 SHW65543 SRS65543 TBO65543 TLK65543 TVG65543 UFC65543 UOY65543 UYU65543 VIQ65543 VSM65543 WCI65543 WME65543 WWA65543 Q131075 JO131079 TK131079 ADG131079 ANC131079 AWY131079 BGU131079 BQQ131079 CAM131079 CKI131079 CUE131079 DEA131079 DNW131079 DXS131079 EHO131079 ERK131079 FBG131079 FLC131079 FUY131079 GEU131079 GOQ131079 GYM131079 HII131079 HSE131079 ICA131079 ILW131079 IVS131079 JFO131079 JPK131079 JZG131079 KJC131079 KSY131079 LCU131079 LMQ131079 LWM131079 MGI131079 MQE131079 NAA131079 NJW131079 NTS131079 ODO131079 ONK131079 OXG131079 PHC131079 PQY131079 QAU131079 QKQ131079 QUM131079 REI131079 ROE131079 RYA131079 SHW131079 SRS131079 TBO131079 TLK131079 TVG131079 UFC131079 UOY131079 UYU131079 VIQ131079 VSM131079 WCI131079 WME131079 WWA131079 Q196611 JO196615 TK196615 ADG196615 ANC196615 AWY196615 BGU196615 BQQ196615 CAM196615 CKI196615 CUE196615 DEA196615 DNW196615 DXS196615 EHO196615 ERK196615 FBG196615 FLC196615 FUY196615 GEU196615 GOQ196615 GYM196615 HII196615 HSE196615 ICA196615 ILW196615 IVS196615 JFO196615 JPK196615 JZG196615 KJC196615 KSY196615 LCU196615 LMQ196615 LWM196615 MGI196615 MQE196615 NAA196615 NJW196615 NTS196615 ODO196615 ONK196615 OXG196615 PHC196615 PQY196615 QAU196615 QKQ196615 QUM196615 REI196615 ROE196615 RYA196615 SHW196615 SRS196615 TBO196615 TLK196615 TVG196615 UFC196615 UOY196615 UYU196615 VIQ196615 VSM196615 WCI196615 WME196615 WWA196615 Q262147 JO262151 TK262151 ADG262151 ANC262151 AWY262151 BGU262151 BQQ262151 CAM262151 CKI262151 CUE262151 DEA262151 DNW262151 DXS262151 EHO262151 ERK262151 FBG262151 FLC262151 FUY262151 GEU262151 GOQ262151 GYM262151 HII262151 HSE262151 ICA262151 ILW262151 IVS262151 JFO262151 JPK262151 JZG262151 KJC262151 KSY262151 LCU262151 LMQ262151 LWM262151 MGI262151 MQE262151 NAA262151 NJW262151 NTS262151 ODO262151 ONK262151 OXG262151 PHC262151 PQY262151 QAU262151 QKQ262151 QUM262151 REI262151 ROE262151 RYA262151 SHW262151 SRS262151 TBO262151 TLK262151 TVG262151 UFC262151 UOY262151 UYU262151 VIQ262151 VSM262151 WCI262151 WME262151 WWA262151 Q327683 JO327687 TK327687 ADG327687 ANC327687 AWY327687 BGU327687 BQQ327687 CAM327687 CKI327687 CUE327687 DEA327687 DNW327687 DXS327687 EHO327687 ERK327687 FBG327687 FLC327687 FUY327687 GEU327687 GOQ327687 GYM327687 HII327687 HSE327687 ICA327687 ILW327687 IVS327687 JFO327687 JPK327687 JZG327687 KJC327687 KSY327687 LCU327687 LMQ327687 LWM327687 MGI327687 MQE327687 NAA327687 NJW327687 NTS327687 ODO327687 ONK327687 OXG327687 PHC327687 PQY327687 QAU327687 QKQ327687 QUM327687 REI327687 ROE327687 RYA327687 SHW327687 SRS327687 TBO327687 TLK327687 TVG327687 UFC327687 UOY327687 UYU327687 VIQ327687 VSM327687 WCI327687 WME327687 WWA327687 Q393219 JO393223 TK393223 ADG393223 ANC393223 AWY393223 BGU393223 BQQ393223 CAM393223 CKI393223 CUE393223 DEA393223 DNW393223 DXS393223 EHO393223 ERK393223 FBG393223 FLC393223 FUY393223 GEU393223 GOQ393223 GYM393223 HII393223 HSE393223 ICA393223 ILW393223 IVS393223 JFO393223 JPK393223 JZG393223 KJC393223 KSY393223 LCU393223 LMQ393223 LWM393223 MGI393223 MQE393223 NAA393223 NJW393223 NTS393223 ODO393223 ONK393223 OXG393223 PHC393223 PQY393223 QAU393223 QKQ393223 QUM393223 REI393223 ROE393223 RYA393223 SHW393223 SRS393223 TBO393223 TLK393223 TVG393223 UFC393223 UOY393223 UYU393223 VIQ393223 VSM393223 WCI393223 WME393223 WWA393223 Q458755 JO458759 TK458759 ADG458759 ANC458759 AWY458759 BGU458759 BQQ458759 CAM458759 CKI458759 CUE458759 DEA458759 DNW458759 DXS458759 EHO458759 ERK458759 FBG458759 FLC458759 FUY458759 GEU458759 GOQ458759 GYM458759 HII458759 HSE458759 ICA458759 ILW458759 IVS458759 JFO458759 JPK458759 JZG458759 KJC458759 KSY458759 LCU458759 LMQ458759 LWM458759 MGI458759 MQE458759 NAA458759 NJW458759 NTS458759 ODO458759 ONK458759 OXG458759 PHC458759 PQY458759 QAU458759 QKQ458759 QUM458759 REI458759 ROE458759 RYA458759 SHW458759 SRS458759 TBO458759 TLK458759 TVG458759 UFC458759 UOY458759 UYU458759 VIQ458759 VSM458759 WCI458759 WME458759 WWA458759 Q524291 JO524295 TK524295 ADG524295 ANC524295 AWY524295 BGU524295 BQQ524295 CAM524295 CKI524295 CUE524295 DEA524295 DNW524295 DXS524295 EHO524295 ERK524295 FBG524295 FLC524295 FUY524295 GEU524295 GOQ524295 GYM524295 HII524295 HSE524295 ICA524295 ILW524295 IVS524295 JFO524295 JPK524295 JZG524295 KJC524295 KSY524295 LCU524295 LMQ524295 LWM524295 MGI524295 MQE524295 NAA524295 NJW524295 NTS524295 ODO524295 ONK524295 OXG524295 PHC524295 PQY524295 QAU524295 QKQ524295 QUM524295 REI524295 ROE524295 RYA524295 SHW524295 SRS524295 TBO524295 TLK524295 TVG524295 UFC524295 UOY524295 UYU524295 VIQ524295 VSM524295 WCI524295 WME524295 WWA524295 Q589827 JO589831 TK589831 ADG589831 ANC589831 AWY589831 BGU589831 BQQ589831 CAM589831 CKI589831 CUE589831 DEA589831 DNW589831 DXS589831 EHO589831 ERK589831 FBG589831 FLC589831 FUY589831 GEU589831 GOQ589831 GYM589831 HII589831 HSE589831 ICA589831 ILW589831 IVS589831 JFO589831 JPK589831 JZG589831 KJC589831 KSY589831 LCU589831 LMQ589831 LWM589831 MGI589831 MQE589831 NAA589831 NJW589831 NTS589831 ODO589831 ONK589831 OXG589831 PHC589831 PQY589831 QAU589831 QKQ589831 QUM589831 REI589831 ROE589831 RYA589831 SHW589831 SRS589831 TBO589831 TLK589831 TVG589831 UFC589831 UOY589831 UYU589831 VIQ589831 VSM589831 WCI589831 WME589831 WWA589831 Q655363 JO655367 TK655367 ADG655367 ANC655367 AWY655367 BGU655367 BQQ655367 CAM655367 CKI655367 CUE655367 DEA655367 DNW655367 DXS655367 EHO655367 ERK655367 FBG655367 FLC655367 FUY655367 GEU655367 GOQ655367 GYM655367 HII655367 HSE655367 ICA655367 ILW655367 IVS655367 JFO655367 JPK655367 JZG655367 KJC655367 KSY655367 LCU655367 LMQ655367 LWM655367 MGI655367 MQE655367 NAA655367 NJW655367 NTS655367 ODO655367 ONK655367 OXG655367 PHC655367 PQY655367 QAU655367 QKQ655367 QUM655367 REI655367 ROE655367 RYA655367 SHW655367 SRS655367 TBO655367 TLK655367 TVG655367 UFC655367 UOY655367 UYU655367 VIQ655367 VSM655367 WCI655367 WME655367 WWA655367 Q720899 JO720903 TK720903 ADG720903 ANC720903 AWY720903 BGU720903 BQQ720903 CAM720903 CKI720903 CUE720903 DEA720903 DNW720903 DXS720903 EHO720903 ERK720903 FBG720903 FLC720903 FUY720903 GEU720903 GOQ720903 GYM720903 HII720903 HSE720903 ICA720903 ILW720903 IVS720903 JFO720903 JPK720903 JZG720903 KJC720903 KSY720903 LCU720903 LMQ720903 LWM720903 MGI720903 MQE720903 NAA720903 NJW720903 NTS720903 ODO720903 ONK720903 OXG720903 PHC720903 PQY720903 QAU720903 QKQ720903 QUM720903 REI720903 ROE720903 RYA720903 SHW720903 SRS720903 TBO720903 TLK720903 TVG720903 UFC720903 UOY720903 UYU720903 VIQ720903 VSM720903 WCI720903 WME720903 WWA720903 Q786435 JO786439 TK786439 ADG786439 ANC786439 AWY786439 BGU786439 BQQ786439 CAM786439 CKI786439 CUE786439 DEA786439 DNW786439 DXS786439 EHO786439 ERK786439 FBG786439 FLC786439 FUY786439 GEU786439 GOQ786439 GYM786439 HII786439 HSE786439 ICA786439 ILW786439 IVS786439 JFO786439 JPK786439 JZG786439 KJC786439 KSY786439 LCU786439 LMQ786439 LWM786439 MGI786439 MQE786439 NAA786439 NJW786439 NTS786439 ODO786439 ONK786439 OXG786439 PHC786439 PQY786439 QAU786439 QKQ786439 QUM786439 REI786439 ROE786439 RYA786439 SHW786439 SRS786439 TBO786439 TLK786439 TVG786439 UFC786439 UOY786439 UYU786439 VIQ786439 VSM786439 WCI786439 WME786439 WWA786439 Q851971 JO851975 TK851975 ADG851975 ANC851975 AWY851975 BGU851975 BQQ851975 CAM851975 CKI851975 CUE851975 DEA851975 DNW851975 DXS851975 EHO851975 ERK851975 FBG851975 FLC851975 FUY851975 GEU851975 GOQ851975 GYM851975 HII851975 HSE851975 ICA851975 ILW851975 IVS851975 JFO851975 JPK851975 JZG851975 KJC851975 KSY851975 LCU851975 LMQ851975 LWM851975 MGI851975 MQE851975 NAA851975 NJW851975 NTS851975 ODO851975 ONK851975 OXG851975 PHC851975 PQY851975 QAU851975 QKQ851975 QUM851975 REI851975 ROE851975 RYA851975 SHW851975 SRS851975 TBO851975 TLK851975 TVG851975 UFC851975 UOY851975 UYU851975 VIQ851975 VSM851975 WCI851975 WME851975 WWA851975 Q917507 JO917511 TK917511 ADG917511 ANC917511 AWY917511 BGU917511 BQQ917511 CAM917511 CKI917511 CUE917511 DEA917511 DNW917511 DXS917511 EHO917511 ERK917511 FBG917511 FLC917511 FUY917511 GEU917511 GOQ917511 GYM917511 HII917511 HSE917511 ICA917511 ILW917511 IVS917511 JFO917511 JPK917511 JZG917511 KJC917511 KSY917511 LCU917511 LMQ917511 LWM917511 MGI917511 MQE917511 NAA917511 NJW917511 NTS917511 ODO917511 ONK917511 OXG917511 PHC917511 PQY917511 QAU917511 QKQ917511 QUM917511 REI917511 ROE917511 RYA917511 SHW917511 SRS917511 TBO917511 TLK917511 TVG917511 UFC917511 UOY917511 UYU917511 VIQ917511 VSM917511 WCI917511 WME917511 WWA917511 Q983043 JO983047 TK983047 ADG983047 ANC983047 AWY983047 BGU983047 BQQ983047 CAM983047 CKI983047 CUE983047 DEA983047 DNW983047 DXS983047 EHO983047 ERK983047 FBG983047 FLC983047 FUY983047 GEU983047 GOQ983047 GYM983047 HII983047 HSE983047 ICA983047 ILW983047 IVS983047 JFO983047 JPK983047 JZG983047 KJC983047 KSY983047 LCU983047 LMQ983047 LWM983047 MGI983047 MQE983047 NAA983047 NJW983047 NTS983047 ODO983047 ONK983047 OXG983047 PHC983047 PQY983047 QAU983047 QKQ983047 QUM983047 REI983047 ROE983047 RYA983047 SHW983047 SRS983047 TBO983047 TLK983047 TVG983047 UFC983047 UOY983047 UYU983047 VIQ983047 VSM983047 WCI983047 WME983047 WWA983047 KTO983047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LDK983047 KB65543 TX65543 ADT65543 ANP65543 AXL65543 BHH65543 BRD65543 CAZ65543 CKV65543 CUR65543 DEN65543 DOJ65543 DYF65543 EIB65543 ERX65543 FBT65543 FLP65543 FVL65543 GFH65543 GPD65543 GYZ65543 HIV65543 HSR65543 ICN65543 IMJ65543 IWF65543 JGB65543 JPX65543 JZT65543 KJP65543 KTL65543 LDH65543 LND65543 LWZ65543 MGV65543 MQR65543 NAN65543 NKJ65543 NUF65543 OEB65543 ONX65543 OXT65543 PHP65543 PRL65543 QBH65543 QLD65543 QUZ65543 REV65543 ROR65543 RYN65543 SIJ65543 SSF65543 TCB65543 TLX65543 TVT65543 UFP65543 UPL65543 UZH65543 VJD65543 VSZ65543 WCV65543 WMR65543 WWN65543 LNG983047 KB131079 TX131079 ADT131079 ANP131079 AXL131079 BHH131079 BRD131079 CAZ131079 CKV131079 CUR131079 DEN131079 DOJ131079 DYF131079 EIB131079 ERX131079 FBT131079 FLP131079 FVL131079 GFH131079 GPD131079 GYZ131079 HIV131079 HSR131079 ICN131079 IMJ131079 IWF131079 JGB131079 JPX131079 JZT131079 KJP131079 KTL131079 LDH131079 LND131079 LWZ131079 MGV131079 MQR131079 NAN131079 NKJ131079 NUF131079 OEB131079 ONX131079 OXT131079 PHP131079 PRL131079 QBH131079 QLD131079 QUZ131079 REV131079 ROR131079 RYN131079 SIJ131079 SSF131079 TCB131079 TLX131079 TVT131079 UFP131079 UPL131079 UZH131079 VJD131079 VSZ131079 WCV131079 WMR131079 WWN131079 LXC983047 KB196615 TX196615 ADT196615 ANP196615 AXL196615 BHH196615 BRD196615 CAZ196615 CKV196615 CUR196615 DEN196615 DOJ196615 DYF196615 EIB196615 ERX196615 FBT196615 FLP196615 FVL196615 GFH196615 GPD196615 GYZ196615 HIV196615 HSR196615 ICN196615 IMJ196615 IWF196615 JGB196615 JPX196615 JZT196615 KJP196615 KTL196615 LDH196615 LND196615 LWZ196615 MGV196615 MQR196615 NAN196615 NKJ196615 NUF196615 OEB196615 ONX196615 OXT196615 PHP196615 PRL196615 QBH196615 QLD196615 QUZ196615 REV196615 ROR196615 RYN196615 SIJ196615 SSF196615 TCB196615 TLX196615 TVT196615 UFP196615 UPL196615 UZH196615 VJD196615 VSZ196615 WCV196615 WMR196615 WWN196615 MGY983047 KB262151 TX262151 ADT262151 ANP262151 AXL262151 BHH262151 BRD262151 CAZ262151 CKV262151 CUR262151 DEN262151 DOJ262151 DYF262151 EIB262151 ERX262151 FBT262151 FLP262151 FVL262151 GFH262151 GPD262151 GYZ262151 HIV262151 HSR262151 ICN262151 IMJ262151 IWF262151 JGB262151 JPX262151 JZT262151 KJP262151 KTL262151 LDH262151 LND262151 LWZ262151 MGV262151 MQR262151 NAN262151 NKJ262151 NUF262151 OEB262151 ONX262151 OXT262151 PHP262151 PRL262151 QBH262151 QLD262151 QUZ262151 REV262151 ROR262151 RYN262151 SIJ262151 SSF262151 TCB262151 TLX262151 TVT262151 UFP262151 UPL262151 UZH262151 VJD262151 VSZ262151 WCV262151 WMR262151 WWN262151 MQU983047 KB327687 TX327687 ADT327687 ANP327687 AXL327687 BHH327687 BRD327687 CAZ327687 CKV327687 CUR327687 DEN327687 DOJ327687 DYF327687 EIB327687 ERX327687 FBT327687 FLP327687 FVL327687 GFH327687 GPD327687 GYZ327687 HIV327687 HSR327687 ICN327687 IMJ327687 IWF327687 JGB327687 JPX327687 JZT327687 KJP327687 KTL327687 LDH327687 LND327687 LWZ327687 MGV327687 MQR327687 NAN327687 NKJ327687 NUF327687 OEB327687 ONX327687 OXT327687 PHP327687 PRL327687 QBH327687 QLD327687 QUZ327687 REV327687 ROR327687 RYN327687 SIJ327687 SSF327687 TCB327687 TLX327687 TVT327687 UFP327687 UPL327687 UZH327687 VJD327687 VSZ327687 WCV327687 WMR327687 WWN327687 NAQ983047 KB393223 TX393223 ADT393223 ANP393223 AXL393223 BHH393223 BRD393223 CAZ393223 CKV393223 CUR393223 DEN393223 DOJ393223 DYF393223 EIB393223 ERX393223 FBT393223 FLP393223 FVL393223 GFH393223 GPD393223 GYZ393223 HIV393223 HSR393223 ICN393223 IMJ393223 IWF393223 JGB393223 JPX393223 JZT393223 KJP393223 KTL393223 LDH393223 LND393223 LWZ393223 MGV393223 MQR393223 NAN393223 NKJ393223 NUF393223 OEB393223 ONX393223 OXT393223 PHP393223 PRL393223 QBH393223 QLD393223 QUZ393223 REV393223 ROR393223 RYN393223 SIJ393223 SSF393223 TCB393223 TLX393223 TVT393223 UFP393223 UPL393223 UZH393223 VJD393223 VSZ393223 WCV393223 WMR393223 WWN393223 NKM983047 KB458759 TX458759 ADT458759 ANP458759 AXL458759 BHH458759 BRD458759 CAZ458759 CKV458759 CUR458759 DEN458759 DOJ458759 DYF458759 EIB458759 ERX458759 FBT458759 FLP458759 FVL458759 GFH458759 GPD458759 GYZ458759 HIV458759 HSR458759 ICN458759 IMJ458759 IWF458759 JGB458759 JPX458759 JZT458759 KJP458759 KTL458759 LDH458759 LND458759 LWZ458759 MGV458759 MQR458759 NAN458759 NKJ458759 NUF458759 OEB458759 ONX458759 OXT458759 PHP458759 PRL458759 QBH458759 QLD458759 QUZ458759 REV458759 ROR458759 RYN458759 SIJ458759 SSF458759 TCB458759 TLX458759 TVT458759 UFP458759 UPL458759 UZH458759 VJD458759 VSZ458759 WCV458759 WMR458759 WWN458759 NUI983047 KB524295 TX524295 ADT524295 ANP524295 AXL524295 BHH524295 BRD524295 CAZ524295 CKV524295 CUR524295 DEN524295 DOJ524295 DYF524295 EIB524295 ERX524295 FBT524295 FLP524295 FVL524295 GFH524295 GPD524295 GYZ524295 HIV524295 HSR524295 ICN524295 IMJ524295 IWF524295 JGB524295 JPX524295 JZT524295 KJP524295 KTL524295 LDH524295 LND524295 LWZ524295 MGV524295 MQR524295 NAN524295 NKJ524295 NUF524295 OEB524295 ONX524295 OXT524295 PHP524295 PRL524295 QBH524295 QLD524295 QUZ524295 REV524295 ROR524295 RYN524295 SIJ524295 SSF524295 TCB524295 TLX524295 TVT524295 UFP524295 UPL524295 UZH524295 VJD524295 VSZ524295 WCV524295 WMR524295 WWN524295 OEE983047 KB589831 TX589831 ADT589831 ANP589831 AXL589831 BHH589831 BRD589831 CAZ589831 CKV589831 CUR589831 DEN589831 DOJ589831 DYF589831 EIB589831 ERX589831 FBT589831 FLP589831 FVL589831 GFH589831 GPD589831 GYZ589831 HIV589831 HSR589831 ICN589831 IMJ589831 IWF589831 JGB589831 JPX589831 JZT589831 KJP589831 KTL589831 LDH589831 LND589831 LWZ589831 MGV589831 MQR589831 NAN589831 NKJ589831 NUF589831 OEB589831 ONX589831 OXT589831 PHP589831 PRL589831 QBH589831 QLD589831 QUZ589831 REV589831 ROR589831 RYN589831 SIJ589831 SSF589831 TCB589831 TLX589831 TVT589831 UFP589831 UPL589831 UZH589831 VJD589831 VSZ589831 WCV589831 WMR589831 WWN589831 OOA983047 KB655367 TX655367 ADT655367 ANP655367 AXL655367 BHH655367 BRD655367 CAZ655367 CKV655367 CUR655367 DEN655367 DOJ655367 DYF655367 EIB655367 ERX655367 FBT655367 FLP655367 FVL655367 GFH655367 GPD655367 GYZ655367 HIV655367 HSR655367 ICN655367 IMJ655367 IWF655367 JGB655367 JPX655367 JZT655367 KJP655367 KTL655367 LDH655367 LND655367 LWZ655367 MGV655367 MQR655367 NAN655367 NKJ655367 NUF655367 OEB655367 ONX655367 OXT655367 PHP655367 PRL655367 QBH655367 QLD655367 QUZ655367 REV655367 ROR655367 RYN655367 SIJ655367 SSF655367 TCB655367 TLX655367 TVT655367 UFP655367 UPL655367 UZH655367 VJD655367 VSZ655367 WCV655367 WMR655367 WWN655367 OXW983047 KB720903 TX720903 ADT720903 ANP720903 AXL720903 BHH720903 BRD720903 CAZ720903 CKV720903 CUR720903 DEN720903 DOJ720903 DYF720903 EIB720903 ERX720903 FBT720903 FLP720903 FVL720903 GFH720903 GPD720903 GYZ720903 HIV720903 HSR720903 ICN720903 IMJ720903 IWF720903 JGB720903 JPX720903 JZT720903 KJP720903 KTL720903 LDH720903 LND720903 LWZ720903 MGV720903 MQR720903 NAN720903 NKJ720903 NUF720903 OEB720903 ONX720903 OXT720903 PHP720903 PRL720903 QBH720903 QLD720903 QUZ720903 REV720903 ROR720903 RYN720903 SIJ720903 SSF720903 TCB720903 TLX720903 TVT720903 UFP720903 UPL720903 UZH720903 VJD720903 VSZ720903 WCV720903 WMR720903 WWN720903 PHS983047 KB786439 TX786439 ADT786439 ANP786439 AXL786439 BHH786439 BRD786439 CAZ786439 CKV786439 CUR786439 DEN786439 DOJ786439 DYF786439 EIB786439 ERX786439 FBT786439 FLP786439 FVL786439 GFH786439 GPD786439 GYZ786439 HIV786439 HSR786439 ICN786439 IMJ786439 IWF786439 JGB786439 JPX786439 JZT786439 KJP786439 KTL786439 LDH786439 LND786439 LWZ786439 MGV786439 MQR786439 NAN786439 NKJ786439 NUF786439 OEB786439 ONX786439 OXT786439 PHP786439 PRL786439 QBH786439 QLD786439 QUZ786439 REV786439 ROR786439 RYN786439 SIJ786439 SSF786439 TCB786439 TLX786439 TVT786439 UFP786439 UPL786439 UZH786439 VJD786439 VSZ786439 WCV786439 WMR786439 WWN786439 PRO983047 KB851975 TX851975 ADT851975 ANP851975 AXL851975 BHH851975 BRD851975 CAZ851975 CKV851975 CUR851975 DEN851975 DOJ851975 DYF851975 EIB851975 ERX851975 FBT851975 FLP851975 FVL851975 GFH851975 GPD851975 GYZ851975 HIV851975 HSR851975 ICN851975 IMJ851975 IWF851975 JGB851975 JPX851975 JZT851975 KJP851975 KTL851975 LDH851975 LND851975 LWZ851975 MGV851975 MQR851975 NAN851975 NKJ851975 NUF851975 OEB851975 ONX851975 OXT851975 PHP851975 PRL851975 QBH851975 QLD851975 QUZ851975 REV851975 ROR851975 RYN851975 SIJ851975 SSF851975 TCB851975 TLX851975 TVT851975 UFP851975 UPL851975 UZH851975 VJD851975 VSZ851975 WCV851975 WMR851975 WWN851975 QBK983047 KB917511 TX917511 ADT917511 ANP917511 AXL917511 BHH917511 BRD917511 CAZ917511 CKV917511 CUR917511 DEN917511 DOJ917511 DYF917511 EIB917511 ERX917511 FBT917511 FLP917511 FVL917511 GFH917511 GPD917511 GYZ917511 HIV917511 HSR917511 ICN917511 IMJ917511 IWF917511 JGB917511 JPX917511 JZT917511 KJP917511 KTL917511 LDH917511 LND917511 LWZ917511 MGV917511 MQR917511 NAN917511 NKJ917511 NUF917511 OEB917511 ONX917511 OXT917511 PHP917511 PRL917511 QBH917511 QLD917511 QUZ917511 REV917511 ROR917511 RYN917511 SIJ917511 SSF917511 TCB917511 TLX917511 TVT917511 UFP917511 UPL917511 UZH917511 VJD917511 VSZ917511 WCV917511 WMR917511 WWN917511 QLG983047 KB983047 TX983047 ADT983047 ANP983047 AXL983047 BHH983047 BRD983047 CAZ983047 CKV983047 CUR983047 DEN983047 DOJ983047 DYF983047 EIB983047 ERX983047 FBT983047 FLP983047 FVL983047 GFH983047 GPD983047 GYZ983047 HIV983047 HSR983047 ICN983047 IMJ983047 IWF983047 JGB983047 JPX983047 JZT983047 KJP983047 KTL983047 LDH983047 LND983047 LWZ983047 MGV983047 MQR983047 NAN983047 NKJ983047 NUF983047 OEB983047 ONX983047 OXT983047 PHP983047 PRL983047 QBH983047 QLD983047 QUZ983047 REV983047 ROR983047 RYN983047 SIJ983047 SSF983047 TCB983047 TLX983047 TVT983047 UFP983047 UPL983047 UZH983047 VJD983047 VSZ983047 WCV983047 WMR983047 WWN983047 QVC983047 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REY983047 KE65543 UA65543 ADW65543 ANS65543 AXO65543 BHK65543 BRG65543 CBC65543 CKY65543 CUU65543 DEQ65543 DOM65543 DYI65543 EIE65543 ESA65543 FBW65543 FLS65543 FVO65543 GFK65543 GPG65543 GZC65543 HIY65543 HSU65543 ICQ65543 IMM65543 IWI65543 JGE65543 JQA65543 JZW65543 KJS65543 KTO65543 LDK65543 LNG65543 LXC65543 MGY65543 MQU65543 NAQ65543 NKM65543 NUI65543 OEE65543 OOA65543 OXW65543 PHS65543 PRO65543 QBK65543 QLG65543 QVC65543 REY65543 ROU65543 RYQ65543 SIM65543 SSI65543 TCE65543 TMA65543 TVW65543 UFS65543 UPO65543 UZK65543 VJG65543 VTC65543 WCY65543 WMU65543 WWQ65543 ROU983047 KE131079 UA131079 ADW131079 ANS131079 AXO131079 BHK131079 BRG131079 CBC131079 CKY131079 CUU131079 DEQ131079 DOM131079 DYI131079 EIE131079 ESA131079 FBW131079 FLS131079 FVO131079 GFK131079 GPG131079 GZC131079 HIY131079 HSU131079 ICQ131079 IMM131079 IWI131079 JGE131079 JQA131079 JZW131079 KJS131079 KTO131079 LDK131079 LNG131079 LXC131079 MGY131079 MQU131079 NAQ131079 NKM131079 NUI131079 OEE131079 OOA131079 OXW131079 PHS131079 PRO131079 QBK131079 QLG131079 QVC131079 REY131079 ROU131079 RYQ131079 SIM131079 SSI131079 TCE131079 TMA131079 TVW131079 UFS131079 UPO131079 UZK131079 VJG131079 VTC131079 WCY131079 WMU131079 WWQ131079 RYQ983047 KE196615 UA196615 ADW196615 ANS196615 AXO196615 BHK196615 BRG196615 CBC196615 CKY196615 CUU196615 DEQ196615 DOM196615 DYI196615 EIE196615 ESA196615 FBW196615 FLS196615 FVO196615 GFK196615 GPG196615 GZC196615 HIY196615 HSU196615 ICQ196615 IMM196615 IWI196615 JGE196615 JQA196615 JZW196615 KJS196615 KTO196615 LDK196615 LNG196615 LXC196615 MGY196615 MQU196615 NAQ196615 NKM196615 NUI196615 OEE196615 OOA196615 OXW196615 PHS196615 PRO196615 QBK196615 QLG196615 QVC196615 REY196615 ROU196615 RYQ196615 SIM196615 SSI196615 TCE196615 TMA196615 TVW196615 UFS196615 UPO196615 UZK196615 VJG196615 VTC196615 WCY196615 WMU196615 WWQ196615 SIM983047 KE262151 UA262151 ADW262151 ANS262151 AXO262151 BHK262151 BRG262151 CBC262151 CKY262151 CUU262151 DEQ262151 DOM262151 DYI262151 EIE262151 ESA262151 FBW262151 FLS262151 FVO262151 GFK262151 GPG262151 GZC262151 HIY262151 HSU262151 ICQ262151 IMM262151 IWI262151 JGE262151 JQA262151 JZW262151 KJS262151 KTO262151 LDK262151 LNG262151 LXC262151 MGY262151 MQU262151 NAQ262151 NKM262151 NUI262151 OEE262151 OOA262151 OXW262151 PHS262151 PRO262151 QBK262151 QLG262151 QVC262151 REY262151 ROU262151 RYQ262151 SIM262151 SSI262151 TCE262151 TMA262151 TVW262151 UFS262151 UPO262151 UZK262151 VJG262151 VTC262151 WCY262151 WMU262151 WWQ262151 SSI983047 KE327687 UA327687 ADW327687 ANS327687 AXO327687 BHK327687 BRG327687 CBC327687 CKY327687 CUU327687 DEQ327687 DOM327687 DYI327687 EIE327687 ESA327687 FBW327687 FLS327687 FVO327687 GFK327687 GPG327687 GZC327687 HIY327687 HSU327687 ICQ327687 IMM327687 IWI327687 JGE327687 JQA327687 JZW327687 KJS327687 KTO327687 LDK327687 LNG327687 LXC327687 MGY327687 MQU327687 NAQ327687 NKM327687 NUI327687 OEE327687 OOA327687 OXW327687 PHS327687 PRO327687 QBK327687 QLG327687 QVC327687 REY327687 ROU327687 RYQ327687 SIM327687 SSI327687 TCE327687 TMA327687 TVW327687 UFS327687 UPO327687 UZK327687 VJG327687 VTC327687 WCY327687 WMU327687 WWQ327687 TCE983047 KE393223 UA393223 ADW393223 ANS393223 AXO393223 BHK393223 BRG393223 CBC393223 CKY393223 CUU393223 DEQ393223 DOM393223 DYI393223 EIE393223 ESA393223 FBW393223 FLS393223 FVO393223 GFK393223 GPG393223 GZC393223 HIY393223 HSU393223 ICQ393223 IMM393223 IWI393223 JGE393223 JQA393223 JZW393223 KJS393223 KTO393223 LDK393223 LNG393223 LXC393223 MGY393223 MQU393223 NAQ393223 NKM393223 NUI393223 OEE393223 OOA393223 OXW393223 PHS393223 PRO393223 QBK393223 QLG393223 QVC393223 REY393223 ROU393223 RYQ393223 SIM393223 SSI393223 TCE393223 TMA393223 TVW393223 UFS393223 UPO393223 UZK393223 VJG393223 VTC393223 WCY393223 WMU393223 WWQ393223 TMA983047 KE458759 UA458759 ADW458759 ANS458759 AXO458759 BHK458759 BRG458759 CBC458759 CKY458759 CUU458759 DEQ458759 DOM458759 DYI458759 EIE458759 ESA458759 FBW458759 FLS458759 FVO458759 GFK458759 GPG458759 GZC458759 HIY458759 HSU458759 ICQ458759 IMM458759 IWI458759 JGE458759 JQA458759 JZW458759 KJS458759 KTO458759 LDK458759 LNG458759 LXC458759 MGY458759 MQU458759 NAQ458759 NKM458759 NUI458759 OEE458759 OOA458759 OXW458759 PHS458759 PRO458759 QBK458759 QLG458759 QVC458759 REY458759 ROU458759 RYQ458759 SIM458759 SSI458759 TCE458759 TMA458759 TVW458759 UFS458759 UPO458759 UZK458759 VJG458759 VTC458759 WCY458759 WMU458759 WWQ458759 TVW983047 KE524295 UA524295 ADW524295 ANS524295 AXO524295 BHK524295 BRG524295 CBC524295 CKY524295 CUU524295 DEQ524295 DOM524295 DYI524295 EIE524295 ESA524295 FBW524295 FLS524295 FVO524295 GFK524295 GPG524295 GZC524295 HIY524295 HSU524295 ICQ524295 IMM524295 IWI524295 JGE524295 JQA524295 JZW524295 KJS524295 KTO524295 LDK524295 LNG524295 LXC524295 MGY524295 MQU524295 NAQ524295 NKM524295 NUI524295 OEE524295 OOA524295 OXW524295 PHS524295 PRO524295 QBK524295 QLG524295 QVC524295 REY524295 ROU524295 RYQ524295 SIM524295 SSI524295 TCE524295 TMA524295 TVW524295 UFS524295 UPO524295 UZK524295 VJG524295 VTC524295 WCY524295 WMU524295 WWQ524295 UFS983047 KE589831 UA589831 ADW589831 ANS589831 AXO589831 BHK589831 BRG589831 CBC589831 CKY589831 CUU589831 DEQ589831 DOM589831 DYI589831 EIE589831 ESA589831 FBW589831 FLS589831 FVO589831 GFK589831 GPG589831 GZC589831 HIY589831 HSU589831 ICQ589831 IMM589831 IWI589831 JGE589831 JQA589831 JZW589831 KJS589831 KTO589831 LDK589831 LNG589831 LXC589831 MGY589831 MQU589831 NAQ589831 NKM589831 NUI589831 OEE589831 OOA589831 OXW589831 PHS589831 PRO589831 QBK589831 QLG589831 QVC589831 REY589831 ROU589831 RYQ589831 SIM589831 SSI589831 TCE589831 TMA589831 TVW589831 UFS589831 UPO589831 UZK589831 VJG589831 VTC589831 WCY589831 WMU589831 WWQ589831 UPO983047 KE655367 UA655367 ADW655367 ANS655367 AXO655367 BHK655367 BRG655367 CBC655367 CKY655367 CUU655367 DEQ655367 DOM655367 DYI655367 EIE655367 ESA655367 FBW655367 FLS655367 FVO655367 GFK655367 GPG655367 GZC655367 HIY655367 HSU655367 ICQ655367 IMM655367 IWI655367 JGE655367 JQA655367 JZW655367 KJS655367 KTO655367 LDK655367 LNG655367 LXC655367 MGY655367 MQU655367 NAQ655367 NKM655367 NUI655367 OEE655367 OOA655367 OXW655367 PHS655367 PRO655367 QBK655367 QLG655367 QVC655367 REY655367 ROU655367 RYQ655367 SIM655367 SSI655367 TCE655367 TMA655367 TVW655367 UFS655367 UPO655367 UZK655367 VJG655367 VTC655367 WCY655367 WMU655367 WWQ655367 UZK983047 KE720903 UA720903 ADW720903 ANS720903 AXO720903 BHK720903 BRG720903 CBC720903 CKY720903 CUU720903 DEQ720903 DOM720903 DYI720903 EIE720903 ESA720903 FBW720903 FLS720903 FVO720903 GFK720903 GPG720903 GZC720903 HIY720903 HSU720903 ICQ720903 IMM720903 IWI720903 JGE720903 JQA720903 JZW720903 KJS720903 KTO720903 LDK720903 LNG720903 LXC720903 MGY720903 MQU720903 NAQ720903 NKM720903 NUI720903 OEE720903 OOA720903 OXW720903 PHS720903 PRO720903 QBK720903 QLG720903 QVC720903 REY720903 ROU720903 RYQ720903 SIM720903 SSI720903 TCE720903 TMA720903 TVW720903 UFS720903 UPO720903 UZK720903 VJG720903 VTC720903 WCY720903 WMU720903 WWQ720903 VJG983047 KE786439 UA786439 ADW786439 ANS786439 AXO786439 BHK786439 BRG786439 CBC786439 CKY786439 CUU786439 DEQ786439 DOM786439 DYI786439 EIE786439 ESA786439 FBW786439 FLS786439 FVO786439 GFK786439 GPG786439 GZC786439 HIY786439 HSU786439 ICQ786439 IMM786439 IWI786439 JGE786439 JQA786439 JZW786439 KJS786439 KTO786439 LDK786439 LNG786439 LXC786439 MGY786439 MQU786439 NAQ786439 NKM786439 NUI786439 OEE786439 OOA786439 OXW786439 PHS786439 PRO786439 QBK786439 QLG786439 QVC786439 REY786439 ROU786439 RYQ786439 SIM786439 SSI786439 TCE786439 TMA786439 TVW786439 UFS786439 UPO786439 UZK786439 VJG786439 VTC786439 WCY786439 WMU786439 WWQ786439 VTC983047 KE851975 UA851975 ADW851975 ANS851975 AXO851975 BHK851975 BRG851975 CBC851975 CKY851975 CUU851975 DEQ851975 DOM851975 DYI851975 EIE851975 ESA851975 FBW851975 FLS851975 FVO851975 GFK851975 GPG851975 GZC851975 HIY851975 HSU851975 ICQ851975 IMM851975 IWI851975 JGE851975 JQA851975 JZW851975 KJS851975 KTO851975 LDK851975 LNG851975 LXC851975 MGY851975 MQU851975 NAQ851975 NKM851975 NUI851975 OEE851975 OOA851975 OXW851975 PHS851975 PRO851975 QBK851975 QLG851975 QVC851975 REY851975 ROU851975 RYQ851975 SIM851975 SSI851975 TCE851975 TMA851975 TVW851975 UFS851975 UPO851975 UZK851975 VJG851975 VTC851975 WCY851975 WMU851975 WWQ851975 WCY983047 KE917511 UA917511 ADW917511 ANS917511 AXO917511 BHK917511 BRG917511 CBC917511 CKY917511 CUU917511 DEQ917511 DOM917511 DYI917511 EIE917511 ESA917511 FBW917511 FLS917511 FVO917511 GFK917511 GPG917511 GZC917511 HIY917511 HSU917511 ICQ917511 IMM917511 IWI917511 JGE917511 JQA917511 JZW917511 KJS917511 KTO917511 LDK917511 LNG917511 LXC917511 MGY917511 MQU917511 NAQ917511 NKM917511 NUI917511 OEE917511 OOA917511 OXW917511 PHS917511 PRO917511 QBK917511 QLG917511 QVC917511 REY917511 ROU917511 RYQ917511 SIM917511 SSI917511 TCE917511 TMA917511 TVW917511 UFS917511 UPO917511 UZK917511 VJG917511 VTC917511 WCY917511 WMU917511 WWQ917511 WMU983047 KE983047 UA983047 ADW983047 ANS983047 AXO983047 BHK983047 BRG983047 CBC983047 CKY983047 CUU983047 DEQ983047 DOM983047 DYI983047 EIE983047 ESA983047 FBW983047 FLS983047 FVO983047 GFK983047 GPG983047 GZC983047 HIY983047 HSU983047 ICQ983047 IMM983047 IWI983047 JGE983047 JQA983047 JZW983047 KJS983047" xr:uid="{00000000-0002-0000-0400-00000F000000}"/>
    <dataValidation allowBlank="1" showInputMessage="1" showErrorMessage="1" prompt="TYPE IN INPUT INFOS" sqref="WVL983101:WVL983150 IZ13:IZ62 SV13:SV62 ACR13:ACR62 AMN13:AMN62 AWJ13:AWJ62 BGF13:BGF62 BQB13:BQB62 BZX13:BZX62 CJT13:CJT62 CTP13:CTP62 DDL13:DDL62 DNH13:DNH62 DXD13:DXD62 EGZ13:EGZ62 EQV13:EQV62 FAR13:FAR62 FKN13:FKN62 FUJ13:FUJ62 GEF13:GEF62 GOB13:GOB62 GXX13:GXX62 HHT13:HHT62 HRP13:HRP62 IBL13:IBL62 ILH13:ILH62 IVD13:IVD62 JEZ13:JEZ62 JOV13:JOV62 JYR13:JYR62 KIN13:KIN62 KSJ13:KSJ62 LCF13:LCF62 LMB13:LMB62 LVX13:LVX62 MFT13:MFT62 MPP13:MPP62 MZL13:MZL62 NJH13:NJH62 NTD13:NTD62 OCZ13:OCZ62 OMV13:OMV62 OWR13:OWR62 PGN13:PGN62 PQJ13:PQJ62 QAF13:QAF62 QKB13:QKB62 QTX13:QTX62 RDT13:RDT62 RNP13:RNP62 RXL13:RXL62 SHH13:SHH62 SRD13:SRD62 TAZ13:TAZ62 TKV13:TKV62 TUR13:TUR62 UEN13:UEN62 UOJ13:UOJ62 UYF13:UYF62 VIB13:VIB62 VRX13:VRX62 WBT13:WBT62 WLP13:WLP62 WVL13:WVL62 B65546:B65595 IZ65546:IZ65595 SV65546:SV65595 ACR65546:ACR65595 AMN65546:AMN65595 AWJ65546:AWJ65595 BGF65546:BGF65595 BQB65546:BQB65595 BZX65546:BZX65595 CJT65546:CJT65595 CTP65546:CTP65595 DDL65546:DDL65595 DNH65546:DNH65595 DXD65546:DXD65595 EGZ65546:EGZ65595 EQV65546:EQV65595 FAR65546:FAR65595 FKN65546:FKN65595 FUJ65546:FUJ65595 GEF65546:GEF65595 GOB65546:GOB65595 GXX65546:GXX65595 HHT65546:HHT65595 HRP65546:HRP65595 IBL65546:IBL65595 ILH65546:ILH65595 IVD65546:IVD65595 JEZ65546:JEZ65595 JOV65546:JOV65595 JYR65546:JYR65595 KIN65546:KIN65595 KSJ65546:KSJ65595 LCF65546:LCF65595 LMB65546:LMB65595 LVX65546:LVX65595 MFT65546:MFT65595 MPP65546:MPP65595 MZL65546:MZL65595 NJH65546:NJH65595 NTD65546:NTD65595 OCZ65546:OCZ65595 OMV65546:OMV65595 OWR65546:OWR65595 PGN65546:PGN65595 PQJ65546:PQJ65595 QAF65546:QAF65595 QKB65546:QKB65595 QTX65546:QTX65595 RDT65546:RDT65595 RNP65546:RNP65595 RXL65546:RXL65595 SHH65546:SHH65595 SRD65546:SRD65595 TAZ65546:TAZ65595 TKV65546:TKV65595 TUR65546:TUR65595 UEN65546:UEN65595 UOJ65546:UOJ65595 UYF65546:UYF65595 VIB65546:VIB65595 VRX65546:VRX65595 WBT65546:WBT65595 WLP65546:WLP65595 WVL65546:WVL65595 B131082:B131131 IZ131082:IZ131131 SV131082:SV131131 ACR131082:ACR131131 AMN131082:AMN131131 AWJ131082:AWJ131131 BGF131082:BGF131131 BQB131082:BQB131131 BZX131082:BZX131131 CJT131082:CJT131131 CTP131082:CTP131131 DDL131082:DDL131131 DNH131082:DNH131131 DXD131082:DXD131131 EGZ131082:EGZ131131 EQV131082:EQV131131 FAR131082:FAR131131 FKN131082:FKN131131 FUJ131082:FUJ131131 GEF131082:GEF131131 GOB131082:GOB131131 GXX131082:GXX131131 HHT131082:HHT131131 HRP131082:HRP131131 IBL131082:IBL131131 ILH131082:ILH131131 IVD131082:IVD131131 JEZ131082:JEZ131131 JOV131082:JOV131131 JYR131082:JYR131131 KIN131082:KIN131131 KSJ131082:KSJ131131 LCF131082:LCF131131 LMB131082:LMB131131 LVX131082:LVX131131 MFT131082:MFT131131 MPP131082:MPP131131 MZL131082:MZL131131 NJH131082:NJH131131 NTD131082:NTD131131 OCZ131082:OCZ131131 OMV131082:OMV131131 OWR131082:OWR131131 PGN131082:PGN131131 PQJ131082:PQJ131131 QAF131082:QAF131131 QKB131082:QKB131131 QTX131082:QTX131131 RDT131082:RDT131131 RNP131082:RNP131131 RXL131082:RXL131131 SHH131082:SHH131131 SRD131082:SRD131131 TAZ131082:TAZ131131 TKV131082:TKV131131 TUR131082:TUR131131 UEN131082:UEN131131 UOJ131082:UOJ131131 UYF131082:UYF131131 VIB131082:VIB131131 VRX131082:VRX131131 WBT131082:WBT131131 WLP131082:WLP131131 WVL131082:WVL131131 B196618:B196667 IZ196618:IZ196667 SV196618:SV196667 ACR196618:ACR196667 AMN196618:AMN196667 AWJ196618:AWJ196667 BGF196618:BGF196667 BQB196618:BQB196667 BZX196618:BZX196667 CJT196618:CJT196667 CTP196618:CTP196667 DDL196618:DDL196667 DNH196618:DNH196667 DXD196618:DXD196667 EGZ196618:EGZ196667 EQV196618:EQV196667 FAR196618:FAR196667 FKN196618:FKN196667 FUJ196618:FUJ196667 GEF196618:GEF196667 GOB196618:GOB196667 GXX196618:GXX196667 HHT196618:HHT196667 HRP196618:HRP196667 IBL196618:IBL196667 ILH196618:ILH196667 IVD196618:IVD196667 JEZ196618:JEZ196667 JOV196618:JOV196667 JYR196618:JYR196667 KIN196618:KIN196667 KSJ196618:KSJ196667 LCF196618:LCF196667 LMB196618:LMB196667 LVX196618:LVX196667 MFT196618:MFT196667 MPP196618:MPP196667 MZL196618:MZL196667 NJH196618:NJH196667 NTD196618:NTD196667 OCZ196618:OCZ196667 OMV196618:OMV196667 OWR196618:OWR196667 PGN196618:PGN196667 PQJ196618:PQJ196667 QAF196618:QAF196667 QKB196618:QKB196667 QTX196618:QTX196667 RDT196618:RDT196667 RNP196618:RNP196667 RXL196618:RXL196667 SHH196618:SHH196667 SRD196618:SRD196667 TAZ196618:TAZ196667 TKV196618:TKV196667 TUR196618:TUR196667 UEN196618:UEN196667 UOJ196618:UOJ196667 UYF196618:UYF196667 VIB196618:VIB196667 VRX196618:VRX196667 WBT196618:WBT196667 WLP196618:WLP196667 WVL196618:WVL196667 B262154:B262203 IZ262154:IZ262203 SV262154:SV262203 ACR262154:ACR262203 AMN262154:AMN262203 AWJ262154:AWJ262203 BGF262154:BGF262203 BQB262154:BQB262203 BZX262154:BZX262203 CJT262154:CJT262203 CTP262154:CTP262203 DDL262154:DDL262203 DNH262154:DNH262203 DXD262154:DXD262203 EGZ262154:EGZ262203 EQV262154:EQV262203 FAR262154:FAR262203 FKN262154:FKN262203 FUJ262154:FUJ262203 GEF262154:GEF262203 GOB262154:GOB262203 GXX262154:GXX262203 HHT262154:HHT262203 HRP262154:HRP262203 IBL262154:IBL262203 ILH262154:ILH262203 IVD262154:IVD262203 JEZ262154:JEZ262203 JOV262154:JOV262203 JYR262154:JYR262203 KIN262154:KIN262203 KSJ262154:KSJ262203 LCF262154:LCF262203 LMB262154:LMB262203 LVX262154:LVX262203 MFT262154:MFT262203 MPP262154:MPP262203 MZL262154:MZL262203 NJH262154:NJH262203 NTD262154:NTD262203 OCZ262154:OCZ262203 OMV262154:OMV262203 OWR262154:OWR262203 PGN262154:PGN262203 PQJ262154:PQJ262203 QAF262154:QAF262203 QKB262154:QKB262203 QTX262154:QTX262203 RDT262154:RDT262203 RNP262154:RNP262203 RXL262154:RXL262203 SHH262154:SHH262203 SRD262154:SRD262203 TAZ262154:TAZ262203 TKV262154:TKV262203 TUR262154:TUR262203 UEN262154:UEN262203 UOJ262154:UOJ262203 UYF262154:UYF262203 VIB262154:VIB262203 VRX262154:VRX262203 WBT262154:WBT262203 WLP262154:WLP262203 WVL262154:WVL262203 B327690:B327739 IZ327690:IZ327739 SV327690:SV327739 ACR327690:ACR327739 AMN327690:AMN327739 AWJ327690:AWJ327739 BGF327690:BGF327739 BQB327690:BQB327739 BZX327690:BZX327739 CJT327690:CJT327739 CTP327690:CTP327739 DDL327690:DDL327739 DNH327690:DNH327739 DXD327690:DXD327739 EGZ327690:EGZ327739 EQV327690:EQV327739 FAR327690:FAR327739 FKN327690:FKN327739 FUJ327690:FUJ327739 GEF327690:GEF327739 GOB327690:GOB327739 GXX327690:GXX327739 HHT327690:HHT327739 HRP327690:HRP327739 IBL327690:IBL327739 ILH327690:ILH327739 IVD327690:IVD327739 JEZ327690:JEZ327739 JOV327690:JOV327739 JYR327690:JYR327739 KIN327690:KIN327739 KSJ327690:KSJ327739 LCF327690:LCF327739 LMB327690:LMB327739 LVX327690:LVX327739 MFT327690:MFT327739 MPP327690:MPP327739 MZL327690:MZL327739 NJH327690:NJH327739 NTD327690:NTD327739 OCZ327690:OCZ327739 OMV327690:OMV327739 OWR327690:OWR327739 PGN327690:PGN327739 PQJ327690:PQJ327739 QAF327690:QAF327739 QKB327690:QKB327739 QTX327690:QTX327739 RDT327690:RDT327739 RNP327690:RNP327739 RXL327690:RXL327739 SHH327690:SHH327739 SRD327690:SRD327739 TAZ327690:TAZ327739 TKV327690:TKV327739 TUR327690:TUR327739 UEN327690:UEN327739 UOJ327690:UOJ327739 UYF327690:UYF327739 VIB327690:VIB327739 VRX327690:VRX327739 WBT327690:WBT327739 WLP327690:WLP327739 WVL327690:WVL327739 B393226:B393275 IZ393226:IZ393275 SV393226:SV393275 ACR393226:ACR393275 AMN393226:AMN393275 AWJ393226:AWJ393275 BGF393226:BGF393275 BQB393226:BQB393275 BZX393226:BZX393275 CJT393226:CJT393275 CTP393226:CTP393275 DDL393226:DDL393275 DNH393226:DNH393275 DXD393226:DXD393275 EGZ393226:EGZ393275 EQV393226:EQV393275 FAR393226:FAR393275 FKN393226:FKN393275 FUJ393226:FUJ393275 GEF393226:GEF393275 GOB393226:GOB393275 GXX393226:GXX393275 HHT393226:HHT393275 HRP393226:HRP393275 IBL393226:IBL393275 ILH393226:ILH393275 IVD393226:IVD393275 JEZ393226:JEZ393275 JOV393226:JOV393275 JYR393226:JYR393275 KIN393226:KIN393275 KSJ393226:KSJ393275 LCF393226:LCF393275 LMB393226:LMB393275 LVX393226:LVX393275 MFT393226:MFT393275 MPP393226:MPP393275 MZL393226:MZL393275 NJH393226:NJH393275 NTD393226:NTD393275 OCZ393226:OCZ393275 OMV393226:OMV393275 OWR393226:OWR393275 PGN393226:PGN393275 PQJ393226:PQJ393275 QAF393226:QAF393275 QKB393226:QKB393275 QTX393226:QTX393275 RDT393226:RDT393275 RNP393226:RNP393275 RXL393226:RXL393275 SHH393226:SHH393275 SRD393226:SRD393275 TAZ393226:TAZ393275 TKV393226:TKV393275 TUR393226:TUR393275 UEN393226:UEN393275 UOJ393226:UOJ393275 UYF393226:UYF393275 VIB393226:VIB393275 VRX393226:VRX393275 WBT393226:WBT393275 WLP393226:WLP393275 WVL393226:WVL393275 B458762:B458811 IZ458762:IZ458811 SV458762:SV458811 ACR458762:ACR458811 AMN458762:AMN458811 AWJ458762:AWJ458811 BGF458762:BGF458811 BQB458762:BQB458811 BZX458762:BZX458811 CJT458762:CJT458811 CTP458762:CTP458811 DDL458762:DDL458811 DNH458762:DNH458811 DXD458762:DXD458811 EGZ458762:EGZ458811 EQV458762:EQV458811 FAR458762:FAR458811 FKN458762:FKN458811 FUJ458762:FUJ458811 GEF458762:GEF458811 GOB458762:GOB458811 GXX458762:GXX458811 HHT458762:HHT458811 HRP458762:HRP458811 IBL458762:IBL458811 ILH458762:ILH458811 IVD458762:IVD458811 JEZ458762:JEZ458811 JOV458762:JOV458811 JYR458762:JYR458811 KIN458762:KIN458811 KSJ458762:KSJ458811 LCF458762:LCF458811 LMB458762:LMB458811 LVX458762:LVX458811 MFT458762:MFT458811 MPP458762:MPP458811 MZL458762:MZL458811 NJH458762:NJH458811 NTD458762:NTD458811 OCZ458762:OCZ458811 OMV458762:OMV458811 OWR458762:OWR458811 PGN458762:PGN458811 PQJ458762:PQJ458811 QAF458762:QAF458811 QKB458762:QKB458811 QTX458762:QTX458811 RDT458762:RDT458811 RNP458762:RNP458811 RXL458762:RXL458811 SHH458762:SHH458811 SRD458762:SRD458811 TAZ458762:TAZ458811 TKV458762:TKV458811 TUR458762:TUR458811 UEN458762:UEN458811 UOJ458762:UOJ458811 UYF458762:UYF458811 VIB458762:VIB458811 VRX458762:VRX458811 WBT458762:WBT458811 WLP458762:WLP458811 WVL458762:WVL458811 B524298:B524347 IZ524298:IZ524347 SV524298:SV524347 ACR524298:ACR524347 AMN524298:AMN524347 AWJ524298:AWJ524347 BGF524298:BGF524347 BQB524298:BQB524347 BZX524298:BZX524347 CJT524298:CJT524347 CTP524298:CTP524347 DDL524298:DDL524347 DNH524298:DNH524347 DXD524298:DXD524347 EGZ524298:EGZ524347 EQV524298:EQV524347 FAR524298:FAR524347 FKN524298:FKN524347 FUJ524298:FUJ524347 GEF524298:GEF524347 GOB524298:GOB524347 GXX524298:GXX524347 HHT524298:HHT524347 HRP524298:HRP524347 IBL524298:IBL524347 ILH524298:ILH524347 IVD524298:IVD524347 JEZ524298:JEZ524347 JOV524298:JOV524347 JYR524298:JYR524347 KIN524298:KIN524347 KSJ524298:KSJ524347 LCF524298:LCF524347 LMB524298:LMB524347 LVX524298:LVX524347 MFT524298:MFT524347 MPP524298:MPP524347 MZL524298:MZL524347 NJH524298:NJH524347 NTD524298:NTD524347 OCZ524298:OCZ524347 OMV524298:OMV524347 OWR524298:OWR524347 PGN524298:PGN524347 PQJ524298:PQJ524347 QAF524298:QAF524347 QKB524298:QKB524347 QTX524298:QTX524347 RDT524298:RDT524347 RNP524298:RNP524347 RXL524298:RXL524347 SHH524298:SHH524347 SRD524298:SRD524347 TAZ524298:TAZ524347 TKV524298:TKV524347 TUR524298:TUR524347 UEN524298:UEN524347 UOJ524298:UOJ524347 UYF524298:UYF524347 VIB524298:VIB524347 VRX524298:VRX524347 WBT524298:WBT524347 WLP524298:WLP524347 WVL524298:WVL524347 B589834:B589883 IZ589834:IZ589883 SV589834:SV589883 ACR589834:ACR589883 AMN589834:AMN589883 AWJ589834:AWJ589883 BGF589834:BGF589883 BQB589834:BQB589883 BZX589834:BZX589883 CJT589834:CJT589883 CTP589834:CTP589883 DDL589834:DDL589883 DNH589834:DNH589883 DXD589834:DXD589883 EGZ589834:EGZ589883 EQV589834:EQV589883 FAR589834:FAR589883 FKN589834:FKN589883 FUJ589834:FUJ589883 GEF589834:GEF589883 GOB589834:GOB589883 GXX589834:GXX589883 HHT589834:HHT589883 HRP589834:HRP589883 IBL589834:IBL589883 ILH589834:ILH589883 IVD589834:IVD589883 JEZ589834:JEZ589883 JOV589834:JOV589883 JYR589834:JYR589883 KIN589834:KIN589883 KSJ589834:KSJ589883 LCF589834:LCF589883 LMB589834:LMB589883 LVX589834:LVX589883 MFT589834:MFT589883 MPP589834:MPP589883 MZL589834:MZL589883 NJH589834:NJH589883 NTD589834:NTD589883 OCZ589834:OCZ589883 OMV589834:OMV589883 OWR589834:OWR589883 PGN589834:PGN589883 PQJ589834:PQJ589883 QAF589834:QAF589883 QKB589834:QKB589883 QTX589834:QTX589883 RDT589834:RDT589883 RNP589834:RNP589883 RXL589834:RXL589883 SHH589834:SHH589883 SRD589834:SRD589883 TAZ589834:TAZ589883 TKV589834:TKV589883 TUR589834:TUR589883 UEN589834:UEN589883 UOJ589834:UOJ589883 UYF589834:UYF589883 VIB589834:VIB589883 VRX589834:VRX589883 WBT589834:WBT589883 WLP589834:WLP589883 WVL589834:WVL589883 B655370:B655419 IZ655370:IZ655419 SV655370:SV655419 ACR655370:ACR655419 AMN655370:AMN655419 AWJ655370:AWJ655419 BGF655370:BGF655419 BQB655370:BQB655419 BZX655370:BZX655419 CJT655370:CJT655419 CTP655370:CTP655419 DDL655370:DDL655419 DNH655370:DNH655419 DXD655370:DXD655419 EGZ655370:EGZ655419 EQV655370:EQV655419 FAR655370:FAR655419 FKN655370:FKN655419 FUJ655370:FUJ655419 GEF655370:GEF655419 GOB655370:GOB655419 GXX655370:GXX655419 HHT655370:HHT655419 HRP655370:HRP655419 IBL655370:IBL655419 ILH655370:ILH655419 IVD655370:IVD655419 JEZ655370:JEZ655419 JOV655370:JOV655419 JYR655370:JYR655419 KIN655370:KIN655419 KSJ655370:KSJ655419 LCF655370:LCF655419 LMB655370:LMB655419 LVX655370:LVX655419 MFT655370:MFT655419 MPP655370:MPP655419 MZL655370:MZL655419 NJH655370:NJH655419 NTD655370:NTD655419 OCZ655370:OCZ655419 OMV655370:OMV655419 OWR655370:OWR655419 PGN655370:PGN655419 PQJ655370:PQJ655419 QAF655370:QAF655419 QKB655370:QKB655419 QTX655370:QTX655419 RDT655370:RDT655419 RNP655370:RNP655419 RXL655370:RXL655419 SHH655370:SHH655419 SRD655370:SRD655419 TAZ655370:TAZ655419 TKV655370:TKV655419 TUR655370:TUR655419 UEN655370:UEN655419 UOJ655370:UOJ655419 UYF655370:UYF655419 VIB655370:VIB655419 VRX655370:VRX655419 WBT655370:WBT655419 WLP655370:WLP655419 WVL655370:WVL655419 B720906:B720955 IZ720906:IZ720955 SV720906:SV720955 ACR720906:ACR720955 AMN720906:AMN720955 AWJ720906:AWJ720955 BGF720906:BGF720955 BQB720906:BQB720955 BZX720906:BZX720955 CJT720906:CJT720955 CTP720906:CTP720955 DDL720906:DDL720955 DNH720906:DNH720955 DXD720906:DXD720955 EGZ720906:EGZ720955 EQV720906:EQV720955 FAR720906:FAR720955 FKN720906:FKN720955 FUJ720906:FUJ720955 GEF720906:GEF720955 GOB720906:GOB720955 GXX720906:GXX720955 HHT720906:HHT720955 HRP720906:HRP720955 IBL720906:IBL720955 ILH720906:ILH720955 IVD720906:IVD720955 JEZ720906:JEZ720955 JOV720906:JOV720955 JYR720906:JYR720955 KIN720906:KIN720955 KSJ720906:KSJ720955 LCF720906:LCF720955 LMB720906:LMB720955 LVX720906:LVX720955 MFT720906:MFT720955 MPP720906:MPP720955 MZL720906:MZL720955 NJH720906:NJH720955 NTD720906:NTD720955 OCZ720906:OCZ720955 OMV720906:OMV720955 OWR720906:OWR720955 PGN720906:PGN720955 PQJ720906:PQJ720955 QAF720906:QAF720955 QKB720906:QKB720955 QTX720906:QTX720955 RDT720906:RDT720955 RNP720906:RNP720955 RXL720906:RXL720955 SHH720906:SHH720955 SRD720906:SRD720955 TAZ720906:TAZ720955 TKV720906:TKV720955 TUR720906:TUR720955 UEN720906:UEN720955 UOJ720906:UOJ720955 UYF720906:UYF720955 VIB720906:VIB720955 VRX720906:VRX720955 WBT720906:WBT720955 WLP720906:WLP720955 WVL720906:WVL720955 B786442:B786491 IZ786442:IZ786491 SV786442:SV786491 ACR786442:ACR786491 AMN786442:AMN786491 AWJ786442:AWJ786491 BGF786442:BGF786491 BQB786442:BQB786491 BZX786442:BZX786491 CJT786442:CJT786491 CTP786442:CTP786491 DDL786442:DDL786491 DNH786442:DNH786491 DXD786442:DXD786491 EGZ786442:EGZ786491 EQV786442:EQV786491 FAR786442:FAR786491 FKN786442:FKN786491 FUJ786442:FUJ786491 GEF786442:GEF786491 GOB786442:GOB786491 GXX786442:GXX786491 HHT786442:HHT786491 HRP786442:HRP786491 IBL786442:IBL786491 ILH786442:ILH786491 IVD786442:IVD786491 JEZ786442:JEZ786491 JOV786442:JOV786491 JYR786442:JYR786491 KIN786442:KIN786491 KSJ786442:KSJ786491 LCF786442:LCF786491 LMB786442:LMB786491 LVX786442:LVX786491 MFT786442:MFT786491 MPP786442:MPP786491 MZL786442:MZL786491 NJH786442:NJH786491 NTD786442:NTD786491 OCZ786442:OCZ786491 OMV786442:OMV786491 OWR786442:OWR786491 PGN786442:PGN786491 PQJ786442:PQJ786491 QAF786442:QAF786491 QKB786442:QKB786491 QTX786442:QTX786491 RDT786442:RDT786491 RNP786442:RNP786491 RXL786442:RXL786491 SHH786442:SHH786491 SRD786442:SRD786491 TAZ786442:TAZ786491 TKV786442:TKV786491 TUR786442:TUR786491 UEN786442:UEN786491 UOJ786442:UOJ786491 UYF786442:UYF786491 VIB786442:VIB786491 VRX786442:VRX786491 WBT786442:WBT786491 WLP786442:WLP786491 WVL786442:WVL786491 B851978:B852027 IZ851978:IZ852027 SV851978:SV852027 ACR851978:ACR852027 AMN851978:AMN852027 AWJ851978:AWJ852027 BGF851978:BGF852027 BQB851978:BQB852027 BZX851978:BZX852027 CJT851978:CJT852027 CTP851978:CTP852027 DDL851978:DDL852027 DNH851978:DNH852027 DXD851978:DXD852027 EGZ851978:EGZ852027 EQV851978:EQV852027 FAR851978:FAR852027 FKN851978:FKN852027 FUJ851978:FUJ852027 GEF851978:GEF852027 GOB851978:GOB852027 GXX851978:GXX852027 HHT851978:HHT852027 HRP851978:HRP852027 IBL851978:IBL852027 ILH851978:ILH852027 IVD851978:IVD852027 JEZ851978:JEZ852027 JOV851978:JOV852027 JYR851978:JYR852027 KIN851978:KIN852027 KSJ851978:KSJ852027 LCF851978:LCF852027 LMB851978:LMB852027 LVX851978:LVX852027 MFT851978:MFT852027 MPP851978:MPP852027 MZL851978:MZL852027 NJH851978:NJH852027 NTD851978:NTD852027 OCZ851978:OCZ852027 OMV851978:OMV852027 OWR851978:OWR852027 PGN851978:PGN852027 PQJ851978:PQJ852027 QAF851978:QAF852027 QKB851978:QKB852027 QTX851978:QTX852027 RDT851978:RDT852027 RNP851978:RNP852027 RXL851978:RXL852027 SHH851978:SHH852027 SRD851978:SRD852027 TAZ851978:TAZ852027 TKV851978:TKV852027 TUR851978:TUR852027 UEN851978:UEN852027 UOJ851978:UOJ852027 UYF851978:UYF852027 VIB851978:VIB852027 VRX851978:VRX852027 WBT851978:WBT852027 WLP851978:WLP852027 WVL851978:WVL852027 B917514:B917563 IZ917514:IZ917563 SV917514:SV917563 ACR917514:ACR917563 AMN917514:AMN917563 AWJ917514:AWJ917563 BGF917514:BGF917563 BQB917514:BQB917563 BZX917514:BZX917563 CJT917514:CJT917563 CTP917514:CTP917563 DDL917514:DDL917563 DNH917514:DNH917563 DXD917514:DXD917563 EGZ917514:EGZ917563 EQV917514:EQV917563 FAR917514:FAR917563 FKN917514:FKN917563 FUJ917514:FUJ917563 GEF917514:GEF917563 GOB917514:GOB917563 GXX917514:GXX917563 HHT917514:HHT917563 HRP917514:HRP917563 IBL917514:IBL917563 ILH917514:ILH917563 IVD917514:IVD917563 JEZ917514:JEZ917563 JOV917514:JOV917563 JYR917514:JYR917563 KIN917514:KIN917563 KSJ917514:KSJ917563 LCF917514:LCF917563 LMB917514:LMB917563 LVX917514:LVX917563 MFT917514:MFT917563 MPP917514:MPP917563 MZL917514:MZL917563 NJH917514:NJH917563 NTD917514:NTD917563 OCZ917514:OCZ917563 OMV917514:OMV917563 OWR917514:OWR917563 PGN917514:PGN917563 PQJ917514:PQJ917563 QAF917514:QAF917563 QKB917514:QKB917563 QTX917514:QTX917563 RDT917514:RDT917563 RNP917514:RNP917563 RXL917514:RXL917563 SHH917514:SHH917563 SRD917514:SRD917563 TAZ917514:TAZ917563 TKV917514:TKV917563 TUR917514:TUR917563 UEN917514:UEN917563 UOJ917514:UOJ917563 UYF917514:UYF917563 VIB917514:VIB917563 VRX917514:VRX917563 WBT917514:WBT917563 WLP917514:WLP917563 WVL917514:WVL917563 B983050:B983099 IZ983050:IZ983099 SV983050:SV983099 ACR983050:ACR983099 AMN983050:AMN983099 AWJ983050:AWJ983099 BGF983050:BGF983099 BQB983050:BQB983099 BZX983050:BZX983099 CJT983050:CJT983099 CTP983050:CTP983099 DDL983050:DDL983099 DNH983050:DNH983099 DXD983050:DXD983099 EGZ983050:EGZ983099 EQV983050:EQV983099 FAR983050:FAR983099 FKN983050:FKN983099 FUJ983050:FUJ983099 GEF983050:GEF983099 GOB983050:GOB983099 GXX983050:GXX983099 HHT983050:HHT983099 HRP983050:HRP983099 IBL983050:IBL983099 ILH983050:ILH983099 IVD983050:IVD983099 JEZ983050:JEZ983099 JOV983050:JOV983099 JYR983050:JYR983099 KIN983050:KIN983099 KSJ983050:KSJ983099 LCF983050:LCF983099 LMB983050:LMB983099 LVX983050:LVX983099 MFT983050:MFT983099 MPP983050:MPP983099 MZL983050:MZL983099 NJH983050:NJH983099 NTD983050:NTD983099 OCZ983050:OCZ983099 OMV983050:OMV983099 OWR983050:OWR983099 PGN983050:PGN983099 PQJ983050:PQJ983099 QAF983050:QAF983099 QKB983050:QKB983099 QTX983050:QTX983099 RDT983050:RDT983099 RNP983050:RNP983099 RXL983050:RXL983099 SHH983050:SHH983099 SRD983050:SRD983099 TAZ983050:TAZ983099 TKV983050:TKV983099 TUR983050:TUR983099 UEN983050:UEN983099 UOJ983050:UOJ983099 UYF983050:UYF983099 VIB983050:VIB983099 VRX983050:VRX983099 WBT983050:WBT983099 WLP983050:WLP983099 WVL983050:WVL983099 WLP983101:WLP983150 IZ64:IZ113 SV64:SV113 ACR64:ACR113 AMN64:AMN113 AWJ64:AWJ113 BGF64:BGF113 BQB64:BQB113 BZX64:BZX113 CJT64:CJT113 CTP64:CTP113 DDL64:DDL113 DNH64:DNH113 DXD64:DXD113 EGZ64:EGZ113 EQV64:EQV113 FAR64:FAR113 FKN64:FKN113 FUJ64:FUJ113 GEF64:GEF113 GOB64:GOB113 GXX64:GXX113 HHT64:HHT113 HRP64:HRP113 IBL64:IBL113 ILH64:ILH113 IVD64:IVD113 JEZ64:JEZ113 JOV64:JOV113 JYR64:JYR113 KIN64:KIN113 KSJ64:KSJ113 LCF64:LCF113 LMB64:LMB113 LVX64:LVX113 MFT64:MFT113 MPP64:MPP113 MZL64:MZL113 NJH64:NJH113 NTD64:NTD113 OCZ64:OCZ113 OMV64:OMV113 OWR64:OWR113 PGN64:PGN113 PQJ64:PQJ113 QAF64:QAF113 QKB64:QKB113 QTX64:QTX113 RDT64:RDT113 RNP64:RNP113 RXL64:RXL113 SHH64:SHH113 SRD64:SRD113 TAZ64:TAZ113 TKV64:TKV113 TUR64:TUR113 UEN64:UEN113 UOJ64:UOJ113 UYF64:UYF113 VIB64:VIB113 VRX64:VRX113 WBT64:WBT113 WLP64:WLP113 WVL64:WVL113 B65597:B65646 IZ65597:IZ65646 SV65597:SV65646 ACR65597:ACR65646 AMN65597:AMN65646 AWJ65597:AWJ65646 BGF65597:BGF65646 BQB65597:BQB65646 BZX65597:BZX65646 CJT65597:CJT65646 CTP65597:CTP65646 DDL65597:DDL65646 DNH65597:DNH65646 DXD65597:DXD65646 EGZ65597:EGZ65646 EQV65597:EQV65646 FAR65597:FAR65646 FKN65597:FKN65646 FUJ65597:FUJ65646 GEF65597:GEF65646 GOB65597:GOB65646 GXX65597:GXX65646 HHT65597:HHT65646 HRP65597:HRP65646 IBL65597:IBL65646 ILH65597:ILH65646 IVD65597:IVD65646 JEZ65597:JEZ65646 JOV65597:JOV65646 JYR65597:JYR65646 KIN65597:KIN65646 KSJ65597:KSJ65646 LCF65597:LCF65646 LMB65597:LMB65646 LVX65597:LVX65646 MFT65597:MFT65646 MPP65597:MPP65646 MZL65597:MZL65646 NJH65597:NJH65646 NTD65597:NTD65646 OCZ65597:OCZ65646 OMV65597:OMV65646 OWR65597:OWR65646 PGN65597:PGN65646 PQJ65597:PQJ65646 QAF65597:QAF65646 QKB65597:QKB65646 QTX65597:QTX65646 RDT65597:RDT65646 RNP65597:RNP65646 RXL65597:RXL65646 SHH65597:SHH65646 SRD65597:SRD65646 TAZ65597:TAZ65646 TKV65597:TKV65646 TUR65597:TUR65646 UEN65597:UEN65646 UOJ65597:UOJ65646 UYF65597:UYF65646 VIB65597:VIB65646 VRX65597:VRX65646 WBT65597:WBT65646 WLP65597:WLP65646 WVL65597:WVL65646 B131133:B131182 IZ131133:IZ131182 SV131133:SV131182 ACR131133:ACR131182 AMN131133:AMN131182 AWJ131133:AWJ131182 BGF131133:BGF131182 BQB131133:BQB131182 BZX131133:BZX131182 CJT131133:CJT131182 CTP131133:CTP131182 DDL131133:DDL131182 DNH131133:DNH131182 DXD131133:DXD131182 EGZ131133:EGZ131182 EQV131133:EQV131182 FAR131133:FAR131182 FKN131133:FKN131182 FUJ131133:FUJ131182 GEF131133:GEF131182 GOB131133:GOB131182 GXX131133:GXX131182 HHT131133:HHT131182 HRP131133:HRP131182 IBL131133:IBL131182 ILH131133:ILH131182 IVD131133:IVD131182 JEZ131133:JEZ131182 JOV131133:JOV131182 JYR131133:JYR131182 KIN131133:KIN131182 KSJ131133:KSJ131182 LCF131133:LCF131182 LMB131133:LMB131182 LVX131133:LVX131182 MFT131133:MFT131182 MPP131133:MPP131182 MZL131133:MZL131182 NJH131133:NJH131182 NTD131133:NTD131182 OCZ131133:OCZ131182 OMV131133:OMV131182 OWR131133:OWR131182 PGN131133:PGN131182 PQJ131133:PQJ131182 QAF131133:QAF131182 QKB131133:QKB131182 QTX131133:QTX131182 RDT131133:RDT131182 RNP131133:RNP131182 RXL131133:RXL131182 SHH131133:SHH131182 SRD131133:SRD131182 TAZ131133:TAZ131182 TKV131133:TKV131182 TUR131133:TUR131182 UEN131133:UEN131182 UOJ131133:UOJ131182 UYF131133:UYF131182 VIB131133:VIB131182 VRX131133:VRX131182 WBT131133:WBT131182 WLP131133:WLP131182 WVL131133:WVL131182 B196669:B196718 IZ196669:IZ196718 SV196669:SV196718 ACR196669:ACR196718 AMN196669:AMN196718 AWJ196669:AWJ196718 BGF196669:BGF196718 BQB196669:BQB196718 BZX196669:BZX196718 CJT196669:CJT196718 CTP196669:CTP196718 DDL196669:DDL196718 DNH196669:DNH196718 DXD196669:DXD196718 EGZ196669:EGZ196718 EQV196669:EQV196718 FAR196669:FAR196718 FKN196669:FKN196718 FUJ196669:FUJ196718 GEF196669:GEF196718 GOB196669:GOB196718 GXX196669:GXX196718 HHT196669:HHT196718 HRP196669:HRP196718 IBL196669:IBL196718 ILH196669:ILH196718 IVD196669:IVD196718 JEZ196669:JEZ196718 JOV196669:JOV196718 JYR196669:JYR196718 KIN196669:KIN196718 KSJ196669:KSJ196718 LCF196669:LCF196718 LMB196669:LMB196718 LVX196669:LVX196718 MFT196669:MFT196718 MPP196669:MPP196718 MZL196669:MZL196718 NJH196669:NJH196718 NTD196669:NTD196718 OCZ196669:OCZ196718 OMV196669:OMV196718 OWR196669:OWR196718 PGN196669:PGN196718 PQJ196669:PQJ196718 QAF196669:QAF196718 QKB196669:QKB196718 QTX196669:QTX196718 RDT196669:RDT196718 RNP196669:RNP196718 RXL196669:RXL196718 SHH196669:SHH196718 SRD196669:SRD196718 TAZ196669:TAZ196718 TKV196669:TKV196718 TUR196669:TUR196718 UEN196669:UEN196718 UOJ196669:UOJ196718 UYF196669:UYF196718 VIB196669:VIB196718 VRX196669:VRX196718 WBT196669:WBT196718 WLP196669:WLP196718 WVL196669:WVL196718 B262205:B262254 IZ262205:IZ262254 SV262205:SV262254 ACR262205:ACR262254 AMN262205:AMN262254 AWJ262205:AWJ262254 BGF262205:BGF262254 BQB262205:BQB262254 BZX262205:BZX262254 CJT262205:CJT262254 CTP262205:CTP262254 DDL262205:DDL262254 DNH262205:DNH262254 DXD262205:DXD262254 EGZ262205:EGZ262254 EQV262205:EQV262254 FAR262205:FAR262254 FKN262205:FKN262254 FUJ262205:FUJ262254 GEF262205:GEF262254 GOB262205:GOB262254 GXX262205:GXX262254 HHT262205:HHT262254 HRP262205:HRP262254 IBL262205:IBL262254 ILH262205:ILH262254 IVD262205:IVD262254 JEZ262205:JEZ262254 JOV262205:JOV262254 JYR262205:JYR262254 KIN262205:KIN262254 KSJ262205:KSJ262254 LCF262205:LCF262254 LMB262205:LMB262254 LVX262205:LVX262254 MFT262205:MFT262254 MPP262205:MPP262254 MZL262205:MZL262254 NJH262205:NJH262254 NTD262205:NTD262254 OCZ262205:OCZ262254 OMV262205:OMV262254 OWR262205:OWR262254 PGN262205:PGN262254 PQJ262205:PQJ262254 QAF262205:QAF262254 QKB262205:QKB262254 QTX262205:QTX262254 RDT262205:RDT262254 RNP262205:RNP262254 RXL262205:RXL262254 SHH262205:SHH262254 SRD262205:SRD262254 TAZ262205:TAZ262254 TKV262205:TKV262254 TUR262205:TUR262254 UEN262205:UEN262254 UOJ262205:UOJ262254 UYF262205:UYF262254 VIB262205:VIB262254 VRX262205:VRX262254 WBT262205:WBT262254 WLP262205:WLP262254 WVL262205:WVL262254 B327741:B327790 IZ327741:IZ327790 SV327741:SV327790 ACR327741:ACR327790 AMN327741:AMN327790 AWJ327741:AWJ327790 BGF327741:BGF327790 BQB327741:BQB327790 BZX327741:BZX327790 CJT327741:CJT327790 CTP327741:CTP327790 DDL327741:DDL327790 DNH327741:DNH327790 DXD327741:DXD327790 EGZ327741:EGZ327790 EQV327741:EQV327790 FAR327741:FAR327790 FKN327741:FKN327790 FUJ327741:FUJ327790 GEF327741:GEF327790 GOB327741:GOB327790 GXX327741:GXX327790 HHT327741:HHT327790 HRP327741:HRP327790 IBL327741:IBL327790 ILH327741:ILH327790 IVD327741:IVD327790 JEZ327741:JEZ327790 JOV327741:JOV327790 JYR327741:JYR327790 KIN327741:KIN327790 KSJ327741:KSJ327790 LCF327741:LCF327790 LMB327741:LMB327790 LVX327741:LVX327790 MFT327741:MFT327790 MPP327741:MPP327790 MZL327741:MZL327790 NJH327741:NJH327790 NTD327741:NTD327790 OCZ327741:OCZ327790 OMV327741:OMV327790 OWR327741:OWR327790 PGN327741:PGN327790 PQJ327741:PQJ327790 QAF327741:QAF327790 QKB327741:QKB327790 QTX327741:QTX327790 RDT327741:RDT327790 RNP327741:RNP327790 RXL327741:RXL327790 SHH327741:SHH327790 SRD327741:SRD327790 TAZ327741:TAZ327790 TKV327741:TKV327790 TUR327741:TUR327790 UEN327741:UEN327790 UOJ327741:UOJ327790 UYF327741:UYF327790 VIB327741:VIB327790 VRX327741:VRX327790 WBT327741:WBT327790 WLP327741:WLP327790 WVL327741:WVL327790 B393277:B393326 IZ393277:IZ393326 SV393277:SV393326 ACR393277:ACR393326 AMN393277:AMN393326 AWJ393277:AWJ393326 BGF393277:BGF393326 BQB393277:BQB393326 BZX393277:BZX393326 CJT393277:CJT393326 CTP393277:CTP393326 DDL393277:DDL393326 DNH393277:DNH393326 DXD393277:DXD393326 EGZ393277:EGZ393326 EQV393277:EQV393326 FAR393277:FAR393326 FKN393277:FKN393326 FUJ393277:FUJ393326 GEF393277:GEF393326 GOB393277:GOB393326 GXX393277:GXX393326 HHT393277:HHT393326 HRP393277:HRP393326 IBL393277:IBL393326 ILH393277:ILH393326 IVD393277:IVD393326 JEZ393277:JEZ393326 JOV393277:JOV393326 JYR393277:JYR393326 KIN393277:KIN393326 KSJ393277:KSJ393326 LCF393277:LCF393326 LMB393277:LMB393326 LVX393277:LVX393326 MFT393277:MFT393326 MPP393277:MPP393326 MZL393277:MZL393326 NJH393277:NJH393326 NTD393277:NTD393326 OCZ393277:OCZ393326 OMV393277:OMV393326 OWR393277:OWR393326 PGN393277:PGN393326 PQJ393277:PQJ393326 QAF393277:QAF393326 QKB393277:QKB393326 QTX393277:QTX393326 RDT393277:RDT393326 RNP393277:RNP393326 RXL393277:RXL393326 SHH393277:SHH393326 SRD393277:SRD393326 TAZ393277:TAZ393326 TKV393277:TKV393326 TUR393277:TUR393326 UEN393277:UEN393326 UOJ393277:UOJ393326 UYF393277:UYF393326 VIB393277:VIB393326 VRX393277:VRX393326 WBT393277:WBT393326 WLP393277:WLP393326 WVL393277:WVL393326 B458813:B458862 IZ458813:IZ458862 SV458813:SV458862 ACR458813:ACR458862 AMN458813:AMN458862 AWJ458813:AWJ458862 BGF458813:BGF458862 BQB458813:BQB458862 BZX458813:BZX458862 CJT458813:CJT458862 CTP458813:CTP458862 DDL458813:DDL458862 DNH458813:DNH458862 DXD458813:DXD458862 EGZ458813:EGZ458862 EQV458813:EQV458862 FAR458813:FAR458862 FKN458813:FKN458862 FUJ458813:FUJ458862 GEF458813:GEF458862 GOB458813:GOB458862 GXX458813:GXX458862 HHT458813:HHT458862 HRP458813:HRP458862 IBL458813:IBL458862 ILH458813:ILH458862 IVD458813:IVD458862 JEZ458813:JEZ458862 JOV458813:JOV458862 JYR458813:JYR458862 KIN458813:KIN458862 KSJ458813:KSJ458862 LCF458813:LCF458862 LMB458813:LMB458862 LVX458813:LVX458862 MFT458813:MFT458862 MPP458813:MPP458862 MZL458813:MZL458862 NJH458813:NJH458862 NTD458813:NTD458862 OCZ458813:OCZ458862 OMV458813:OMV458862 OWR458813:OWR458862 PGN458813:PGN458862 PQJ458813:PQJ458862 QAF458813:QAF458862 QKB458813:QKB458862 QTX458813:QTX458862 RDT458813:RDT458862 RNP458813:RNP458862 RXL458813:RXL458862 SHH458813:SHH458862 SRD458813:SRD458862 TAZ458813:TAZ458862 TKV458813:TKV458862 TUR458813:TUR458862 UEN458813:UEN458862 UOJ458813:UOJ458862 UYF458813:UYF458862 VIB458813:VIB458862 VRX458813:VRX458862 WBT458813:WBT458862 WLP458813:WLP458862 WVL458813:WVL458862 B524349:B524398 IZ524349:IZ524398 SV524349:SV524398 ACR524349:ACR524398 AMN524349:AMN524398 AWJ524349:AWJ524398 BGF524349:BGF524398 BQB524349:BQB524398 BZX524349:BZX524398 CJT524349:CJT524398 CTP524349:CTP524398 DDL524349:DDL524398 DNH524349:DNH524398 DXD524349:DXD524398 EGZ524349:EGZ524398 EQV524349:EQV524398 FAR524349:FAR524398 FKN524349:FKN524398 FUJ524349:FUJ524398 GEF524349:GEF524398 GOB524349:GOB524398 GXX524349:GXX524398 HHT524349:HHT524398 HRP524349:HRP524398 IBL524349:IBL524398 ILH524349:ILH524398 IVD524349:IVD524398 JEZ524349:JEZ524398 JOV524349:JOV524398 JYR524349:JYR524398 KIN524349:KIN524398 KSJ524349:KSJ524398 LCF524349:LCF524398 LMB524349:LMB524398 LVX524349:LVX524398 MFT524349:MFT524398 MPP524349:MPP524398 MZL524349:MZL524398 NJH524349:NJH524398 NTD524349:NTD524398 OCZ524349:OCZ524398 OMV524349:OMV524398 OWR524349:OWR524398 PGN524349:PGN524398 PQJ524349:PQJ524398 QAF524349:QAF524398 QKB524349:QKB524398 QTX524349:QTX524398 RDT524349:RDT524398 RNP524349:RNP524398 RXL524349:RXL524398 SHH524349:SHH524398 SRD524349:SRD524398 TAZ524349:TAZ524398 TKV524349:TKV524398 TUR524349:TUR524398 UEN524349:UEN524398 UOJ524349:UOJ524398 UYF524349:UYF524398 VIB524349:VIB524398 VRX524349:VRX524398 WBT524349:WBT524398 WLP524349:WLP524398 WVL524349:WVL524398 B589885:B589934 IZ589885:IZ589934 SV589885:SV589934 ACR589885:ACR589934 AMN589885:AMN589934 AWJ589885:AWJ589934 BGF589885:BGF589934 BQB589885:BQB589934 BZX589885:BZX589934 CJT589885:CJT589934 CTP589885:CTP589934 DDL589885:DDL589934 DNH589885:DNH589934 DXD589885:DXD589934 EGZ589885:EGZ589934 EQV589885:EQV589934 FAR589885:FAR589934 FKN589885:FKN589934 FUJ589885:FUJ589934 GEF589885:GEF589934 GOB589885:GOB589934 GXX589885:GXX589934 HHT589885:HHT589934 HRP589885:HRP589934 IBL589885:IBL589934 ILH589885:ILH589934 IVD589885:IVD589934 JEZ589885:JEZ589934 JOV589885:JOV589934 JYR589885:JYR589934 KIN589885:KIN589934 KSJ589885:KSJ589934 LCF589885:LCF589934 LMB589885:LMB589934 LVX589885:LVX589934 MFT589885:MFT589934 MPP589885:MPP589934 MZL589885:MZL589934 NJH589885:NJH589934 NTD589885:NTD589934 OCZ589885:OCZ589934 OMV589885:OMV589934 OWR589885:OWR589934 PGN589885:PGN589934 PQJ589885:PQJ589934 QAF589885:QAF589934 QKB589885:QKB589934 QTX589885:QTX589934 RDT589885:RDT589934 RNP589885:RNP589934 RXL589885:RXL589934 SHH589885:SHH589934 SRD589885:SRD589934 TAZ589885:TAZ589934 TKV589885:TKV589934 TUR589885:TUR589934 UEN589885:UEN589934 UOJ589885:UOJ589934 UYF589885:UYF589934 VIB589885:VIB589934 VRX589885:VRX589934 WBT589885:WBT589934 WLP589885:WLP589934 WVL589885:WVL589934 B655421:B655470 IZ655421:IZ655470 SV655421:SV655470 ACR655421:ACR655470 AMN655421:AMN655470 AWJ655421:AWJ655470 BGF655421:BGF655470 BQB655421:BQB655470 BZX655421:BZX655470 CJT655421:CJT655470 CTP655421:CTP655470 DDL655421:DDL655470 DNH655421:DNH655470 DXD655421:DXD655470 EGZ655421:EGZ655470 EQV655421:EQV655470 FAR655421:FAR655470 FKN655421:FKN655470 FUJ655421:FUJ655470 GEF655421:GEF655470 GOB655421:GOB655470 GXX655421:GXX655470 HHT655421:HHT655470 HRP655421:HRP655470 IBL655421:IBL655470 ILH655421:ILH655470 IVD655421:IVD655470 JEZ655421:JEZ655470 JOV655421:JOV655470 JYR655421:JYR655470 KIN655421:KIN655470 KSJ655421:KSJ655470 LCF655421:LCF655470 LMB655421:LMB655470 LVX655421:LVX655470 MFT655421:MFT655470 MPP655421:MPP655470 MZL655421:MZL655470 NJH655421:NJH655470 NTD655421:NTD655470 OCZ655421:OCZ655470 OMV655421:OMV655470 OWR655421:OWR655470 PGN655421:PGN655470 PQJ655421:PQJ655470 QAF655421:QAF655470 QKB655421:QKB655470 QTX655421:QTX655470 RDT655421:RDT655470 RNP655421:RNP655470 RXL655421:RXL655470 SHH655421:SHH655470 SRD655421:SRD655470 TAZ655421:TAZ655470 TKV655421:TKV655470 TUR655421:TUR655470 UEN655421:UEN655470 UOJ655421:UOJ655470 UYF655421:UYF655470 VIB655421:VIB655470 VRX655421:VRX655470 WBT655421:WBT655470 WLP655421:WLP655470 WVL655421:WVL655470 B720957:B721006 IZ720957:IZ721006 SV720957:SV721006 ACR720957:ACR721006 AMN720957:AMN721006 AWJ720957:AWJ721006 BGF720957:BGF721006 BQB720957:BQB721006 BZX720957:BZX721006 CJT720957:CJT721006 CTP720957:CTP721006 DDL720957:DDL721006 DNH720957:DNH721006 DXD720957:DXD721006 EGZ720957:EGZ721006 EQV720957:EQV721006 FAR720957:FAR721006 FKN720957:FKN721006 FUJ720957:FUJ721006 GEF720957:GEF721006 GOB720957:GOB721006 GXX720957:GXX721006 HHT720957:HHT721006 HRP720957:HRP721006 IBL720957:IBL721006 ILH720957:ILH721006 IVD720957:IVD721006 JEZ720957:JEZ721006 JOV720957:JOV721006 JYR720957:JYR721006 KIN720957:KIN721006 KSJ720957:KSJ721006 LCF720957:LCF721006 LMB720957:LMB721006 LVX720957:LVX721006 MFT720957:MFT721006 MPP720957:MPP721006 MZL720957:MZL721006 NJH720957:NJH721006 NTD720957:NTD721006 OCZ720957:OCZ721006 OMV720957:OMV721006 OWR720957:OWR721006 PGN720957:PGN721006 PQJ720957:PQJ721006 QAF720957:QAF721006 QKB720957:QKB721006 QTX720957:QTX721006 RDT720957:RDT721006 RNP720957:RNP721006 RXL720957:RXL721006 SHH720957:SHH721006 SRD720957:SRD721006 TAZ720957:TAZ721006 TKV720957:TKV721006 TUR720957:TUR721006 UEN720957:UEN721006 UOJ720957:UOJ721006 UYF720957:UYF721006 VIB720957:VIB721006 VRX720957:VRX721006 WBT720957:WBT721006 WLP720957:WLP721006 WVL720957:WVL721006 B786493:B786542 IZ786493:IZ786542 SV786493:SV786542 ACR786493:ACR786542 AMN786493:AMN786542 AWJ786493:AWJ786542 BGF786493:BGF786542 BQB786493:BQB786542 BZX786493:BZX786542 CJT786493:CJT786542 CTP786493:CTP786542 DDL786493:DDL786542 DNH786493:DNH786542 DXD786493:DXD786542 EGZ786493:EGZ786542 EQV786493:EQV786542 FAR786493:FAR786542 FKN786493:FKN786542 FUJ786493:FUJ786542 GEF786493:GEF786542 GOB786493:GOB786542 GXX786493:GXX786542 HHT786493:HHT786542 HRP786493:HRP786542 IBL786493:IBL786542 ILH786493:ILH786542 IVD786493:IVD786542 JEZ786493:JEZ786542 JOV786493:JOV786542 JYR786493:JYR786542 KIN786493:KIN786542 KSJ786493:KSJ786542 LCF786493:LCF786542 LMB786493:LMB786542 LVX786493:LVX786542 MFT786493:MFT786542 MPP786493:MPP786542 MZL786493:MZL786542 NJH786493:NJH786542 NTD786493:NTD786542 OCZ786493:OCZ786542 OMV786493:OMV786542 OWR786493:OWR786542 PGN786493:PGN786542 PQJ786493:PQJ786542 QAF786493:QAF786542 QKB786493:QKB786542 QTX786493:QTX786542 RDT786493:RDT786542 RNP786493:RNP786542 RXL786493:RXL786542 SHH786493:SHH786542 SRD786493:SRD786542 TAZ786493:TAZ786542 TKV786493:TKV786542 TUR786493:TUR786542 UEN786493:UEN786542 UOJ786493:UOJ786542 UYF786493:UYF786542 VIB786493:VIB786542 VRX786493:VRX786542 WBT786493:WBT786542 WLP786493:WLP786542 WVL786493:WVL786542 B852029:B852078 IZ852029:IZ852078 SV852029:SV852078 ACR852029:ACR852078 AMN852029:AMN852078 AWJ852029:AWJ852078 BGF852029:BGF852078 BQB852029:BQB852078 BZX852029:BZX852078 CJT852029:CJT852078 CTP852029:CTP852078 DDL852029:DDL852078 DNH852029:DNH852078 DXD852029:DXD852078 EGZ852029:EGZ852078 EQV852029:EQV852078 FAR852029:FAR852078 FKN852029:FKN852078 FUJ852029:FUJ852078 GEF852029:GEF852078 GOB852029:GOB852078 GXX852029:GXX852078 HHT852029:HHT852078 HRP852029:HRP852078 IBL852029:IBL852078 ILH852029:ILH852078 IVD852029:IVD852078 JEZ852029:JEZ852078 JOV852029:JOV852078 JYR852029:JYR852078 KIN852029:KIN852078 KSJ852029:KSJ852078 LCF852029:LCF852078 LMB852029:LMB852078 LVX852029:LVX852078 MFT852029:MFT852078 MPP852029:MPP852078 MZL852029:MZL852078 NJH852029:NJH852078 NTD852029:NTD852078 OCZ852029:OCZ852078 OMV852029:OMV852078 OWR852029:OWR852078 PGN852029:PGN852078 PQJ852029:PQJ852078 QAF852029:QAF852078 QKB852029:QKB852078 QTX852029:QTX852078 RDT852029:RDT852078 RNP852029:RNP852078 RXL852029:RXL852078 SHH852029:SHH852078 SRD852029:SRD852078 TAZ852029:TAZ852078 TKV852029:TKV852078 TUR852029:TUR852078 UEN852029:UEN852078 UOJ852029:UOJ852078 UYF852029:UYF852078 VIB852029:VIB852078 VRX852029:VRX852078 WBT852029:WBT852078 WLP852029:WLP852078 WVL852029:WVL852078 B917565:B917614 IZ917565:IZ917614 SV917565:SV917614 ACR917565:ACR917614 AMN917565:AMN917614 AWJ917565:AWJ917614 BGF917565:BGF917614 BQB917565:BQB917614 BZX917565:BZX917614 CJT917565:CJT917614 CTP917565:CTP917614 DDL917565:DDL917614 DNH917565:DNH917614 DXD917565:DXD917614 EGZ917565:EGZ917614 EQV917565:EQV917614 FAR917565:FAR917614 FKN917565:FKN917614 FUJ917565:FUJ917614 GEF917565:GEF917614 GOB917565:GOB917614 GXX917565:GXX917614 HHT917565:HHT917614 HRP917565:HRP917614 IBL917565:IBL917614 ILH917565:ILH917614 IVD917565:IVD917614 JEZ917565:JEZ917614 JOV917565:JOV917614 JYR917565:JYR917614 KIN917565:KIN917614 KSJ917565:KSJ917614 LCF917565:LCF917614 LMB917565:LMB917614 LVX917565:LVX917614 MFT917565:MFT917614 MPP917565:MPP917614 MZL917565:MZL917614 NJH917565:NJH917614 NTD917565:NTD917614 OCZ917565:OCZ917614 OMV917565:OMV917614 OWR917565:OWR917614 PGN917565:PGN917614 PQJ917565:PQJ917614 QAF917565:QAF917614 QKB917565:QKB917614 QTX917565:QTX917614 RDT917565:RDT917614 RNP917565:RNP917614 RXL917565:RXL917614 SHH917565:SHH917614 SRD917565:SRD917614 TAZ917565:TAZ917614 TKV917565:TKV917614 TUR917565:TUR917614 UEN917565:UEN917614 UOJ917565:UOJ917614 UYF917565:UYF917614 VIB917565:VIB917614 VRX917565:VRX917614 WBT917565:WBT917614 WLP917565:WLP917614 WVL917565:WVL917614 B983101:B983150 IZ983101:IZ983150 SV983101:SV983150 ACR983101:ACR983150 AMN983101:AMN983150 AWJ983101:AWJ983150 BGF983101:BGF983150 BQB983101:BQB983150 BZX983101:BZX983150 CJT983101:CJT983150 CTP983101:CTP983150 DDL983101:DDL983150 DNH983101:DNH983150 DXD983101:DXD983150 EGZ983101:EGZ983150 EQV983101:EQV983150 FAR983101:FAR983150 FKN983101:FKN983150 FUJ983101:FUJ983150 GEF983101:GEF983150 GOB983101:GOB983150 GXX983101:GXX983150 HHT983101:HHT983150 HRP983101:HRP983150 IBL983101:IBL983150 ILH983101:ILH983150 IVD983101:IVD983150 JEZ983101:JEZ983150 JOV983101:JOV983150 JYR983101:JYR983150 KIN983101:KIN983150 KSJ983101:KSJ983150 LCF983101:LCF983150 LMB983101:LMB983150 LVX983101:LVX983150 MFT983101:MFT983150 MPP983101:MPP983150 MZL983101:MZL983150 NJH983101:NJH983150 NTD983101:NTD983150 OCZ983101:OCZ983150 OMV983101:OMV983150 OWR983101:OWR983150 PGN983101:PGN983150 PQJ983101:PQJ983150 QAF983101:QAF983150 QKB983101:QKB983150 QTX983101:QTX983150 RDT983101:RDT983150 RNP983101:RNP983150 RXL983101:RXL983150 SHH983101:SHH983150 SRD983101:SRD983150 TAZ983101:TAZ983150 TKV983101:TKV983150 TUR983101:TUR983150 UEN983101:UEN983150 UOJ983101:UOJ983150 UYF983101:UYF983150 VIB983101:VIB983150 VRX983101:VRX983150 WBT983101:WBT983150" xr:uid="{00000000-0002-0000-0400-000010000000}"/>
    <dataValidation type="whole" operator="lessThanOrEqual" allowBlank="1" showInputMessage="1" showErrorMessage="1" error="INPUT NUMBER LESS THAN OR EQUAL THE HIGHEST POSSIBLE SCORE" prompt="Input Raw Score" sqref="WWC983050:WWL983150 TM64:TV113 ADI64:ADR113 ANE64:ANN113 AXA64:AXJ113 BGW64:BHF113 BQS64:BRB113 CAO64:CAX113 CKK64:CKT113 CUG64:CUP113 DEC64:DEL113 DNY64:DOH113 DXU64:DYD113 EHQ64:EHZ113 ERM64:ERV113 FBI64:FBR113 FLE64:FLN113 FVA64:FVJ113 GEW64:GFF113 GOS64:GPB113 GYO64:GYX113 HIK64:HIT113 HSG64:HSP113 ICC64:ICL113 ILY64:IMH113 IVU64:IWD113 JFQ64:JFZ113 JPM64:JPV113 JZI64:JZR113 KJE64:KJN113 KTA64:KTJ113 LCW64:LDF113 LMS64:LNB113 LWO64:LWX113 MGK64:MGT113 MQG64:MQP113 NAC64:NAL113 NJY64:NKH113 NTU64:NUD113 ODQ64:ODZ113 ONM64:ONV113 OXI64:OXR113 PHE64:PHN113 PRA64:PRJ113 QAW64:QBF113 QKS64:QLB113 QUO64:QUX113 REK64:RET113 ROG64:ROP113 RYC64:RYL113 SHY64:SIH113 SRU64:SSD113 TBQ64:TBZ113 TLM64:TLV113 TVI64:TVR113 UFE64:UFN113 UPA64:UPJ113 UYW64:UZF113 VIS64:VJB113 VSO64:VSX113 WCK64:WCT113 WMG64:WMP113 WWC64:WWL113 WMG983050:WMP983150 JQ65546:JZ65646 TM65546:TV65646 ADI65546:ADR65646 ANE65546:ANN65646 AXA65546:AXJ65646 BGW65546:BHF65646 BQS65546:BRB65646 CAO65546:CAX65646 CKK65546:CKT65646 CUG65546:CUP65646 DEC65546:DEL65646 DNY65546:DOH65646 DXU65546:DYD65646 EHQ65546:EHZ65646 ERM65546:ERV65646 FBI65546:FBR65646 FLE65546:FLN65646 FVA65546:FVJ65646 GEW65546:GFF65646 GOS65546:GPB65646 GYO65546:GYX65646 HIK65546:HIT65646 HSG65546:HSP65646 ICC65546:ICL65646 ILY65546:IMH65646 IVU65546:IWD65646 JFQ65546:JFZ65646 JPM65546:JPV65646 JZI65546:JZR65646 KJE65546:KJN65646 KTA65546:KTJ65646 LCW65546:LDF65646 LMS65546:LNB65646 LWO65546:LWX65646 MGK65546:MGT65646 MQG65546:MQP65646 NAC65546:NAL65646 NJY65546:NKH65646 NTU65546:NUD65646 ODQ65546:ODZ65646 ONM65546:ONV65646 OXI65546:OXR65646 PHE65546:PHN65646 PRA65546:PRJ65646 QAW65546:QBF65646 QKS65546:QLB65646 QUO65546:QUX65646 REK65546:RET65646 ROG65546:ROP65646 RYC65546:RYL65646 SHY65546:SIH65646 SRU65546:SSD65646 TBQ65546:TBZ65646 TLM65546:TLV65646 TVI65546:TVR65646 UFE65546:UFN65646 UPA65546:UPJ65646 UYW65546:UZF65646 VIS65546:VJB65646 VSO65546:VSX65646 WCK65546:WCT65646 WMG65546:WMP65646 WWC65546:WWL65646 JQ131082:JZ131182 TM131082:TV131182 ADI131082:ADR131182 ANE131082:ANN131182 AXA131082:AXJ131182 BGW131082:BHF131182 BQS131082:BRB131182 CAO131082:CAX131182 CKK131082:CKT131182 CUG131082:CUP131182 DEC131082:DEL131182 DNY131082:DOH131182 DXU131082:DYD131182 EHQ131082:EHZ131182 ERM131082:ERV131182 FBI131082:FBR131182 FLE131082:FLN131182 FVA131082:FVJ131182 GEW131082:GFF131182 GOS131082:GPB131182 GYO131082:GYX131182 HIK131082:HIT131182 HSG131082:HSP131182 ICC131082:ICL131182 ILY131082:IMH131182 IVU131082:IWD131182 JFQ131082:JFZ131182 JPM131082:JPV131182 JZI131082:JZR131182 KJE131082:KJN131182 KTA131082:KTJ131182 LCW131082:LDF131182 LMS131082:LNB131182 LWO131082:LWX131182 MGK131082:MGT131182 MQG131082:MQP131182 NAC131082:NAL131182 NJY131082:NKH131182 NTU131082:NUD131182 ODQ131082:ODZ131182 ONM131082:ONV131182 OXI131082:OXR131182 PHE131082:PHN131182 PRA131082:PRJ131182 QAW131082:QBF131182 QKS131082:QLB131182 QUO131082:QUX131182 REK131082:RET131182 ROG131082:ROP131182 RYC131082:RYL131182 SHY131082:SIH131182 SRU131082:SSD131182 TBQ131082:TBZ131182 TLM131082:TLV131182 TVI131082:TVR131182 UFE131082:UFN131182 UPA131082:UPJ131182 UYW131082:UZF131182 VIS131082:VJB131182 VSO131082:VSX131182 WCK131082:WCT131182 WMG131082:WMP131182 WWC131082:WWL131182 JQ196618:JZ196718 TM196618:TV196718 ADI196618:ADR196718 ANE196618:ANN196718 AXA196618:AXJ196718 BGW196618:BHF196718 BQS196618:BRB196718 CAO196618:CAX196718 CKK196618:CKT196718 CUG196618:CUP196718 DEC196618:DEL196718 DNY196618:DOH196718 DXU196618:DYD196718 EHQ196618:EHZ196718 ERM196618:ERV196718 FBI196618:FBR196718 FLE196618:FLN196718 FVA196618:FVJ196718 GEW196618:GFF196718 GOS196618:GPB196718 GYO196618:GYX196718 HIK196618:HIT196718 HSG196618:HSP196718 ICC196618:ICL196718 ILY196618:IMH196718 IVU196618:IWD196718 JFQ196618:JFZ196718 JPM196618:JPV196718 JZI196618:JZR196718 KJE196618:KJN196718 KTA196618:KTJ196718 LCW196618:LDF196718 LMS196618:LNB196718 LWO196618:LWX196718 MGK196618:MGT196718 MQG196618:MQP196718 NAC196618:NAL196718 NJY196618:NKH196718 NTU196618:NUD196718 ODQ196618:ODZ196718 ONM196618:ONV196718 OXI196618:OXR196718 PHE196618:PHN196718 PRA196618:PRJ196718 QAW196618:QBF196718 QKS196618:QLB196718 QUO196618:QUX196718 REK196618:RET196718 ROG196618:ROP196718 RYC196618:RYL196718 SHY196618:SIH196718 SRU196618:SSD196718 TBQ196618:TBZ196718 TLM196618:TLV196718 TVI196618:TVR196718 UFE196618:UFN196718 UPA196618:UPJ196718 UYW196618:UZF196718 VIS196618:VJB196718 VSO196618:VSX196718 WCK196618:WCT196718 WMG196618:WMP196718 WWC196618:WWL196718 JQ262154:JZ262254 TM262154:TV262254 ADI262154:ADR262254 ANE262154:ANN262254 AXA262154:AXJ262254 BGW262154:BHF262254 BQS262154:BRB262254 CAO262154:CAX262254 CKK262154:CKT262254 CUG262154:CUP262254 DEC262154:DEL262254 DNY262154:DOH262254 DXU262154:DYD262254 EHQ262154:EHZ262254 ERM262154:ERV262254 FBI262154:FBR262254 FLE262154:FLN262254 FVA262154:FVJ262254 GEW262154:GFF262254 GOS262154:GPB262254 GYO262154:GYX262254 HIK262154:HIT262254 HSG262154:HSP262254 ICC262154:ICL262254 ILY262154:IMH262254 IVU262154:IWD262254 JFQ262154:JFZ262254 JPM262154:JPV262254 JZI262154:JZR262254 KJE262154:KJN262254 KTA262154:KTJ262254 LCW262154:LDF262254 LMS262154:LNB262254 LWO262154:LWX262254 MGK262154:MGT262254 MQG262154:MQP262254 NAC262154:NAL262254 NJY262154:NKH262254 NTU262154:NUD262254 ODQ262154:ODZ262254 ONM262154:ONV262254 OXI262154:OXR262254 PHE262154:PHN262254 PRA262154:PRJ262254 QAW262154:QBF262254 QKS262154:QLB262254 QUO262154:QUX262254 REK262154:RET262254 ROG262154:ROP262254 RYC262154:RYL262254 SHY262154:SIH262254 SRU262154:SSD262254 TBQ262154:TBZ262254 TLM262154:TLV262254 TVI262154:TVR262254 UFE262154:UFN262254 UPA262154:UPJ262254 UYW262154:UZF262254 VIS262154:VJB262254 VSO262154:VSX262254 WCK262154:WCT262254 WMG262154:WMP262254 WWC262154:WWL262254 JQ327690:JZ327790 TM327690:TV327790 ADI327690:ADR327790 ANE327690:ANN327790 AXA327690:AXJ327790 BGW327690:BHF327790 BQS327690:BRB327790 CAO327690:CAX327790 CKK327690:CKT327790 CUG327690:CUP327790 DEC327690:DEL327790 DNY327690:DOH327790 DXU327690:DYD327790 EHQ327690:EHZ327790 ERM327690:ERV327790 FBI327690:FBR327790 FLE327690:FLN327790 FVA327690:FVJ327790 GEW327690:GFF327790 GOS327690:GPB327790 GYO327690:GYX327790 HIK327690:HIT327790 HSG327690:HSP327790 ICC327690:ICL327790 ILY327690:IMH327790 IVU327690:IWD327790 JFQ327690:JFZ327790 JPM327690:JPV327790 JZI327690:JZR327790 KJE327690:KJN327790 KTA327690:KTJ327790 LCW327690:LDF327790 LMS327690:LNB327790 LWO327690:LWX327790 MGK327690:MGT327790 MQG327690:MQP327790 NAC327690:NAL327790 NJY327690:NKH327790 NTU327690:NUD327790 ODQ327690:ODZ327790 ONM327690:ONV327790 OXI327690:OXR327790 PHE327690:PHN327790 PRA327690:PRJ327790 QAW327690:QBF327790 QKS327690:QLB327790 QUO327690:QUX327790 REK327690:RET327790 ROG327690:ROP327790 RYC327690:RYL327790 SHY327690:SIH327790 SRU327690:SSD327790 TBQ327690:TBZ327790 TLM327690:TLV327790 TVI327690:TVR327790 UFE327690:UFN327790 UPA327690:UPJ327790 UYW327690:UZF327790 VIS327690:VJB327790 VSO327690:VSX327790 WCK327690:WCT327790 WMG327690:WMP327790 WWC327690:WWL327790 JQ393226:JZ393326 TM393226:TV393326 ADI393226:ADR393326 ANE393226:ANN393326 AXA393226:AXJ393326 BGW393226:BHF393326 BQS393226:BRB393326 CAO393226:CAX393326 CKK393226:CKT393326 CUG393226:CUP393326 DEC393226:DEL393326 DNY393226:DOH393326 DXU393226:DYD393326 EHQ393226:EHZ393326 ERM393226:ERV393326 FBI393226:FBR393326 FLE393226:FLN393326 FVA393226:FVJ393326 GEW393226:GFF393326 GOS393226:GPB393326 GYO393226:GYX393326 HIK393226:HIT393326 HSG393226:HSP393326 ICC393226:ICL393326 ILY393226:IMH393326 IVU393226:IWD393326 JFQ393226:JFZ393326 JPM393226:JPV393326 JZI393226:JZR393326 KJE393226:KJN393326 KTA393226:KTJ393326 LCW393226:LDF393326 LMS393226:LNB393326 LWO393226:LWX393326 MGK393226:MGT393326 MQG393226:MQP393326 NAC393226:NAL393326 NJY393226:NKH393326 NTU393226:NUD393326 ODQ393226:ODZ393326 ONM393226:ONV393326 OXI393226:OXR393326 PHE393226:PHN393326 PRA393226:PRJ393326 QAW393226:QBF393326 QKS393226:QLB393326 QUO393226:QUX393326 REK393226:RET393326 ROG393226:ROP393326 RYC393226:RYL393326 SHY393226:SIH393326 SRU393226:SSD393326 TBQ393226:TBZ393326 TLM393226:TLV393326 TVI393226:TVR393326 UFE393226:UFN393326 UPA393226:UPJ393326 UYW393226:UZF393326 VIS393226:VJB393326 VSO393226:VSX393326 WCK393226:WCT393326 WMG393226:WMP393326 WWC393226:WWL393326 JQ458762:JZ458862 TM458762:TV458862 ADI458762:ADR458862 ANE458762:ANN458862 AXA458762:AXJ458862 BGW458762:BHF458862 BQS458762:BRB458862 CAO458762:CAX458862 CKK458762:CKT458862 CUG458762:CUP458862 DEC458762:DEL458862 DNY458762:DOH458862 DXU458762:DYD458862 EHQ458762:EHZ458862 ERM458762:ERV458862 FBI458762:FBR458862 FLE458762:FLN458862 FVA458762:FVJ458862 GEW458762:GFF458862 GOS458762:GPB458862 GYO458762:GYX458862 HIK458762:HIT458862 HSG458762:HSP458862 ICC458762:ICL458862 ILY458762:IMH458862 IVU458762:IWD458862 JFQ458762:JFZ458862 JPM458762:JPV458862 JZI458762:JZR458862 KJE458762:KJN458862 KTA458762:KTJ458862 LCW458762:LDF458862 LMS458762:LNB458862 LWO458762:LWX458862 MGK458762:MGT458862 MQG458762:MQP458862 NAC458762:NAL458862 NJY458762:NKH458862 NTU458762:NUD458862 ODQ458762:ODZ458862 ONM458762:ONV458862 OXI458762:OXR458862 PHE458762:PHN458862 PRA458762:PRJ458862 QAW458762:QBF458862 QKS458762:QLB458862 QUO458762:QUX458862 REK458762:RET458862 ROG458762:ROP458862 RYC458762:RYL458862 SHY458762:SIH458862 SRU458762:SSD458862 TBQ458762:TBZ458862 TLM458762:TLV458862 TVI458762:TVR458862 UFE458762:UFN458862 UPA458762:UPJ458862 UYW458762:UZF458862 VIS458762:VJB458862 VSO458762:VSX458862 WCK458762:WCT458862 WMG458762:WMP458862 WWC458762:WWL458862 JQ524298:JZ524398 TM524298:TV524398 ADI524298:ADR524398 ANE524298:ANN524398 AXA524298:AXJ524398 BGW524298:BHF524398 BQS524298:BRB524398 CAO524298:CAX524398 CKK524298:CKT524398 CUG524298:CUP524398 DEC524298:DEL524398 DNY524298:DOH524398 DXU524298:DYD524398 EHQ524298:EHZ524398 ERM524298:ERV524398 FBI524298:FBR524398 FLE524298:FLN524398 FVA524298:FVJ524398 GEW524298:GFF524398 GOS524298:GPB524398 GYO524298:GYX524398 HIK524298:HIT524398 HSG524298:HSP524398 ICC524298:ICL524398 ILY524298:IMH524398 IVU524298:IWD524398 JFQ524298:JFZ524398 JPM524298:JPV524398 JZI524298:JZR524398 KJE524298:KJN524398 KTA524298:KTJ524398 LCW524298:LDF524398 LMS524298:LNB524398 LWO524298:LWX524398 MGK524298:MGT524398 MQG524298:MQP524398 NAC524298:NAL524398 NJY524298:NKH524398 NTU524298:NUD524398 ODQ524298:ODZ524398 ONM524298:ONV524398 OXI524298:OXR524398 PHE524298:PHN524398 PRA524298:PRJ524398 QAW524298:QBF524398 QKS524298:QLB524398 QUO524298:QUX524398 REK524298:RET524398 ROG524298:ROP524398 RYC524298:RYL524398 SHY524298:SIH524398 SRU524298:SSD524398 TBQ524298:TBZ524398 TLM524298:TLV524398 TVI524298:TVR524398 UFE524298:UFN524398 UPA524298:UPJ524398 UYW524298:UZF524398 VIS524298:VJB524398 VSO524298:VSX524398 WCK524298:WCT524398 WMG524298:WMP524398 WWC524298:WWL524398 JQ589834:JZ589934 TM589834:TV589934 ADI589834:ADR589934 ANE589834:ANN589934 AXA589834:AXJ589934 BGW589834:BHF589934 BQS589834:BRB589934 CAO589834:CAX589934 CKK589834:CKT589934 CUG589834:CUP589934 DEC589834:DEL589934 DNY589834:DOH589934 DXU589834:DYD589934 EHQ589834:EHZ589934 ERM589834:ERV589934 FBI589834:FBR589934 FLE589834:FLN589934 FVA589834:FVJ589934 GEW589834:GFF589934 GOS589834:GPB589934 GYO589834:GYX589934 HIK589834:HIT589934 HSG589834:HSP589934 ICC589834:ICL589934 ILY589834:IMH589934 IVU589834:IWD589934 JFQ589834:JFZ589934 JPM589834:JPV589934 JZI589834:JZR589934 KJE589834:KJN589934 KTA589834:KTJ589934 LCW589834:LDF589934 LMS589834:LNB589934 LWO589834:LWX589934 MGK589834:MGT589934 MQG589834:MQP589934 NAC589834:NAL589934 NJY589834:NKH589934 NTU589834:NUD589934 ODQ589834:ODZ589934 ONM589834:ONV589934 OXI589834:OXR589934 PHE589834:PHN589934 PRA589834:PRJ589934 QAW589834:QBF589934 QKS589834:QLB589934 QUO589834:QUX589934 REK589834:RET589934 ROG589834:ROP589934 RYC589834:RYL589934 SHY589834:SIH589934 SRU589834:SSD589934 TBQ589834:TBZ589934 TLM589834:TLV589934 TVI589834:TVR589934 UFE589834:UFN589934 UPA589834:UPJ589934 UYW589834:UZF589934 VIS589834:VJB589934 VSO589834:VSX589934 WCK589834:WCT589934 WMG589834:WMP589934 WWC589834:WWL589934 JQ655370:JZ655470 TM655370:TV655470 ADI655370:ADR655470 ANE655370:ANN655470 AXA655370:AXJ655470 BGW655370:BHF655470 BQS655370:BRB655470 CAO655370:CAX655470 CKK655370:CKT655470 CUG655370:CUP655470 DEC655370:DEL655470 DNY655370:DOH655470 DXU655370:DYD655470 EHQ655370:EHZ655470 ERM655370:ERV655470 FBI655370:FBR655470 FLE655370:FLN655470 FVA655370:FVJ655470 GEW655370:GFF655470 GOS655370:GPB655470 GYO655370:GYX655470 HIK655370:HIT655470 HSG655370:HSP655470 ICC655370:ICL655470 ILY655370:IMH655470 IVU655370:IWD655470 JFQ655370:JFZ655470 JPM655370:JPV655470 JZI655370:JZR655470 KJE655370:KJN655470 KTA655370:KTJ655470 LCW655370:LDF655470 LMS655370:LNB655470 LWO655370:LWX655470 MGK655370:MGT655470 MQG655370:MQP655470 NAC655370:NAL655470 NJY655370:NKH655470 NTU655370:NUD655470 ODQ655370:ODZ655470 ONM655370:ONV655470 OXI655370:OXR655470 PHE655370:PHN655470 PRA655370:PRJ655470 QAW655370:QBF655470 QKS655370:QLB655470 QUO655370:QUX655470 REK655370:RET655470 ROG655370:ROP655470 RYC655370:RYL655470 SHY655370:SIH655470 SRU655370:SSD655470 TBQ655370:TBZ655470 TLM655370:TLV655470 TVI655370:TVR655470 UFE655370:UFN655470 UPA655370:UPJ655470 UYW655370:UZF655470 VIS655370:VJB655470 VSO655370:VSX655470 WCK655370:WCT655470 WMG655370:WMP655470 WWC655370:WWL655470 JQ720906:JZ721006 TM720906:TV721006 ADI720906:ADR721006 ANE720906:ANN721006 AXA720906:AXJ721006 BGW720906:BHF721006 BQS720906:BRB721006 CAO720906:CAX721006 CKK720906:CKT721006 CUG720906:CUP721006 DEC720906:DEL721006 DNY720906:DOH721006 DXU720906:DYD721006 EHQ720906:EHZ721006 ERM720906:ERV721006 FBI720906:FBR721006 FLE720906:FLN721006 FVA720906:FVJ721006 GEW720906:GFF721006 GOS720906:GPB721006 GYO720906:GYX721006 HIK720906:HIT721006 HSG720906:HSP721006 ICC720906:ICL721006 ILY720906:IMH721006 IVU720906:IWD721006 JFQ720906:JFZ721006 JPM720906:JPV721006 JZI720906:JZR721006 KJE720906:KJN721006 KTA720906:KTJ721006 LCW720906:LDF721006 LMS720906:LNB721006 LWO720906:LWX721006 MGK720906:MGT721006 MQG720906:MQP721006 NAC720906:NAL721006 NJY720906:NKH721006 NTU720906:NUD721006 ODQ720906:ODZ721006 ONM720906:ONV721006 OXI720906:OXR721006 PHE720906:PHN721006 PRA720906:PRJ721006 QAW720906:QBF721006 QKS720906:QLB721006 QUO720906:QUX721006 REK720906:RET721006 ROG720906:ROP721006 RYC720906:RYL721006 SHY720906:SIH721006 SRU720906:SSD721006 TBQ720906:TBZ721006 TLM720906:TLV721006 TVI720906:TVR721006 UFE720906:UFN721006 UPA720906:UPJ721006 UYW720906:UZF721006 VIS720906:VJB721006 VSO720906:VSX721006 WCK720906:WCT721006 WMG720906:WMP721006 WWC720906:WWL721006 JQ786442:JZ786542 TM786442:TV786542 ADI786442:ADR786542 ANE786442:ANN786542 AXA786442:AXJ786542 BGW786442:BHF786542 BQS786442:BRB786542 CAO786442:CAX786542 CKK786442:CKT786542 CUG786442:CUP786542 DEC786442:DEL786542 DNY786442:DOH786542 DXU786442:DYD786542 EHQ786442:EHZ786542 ERM786442:ERV786542 FBI786442:FBR786542 FLE786442:FLN786542 FVA786442:FVJ786542 GEW786442:GFF786542 GOS786442:GPB786542 GYO786442:GYX786542 HIK786442:HIT786542 HSG786442:HSP786542 ICC786442:ICL786542 ILY786442:IMH786542 IVU786442:IWD786542 JFQ786442:JFZ786542 JPM786442:JPV786542 JZI786442:JZR786542 KJE786442:KJN786542 KTA786442:KTJ786542 LCW786442:LDF786542 LMS786442:LNB786542 LWO786442:LWX786542 MGK786442:MGT786542 MQG786442:MQP786542 NAC786442:NAL786542 NJY786442:NKH786542 NTU786442:NUD786542 ODQ786442:ODZ786542 ONM786442:ONV786542 OXI786442:OXR786542 PHE786442:PHN786542 PRA786442:PRJ786542 QAW786442:QBF786542 QKS786442:QLB786542 QUO786442:QUX786542 REK786442:RET786542 ROG786442:ROP786542 RYC786442:RYL786542 SHY786442:SIH786542 SRU786442:SSD786542 TBQ786442:TBZ786542 TLM786442:TLV786542 TVI786442:TVR786542 UFE786442:UFN786542 UPA786442:UPJ786542 UYW786442:UZF786542 VIS786442:VJB786542 VSO786442:VSX786542 WCK786442:WCT786542 WMG786442:WMP786542 WWC786442:WWL786542 JQ851978:JZ852078 TM851978:TV852078 ADI851978:ADR852078 ANE851978:ANN852078 AXA851978:AXJ852078 BGW851978:BHF852078 BQS851978:BRB852078 CAO851978:CAX852078 CKK851978:CKT852078 CUG851978:CUP852078 DEC851978:DEL852078 DNY851978:DOH852078 DXU851978:DYD852078 EHQ851978:EHZ852078 ERM851978:ERV852078 FBI851978:FBR852078 FLE851978:FLN852078 FVA851978:FVJ852078 GEW851978:GFF852078 GOS851978:GPB852078 GYO851978:GYX852078 HIK851978:HIT852078 HSG851978:HSP852078 ICC851978:ICL852078 ILY851978:IMH852078 IVU851978:IWD852078 JFQ851978:JFZ852078 JPM851978:JPV852078 JZI851978:JZR852078 KJE851978:KJN852078 KTA851978:KTJ852078 LCW851978:LDF852078 LMS851978:LNB852078 LWO851978:LWX852078 MGK851978:MGT852078 MQG851978:MQP852078 NAC851978:NAL852078 NJY851978:NKH852078 NTU851978:NUD852078 ODQ851978:ODZ852078 ONM851978:ONV852078 OXI851978:OXR852078 PHE851978:PHN852078 PRA851978:PRJ852078 QAW851978:QBF852078 QKS851978:QLB852078 QUO851978:QUX852078 REK851978:RET852078 ROG851978:ROP852078 RYC851978:RYL852078 SHY851978:SIH852078 SRU851978:SSD852078 TBQ851978:TBZ852078 TLM851978:TLV852078 TVI851978:TVR852078 UFE851978:UFN852078 UPA851978:UPJ852078 UYW851978:UZF852078 VIS851978:VJB852078 VSO851978:VSX852078 WCK851978:WCT852078 WMG851978:WMP852078 WWC851978:WWL852078 JQ917514:JZ917614 TM917514:TV917614 ADI917514:ADR917614 ANE917514:ANN917614 AXA917514:AXJ917614 BGW917514:BHF917614 BQS917514:BRB917614 CAO917514:CAX917614 CKK917514:CKT917614 CUG917514:CUP917614 DEC917514:DEL917614 DNY917514:DOH917614 DXU917514:DYD917614 EHQ917514:EHZ917614 ERM917514:ERV917614 FBI917514:FBR917614 FLE917514:FLN917614 FVA917514:FVJ917614 GEW917514:GFF917614 GOS917514:GPB917614 GYO917514:GYX917614 HIK917514:HIT917614 HSG917514:HSP917614 ICC917514:ICL917614 ILY917514:IMH917614 IVU917514:IWD917614 JFQ917514:JFZ917614 JPM917514:JPV917614 JZI917514:JZR917614 KJE917514:KJN917614 KTA917514:KTJ917614 LCW917514:LDF917614 LMS917514:LNB917614 LWO917514:LWX917614 MGK917514:MGT917614 MQG917514:MQP917614 NAC917514:NAL917614 NJY917514:NKH917614 NTU917514:NUD917614 ODQ917514:ODZ917614 ONM917514:ONV917614 OXI917514:OXR917614 PHE917514:PHN917614 PRA917514:PRJ917614 QAW917514:QBF917614 QKS917514:QLB917614 QUO917514:QUX917614 REK917514:RET917614 ROG917514:ROP917614 RYC917514:RYL917614 SHY917514:SIH917614 SRU917514:SSD917614 TBQ917514:TBZ917614 TLM917514:TLV917614 TVI917514:TVR917614 UFE917514:UFN917614 UPA917514:UPJ917614 UYW917514:UZF917614 VIS917514:VJB917614 VSO917514:VSX917614 WCK917514:WCT917614 WMG917514:WMP917614 WWC917514:WWL917614 JQ983050:JZ983150 TM983050:TV983150 ADI983050:ADR983150 ANE983050:ANN983150 AXA983050:AXJ983150 BGW983050:BHF983150 BQS983050:BRB983150 CAO983050:CAX983150 CKK983050:CKT983150 CUG983050:CUP983150 DEC983050:DEL983150 DNY983050:DOH983150 DXU983050:DYD983150 EHQ983050:EHZ983150 ERM983050:ERV983150 FBI983050:FBR983150 FLE983050:FLN983150 FVA983050:FVJ983150 GEW983050:GFF983150 GOS983050:GPB983150 GYO983050:GYX983150 HIK983050:HIT983150 HSG983050:HSP983150 ICC983050:ICL983150 ILY983050:IMH983150 IVU983050:IWD983150 JFQ983050:JFZ983150 JPM983050:JPV983150 JZI983050:JZR983150 KJE983050:KJN983150 KTA983050:KTJ983150 LCW983050:LDF983150 LMS983050:LNB983150 LWO983050:LWX983150 MGK983050:MGT983150 MQG983050:MQP983150 NAC983050:NAL983150 NJY983050:NKH983150 NTU983050:NUD983150 ODQ983050:ODZ983150 ONM983050:ONV983150 OXI983050:OXR983150 PHE983050:PHN983150 PRA983050:PRJ983150 QAW983050:QBF983150 QKS983050:QLB983150 QUO983050:QUX983150 REK983050:RET983150 ROG983050:ROP983150 RYC983050:RYL983150 SHY983050:SIH983150 SRU983050:SSD983150 TBQ983050:TBZ983150 TLM983050:TLV983150 TVI983050:TVR983150 UFE983050:UFN983150 UPA983050:UPJ983150 UYW983050:UZF983150 VIS983050:VJB983150 VSO983050:VSX983150 WCK983050:WCT983150 WWC13:WWL62 WMG13:WMP62 WCK13:WCT62 VSO13:VSX62 VIS13:VJB62 UYW13:UZF62 UPA13:UPJ62 UFE13:UFN62 TVI13:TVR62 TLM13:TLV62 TBQ13:TBZ62 SRU13:SSD62 SHY13:SIH62 RYC13:RYL62 ROG13:ROP62 REK13:RET62 QUO13:QUX62 QKS13:QLB62 QAW13:QBF62 PRA13:PRJ62 PHE13:PHN62 OXI13:OXR62 ONM13:ONV62 ODQ13:ODZ62 NTU13:NUD62 NJY13:NKH62 NAC13:NAL62 MQG13:MQP62 MGK13:MGT62 LWO13:LWX62 LMS13:LNB62 LCW13:LDF62 KTA13:KTJ62 KJE13:KJN62 JZI13:JZR62 JPM13:JPV62 JFQ13:JFZ62 IVU13:IWD62 ILY13:IMH62 ICC13:ICL62 HSG13:HSP62 HIK13:HIT62 GYO13:GYX62 GOS13:GPB62 GEW13:GFF62 FVA13:FVJ62 FLE13:FLN62 FBI13:FBR62 ERM13:ERV62 EHQ13:EHZ62 DXU13:DYD62 DNY13:DOH62 DEC13:DEL62 CUG13:CUP62 CKK13:CKT62 CAO13:CAX62 BQS13:BRB62 BGW13:BHF62 AXA13:AXJ62 ANE13:ANN62 ADI13:ADR62 TM13:TV62 JQ13:JZ62 JQ64:JZ113 WVY64:WVY113 JM64:JM113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O65546:O65646 JM65546:JM65646 TI65546:TI65646 ADE65546:ADE65646 ANA65546:ANA65646 AWW65546:AWW65646 BGS65546:BGS65646 BQO65546:BQO65646 CAK65546:CAK65646 CKG65546:CKG65646 CUC65546:CUC65646 DDY65546:DDY65646 DNU65546:DNU65646 DXQ65546:DXQ65646 EHM65546:EHM65646 ERI65546:ERI65646 FBE65546:FBE65646 FLA65546:FLA65646 FUW65546:FUW65646 GES65546:GES65646 GOO65546:GOO65646 GYK65546:GYK65646 HIG65546:HIG65646 HSC65546:HSC65646 IBY65546:IBY65646 ILU65546:ILU65646 IVQ65546:IVQ65646 JFM65546:JFM65646 JPI65546:JPI65646 JZE65546:JZE65646 KJA65546:KJA65646 KSW65546:KSW65646 LCS65546:LCS65646 LMO65546:LMO65646 LWK65546:LWK65646 MGG65546:MGG65646 MQC65546:MQC65646 MZY65546:MZY65646 NJU65546:NJU65646 NTQ65546:NTQ65646 ODM65546:ODM65646 ONI65546:ONI65646 OXE65546:OXE65646 PHA65546:PHA65646 PQW65546:PQW65646 QAS65546:QAS65646 QKO65546:QKO65646 QUK65546:QUK65646 REG65546:REG65646 ROC65546:ROC65646 RXY65546:RXY65646 SHU65546:SHU65646 SRQ65546:SRQ65646 TBM65546:TBM65646 TLI65546:TLI65646 TVE65546:TVE65646 UFA65546:UFA65646 UOW65546:UOW65646 UYS65546:UYS65646 VIO65546:VIO65646 VSK65546:VSK65646 WCG65546:WCG65646 WMC65546:WMC65646 WVY65546:WVY65646 O131082:O131182 JM131082:JM131182 TI131082:TI131182 ADE131082:ADE131182 ANA131082:ANA131182 AWW131082:AWW131182 BGS131082:BGS131182 BQO131082:BQO131182 CAK131082:CAK131182 CKG131082:CKG131182 CUC131082:CUC131182 DDY131082:DDY131182 DNU131082:DNU131182 DXQ131082:DXQ131182 EHM131082:EHM131182 ERI131082:ERI131182 FBE131082:FBE131182 FLA131082:FLA131182 FUW131082:FUW131182 GES131082:GES131182 GOO131082:GOO131182 GYK131082:GYK131182 HIG131082:HIG131182 HSC131082:HSC131182 IBY131082:IBY131182 ILU131082:ILU131182 IVQ131082:IVQ131182 JFM131082:JFM131182 JPI131082:JPI131182 JZE131082:JZE131182 KJA131082:KJA131182 KSW131082:KSW131182 LCS131082:LCS131182 LMO131082:LMO131182 LWK131082:LWK131182 MGG131082:MGG131182 MQC131082:MQC131182 MZY131082:MZY131182 NJU131082:NJU131182 NTQ131082:NTQ131182 ODM131082:ODM131182 ONI131082:ONI131182 OXE131082:OXE131182 PHA131082:PHA131182 PQW131082:PQW131182 QAS131082:QAS131182 QKO131082:QKO131182 QUK131082:QUK131182 REG131082:REG131182 ROC131082:ROC131182 RXY131082:RXY131182 SHU131082:SHU131182 SRQ131082:SRQ131182 TBM131082:TBM131182 TLI131082:TLI131182 TVE131082:TVE131182 UFA131082:UFA131182 UOW131082:UOW131182 UYS131082:UYS131182 VIO131082:VIO131182 VSK131082:VSK131182 WCG131082:WCG131182 WMC131082:WMC131182 WVY131082:WVY131182 O196618:O196718 JM196618:JM196718 TI196618:TI196718 ADE196618:ADE196718 ANA196618:ANA196718 AWW196618:AWW196718 BGS196618:BGS196718 BQO196618:BQO196718 CAK196618:CAK196718 CKG196618:CKG196718 CUC196618:CUC196718 DDY196618:DDY196718 DNU196618:DNU196718 DXQ196618:DXQ196718 EHM196618:EHM196718 ERI196618:ERI196718 FBE196618:FBE196718 FLA196618:FLA196718 FUW196618:FUW196718 GES196618:GES196718 GOO196618:GOO196718 GYK196618:GYK196718 HIG196618:HIG196718 HSC196618:HSC196718 IBY196618:IBY196718 ILU196618:ILU196718 IVQ196618:IVQ196718 JFM196618:JFM196718 JPI196618:JPI196718 JZE196618:JZE196718 KJA196618:KJA196718 KSW196618:KSW196718 LCS196618:LCS196718 LMO196618:LMO196718 LWK196618:LWK196718 MGG196618:MGG196718 MQC196618:MQC196718 MZY196618:MZY196718 NJU196618:NJU196718 NTQ196618:NTQ196718 ODM196618:ODM196718 ONI196618:ONI196718 OXE196618:OXE196718 PHA196618:PHA196718 PQW196618:PQW196718 QAS196618:QAS196718 QKO196618:QKO196718 QUK196618:QUK196718 REG196618:REG196718 ROC196618:ROC196718 RXY196618:RXY196718 SHU196618:SHU196718 SRQ196618:SRQ196718 TBM196618:TBM196718 TLI196618:TLI196718 TVE196618:TVE196718 UFA196618:UFA196718 UOW196618:UOW196718 UYS196618:UYS196718 VIO196618:VIO196718 VSK196618:VSK196718 WCG196618:WCG196718 WMC196618:WMC196718 WVY196618:WVY196718 O262154:O262254 JM262154:JM262254 TI262154:TI262254 ADE262154:ADE262254 ANA262154:ANA262254 AWW262154:AWW262254 BGS262154:BGS262254 BQO262154:BQO262254 CAK262154:CAK262254 CKG262154:CKG262254 CUC262154:CUC262254 DDY262154:DDY262254 DNU262154:DNU262254 DXQ262154:DXQ262254 EHM262154:EHM262254 ERI262154:ERI262254 FBE262154:FBE262254 FLA262154:FLA262254 FUW262154:FUW262254 GES262154:GES262254 GOO262154:GOO262254 GYK262154:GYK262254 HIG262154:HIG262254 HSC262154:HSC262254 IBY262154:IBY262254 ILU262154:ILU262254 IVQ262154:IVQ262254 JFM262154:JFM262254 JPI262154:JPI262254 JZE262154:JZE262254 KJA262154:KJA262254 KSW262154:KSW262254 LCS262154:LCS262254 LMO262154:LMO262254 LWK262154:LWK262254 MGG262154:MGG262254 MQC262154:MQC262254 MZY262154:MZY262254 NJU262154:NJU262254 NTQ262154:NTQ262254 ODM262154:ODM262254 ONI262154:ONI262254 OXE262154:OXE262254 PHA262154:PHA262254 PQW262154:PQW262254 QAS262154:QAS262254 QKO262154:QKO262254 QUK262154:QUK262254 REG262154:REG262254 ROC262154:ROC262254 RXY262154:RXY262254 SHU262154:SHU262254 SRQ262154:SRQ262254 TBM262154:TBM262254 TLI262154:TLI262254 TVE262154:TVE262254 UFA262154:UFA262254 UOW262154:UOW262254 UYS262154:UYS262254 VIO262154:VIO262254 VSK262154:VSK262254 WCG262154:WCG262254 WMC262154:WMC262254 WVY262154:WVY262254 O327690:O327790 JM327690:JM327790 TI327690:TI327790 ADE327690:ADE327790 ANA327690:ANA327790 AWW327690:AWW327790 BGS327690:BGS327790 BQO327690:BQO327790 CAK327690:CAK327790 CKG327690:CKG327790 CUC327690:CUC327790 DDY327690:DDY327790 DNU327690:DNU327790 DXQ327690:DXQ327790 EHM327690:EHM327790 ERI327690:ERI327790 FBE327690:FBE327790 FLA327690:FLA327790 FUW327690:FUW327790 GES327690:GES327790 GOO327690:GOO327790 GYK327690:GYK327790 HIG327690:HIG327790 HSC327690:HSC327790 IBY327690:IBY327790 ILU327690:ILU327790 IVQ327690:IVQ327790 JFM327690:JFM327790 JPI327690:JPI327790 JZE327690:JZE327790 KJA327690:KJA327790 KSW327690:KSW327790 LCS327690:LCS327790 LMO327690:LMO327790 LWK327690:LWK327790 MGG327690:MGG327790 MQC327690:MQC327790 MZY327690:MZY327790 NJU327690:NJU327790 NTQ327690:NTQ327790 ODM327690:ODM327790 ONI327690:ONI327790 OXE327690:OXE327790 PHA327690:PHA327790 PQW327690:PQW327790 QAS327690:QAS327790 QKO327690:QKO327790 QUK327690:QUK327790 REG327690:REG327790 ROC327690:ROC327790 RXY327690:RXY327790 SHU327690:SHU327790 SRQ327690:SRQ327790 TBM327690:TBM327790 TLI327690:TLI327790 TVE327690:TVE327790 UFA327690:UFA327790 UOW327690:UOW327790 UYS327690:UYS327790 VIO327690:VIO327790 VSK327690:VSK327790 WCG327690:WCG327790 WMC327690:WMC327790 WVY327690:WVY327790 O393226:O393326 JM393226:JM393326 TI393226:TI393326 ADE393226:ADE393326 ANA393226:ANA393326 AWW393226:AWW393326 BGS393226:BGS393326 BQO393226:BQO393326 CAK393226:CAK393326 CKG393226:CKG393326 CUC393226:CUC393326 DDY393226:DDY393326 DNU393226:DNU393326 DXQ393226:DXQ393326 EHM393226:EHM393326 ERI393226:ERI393326 FBE393226:FBE393326 FLA393226:FLA393326 FUW393226:FUW393326 GES393226:GES393326 GOO393226:GOO393326 GYK393226:GYK393326 HIG393226:HIG393326 HSC393226:HSC393326 IBY393226:IBY393326 ILU393226:ILU393326 IVQ393226:IVQ393326 JFM393226:JFM393326 JPI393226:JPI393326 JZE393226:JZE393326 KJA393226:KJA393326 KSW393226:KSW393326 LCS393226:LCS393326 LMO393226:LMO393326 LWK393226:LWK393326 MGG393226:MGG393326 MQC393226:MQC393326 MZY393226:MZY393326 NJU393226:NJU393326 NTQ393226:NTQ393326 ODM393226:ODM393326 ONI393226:ONI393326 OXE393226:OXE393326 PHA393226:PHA393326 PQW393226:PQW393326 QAS393226:QAS393326 QKO393226:QKO393326 QUK393226:QUK393326 REG393226:REG393326 ROC393226:ROC393326 RXY393226:RXY393326 SHU393226:SHU393326 SRQ393226:SRQ393326 TBM393226:TBM393326 TLI393226:TLI393326 TVE393226:TVE393326 UFA393226:UFA393326 UOW393226:UOW393326 UYS393226:UYS393326 VIO393226:VIO393326 VSK393226:VSK393326 WCG393226:WCG393326 WMC393226:WMC393326 WVY393226:WVY393326 O458762:O458862 JM458762:JM458862 TI458762:TI458862 ADE458762:ADE458862 ANA458762:ANA458862 AWW458762:AWW458862 BGS458762:BGS458862 BQO458762:BQO458862 CAK458762:CAK458862 CKG458762:CKG458862 CUC458762:CUC458862 DDY458762:DDY458862 DNU458762:DNU458862 DXQ458762:DXQ458862 EHM458762:EHM458862 ERI458762:ERI458862 FBE458762:FBE458862 FLA458762:FLA458862 FUW458762:FUW458862 GES458762:GES458862 GOO458762:GOO458862 GYK458762:GYK458862 HIG458762:HIG458862 HSC458762:HSC458862 IBY458762:IBY458862 ILU458762:ILU458862 IVQ458762:IVQ458862 JFM458762:JFM458862 JPI458762:JPI458862 JZE458762:JZE458862 KJA458762:KJA458862 KSW458762:KSW458862 LCS458762:LCS458862 LMO458762:LMO458862 LWK458762:LWK458862 MGG458762:MGG458862 MQC458762:MQC458862 MZY458762:MZY458862 NJU458762:NJU458862 NTQ458762:NTQ458862 ODM458762:ODM458862 ONI458762:ONI458862 OXE458762:OXE458862 PHA458762:PHA458862 PQW458762:PQW458862 QAS458762:QAS458862 QKO458762:QKO458862 QUK458762:QUK458862 REG458762:REG458862 ROC458762:ROC458862 RXY458762:RXY458862 SHU458762:SHU458862 SRQ458762:SRQ458862 TBM458762:TBM458862 TLI458762:TLI458862 TVE458762:TVE458862 UFA458762:UFA458862 UOW458762:UOW458862 UYS458762:UYS458862 VIO458762:VIO458862 VSK458762:VSK458862 WCG458762:WCG458862 WMC458762:WMC458862 WVY458762:WVY458862 O524298:O524398 JM524298:JM524398 TI524298:TI524398 ADE524298:ADE524398 ANA524298:ANA524398 AWW524298:AWW524398 BGS524298:BGS524398 BQO524298:BQO524398 CAK524298:CAK524398 CKG524298:CKG524398 CUC524298:CUC524398 DDY524298:DDY524398 DNU524298:DNU524398 DXQ524298:DXQ524398 EHM524298:EHM524398 ERI524298:ERI524398 FBE524298:FBE524398 FLA524298:FLA524398 FUW524298:FUW524398 GES524298:GES524398 GOO524298:GOO524398 GYK524298:GYK524398 HIG524298:HIG524398 HSC524298:HSC524398 IBY524298:IBY524398 ILU524298:ILU524398 IVQ524298:IVQ524398 JFM524298:JFM524398 JPI524298:JPI524398 JZE524298:JZE524398 KJA524298:KJA524398 KSW524298:KSW524398 LCS524298:LCS524398 LMO524298:LMO524398 LWK524298:LWK524398 MGG524298:MGG524398 MQC524298:MQC524398 MZY524298:MZY524398 NJU524298:NJU524398 NTQ524298:NTQ524398 ODM524298:ODM524398 ONI524298:ONI524398 OXE524298:OXE524398 PHA524298:PHA524398 PQW524298:PQW524398 QAS524298:QAS524398 QKO524298:QKO524398 QUK524298:QUK524398 REG524298:REG524398 ROC524298:ROC524398 RXY524298:RXY524398 SHU524298:SHU524398 SRQ524298:SRQ524398 TBM524298:TBM524398 TLI524298:TLI524398 TVE524298:TVE524398 UFA524298:UFA524398 UOW524298:UOW524398 UYS524298:UYS524398 VIO524298:VIO524398 VSK524298:VSK524398 WCG524298:WCG524398 WMC524298:WMC524398 WVY524298:WVY524398 O589834:O589934 JM589834:JM589934 TI589834:TI589934 ADE589834:ADE589934 ANA589834:ANA589934 AWW589834:AWW589934 BGS589834:BGS589934 BQO589834:BQO589934 CAK589834:CAK589934 CKG589834:CKG589934 CUC589834:CUC589934 DDY589834:DDY589934 DNU589834:DNU589934 DXQ589834:DXQ589934 EHM589834:EHM589934 ERI589834:ERI589934 FBE589834:FBE589934 FLA589834:FLA589934 FUW589834:FUW589934 GES589834:GES589934 GOO589834:GOO589934 GYK589834:GYK589934 HIG589834:HIG589934 HSC589834:HSC589934 IBY589834:IBY589934 ILU589834:ILU589934 IVQ589834:IVQ589934 JFM589834:JFM589934 JPI589834:JPI589934 JZE589834:JZE589934 KJA589834:KJA589934 KSW589834:KSW589934 LCS589834:LCS589934 LMO589834:LMO589934 LWK589834:LWK589934 MGG589834:MGG589934 MQC589834:MQC589934 MZY589834:MZY589934 NJU589834:NJU589934 NTQ589834:NTQ589934 ODM589834:ODM589934 ONI589834:ONI589934 OXE589834:OXE589934 PHA589834:PHA589934 PQW589834:PQW589934 QAS589834:QAS589934 QKO589834:QKO589934 QUK589834:QUK589934 REG589834:REG589934 ROC589834:ROC589934 RXY589834:RXY589934 SHU589834:SHU589934 SRQ589834:SRQ589934 TBM589834:TBM589934 TLI589834:TLI589934 TVE589834:TVE589934 UFA589834:UFA589934 UOW589834:UOW589934 UYS589834:UYS589934 VIO589834:VIO589934 VSK589834:VSK589934 WCG589834:WCG589934 WMC589834:WMC589934 WVY589834:WVY589934 O655370:O655470 JM655370:JM655470 TI655370:TI655470 ADE655370:ADE655470 ANA655370:ANA655470 AWW655370:AWW655470 BGS655370:BGS655470 BQO655370:BQO655470 CAK655370:CAK655470 CKG655370:CKG655470 CUC655370:CUC655470 DDY655370:DDY655470 DNU655370:DNU655470 DXQ655370:DXQ655470 EHM655370:EHM655470 ERI655370:ERI655470 FBE655370:FBE655470 FLA655370:FLA655470 FUW655370:FUW655470 GES655370:GES655470 GOO655370:GOO655470 GYK655370:GYK655470 HIG655370:HIG655470 HSC655370:HSC655470 IBY655370:IBY655470 ILU655370:ILU655470 IVQ655370:IVQ655470 JFM655370:JFM655470 JPI655370:JPI655470 JZE655370:JZE655470 KJA655370:KJA655470 KSW655370:KSW655470 LCS655370:LCS655470 LMO655370:LMO655470 LWK655370:LWK655470 MGG655370:MGG655470 MQC655370:MQC655470 MZY655370:MZY655470 NJU655370:NJU655470 NTQ655370:NTQ655470 ODM655370:ODM655470 ONI655370:ONI655470 OXE655370:OXE655470 PHA655370:PHA655470 PQW655370:PQW655470 QAS655370:QAS655470 QKO655370:QKO655470 QUK655370:QUK655470 REG655370:REG655470 ROC655370:ROC655470 RXY655370:RXY655470 SHU655370:SHU655470 SRQ655370:SRQ655470 TBM655370:TBM655470 TLI655370:TLI655470 TVE655370:TVE655470 UFA655370:UFA655470 UOW655370:UOW655470 UYS655370:UYS655470 VIO655370:VIO655470 VSK655370:VSK655470 WCG655370:WCG655470 WMC655370:WMC655470 WVY655370:WVY655470 O720906:O721006 JM720906:JM721006 TI720906:TI721006 ADE720906:ADE721006 ANA720906:ANA721006 AWW720906:AWW721006 BGS720906:BGS721006 BQO720906:BQO721006 CAK720906:CAK721006 CKG720906:CKG721006 CUC720906:CUC721006 DDY720906:DDY721006 DNU720906:DNU721006 DXQ720906:DXQ721006 EHM720906:EHM721006 ERI720906:ERI721006 FBE720906:FBE721006 FLA720906:FLA721006 FUW720906:FUW721006 GES720906:GES721006 GOO720906:GOO721006 GYK720906:GYK721006 HIG720906:HIG721006 HSC720906:HSC721006 IBY720906:IBY721006 ILU720906:ILU721006 IVQ720906:IVQ721006 JFM720906:JFM721006 JPI720906:JPI721006 JZE720906:JZE721006 KJA720906:KJA721006 KSW720906:KSW721006 LCS720906:LCS721006 LMO720906:LMO721006 LWK720906:LWK721006 MGG720906:MGG721006 MQC720906:MQC721006 MZY720906:MZY721006 NJU720906:NJU721006 NTQ720906:NTQ721006 ODM720906:ODM721006 ONI720906:ONI721006 OXE720906:OXE721006 PHA720906:PHA721006 PQW720906:PQW721006 QAS720906:QAS721006 QKO720906:QKO721006 QUK720906:QUK721006 REG720906:REG721006 ROC720906:ROC721006 RXY720906:RXY721006 SHU720906:SHU721006 SRQ720906:SRQ721006 TBM720906:TBM721006 TLI720906:TLI721006 TVE720906:TVE721006 UFA720906:UFA721006 UOW720906:UOW721006 UYS720906:UYS721006 VIO720906:VIO721006 VSK720906:VSK721006 WCG720906:WCG721006 WMC720906:WMC721006 WVY720906:WVY721006 O786442:O786542 JM786442:JM786542 TI786442:TI786542 ADE786442:ADE786542 ANA786442:ANA786542 AWW786442:AWW786542 BGS786442:BGS786542 BQO786442:BQO786542 CAK786442:CAK786542 CKG786442:CKG786542 CUC786442:CUC786542 DDY786442:DDY786542 DNU786442:DNU786542 DXQ786442:DXQ786542 EHM786442:EHM786542 ERI786442:ERI786542 FBE786442:FBE786542 FLA786442:FLA786542 FUW786442:FUW786542 GES786442:GES786542 GOO786442:GOO786542 GYK786442:GYK786542 HIG786442:HIG786542 HSC786442:HSC786542 IBY786442:IBY786542 ILU786442:ILU786542 IVQ786442:IVQ786542 JFM786442:JFM786542 JPI786442:JPI786542 JZE786442:JZE786542 KJA786442:KJA786542 KSW786442:KSW786542 LCS786442:LCS786542 LMO786442:LMO786542 LWK786442:LWK786542 MGG786442:MGG786542 MQC786442:MQC786542 MZY786442:MZY786542 NJU786442:NJU786542 NTQ786442:NTQ786542 ODM786442:ODM786542 ONI786442:ONI786542 OXE786442:OXE786542 PHA786442:PHA786542 PQW786442:PQW786542 QAS786442:QAS786542 QKO786442:QKO786542 QUK786442:QUK786542 REG786442:REG786542 ROC786442:ROC786542 RXY786442:RXY786542 SHU786442:SHU786542 SRQ786442:SRQ786542 TBM786442:TBM786542 TLI786442:TLI786542 TVE786442:TVE786542 UFA786442:UFA786542 UOW786442:UOW786542 UYS786442:UYS786542 VIO786442:VIO786542 VSK786442:VSK786542 WCG786442:WCG786542 WMC786442:WMC786542 WVY786442:WVY786542 O851978:O852078 JM851978:JM852078 TI851978:TI852078 ADE851978:ADE852078 ANA851978:ANA852078 AWW851978:AWW852078 BGS851978:BGS852078 BQO851978:BQO852078 CAK851978:CAK852078 CKG851978:CKG852078 CUC851978:CUC852078 DDY851978:DDY852078 DNU851978:DNU852078 DXQ851978:DXQ852078 EHM851978:EHM852078 ERI851978:ERI852078 FBE851978:FBE852078 FLA851978:FLA852078 FUW851978:FUW852078 GES851978:GES852078 GOO851978:GOO852078 GYK851978:GYK852078 HIG851978:HIG852078 HSC851978:HSC852078 IBY851978:IBY852078 ILU851978:ILU852078 IVQ851978:IVQ852078 JFM851978:JFM852078 JPI851978:JPI852078 JZE851978:JZE852078 KJA851978:KJA852078 KSW851978:KSW852078 LCS851978:LCS852078 LMO851978:LMO852078 LWK851978:LWK852078 MGG851978:MGG852078 MQC851978:MQC852078 MZY851978:MZY852078 NJU851978:NJU852078 NTQ851978:NTQ852078 ODM851978:ODM852078 ONI851978:ONI852078 OXE851978:OXE852078 PHA851978:PHA852078 PQW851978:PQW852078 QAS851978:QAS852078 QKO851978:QKO852078 QUK851978:QUK852078 REG851978:REG852078 ROC851978:ROC852078 RXY851978:RXY852078 SHU851978:SHU852078 SRQ851978:SRQ852078 TBM851978:TBM852078 TLI851978:TLI852078 TVE851978:TVE852078 UFA851978:UFA852078 UOW851978:UOW852078 UYS851978:UYS852078 VIO851978:VIO852078 VSK851978:VSK852078 WCG851978:WCG852078 WMC851978:WMC852078 WVY851978:WVY852078 O917514:O917614 JM917514:JM917614 TI917514:TI917614 ADE917514:ADE917614 ANA917514:ANA917614 AWW917514:AWW917614 BGS917514:BGS917614 BQO917514:BQO917614 CAK917514:CAK917614 CKG917514:CKG917614 CUC917514:CUC917614 DDY917514:DDY917614 DNU917514:DNU917614 DXQ917514:DXQ917614 EHM917514:EHM917614 ERI917514:ERI917614 FBE917514:FBE917614 FLA917514:FLA917614 FUW917514:FUW917614 GES917514:GES917614 GOO917514:GOO917614 GYK917514:GYK917614 HIG917514:HIG917614 HSC917514:HSC917614 IBY917514:IBY917614 ILU917514:ILU917614 IVQ917514:IVQ917614 JFM917514:JFM917614 JPI917514:JPI917614 JZE917514:JZE917614 KJA917514:KJA917614 KSW917514:KSW917614 LCS917514:LCS917614 LMO917514:LMO917614 LWK917514:LWK917614 MGG917514:MGG917614 MQC917514:MQC917614 MZY917514:MZY917614 NJU917514:NJU917614 NTQ917514:NTQ917614 ODM917514:ODM917614 ONI917514:ONI917614 OXE917514:OXE917614 PHA917514:PHA917614 PQW917514:PQW917614 QAS917514:QAS917614 QKO917514:QKO917614 QUK917514:QUK917614 REG917514:REG917614 ROC917514:ROC917614 RXY917514:RXY917614 SHU917514:SHU917614 SRQ917514:SRQ917614 TBM917514:TBM917614 TLI917514:TLI917614 TVE917514:TVE917614 UFA917514:UFA917614 UOW917514:UOW917614 UYS917514:UYS917614 VIO917514:VIO917614 VSK917514:VSK917614 WCG917514:WCG917614 WMC917514:WMC917614 WVY917514:WVY917614 O983050:O983150 JM983050:JM983150 TI983050:TI983150 ADE983050:ADE983150 ANA983050:ANA983150 AWW983050:AWW983150 BGS983050:BGS983150 BQO983050:BQO983150 CAK983050:CAK983150 CKG983050:CKG983150 CUC983050:CUC983150 DDY983050:DDY983150 DNU983050:DNU983150 DXQ983050:DXQ983150 EHM983050:EHM983150 ERI983050:ERI983150 FBE983050:FBE983150 FLA983050:FLA983150 FUW983050:FUW983150 GES983050:GES983150 GOO983050:GOO983150 GYK983050:GYK983150 HIG983050:HIG983150 HSC983050:HSC983150 IBY983050:IBY983150 ILU983050:ILU983150 IVQ983050:IVQ983150 JFM983050:JFM983150 JPI983050:JPI983150 JZE983050:JZE983150 KJA983050:KJA983150 KSW983050:KSW983150 LCS983050:LCS983150 LMO983050:LMO983150 LWK983050:LWK983150 MGG983050:MGG983150 MQC983050:MQC983150 MZY983050:MZY983150 NJU983050:NJU983150 NTQ983050:NTQ983150 ODM983050:ODM983150 ONI983050:ONI983150 OXE983050:OXE983150 PHA983050:PHA983150 PQW983050:PQW983150 QAS983050:QAS983150 QKO983050:QKO983150 QUK983050:QUK983150 REG983050:REG983150 ROC983050:ROC983150 RXY983050:RXY983150 SHU983050:SHU983150 SRQ983050:SRQ983150 TBM983050:TBM983150 TLI983050:TLI983150 TVE983050:TVE983150 UFA983050:UFA983150 UOW983050:UOW983150 UYS983050:UYS983150 VIO983050:VIO983150 VSK983050:VSK983150 WCG983050:WCG983150 WMC983050:WMC983150 WVY983050:WVY983150 WVU64:WVW113 JI64:JK113 JI13:JK62 WVU13:WVW62 WLY13:WMA62 WCC13:WCE62 VSG13:VSI62 VIK13:VIM62 UYO13:UYQ62 UOS13:UOU62 UEW13:UEY62 TVA13:TVC62 TLE13:TLG62 TBI13:TBK62 SRM13:SRO62 SHQ13:SHS62 RXU13:RXW62 RNY13:ROA62 REC13:REE62 QUG13:QUI62 QKK13:QKM62 QAO13:QAQ62 PQS13:PQU62 PGW13:PGY62 OXA13:OXC62 ONE13:ONG62 ODI13:ODK62 NTM13:NTO62 NJQ13:NJS62 MZU13:MZW62 MPY13:MQA62 MGC13:MGE62 LWG13:LWI62 LMK13:LMM62 LCO13:LCQ62 KSS13:KSU62 KIW13:KIY62 JZA13:JZC62 JPE13:JPG62 JFI13:JFK62 IVM13:IVO62 ILQ13:ILS62 IBU13:IBW62 HRY13:HSA62 HIC13:HIE62 GYG13:GYI62 GOK13:GOM62 GEO13:GEQ62 FUS13:FUU62 FKW13:FKY62 FBA13:FBC62 ERE13:ERG62 EHI13:EHK62 DXM13:DXO62 DNQ13:DNS62 DDU13:DDW62 CTY13:CUA62 CKC13:CKE62 CAG13:CAI62 BQK13:BQM62 BGO13:BGQ62 AWS13:AWU62 AMW13:AMY62 ADA13:ADC62 TE13:TG62 TE64:TG113 ADA64:ADC113 AMW64:AMY113 AWS64:AWU113 BGO64:BGQ113 BQK64:BQM113 CAG64:CAI113 CKC64:CKE113 CTY64:CUA113 DDU64:DDW113 DNQ64:DNS113 DXM64:DXO113 EHI64:EHK113 ERE64:ERG113 FBA64:FBC113 FKW64:FKY113 FUS64:FUU113 GEO64:GEQ113 GOK64:GOM113 GYG64:GYI113 HIC64:HIE113 HRY64:HSA113 IBU64:IBW113 ILQ64:ILS113 IVM64:IVO113 JFI64:JFK113 JPE64:JPG113 JZA64:JZC113 KIW64:KIY113 KSS64:KSU113 LCO64:LCQ113 LMK64:LMM113 LWG64:LWI113 MGC64:MGE113 MPY64:MQA113 MZU64:MZW113 NJQ64:NJS113 NTM64:NTO113 ODI64:ODK113 ONE64:ONG113 OXA64:OXC113 PGW64:PGY113 PQS64:PQU113 QAO64:QAQ113 QKK64:QKM113 QUG64:QUI113 REC64:REE113 RNY64:ROA113 RXU64:RXW113 SHQ64:SHS113 SRM64:SRO113 TBI64:TBK113 TLE64:TLG113 TVA64:TVC113 UEW64:UEY113 UOS64:UOU113 UYO64:UYQ113 VIK64:VIM113 VSG64:VSI113 WCC64:WCE113 WLY64:WMA113 K65546:M65646 JI65546:JK65646 TE65546:TG65646 ADA65546:ADC65646 AMW65546:AMY65646 AWS65546:AWU65646 BGO65546:BGQ65646 BQK65546:BQM65646 CAG65546:CAI65646 CKC65546:CKE65646 CTY65546:CUA65646 DDU65546:DDW65646 DNQ65546:DNS65646 DXM65546:DXO65646 EHI65546:EHK65646 ERE65546:ERG65646 FBA65546:FBC65646 FKW65546:FKY65646 FUS65546:FUU65646 GEO65546:GEQ65646 GOK65546:GOM65646 GYG65546:GYI65646 HIC65546:HIE65646 HRY65546:HSA65646 IBU65546:IBW65646 ILQ65546:ILS65646 IVM65546:IVO65646 JFI65546:JFK65646 JPE65546:JPG65646 JZA65546:JZC65646 KIW65546:KIY65646 KSS65546:KSU65646 LCO65546:LCQ65646 LMK65546:LMM65646 LWG65546:LWI65646 MGC65546:MGE65646 MPY65546:MQA65646 MZU65546:MZW65646 NJQ65546:NJS65646 NTM65546:NTO65646 ODI65546:ODK65646 ONE65546:ONG65646 OXA65546:OXC65646 PGW65546:PGY65646 PQS65546:PQU65646 QAO65546:QAQ65646 QKK65546:QKM65646 QUG65546:QUI65646 REC65546:REE65646 RNY65546:ROA65646 RXU65546:RXW65646 SHQ65546:SHS65646 SRM65546:SRO65646 TBI65546:TBK65646 TLE65546:TLG65646 TVA65546:TVC65646 UEW65546:UEY65646 UOS65546:UOU65646 UYO65546:UYQ65646 VIK65546:VIM65646 VSG65546:VSI65646 WCC65546:WCE65646 WLY65546:WMA65646 WVU65546:WVW65646 K131082:M131182 JI131082:JK131182 TE131082:TG131182 ADA131082:ADC131182 AMW131082:AMY131182 AWS131082:AWU131182 BGO131082:BGQ131182 BQK131082:BQM131182 CAG131082:CAI131182 CKC131082:CKE131182 CTY131082:CUA131182 DDU131082:DDW131182 DNQ131082:DNS131182 DXM131082:DXO131182 EHI131082:EHK131182 ERE131082:ERG131182 FBA131082:FBC131182 FKW131082:FKY131182 FUS131082:FUU131182 GEO131082:GEQ131182 GOK131082:GOM131182 GYG131082:GYI131182 HIC131082:HIE131182 HRY131082:HSA131182 IBU131082:IBW131182 ILQ131082:ILS131182 IVM131082:IVO131182 JFI131082:JFK131182 JPE131082:JPG131182 JZA131082:JZC131182 KIW131082:KIY131182 KSS131082:KSU131182 LCO131082:LCQ131182 LMK131082:LMM131182 LWG131082:LWI131182 MGC131082:MGE131182 MPY131082:MQA131182 MZU131082:MZW131182 NJQ131082:NJS131182 NTM131082:NTO131182 ODI131082:ODK131182 ONE131082:ONG131182 OXA131082:OXC131182 PGW131082:PGY131182 PQS131082:PQU131182 QAO131082:QAQ131182 QKK131082:QKM131182 QUG131082:QUI131182 REC131082:REE131182 RNY131082:ROA131182 RXU131082:RXW131182 SHQ131082:SHS131182 SRM131082:SRO131182 TBI131082:TBK131182 TLE131082:TLG131182 TVA131082:TVC131182 UEW131082:UEY131182 UOS131082:UOU131182 UYO131082:UYQ131182 VIK131082:VIM131182 VSG131082:VSI131182 WCC131082:WCE131182 WLY131082:WMA131182 WVU131082:WVW131182 K196618:M196718 JI196618:JK196718 TE196618:TG196718 ADA196618:ADC196718 AMW196618:AMY196718 AWS196618:AWU196718 BGO196618:BGQ196718 BQK196618:BQM196718 CAG196618:CAI196718 CKC196618:CKE196718 CTY196618:CUA196718 DDU196618:DDW196718 DNQ196618:DNS196718 DXM196618:DXO196718 EHI196618:EHK196718 ERE196618:ERG196718 FBA196618:FBC196718 FKW196618:FKY196718 FUS196618:FUU196718 GEO196618:GEQ196718 GOK196618:GOM196718 GYG196618:GYI196718 HIC196618:HIE196718 HRY196618:HSA196718 IBU196618:IBW196718 ILQ196618:ILS196718 IVM196618:IVO196718 JFI196618:JFK196718 JPE196618:JPG196718 JZA196618:JZC196718 KIW196618:KIY196718 KSS196618:KSU196718 LCO196618:LCQ196718 LMK196618:LMM196718 LWG196618:LWI196718 MGC196618:MGE196718 MPY196618:MQA196718 MZU196618:MZW196718 NJQ196618:NJS196718 NTM196618:NTO196718 ODI196618:ODK196718 ONE196618:ONG196718 OXA196618:OXC196718 PGW196618:PGY196718 PQS196618:PQU196718 QAO196618:QAQ196718 QKK196618:QKM196718 QUG196618:QUI196718 REC196618:REE196718 RNY196618:ROA196718 RXU196618:RXW196718 SHQ196618:SHS196718 SRM196618:SRO196718 TBI196618:TBK196718 TLE196618:TLG196718 TVA196618:TVC196718 UEW196618:UEY196718 UOS196618:UOU196718 UYO196618:UYQ196718 VIK196618:VIM196718 VSG196618:VSI196718 WCC196618:WCE196718 WLY196618:WMA196718 WVU196618:WVW196718 K262154:M262254 JI262154:JK262254 TE262154:TG262254 ADA262154:ADC262254 AMW262154:AMY262254 AWS262154:AWU262254 BGO262154:BGQ262254 BQK262154:BQM262254 CAG262154:CAI262254 CKC262154:CKE262254 CTY262154:CUA262254 DDU262154:DDW262254 DNQ262154:DNS262254 DXM262154:DXO262254 EHI262154:EHK262254 ERE262154:ERG262254 FBA262154:FBC262254 FKW262154:FKY262254 FUS262154:FUU262254 GEO262154:GEQ262254 GOK262154:GOM262254 GYG262154:GYI262254 HIC262154:HIE262254 HRY262154:HSA262254 IBU262154:IBW262254 ILQ262154:ILS262254 IVM262154:IVO262254 JFI262154:JFK262254 JPE262154:JPG262254 JZA262154:JZC262254 KIW262154:KIY262254 KSS262154:KSU262254 LCO262154:LCQ262254 LMK262154:LMM262254 LWG262154:LWI262254 MGC262154:MGE262254 MPY262154:MQA262254 MZU262154:MZW262254 NJQ262154:NJS262254 NTM262154:NTO262254 ODI262154:ODK262254 ONE262154:ONG262254 OXA262154:OXC262254 PGW262154:PGY262254 PQS262154:PQU262254 QAO262154:QAQ262254 QKK262154:QKM262254 QUG262154:QUI262254 REC262154:REE262254 RNY262154:ROA262254 RXU262154:RXW262254 SHQ262154:SHS262254 SRM262154:SRO262254 TBI262154:TBK262254 TLE262154:TLG262254 TVA262154:TVC262254 UEW262154:UEY262254 UOS262154:UOU262254 UYO262154:UYQ262254 VIK262154:VIM262254 VSG262154:VSI262254 WCC262154:WCE262254 WLY262154:WMA262254 WVU262154:WVW262254 K327690:M327790 JI327690:JK327790 TE327690:TG327790 ADA327690:ADC327790 AMW327690:AMY327790 AWS327690:AWU327790 BGO327690:BGQ327790 BQK327690:BQM327790 CAG327690:CAI327790 CKC327690:CKE327790 CTY327690:CUA327790 DDU327690:DDW327790 DNQ327690:DNS327790 DXM327690:DXO327790 EHI327690:EHK327790 ERE327690:ERG327790 FBA327690:FBC327790 FKW327690:FKY327790 FUS327690:FUU327790 GEO327690:GEQ327790 GOK327690:GOM327790 GYG327690:GYI327790 HIC327690:HIE327790 HRY327690:HSA327790 IBU327690:IBW327790 ILQ327690:ILS327790 IVM327690:IVO327790 JFI327690:JFK327790 JPE327690:JPG327790 JZA327690:JZC327790 KIW327690:KIY327790 KSS327690:KSU327790 LCO327690:LCQ327790 LMK327690:LMM327790 LWG327690:LWI327790 MGC327690:MGE327790 MPY327690:MQA327790 MZU327690:MZW327790 NJQ327690:NJS327790 NTM327690:NTO327790 ODI327690:ODK327790 ONE327690:ONG327790 OXA327690:OXC327790 PGW327690:PGY327790 PQS327690:PQU327790 QAO327690:QAQ327790 QKK327690:QKM327790 QUG327690:QUI327790 REC327690:REE327790 RNY327690:ROA327790 RXU327690:RXW327790 SHQ327690:SHS327790 SRM327690:SRO327790 TBI327690:TBK327790 TLE327690:TLG327790 TVA327690:TVC327790 UEW327690:UEY327790 UOS327690:UOU327790 UYO327690:UYQ327790 VIK327690:VIM327790 VSG327690:VSI327790 WCC327690:WCE327790 WLY327690:WMA327790 WVU327690:WVW327790 K393226:M393326 JI393226:JK393326 TE393226:TG393326 ADA393226:ADC393326 AMW393226:AMY393326 AWS393226:AWU393326 BGO393226:BGQ393326 BQK393226:BQM393326 CAG393226:CAI393326 CKC393226:CKE393326 CTY393226:CUA393326 DDU393226:DDW393326 DNQ393226:DNS393326 DXM393226:DXO393326 EHI393226:EHK393326 ERE393226:ERG393326 FBA393226:FBC393326 FKW393226:FKY393326 FUS393226:FUU393326 GEO393226:GEQ393326 GOK393226:GOM393326 GYG393226:GYI393326 HIC393226:HIE393326 HRY393226:HSA393326 IBU393226:IBW393326 ILQ393226:ILS393326 IVM393226:IVO393326 JFI393226:JFK393326 JPE393226:JPG393326 JZA393226:JZC393326 KIW393226:KIY393326 KSS393226:KSU393326 LCO393226:LCQ393326 LMK393226:LMM393326 LWG393226:LWI393326 MGC393226:MGE393326 MPY393226:MQA393326 MZU393226:MZW393326 NJQ393226:NJS393326 NTM393226:NTO393326 ODI393226:ODK393326 ONE393226:ONG393326 OXA393226:OXC393326 PGW393226:PGY393326 PQS393226:PQU393326 QAO393226:QAQ393326 QKK393226:QKM393326 QUG393226:QUI393326 REC393226:REE393326 RNY393226:ROA393326 RXU393226:RXW393326 SHQ393226:SHS393326 SRM393226:SRO393326 TBI393226:TBK393326 TLE393226:TLG393326 TVA393226:TVC393326 UEW393226:UEY393326 UOS393226:UOU393326 UYO393226:UYQ393326 VIK393226:VIM393326 VSG393226:VSI393326 WCC393226:WCE393326 WLY393226:WMA393326 WVU393226:WVW393326 K458762:M458862 JI458762:JK458862 TE458762:TG458862 ADA458762:ADC458862 AMW458762:AMY458862 AWS458762:AWU458862 BGO458762:BGQ458862 BQK458762:BQM458862 CAG458762:CAI458862 CKC458762:CKE458862 CTY458762:CUA458862 DDU458762:DDW458862 DNQ458762:DNS458862 DXM458762:DXO458862 EHI458762:EHK458862 ERE458762:ERG458862 FBA458762:FBC458862 FKW458762:FKY458862 FUS458762:FUU458862 GEO458762:GEQ458862 GOK458762:GOM458862 GYG458762:GYI458862 HIC458762:HIE458862 HRY458762:HSA458862 IBU458762:IBW458862 ILQ458762:ILS458862 IVM458762:IVO458862 JFI458762:JFK458862 JPE458762:JPG458862 JZA458762:JZC458862 KIW458762:KIY458862 KSS458762:KSU458862 LCO458762:LCQ458862 LMK458762:LMM458862 LWG458762:LWI458862 MGC458762:MGE458862 MPY458762:MQA458862 MZU458762:MZW458862 NJQ458762:NJS458862 NTM458762:NTO458862 ODI458762:ODK458862 ONE458762:ONG458862 OXA458762:OXC458862 PGW458762:PGY458862 PQS458762:PQU458862 QAO458762:QAQ458862 QKK458762:QKM458862 QUG458762:QUI458862 REC458762:REE458862 RNY458762:ROA458862 RXU458762:RXW458862 SHQ458762:SHS458862 SRM458762:SRO458862 TBI458762:TBK458862 TLE458762:TLG458862 TVA458762:TVC458862 UEW458762:UEY458862 UOS458762:UOU458862 UYO458762:UYQ458862 VIK458762:VIM458862 VSG458762:VSI458862 WCC458762:WCE458862 WLY458762:WMA458862 WVU458762:WVW458862 K524298:M524398 JI524298:JK524398 TE524298:TG524398 ADA524298:ADC524398 AMW524298:AMY524398 AWS524298:AWU524398 BGO524298:BGQ524398 BQK524298:BQM524398 CAG524298:CAI524398 CKC524298:CKE524398 CTY524298:CUA524398 DDU524298:DDW524398 DNQ524298:DNS524398 DXM524298:DXO524398 EHI524298:EHK524398 ERE524298:ERG524398 FBA524298:FBC524398 FKW524298:FKY524398 FUS524298:FUU524398 GEO524298:GEQ524398 GOK524298:GOM524398 GYG524298:GYI524398 HIC524298:HIE524398 HRY524298:HSA524398 IBU524298:IBW524398 ILQ524298:ILS524398 IVM524298:IVO524398 JFI524298:JFK524398 JPE524298:JPG524398 JZA524298:JZC524398 KIW524298:KIY524398 KSS524298:KSU524398 LCO524298:LCQ524398 LMK524298:LMM524398 LWG524298:LWI524398 MGC524298:MGE524398 MPY524298:MQA524398 MZU524298:MZW524398 NJQ524298:NJS524398 NTM524298:NTO524398 ODI524298:ODK524398 ONE524298:ONG524398 OXA524298:OXC524398 PGW524298:PGY524398 PQS524298:PQU524398 QAO524298:QAQ524398 QKK524298:QKM524398 QUG524298:QUI524398 REC524298:REE524398 RNY524298:ROA524398 RXU524298:RXW524398 SHQ524298:SHS524398 SRM524298:SRO524398 TBI524298:TBK524398 TLE524298:TLG524398 TVA524298:TVC524398 UEW524298:UEY524398 UOS524298:UOU524398 UYO524298:UYQ524398 VIK524298:VIM524398 VSG524298:VSI524398 WCC524298:WCE524398 WLY524298:WMA524398 WVU524298:WVW524398 K589834:M589934 JI589834:JK589934 TE589834:TG589934 ADA589834:ADC589934 AMW589834:AMY589934 AWS589834:AWU589934 BGO589834:BGQ589934 BQK589834:BQM589934 CAG589834:CAI589934 CKC589834:CKE589934 CTY589834:CUA589934 DDU589834:DDW589934 DNQ589834:DNS589934 DXM589834:DXO589934 EHI589834:EHK589934 ERE589834:ERG589934 FBA589834:FBC589934 FKW589834:FKY589934 FUS589834:FUU589934 GEO589834:GEQ589934 GOK589834:GOM589934 GYG589834:GYI589934 HIC589834:HIE589934 HRY589834:HSA589934 IBU589834:IBW589934 ILQ589834:ILS589934 IVM589834:IVO589934 JFI589834:JFK589934 JPE589834:JPG589934 JZA589834:JZC589934 KIW589834:KIY589934 KSS589834:KSU589934 LCO589834:LCQ589934 LMK589834:LMM589934 LWG589834:LWI589934 MGC589834:MGE589934 MPY589834:MQA589934 MZU589834:MZW589934 NJQ589834:NJS589934 NTM589834:NTO589934 ODI589834:ODK589934 ONE589834:ONG589934 OXA589834:OXC589934 PGW589834:PGY589934 PQS589834:PQU589934 QAO589834:QAQ589934 QKK589834:QKM589934 QUG589834:QUI589934 REC589834:REE589934 RNY589834:ROA589934 RXU589834:RXW589934 SHQ589834:SHS589934 SRM589834:SRO589934 TBI589834:TBK589934 TLE589834:TLG589934 TVA589834:TVC589934 UEW589834:UEY589934 UOS589834:UOU589934 UYO589834:UYQ589934 VIK589834:VIM589934 VSG589834:VSI589934 WCC589834:WCE589934 WLY589834:WMA589934 WVU589834:WVW589934 K655370:M655470 JI655370:JK655470 TE655370:TG655470 ADA655370:ADC655470 AMW655370:AMY655470 AWS655370:AWU655470 BGO655370:BGQ655470 BQK655370:BQM655470 CAG655370:CAI655470 CKC655370:CKE655470 CTY655370:CUA655470 DDU655370:DDW655470 DNQ655370:DNS655470 DXM655370:DXO655470 EHI655370:EHK655470 ERE655370:ERG655470 FBA655370:FBC655470 FKW655370:FKY655470 FUS655370:FUU655470 GEO655370:GEQ655470 GOK655370:GOM655470 GYG655370:GYI655470 HIC655370:HIE655470 HRY655370:HSA655470 IBU655370:IBW655470 ILQ655370:ILS655470 IVM655370:IVO655470 JFI655370:JFK655470 JPE655370:JPG655470 JZA655370:JZC655470 KIW655370:KIY655470 KSS655370:KSU655470 LCO655370:LCQ655470 LMK655370:LMM655470 LWG655370:LWI655470 MGC655370:MGE655470 MPY655370:MQA655470 MZU655370:MZW655470 NJQ655370:NJS655470 NTM655370:NTO655470 ODI655370:ODK655470 ONE655370:ONG655470 OXA655370:OXC655470 PGW655370:PGY655470 PQS655370:PQU655470 QAO655370:QAQ655470 QKK655370:QKM655470 QUG655370:QUI655470 REC655370:REE655470 RNY655370:ROA655470 RXU655370:RXW655470 SHQ655370:SHS655470 SRM655370:SRO655470 TBI655370:TBK655470 TLE655370:TLG655470 TVA655370:TVC655470 UEW655370:UEY655470 UOS655370:UOU655470 UYO655370:UYQ655470 VIK655370:VIM655470 VSG655370:VSI655470 WCC655370:WCE655470 WLY655370:WMA655470 WVU655370:WVW655470 K720906:M721006 JI720906:JK721006 TE720906:TG721006 ADA720906:ADC721006 AMW720906:AMY721006 AWS720906:AWU721006 BGO720906:BGQ721006 BQK720906:BQM721006 CAG720906:CAI721006 CKC720906:CKE721006 CTY720906:CUA721006 DDU720906:DDW721006 DNQ720906:DNS721006 DXM720906:DXO721006 EHI720906:EHK721006 ERE720906:ERG721006 FBA720906:FBC721006 FKW720906:FKY721006 FUS720906:FUU721006 GEO720906:GEQ721006 GOK720906:GOM721006 GYG720906:GYI721006 HIC720906:HIE721006 HRY720906:HSA721006 IBU720906:IBW721006 ILQ720906:ILS721006 IVM720906:IVO721006 JFI720906:JFK721006 JPE720906:JPG721006 JZA720906:JZC721006 KIW720906:KIY721006 KSS720906:KSU721006 LCO720906:LCQ721006 LMK720906:LMM721006 LWG720906:LWI721006 MGC720906:MGE721006 MPY720906:MQA721006 MZU720906:MZW721006 NJQ720906:NJS721006 NTM720906:NTO721006 ODI720906:ODK721006 ONE720906:ONG721006 OXA720906:OXC721006 PGW720906:PGY721006 PQS720906:PQU721006 QAO720906:QAQ721006 QKK720906:QKM721006 QUG720906:QUI721006 REC720906:REE721006 RNY720906:ROA721006 RXU720906:RXW721006 SHQ720906:SHS721006 SRM720906:SRO721006 TBI720906:TBK721006 TLE720906:TLG721006 TVA720906:TVC721006 UEW720906:UEY721006 UOS720906:UOU721006 UYO720906:UYQ721006 VIK720906:VIM721006 VSG720906:VSI721006 WCC720906:WCE721006 WLY720906:WMA721006 WVU720906:WVW721006 K786442:M786542 JI786442:JK786542 TE786442:TG786542 ADA786442:ADC786542 AMW786442:AMY786542 AWS786442:AWU786542 BGO786442:BGQ786542 BQK786442:BQM786542 CAG786442:CAI786542 CKC786442:CKE786542 CTY786442:CUA786542 DDU786442:DDW786542 DNQ786442:DNS786542 DXM786442:DXO786542 EHI786442:EHK786542 ERE786442:ERG786542 FBA786442:FBC786542 FKW786442:FKY786542 FUS786442:FUU786542 GEO786442:GEQ786542 GOK786442:GOM786542 GYG786442:GYI786542 HIC786442:HIE786542 HRY786442:HSA786542 IBU786442:IBW786542 ILQ786442:ILS786542 IVM786442:IVO786542 JFI786442:JFK786542 JPE786442:JPG786542 JZA786442:JZC786542 KIW786442:KIY786542 KSS786442:KSU786542 LCO786442:LCQ786542 LMK786442:LMM786542 LWG786442:LWI786542 MGC786442:MGE786542 MPY786442:MQA786542 MZU786442:MZW786542 NJQ786442:NJS786542 NTM786442:NTO786542 ODI786442:ODK786542 ONE786442:ONG786542 OXA786442:OXC786542 PGW786442:PGY786542 PQS786442:PQU786542 QAO786442:QAQ786542 QKK786442:QKM786542 QUG786442:QUI786542 REC786442:REE786542 RNY786442:ROA786542 RXU786442:RXW786542 SHQ786442:SHS786542 SRM786442:SRO786542 TBI786442:TBK786542 TLE786442:TLG786542 TVA786442:TVC786542 UEW786442:UEY786542 UOS786442:UOU786542 UYO786442:UYQ786542 VIK786442:VIM786542 VSG786442:VSI786542 WCC786442:WCE786542 WLY786442:WMA786542 WVU786442:WVW786542 K851978:M852078 JI851978:JK852078 TE851978:TG852078 ADA851978:ADC852078 AMW851978:AMY852078 AWS851978:AWU852078 BGO851978:BGQ852078 BQK851978:BQM852078 CAG851978:CAI852078 CKC851978:CKE852078 CTY851978:CUA852078 DDU851978:DDW852078 DNQ851978:DNS852078 DXM851978:DXO852078 EHI851978:EHK852078 ERE851978:ERG852078 FBA851978:FBC852078 FKW851978:FKY852078 FUS851978:FUU852078 GEO851978:GEQ852078 GOK851978:GOM852078 GYG851978:GYI852078 HIC851978:HIE852078 HRY851978:HSA852078 IBU851978:IBW852078 ILQ851978:ILS852078 IVM851978:IVO852078 JFI851978:JFK852078 JPE851978:JPG852078 JZA851978:JZC852078 KIW851978:KIY852078 KSS851978:KSU852078 LCO851978:LCQ852078 LMK851978:LMM852078 LWG851978:LWI852078 MGC851978:MGE852078 MPY851978:MQA852078 MZU851978:MZW852078 NJQ851978:NJS852078 NTM851978:NTO852078 ODI851978:ODK852078 ONE851978:ONG852078 OXA851978:OXC852078 PGW851978:PGY852078 PQS851978:PQU852078 QAO851978:QAQ852078 QKK851978:QKM852078 QUG851978:QUI852078 REC851978:REE852078 RNY851978:ROA852078 RXU851978:RXW852078 SHQ851978:SHS852078 SRM851978:SRO852078 TBI851978:TBK852078 TLE851978:TLG852078 TVA851978:TVC852078 UEW851978:UEY852078 UOS851978:UOU852078 UYO851978:UYQ852078 VIK851978:VIM852078 VSG851978:VSI852078 WCC851978:WCE852078 WLY851978:WMA852078 WVU851978:WVW852078 K917514:M917614 JI917514:JK917614 TE917514:TG917614 ADA917514:ADC917614 AMW917514:AMY917614 AWS917514:AWU917614 BGO917514:BGQ917614 BQK917514:BQM917614 CAG917514:CAI917614 CKC917514:CKE917614 CTY917514:CUA917614 DDU917514:DDW917614 DNQ917514:DNS917614 DXM917514:DXO917614 EHI917514:EHK917614 ERE917514:ERG917614 FBA917514:FBC917614 FKW917514:FKY917614 FUS917514:FUU917614 GEO917514:GEQ917614 GOK917514:GOM917614 GYG917514:GYI917614 HIC917514:HIE917614 HRY917514:HSA917614 IBU917514:IBW917614 ILQ917514:ILS917614 IVM917514:IVO917614 JFI917514:JFK917614 JPE917514:JPG917614 JZA917514:JZC917614 KIW917514:KIY917614 KSS917514:KSU917614 LCO917514:LCQ917614 LMK917514:LMM917614 LWG917514:LWI917614 MGC917514:MGE917614 MPY917514:MQA917614 MZU917514:MZW917614 NJQ917514:NJS917614 NTM917514:NTO917614 ODI917514:ODK917614 ONE917514:ONG917614 OXA917514:OXC917614 PGW917514:PGY917614 PQS917514:PQU917614 QAO917514:QAQ917614 QKK917514:QKM917614 QUG917514:QUI917614 REC917514:REE917614 RNY917514:ROA917614 RXU917514:RXW917614 SHQ917514:SHS917614 SRM917514:SRO917614 TBI917514:TBK917614 TLE917514:TLG917614 TVA917514:TVC917614 UEW917514:UEY917614 UOS917514:UOU917614 UYO917514:UYQ917614 VIK917514:VIM917614 VSG917514:VSI917614 WCC917514:WCE917614 WLY917514:WMA917614 WVU917514:WVW917614 K983050:M983150 JI983050:JK983150 TE983050:TG983150 ADA983050:ADC983150 AMW983050:AMY983150 AWS983050:AWU983150 BGO983050:BGQ983150 BQK983050:BQM983150 CAG983050:CAI983150 CKC983050:CKE983150 CTY983050:CUA983150 DDU983050:DDW983150 DNQ983050:DNS983150 DXM983050:DXO983150 EHI983050:EHK983150 ERE983050:ERG983150 FBA983050:FBC983150 FKW983050:FKY983150 FUS983050:FUU983150 GEO983050:GEQ983150 GOK983050:GOM983150 GYG983050:GYI983150 HIC983050:HIE983150 HRY983050:HSA983150 IBU983050:IBW983150 ILQ983050:ILS983150 IVM983050:IVO983150 JFI983050:JFK983150 JPE983050:JPG983150 JZA983050:JZC983150 KIW983050:KIY983150 KSS983050:KSU983150 LCO983050:LCQ983150 LMK983050:LMM983150 LWG983050:LWI983150 MGC983050:MGE983150 MPY983050:MQA983150 MZU983050:MZW983150 NJQ983050:NJS983150 NTM983050:NTO983150 ODI983050:ODK983150 ONE983050:ONG983150 OXA983050:OXC983150 PGW983050:PGY983150 PQS983050:PQU983150 QAO983050:QAQ983150 QKK983050:QKM983150 QUG983050:QUI983150 REC983050:REE983150 RNY983050:ROA983150 RXU983050:RXW983150 SHQ983050:SHS983150 SRM983050:SRO983150 TBI983050:TBK983150 TLE983050:TLG983150 TVA983050:TVC983150 UEW983050:UEY983150 UOS983050:UOU983150 UYO983050:UYQ983150 VIK983050:VIM983150 VSG983050:VSI983150 WCC983050:WCE983150 WLY983050:WMA983150 WVU983050:WVW983150 WVQ64:WVS113 JE64:JG113 JE13:JG62 WVQ13:WVS62 WLU13:WLW62 WBY13:WCA62 VSC13:VSE62 VIG13:VII62 UYK13:UYM62 UOO13:UOQ62 UES13:UEU62 TUW13:TUY62 TLA13:TLC62 TBE13:TBG62 SRI13:SRK62 SHM13:SHO62 RXQ13:RXS62 RNU13:RNW62 RDY13:REA62 QUC13:QUE62 QKG13:QKI62 QAK13:QAM62 PQO13:PQQ62 PGS13:PGU62 OWW13:OWY62 ONA13:ONC62 ODE13:ODG62 NTI13:NTK62 NJM13:NJO62 MZQ13:MZS62 MPU13:MPW62 MFY13:MGA62 LWC13:LWE62 LMG13:LMI62 LCK13:LCM62 KSO13:KSQ62 KIS13:KIU62 JYW13:JYY62 JPA13:JPC62 JFE13:JFG62 IVI13:IVK62 ILM13:ILO62 IBQ13:IBS62 HRU13:HRW62 HHY13:HIA62 GYC13:GYE62 GOG13:GOI62 GEK13:GEM62 FUO13:FUQ62 FKS13:FKU62 FAW13:FAY62 ERA13:ERC62 EHE13:EHG62 DXI13:DXK62 DNM13:DNO62 DDQ13:DDS62 CTU13:CTW62 CJY13:CKA62 CAC13:CAE62 BQG13:BQI62 BGK13:BGM62 AWO13:AWQ62 AMS13:AMU62 ACW13:ACY62 TA13:TC62 TA64:TC113 ACW64:ACY113 AMS64:AMU113 AWO64:AWQ113 BGK64:BGM113 BQG64:BQI113 CAC64:CAE113 CJY64:CKA113 CTU64:CTW113 DDQ64:DDS113 DNM64:DNO113 DXI64:DXK113 EHE64:EHG113 ERA64:ERC113 FAW64:FAY113 FKS64:FKU113 FUO64:FUQ113 GEK64:GEM113 GOG64:GOI113 GYC64:GYE113 HHY64:HIA113 HRU64:HRW113 IBQ64:IBS113 ILM64:ILO113 IVI64:IVK113 JFE64:JFG113 JPA64:JPC113 JYW64:JYY113 KIS64:KIU113 KSO64:KSQ113 LCK64:LCM113 LMG64:LMI113 LWC64:LWE113 MFY64:MGA113 MPU64:MPW113 MZQ64:MZS113 NJM64:NJO113 NTI64:NTK113 ODE64:ODG113 ONA64:ONC113 OWW64:OWY113 PGS64:PGU113 PQO64:PQQ113 QAK64:QAM113 QKG64:QKI113 QUC64:QUE113 RDY64:REA113 RNU64:RNW113 RXQ64:RXS113 SHM64:SHO113 SRI64:SRK113 TBE64:TBG113 TLA64:TLC113 TUW64:TUY113 UES64:UEU113 UOO64:UOQ113 UYK64:UYM113 VIG64:VII113 VSC64:VSE113 WBY64:WCA113 WLU64:WLW113 G65546:I65646 JE65546:JG65646 TA65546:TC65646 ACW65546:ACY65646 AMS65546:AMU65646 AWO65546:AWQ65646 BGK65546:BGM65646 BQG65546:BQI65646 CAC65546:CAE65646 CJY65546:CKA65646 CTU65546:CTW65646 DDQ65546:DDS65646 DNM65546:DNO65646 DXI65546:DXK65646 EHE65546:EHG65646 ERA65546:ERC65646 FAW65546:FAY65646 FKS65546:FKU65646 FUO65546:FUQ65646 GEK65546:GEM65646 GOG65546:GOI65646 GYC65546:GYE65646 HHY65546:HIA65646 HRU65546:HRW65646 IBQ65546:IBS65646 ILM65546:ILO65646 IVI65546:IVK65646 JFE65546:JFG65646 JPA65546:JPC65646 JYW65546:JYY65646 KIS65546:KIU65646 KSO65546:KSQ65646 LCK65546:LCM65646 LMG65546:LMI65646 LWC65546:LWE65646 MFY65546:MGA65646 MPU65546:MPW65646 MZQ65546:MZS65646 NJM65546:NJO65646 NTI65546:NTK65646 ODE65546:ODG65646 ONA65546:ONC65646 OWW65546:OWY65646 PGS65546:PGU65646 PQO65546:PQQ65646 QAK65546:QAM65646 QKG65546:QKI65646 QUC65546:QUE65646 RDY65546:REA65646 RNU65546:RNW65646 RXQ65546:RXS65646 SHM65546:SHO65646 SRI65546:SRK65646 TBE65546:TBG65646 TLA65546:TLC65646 TUW65546:TUY65646 UES65546:UEU65646 UOO65546:UOQ65646 UYK65546:UYM65646 VIG65546:VII65646 VSC65546:VSE65646 WBY65546:WCA65646 WLU65546:WLW65646 WVQ65546:WVS65646 G131082:I131182 JE131082:JG131182 TA131082:TC131182 ACW131082:ACY131182 AMS131082:AMU131182 AWO131082:AWQ131182 BGK131082:BGM131182 BQG131082:BQI131182 CAC131082:CAE131182 CJY131082:CKA131182 CTU131082:CTW131182 DDQ131082:DDS131182 DNM131082:DNO131182 DXI131082:DXK131182 EHE131082:EHG131182 ERA131082:ERC131182 FAW131082:FAY131182 FKS131082:FKU131182 FUO131082:FUQ131182 GEK131082:GEM131182 GOG131082:GOI131182 GYC131082:GYE131182 HHY131082:HIA131182 HRU131082:HRW131182 IBQ131082:IBS131182 ILM131082:ILO131182 IVI131082:IVK131182 JFE131082:JFG131182 JPA131082:JPC131182 JYW131082:JYY131182 KIS131082:KIU131182 KSO131082:KSQ131182 LCK131082:LCM131182 LMG131082:LMI131182 LWC131082:LWE131182 MFY131082:MGA131182 MPU131082:MPW131182 MZQ131082:MZS131182 NJM131082:NJO131182 NTI131082:NTK131182 ODE131082:ODG131182 ONA131082:ONC131182 OWW131082:OWY131182 PGS131082:PGU131182 PQO131082:PQQ131182 QAK131082:QAM131182 QKG131082:QKI131182 QUC131082:QUE131182 RDY131082:REA131182 RNU131082:RNW131182 RXQ131082:RXS131182 SHM131082:SHO131182 SRI131082:SRK131182 TBE131082:TBG131182 TLA131082:TLC131182 TUW131082:TUY131182 UES131082:UEU131182 UOO131082:UOQ131182 UYK131082:UYM131182 VIG131082:VII131182 VSC131082:VSE131182 WBY131082:WCA131182 WLU131082:WLW131182 WVQ131082:WVS131182 G196618:I196718 JE196618:JG196718 TA196618:TC196718 ACW196618:ACY196718 AMS196618:AMU196718 AWO196618:AWQ196718 BGK196618:BGM196718 BQG196618:BQI196718 CAC196618:CAE196718 CJY196618:CKA196718 CTU196618:CTW196718 DDQ196618:DDS196718 DNM196618:DNO196718 DXI196618:DXK196718 EHE196618:EHG196718 ERA196618:ERC196718 FAW196618:FAY196718 FKS196618:FKU196718 FUO196618:FUQ196718 GEK196618:GEM196718 GOG196618:GOI196718 GYC196618:GYE196718 HHY196618:HIA196718 HRU196618:HRW196718 IBQ196618:IBS196718 ILM196618:ILO196718 IVI196618:IVK196718 JFE196618:JFG196718 JPA196618:JPC196718 JYW196618:JYY196718 KIS196618:KIU196718 KSO196618:KSQ196718 LCK196618:LCM196718 LMG196618:LMI196718 LWC196618:LWE196718 MFY196618:MGA196718 MPU196618:MPW196718 MZQ196618:MZS196718 NJM196618:NJO196718 NTI196618:NTK196718 ODE196618:ODG196718 ONA196618:ONC196718 OWW196618:OWY196718 PGS196618:PGU196718 PQO196618:PQQ196718 QAK196618:QAM196718 QKG196618:QKI196718 QUC196618:QUE196718 RDY196618:REA196718 RNU196618:RNW196718 RXQ196618:RXS196718 SHM196618:SHO196718 SRI196618:SRK196718 TBE196618:TBG196718 TLA196618:TLC196718 TUW196618:TUY196718 UES196618:UEU196718 UOO196618:UOQ196718 UYK196618:UYM196718 VIG196618:VII196718 VSC196618:VSE196718 WBY196618:WCA196718 WLU196618:WLW196718 WVQ196618:WVS196718 G262154:I262254 JE262154:JG262254 TA262154:TC262254 ACW262154:ACY262254 AMS262154:AMU262254 AWO262154:AWQ262254 BGK262154:BGM262254 BQG262154:BQI262254 CAC262154:CAE262254 CJY262154:CKA262254 CTU262154:CTW262254 DDQ262154:DDS262254 DNM262154:DNO262254 DXI262154:DXK262254 EHE262154:EHG262254 ERA262154:ERC262254 FAW262154:FAY262254 FKS262154:FKU262254 FUO262154:FUQ262254 GEK262154:GEM262254 GOG262154:GOI262254 GYC262154:GYE262254 HHY262154:HIA262254 HRU262154:HRW262254 IBQ262154:IBS262254 ILM262154:ILO262254 IVI262154:IVK262254 JFE262154:JFG262254 JPA262154:JPC262254 JYW262154:JYY262254 KIS262154:KIU262254 KSO262154:KSQ262254 LCK262154:LCM262254 LMG262154:LMI262254 LWC262154:LWE262254 MFY262154:MGA262254 MPU262154:MPW262254 MZQ262154:MZS262254 NJM262154:NJO262254 NTI262154:NTK262254 ODE262154:ODG262254 ONA262154:ONC262254 OWW262154:OWY262254 PGS262154:PGU262254 PQO262154:PQQ262254 QAK262154:QAM262254 QKG262154:QKI262254 QUC262154:QUE262254 RDY262154:REA262254 RNU262154:RNW262254 RXQ262154:RXS262254 SHM262154:SHO262254 SRI262154:SRK262254 TBE262154:TBG262254 TLA262154:TLC262254 TUW262154:TUY262254 UES262154:UEU262254 UOO262154:UOQ262254 UYK262154:UYM262254 VIG262154:VII262254 VSC262154:VSE262254 WBY262154:WCA262254 WLU262154:WLW262254 WVQ262154:WVS262254 G327690:I327790 JE327690:JG327790 TA327690:TC327790 ACW327690:ACY327790 AMS327690:AMU327790 AWO327690:AWQ327790 BGK327690:BGM327790 BQG327690:BQI327790 CAC327690:CAE327790 CJY327690:CKA327790 CTU327690:CTW327790 DDQ327690:DDS327790 DNM327690:DNO327790 DXI327690:DXK327790 EHE327690:EHG327790 ERA327690:ERC327790 FAW327690:FAY327790 FKS327690:FKU327790 FUO327690:FUQ327790 GEK327690:GEM327790 GOG327690:GOI327790 GYC327690:GYE327790 HHY327690:HIA327790 HRU327690:HRW327790 IBQ327690:IBS327790 ILM327690:ILO327790 IVI327690:IVK327790 JFE327690:JFG327790 JPA327690:JPC327790 JYW327690:JYY327790 KIS327690:KIU327790 KSO327690:KSQ327790 LCK327690:LCM327790 LMG327690:LMI327790 LWC327690:LWE327790 MFY327690:MGA327790 MPU327690:MPW327790 MZQ327690:MZS327790 NJM327690:NJO327790 NTI327690:NTK327790 ODE327690:ODG327790 ONA327690:ONC327790 OWW327690:OWY327790 PGS327690:PGU327790 PQO327690:PQQ327790 QAK327690:QAM327790 QKG327690:QKI327790 QUC327690:QUE327790 RDY327690:REA327790 RNU327690:RNW327790 RXQ327690:RXS327790 SHM327690:SHO327790 SRI327690:SRK327790 TBE327690:TBG327790 TLA327690:TLC327790 TUW327690:TUY327790 UES327690:UEU327790 UOO327690:UOQ327790 UYK327690:UYM327790 VIG327690:VII327790 VSC327690:VSE327790 WBY327690:WCA327790 WLU327690:WLW327790 WVQ327690:WVS327790 G393226:I393326 JE393226:JG393326 TA393226:TC393326 ACW393226:ACY393326 AMS393226:AMU393326 AWO393226:AWQ393326 BGK393226:BGM393326 BQG393226:BQI393326 CAC393226:CAE393326 CJY393226:CKA393326 CTU393226:CTW393326 DDQ393226:DDS393326 DNM393226:DNO393326 DXI393226:DXK393326 EHE393226:EHG393326 ERA393226:ERC393326 FAW393226:FAY393326 FKS393226:FKU393326 FUO393226:FUQ393326 GEK393226:GEM393326 GOG393226:GOI393326 GYC393226:GYE393326 HHY393226:HIA393326 HRU393226:HRW393326 IBQ393226:IBS393326 ILM393226:ILO393326 IVI393226:IVK393326 JFE393226:JFG393326 JPA393226:JPC393326 JYW393226:JYY393326 KIS393226:KIU393326 KSO393226:KSQ393326 LCK393226:LCM393326 LMG393226:LMI393326 LWC393226:LWE393326 MFY393226:MGA393326 MPU393226:MPW393326 MZQ393226:MZS393326 NJM393226:NJO393326 NTI393226:NTK393326 ODE393226:ODG393326 ONA393226:ONC393326 OWW393226:OWY393326 PGS393226:PGU393326 PQO393226:PQQ393326 QAK393226:QAM393326 QKG393226:QKI393326 QUC393226:QUE393326 RDY393226:REA393326 RNU393226:RNW393326 RXQ393226:RXS393326 SHM393226:SHO393326 SRI393226:SRK393326 TBE393226:TBG393326 TLA393226:TLC393326 TUW393226:TUY393326 UES393226:UEU393326 UOO393226:UOQ393326 UYK393226:UYM393326 VIG393226:VII393326 VSC393226:VSE393326 WBY393226:WCA393326 WLU393226:WLW393326 WVQ393226:WVS393326 G458762:I458862 JE458762:JG458862 TA458762:TC458862 ACW458762:ACY458862 AMS458762:AMU458862 AWO458762:AWQ458862 BGK458762:BGM458862 BQG458762:BQI458862 CAC458762:CAE458862 CJY458762:CKA458862 CTU458762:CTW458862 DDQ458762:DDS458862 DNM458762:DNO458862 DXI458762:DXK458862 EHE458762:EHG458862 ERA458762:ERC458862 FAW458762:FAY458862 FKS458762:FKU458862 FUO458762:FUQ458862 GEK458762:GEM458862 GOG458762:GOI458862 GYC458762:GYE458862 HHY458762:HIA458862 HRU458762:HRW458862 IBQ458762:IBS458862 ILM458762:ILO458862 IVI458762:IVK458862 JFE458762:JFG458862 JPA458762:JPC458862 JYW458762:JYY458862 KIS458762:KIU458862 KSO458762:KSQ458862 LCK458762:LCM458862 LMG458762:LMI458862 LWC458762:LWE458862 MFY458762:MGA458862 MPU458762:MPW458862 MZQ458762:MZS458862 NJM458762:NJO458862 NTI458762:NTK458862 ODE458762:ODG458862 ONA458762:ONC458862 OWW458762:OWY458862 PGS458762:PGU458862 PQO458762:PQQ458862 QAK458762:QAM458862 QKG458762:QKI458862 QUC458762:QUE458862 RDY458762:REA458862 RNU458762:RNW458862 RXQ458762:RXS458862 SHM458762:SHO458862 SRI458762:SRK458862 TBE458762:TBG458862 TLA458762:TLC458862 TUW458762:TUY458862 UES458762:UEU458862 UOO458762:UOQ458862 UYK458762:UYM458862 VIG458762:VII458862 VSC458762:VSE458862 WBY458762:WCA458862 WLU458762:WLW458862 WVQ458762:WVS458862 G524298:I524398 JE524298:JG524398 TA524298:TC524398 ACW524298:ACY524398 AMS524298:AMU524398 AWO524298:AWQ524398 BGK524298:BGM524398 BQG524298:BQI524398 CAC524298:CAE524398 CJY524298:CKA524398 CTU524298:CTW524398 DDQ524298:DDS524398 DNM524298:DNO524398 DXI524298:DXK524398 EHE524298:EHG524398 ERA524298:ERC524398 FAW524298:FAY524398 FKS524298:FKU524398 FUO524298:FUQ524398 GEK524298:GEM524398 GOG524298:GOI524398 GYC524298:GYE524398 HHY524298:HIA524398 HRU524298:HRW524398 IBQ524298:IBS524398 ILM524298:ILO524398 IVI524298:IVK524398 JFE524298:JFG524398 JPA524298:JPC524398 JYW524298:JYY524398 KIS524298:KIU524398 KSO524298:KSQ524398 LCK524298:LCM524398 LMG524298:LMI524398 LWC524298:LWE524398 MFY524298:MGA524398 MPU524298:MPW524398 MZQ524298:MZS524398 NJM524298:NJO524398 NTI524298:NTK524398 ODE524298:ODG524398 ONA524298:ONC524398 OWW524298:OWY524398 PGS524298:PGU524398 PQO524298:PQQ524398 QAK524298:QAM524398 QKG524298:QKI524398 QUC524298:QUE524398 RDY524298:REA524398 RNU524298:RNW524398 RXQ524298:RXS524398 SHM524298:SHO524398 SRI524298:SRK524398 TBE524298:TBG524398 TLA524298:TLC524398 TUW524298:TUY524398 UES524298:UEU524398 UOO524298:UOQ524398 UYK524298:UYM524398 VIG524298:VII524398 VSC524298:VSE524398 WBY524298:WCA524398 WLU524298:WLW524398 WVQ524298:WVS524398 G589834:I589934 JE589834:JG589934 TA589834:TC589934 ACW589834:ACY589934 AMS589834:AMU589934 AWO589834:AWQ589934 BGK589834:BGM589934 BQG589834:BQI589934 CAC589834:CAE589934 CJY589834:CKA589934 CTU589834:CTW589934 DDQ589834:DDS589934 DNM589834:DNO589934 DXI589834:DXK589934 EHE589834:EHG589934 ERA589834:ERC589934 FAW589834:FAY589934 FKS589834:FKU589934 FUO589834:FUQ589934 GEK589834:GEM589934 GOG589834:GOI589934 GYC589834:GYE589934 HHY589834:HIA589934 HRU589834:HRW589934 IBQ589834:IBS589934 ILM589834:ILO589934 IVI589834:IVK589934 JFE589834:JFG589934 JPA589834:JPC589934 JYW589834:JYY589934 KIS589834:KIU589934 KSO589834:KSQ589934 LCK589834:LCM589934 LMG589834:LMI589934 LWC589834:LWE589934 MFY589834:MGA589934 MPU589834:MPW589934 MZQ589834:MZS589934 NJM589834:NJO589934 NTI589834:NTK589934 ODE589834:ODG589934 ONA589834:ONC589934 OWW589834:OWY589934 PGS589834:PGU589934 PQO589834:PQQ589934 QAK589834:QAM589934 QKG589834:QKI589934 QUC589834:QUE589934 RDY589834:REA589934 RNU589834:RNW589934 RXQ589834:RXS589934 SHM589834:SHO589934 SRI589834:SRK589934 TBE589834:TBG589934 TLA589834:TLC589934 TUW589834:TUY589934 UES589834:UEU589934 UOO589834:UOQ589934 UYK589834:UYM589934 VIG589834:VII589934 VSC589834:VSE589934 WBY589834:WCA589934 WLU589834:WLW589934 WVQ589834:WVS589934 G655370:I655470 JE655370:JG655470 TA655370:TC655470 ACW655370:ACY655470 AMS655370:AMU655470 AWO655370:AWQ655470 BGK655370:BGM655470 BQG655370:BQI655470 CAC655370:CAE655470 CJY655370:CKA655470 CTU655370:CTW655470 DDQ655370:DDS655470 DNM655370:DNO655470 DXI655370:DXK655470 EHE655370:EHG655470 ERA655370:ERC655470 FAW655370:FAY655470 FKS655370:FKU655470 FUO655370:FUQ655470 GEK655370:GEM655470 GOG655370:GOI655470 GYC655370:GYE655470 HHY655370:HIA655470 HRU655370:HRW655470 IBQ655370:IBS655470 ILM655370:ILO655470 IVI655370:IVK655470 JFE655370:JFG655470 JPA655370:JPC655470 JYW655370:JYY655470 KIS655370:KIU655470 KSO655370:KSQ655470 LCK655370:LCM655470 LMG655370:LMI655470 LWC655370:LWE655470 MFY655370:MGA655470 MPU655370:MPW655470 MZQ655370:MZS655470 NJM655370:NJO655470 NTI655370:NTK655470 ODE655370:ODG655470 ONA655370:ONC655470 OWW655370:OWY655470 PGS655370:PGU655470 PQO655370:PQQ655470 QAK655370:QAM655470 QKG655370:QKI655470 QUC655370:QUE655470 RDY655370:REA655470 RNU655370:RNW655470 RXQ655370:RXS655470 SHM655370:SHO655470 SRI655370:SRK655470 TBE655370:TBG655470 TLA655370:TLC655470 TUW655370:TUY655470 UES655370:UEU655470 UOO655370:UOQ655470 UYK655370:UYM655470 VIG655370:VII655470 VSC655370:VSE655470 WBY655370:WCA655470 WLU655370:WLW655470 WVQ655370:WVS655470 G720906:I721006 JE720906:JG721006 TA720906:TC721006 ACW720906:ACY721006 AMS720906:AMU721006 AWO720906:AWQ721006 BGK720906:BGM721006 BQG720906:BQI721006 CAC720906:CAE721006 CJY720906:CKA721006 CTU720906:CTW721006 DDQ720906:DDS721006 DNM720906:DNO721006 DXI720906:DXK721006 EHE720906:EHG721006 ERA720906:ERC721006 FAW720906:FAY721006 FKS720906:FKU721006 FUO720906:FUQ721006 GEK720906:GEM721006 GOG720906:GOI721006 GYC720906:GYE721006 HHY720906:HIA721006 HRU720906:HRW721006 IBQ720906:IBS721006 ILM720906:ILO721006 IVI720906:IVK721006 JFE720906:JFG721006 JPA720906:JPC721006 JYW720906:JYY721006 KIS720906:KIU721006 KSO720906:KSQ721006 LCK720906:LCM721006 LMG720906:LMI721006 LWC720906:LWE721006 MFY720906:MGA721006 MPU720906:MPW721006 MZQ720906:MZS721006 NJM720906:NJO721006 NTI720906:NTK721006 ODE720906:ODG721006 ONA720906:ONC721006 OWW720906:OWY721006 PGS720906:PGU721006 PQO720906:PQQ721006 QAK720906:QAM721006 QKG720906:QKI721006 QUC720906:QUE721006 RDY720906:REA721006 RNU720906:RNW721006 RXQ720906:RXS721006 SHM720906:SHO721006 SRI720906:SRK721006 TBE720906:TBG721006 TLA720906:TLC721006 TUW720906:TUY721006 UES720906:UEU721006 UOO720906:UOQ721006 UYK720906:UYM721006 VIG720906:VII721006 VSC720906:VSE721006 WBY720906:WCA721006 WLU720906:WLW721006 WVQ720906:WVS721006 G786442:I786542 JE786442:JG786542 TA786442:TC786542 ACW786442:ACY786542 AMS786442:AMU786542 AWO786442:AWQ786542 BGK786442:BGM786542 BQG786442:BQI786542 CAC786442:CAE786542 CJY786442:CKA786542 CTU786442:CTW786542 DDQ786442:DDS786542 DNM786442:DNO786542 DXI786442:DXK786542 EHE786442:EHG786542 ERA786442:ERC786542 FAW786442:FAY786542 FKS786442:FKU786542 FUO786442:FUQ786542 GEK786442:GEM786542 GOG786442:GOI786542 GYC786442:GYE786542 HHY786442:HIA786542 HRU786442:HRW786542 IBQ786442:IBS786542 ILM786442:ILO786542 IVI786442:IVK786542 JFE786442:JFG786542 JPA786442:JPC786542 JYW786442:JYY786542 KIS786442:KIU786542 KSO786442:KSQ786542 LCK786442:LCM786542 LMG786442:LMI786542 LWC786442:LWE786542 MFY786442:MGA786542 MPU786442:MPW786542 MZQ786442:MZS786542 NJM786442:NJO786542 NTI786442:NTK786542 ODE786442:ODG786542 ONA786442:ONC786542 OWW786442:OWY786542 PGS786442:PGU786542 PQO786442:PQQ786542 QAK786442:QAM786542 QKG786442:QKI786542 QUC786442:QUE786542 RDY786442:REA786542 RNU786442:RNW786542 RXQ786442:RXS786542 SHM786442:SHO786542 SRI786442:SRK786542 TBE786442:TBG786542 TLA786442:TLC786542 TUW786442:TUY786542 UES786442:UEU786542 UOO786442:UOQ786542 UYK786442:UYM786542 VIG786442:VII786542 VSC786442:VSE786542 WBY786442:WCA786542 WLU786442:WLW786542 WVQ786442:WVS786542 G851978:I852078 JE851978:JG852078 TA851978:TC852078 ACW851978:ACY852078 AMS851978:AMU852078 AWO851978:AWQ852078 BGK851978:BGM852078 BQG851978:BQI852078 CAC851978:CAE852078 CJY851978:CKA852078 CTU851978:CTW852078 DDQ851978:DDS852078 DNM851978:DNO852078 DXI851978:DXK852078 EHE851978:EHG852078 ERA851978:ERC852078 FAW851978:FAY852078 FKS851978:FKU852078 FUO851978:FUQ852078 GEK851978:GEM852078 GOG851978:GOI852078 GYC851978:GYE852078 HHY851978:HIA852078 HRU851978:HRW852078 IBQ851978:IBS852078 ILM851978:ILO852078 IVI851978:IVK852078 JFE851978:JFG852078 JPA851978:JPC852078 JYW851978:JYY852078 KIS851978:KIU852078 KSO851978:KSQ852078 LCK851978:LCM852078 LMG851978:LMI852078 LWC851978:LWE852078 MFY851978:MGA852078 MPU851978:MPW852078 MZQ851978:MZS852078 NJM851978:NJO852078 NTI851978:NTK852078 ODE851978:ODG852078 ONA851978:ONC852078 OWW851978:OWY852078 PGS851978:PGU852078 PQO851978:PQQ852078 QAK851978:QAM852078 QKG851978:QKI852078 QUC851978:QUE852078 RDY851978:REA852078 RNU851978:RNW852078 RXQ851978:RXS852078 SHM851978:SHO852078 SRI851978:SRK852078 TBE851978:TBG852078 TLA851978:TLC852078 TUW851978:TUY852078 UES851978:UEU852078 UOO851978:UOQ852078 UYK851978:UYM852078 VIG851978:VII852078 VSC851978:VSE852078 WBY851978:WCA852078 WLU851978:WLW852078 WVQ851978:WVS852078 G917514:I917614 JE917514:JG917614 TA917514:TC917614 ACW917514:ACY917614 AMS917514:AMU917614 AWO917514:AWQ917614 BGK917514:BGM917614 BQG917514:BQI917614 CAC917514:CAE917614 CJY917514:CKA917614 CTU917514:CTW917614 DDQ917514:DDS917614 DNM917514:DNO917614 DXI917514:DXK917614 EHE917514:EHG917614 ERA917514:ERC917614 FAW917514:FAY917614 FKS917514:FKU917614 FUO917514:FUQ917614 GEK917514:GEM917614 GOG917514:GOI917614 GYC917514:GYE917614 HHY917514:HIA917614 HRU917514:HRW917614 IBQ917514:IBS917614 ILM917514:ILO917614 IVI917514:IVK917614 JFE917514:JFG917614 JPA917514:JPC917614 JYW917514:JYY917614 KIS917514:KIU917614 KSO917514:KSQ917614 LCK917514:LCM917614 LMG917514:LMI917614 LWC917514:LWE917614 MFY917514:MGA917614 MPU917514:MPW917614 MZQ917514:MZS917614 NJM917514:NJO917614 NTI917514:NTK917614 ODE917514:ODG917614 ONA917514:ONC917614 OWW917514:OWY917614 PGS917514:PGU917614 PQO917514:PQQ917614 QAK917514:QAM917614 QKG917514:QKI917614 QUC917514:QUE917614 RDY917514:REA917614 RNU917514:RNW917614 RXQ917514:RXS917614 SHM917514:SHO917614 SRI917514:SRK917614 TBE917514:TBG917614 TLA917514:TLC917614 TUW917514:TUY917614 UES917514:UEU917614 UOO917514:UOQ917614 UYK917514:UYM917614 VIG917514:VII917614 VSC917514:VSE917614 WBY917514:WCA917614 WLU917514:WLW917614 WVQ917514:WVS917614 G983050:I983150 JE983050:JG983150 TA983050:TC983150 ACW983050:ACY983150 AMS983050:AMU983150 AWO983050:AWQ983150 BGK983050:BGM983150 BQG983050:BQI983150 CAC983050:CAE983150 CJY983050:CKA983150 CTU983050:CTW983150 DDQ983050:DDS983150 DNM983050:DNO983150 DXI983050:DXK983150 EHE983050:EHG983150 ERA983050:ERC983150 FAW983050:FAY983150 FKS983050:FKU983150 FUO983050:FUQ983150 GEK983050:GEM983150 GOG983050:GOI983150 GYC983050:GYE983150 HHY983050:HIA983150 HRU983050:HRW983150 IBQ983050:IBS983150 ILM983050:ILO983150 IVI983050:IVK983150 JFE983050:JFG983150 JPA983050:JPC983150 JYW983050:JYY983150 KIS983050:KIU983150 KSO983050:KSQ983150 LCK983050:LCM983150 LMG983050:LMI983150 LWC983050:LWE983150 MFY983050:MGA983150 MPU983050:MPW983150 MZQ983050:MZS983150 NJM983050:NJO983150 NTI983050:NTK983150 ODE983050:ODG983150 ONA983050:ONC983150 OWW983050:OWY983150 PGS983050:PGU983150 PQO983050:PQQ983150 QAK983050:QAM983150 QKG983050:QKI983150 QUC983050:QUE983150 RDY983050:REA983150 RNU983050:RNW983150 RXQ983050:RXS983150 SHM983050:SHO983150 SRI983050:SRK983150 TBE983050:TBG983150 TLA983050:TLC983150 TUW983050:TUY983150 UES983050:UEU983150 UOO983050:UOQ983150 UYK983050:UYM983150 VIG983050:VII983150 VSC983050:VSE983150 WBY983050:WCA983150 WLU983050:WLW983150 WVQ983050:WVS983150 W65546:AD65646 W131082:AD131182 W196618:AD196718 W262154:AD262254 W327690:AD327790 W393226:AD393326 W458762:AD458862 W524298:AD524398 W589834:AD589934 W655370:AD655470 W720906:AD721006 W786442:AD786542 W851978:AD852078 W917514:AD917614 W983050:AD983150 S983044:S983144 T983048:V983148 S917508:S917608 T917512:V917612 S851972:S852072 T851976:V852076 S786436:S786536 T786440:V786540 S720900:S721000 T720904:V721004 S655364:S655464 T655368:V655468 S589828:S589928 T589832:V589932 S524292:S524392 T524296:V524396 S458756:S458856 T458760:V458860 S393220:S393320 T393224:V393324 S327684:S327784 T327688:V327788 S262148:S262248 T262152:V262252 S196612:S196712 T196616:V196716 S131076:S131176 T131080:V131180 S65540:S65640 T65544:V65644" xr:uid="{00000000-0002-0000-0400-000011000000}">
      <formula1>#REF!</formula1>
    </dataValidation>
    <dataValidation allowBlank="1" showErrorMessage="1" sqref="BI63:XFD63 BI12:XFD12 A12 A63 F12:F113 N12:N113 AC12:AE113 V12:Y113 Z12:AB12 Z26:AB113 AI119:BH125 AF1:BH118 AB118:AD123 AE123:AF124 AF128:BH1048576 AH126:BH127" xr:uid="{00000000-0002-0000-0400-000012000000}"/>
    <dataValidation allowBlank="1" showErrorMessage="1" prompt="EITHER WRITE YOUR OWN HPS OR EMPTY" sqref="F11 AC11 N11 V11" xr:uid="{00000000-0002-0000-0400-000013000000}"/>
    <dataValidation type="whole" operator="lessThanOrEqual" allowBlank="1" showInputMessage="1" showErrorMessage="1" error="INPUT NUMBER LESS THAN OR EQUAL THE HIGHEST POSSIBLE SCORE" prompt="Input Raw Score" sqref="WVP64:WVP113 WVP983050:WVP983150 WLT983050:WLT983150 WBX983050:WBX983150 VSB983050:VSB983150 VIF983050:VIF983150 UYJ983050:UYJ983150 UON983050:UON983150 UER983050:UER983150 TUV983050:TUV983150 TKZ983050:TKZ983150 TBD983050:TBD983150 SRH983050:SRH983150 SHL983050:SHL983150 RXP983050:RXP983150 RNT983050:RNT983150 RDX983050:RDX983150 QUB983050:QUB983150 QKF983050:QKF983150 QAJ983050:QAJ983150 PQN983050:PQN983150 PGR983050:PGR983150 OWV983050:OWV983150 OMZ983050:OMZ983150 ODD983050:ODD983150 NTH983050:NTH983150 NJL983050:NJL983150 MZP983050:MZP983150 MPT983050:MPT983150 MFX983050:MFX983150 LWB983050:LWB983150 LMF983050:LMF983150 LCJ983050:LCJ983150 KSN983050:KSN983150 KIR983050:KIR983150 JYV983050:JYV983150 JOZ983050:JOZ983150 JFD983050:JFD983150 IVH983050:IVH983150 ILL983050:ILL983150 IBP983050:IBP983150 HRT983050:HRT983150 HHX983050:HHX983150 GYB983050:GYB983150 GOF983050:GOF983150 GEJ983050:GEJ983150 FUN983050:FUN983150 FKR983050:FKR983150 FAV983050:FAV983150 EQZ983050:EQZ983150 EHD983050:EHD983150 DXH983050:DXH983150 DNL983050:DNL983150 DDP983050:DDP983150 CTT983050:CTT983150 CJX983050:CJX983150 CAB983050:CAB983150 BQF983050:BQF983150 BGJ983050:BGJ983150 AWN983050:AWN983150 AMR983050:AMR983150 ACV983050:ACV983150 SZ983050:SZ983150 JD983050:JD983150 F983050:F983150 WVP917514:WVP917614 WLT917514:WLT917614 WBX917514:WBX917614 VSB917514:VSB917614 VIF917514:VIF917614 UYJ917514:UYJ917614 UON917514:UON917614 UER917514:UER917614 TUV917514:TUV917614 TKZ917514:TKZ917614 TBD917514:TBD917614 SRH917514:SRH917614 SHL917514:SHL917614 RXP917514:RXP917614 RNT917514:RNT917614 RDX917514:RDX917614 QUB917514:QUB917614 QKF917514:QKF917614 QAJ917514:QAJ917614 PQN917514:PQN917614 PGR917514:PGR917614 OWV917514:OWV917614 OMZ917514:OMZ917614 ODD917514:ODD917614 NTH917514:NTH917614 NJL917514:NJL917614 MZP917514:MZP917614 MPT917514:MPT917614 MFX917514:MFX917614 LWB917514:LWB917614 LMF917514:LMF917614 LCJ917514:LCJ917614 KSN917514:KSN917614 KIR917514:KIR917614 JYV917514:JYV917614 JOZ917514:JOZ917614 JFD917514:JFD917614 IVH917514:IVH917614 ILL917514:ILL917614 IBP917514:IBP917614 HRT917514:HRT917614 HHX917514:HHX917614 GYB917514:GYB917614 GOF917514:GOF917614 GEJ917514:GEJ917614 FUN917514:FUN917614 FKR917514:FKR917614 FAV917514:FAV917614 EQZ917514:EQZ917614 EHD917514:EHD917614 DXH917514:DXH917614 DNL917514:DNL917614 DDP917514:DDP917614 CTT917514:CTT917614 CJX917514:CJX917614 CAB917514:CAB917614 BQF917514:BQF917614 BGJ917514:BGJ917614 AWN917514:AWN917614 AMR917514:AMR917614 ACV917514:ACV917614 SZ917514:SZ917614 JD917514:JD917614 F917514:F917614 WVP851978:WVP852078 WLT851978:WLT852078 WBX851978:WBX852078 VSB851978:VSB852078 VIF851978:VIF852078 UYJ851978:UYJ852078 UON851978:UON852078 UER851978:UER852078 TUV851978:TUV852078 TKZ851978:TKZ852078 TBD851978:TBD852078 SRH851978:SRH852078 SHL851978:SHL852078 RXP851978:RXP852078 RNT851978:RNT852078 RDX851978:RDX852078 QUB851978:QUB852078 QKF851978:QKF852078 QAJ851978:QAJ852078 PQN851978:PQN852078 PGR851978:PGR852078 OWV851978:OWV852078 OMZ851978:OMZ852078 ODD851978:ODD852078 NTH851978:NTH852078 NJL851978:NJL852078 MZP851978:MZP852078 MPT851978:MPT852078 MFX851978:MFX852078 LWB851978:LWB852078 LMF851978:LMF852078 LCJ851978:LCJ852078 KSN851978:KSN852078 KIR851978:KIR852078 JYV851978:JYV852078 JOZ851978:JOZ852078 JFD851978:JFD852078 IVH851978:IVH852078 ILL851978:ILL852078 IBP851978:IBP852078 HRT851978:HRT852078 HHX851978:HHX852078 GYB851978:GYB852078 GOF851978:GOF852078 GEJ851978:GEJ852078 FUN851978:FUN852078 FKR851978:FKR852078 FAV851978:FAV852078 EQZ851978:EQZ852078 EHD851978:EHD852078 DXH851978:DXH852078 DNL851978:DNL852078 DDP851978:DDP852078 CTT851978:CTT852078 CJX851978:CJX852078 CAB851978:CAB852078 BQF851978:BQF852078 BGJ851978:BGJ852078 AWN851978:AWN852078 AMR851978:AMR852078 ACV851978:ACV852078 SZ851978:SZ852078 JD851978:JD852078 F851978:F852078 WVP786442:WVP786542 WLT786442:WLT786542 WBX786442:WBX786542 VSB786442:VSB786542 VIF786442:VIF786542 UYJ786442:UYJ786542 UON786442:UON786542 UER786442:UER786542 TUV786442:TUV786542 TKZ786442:TKZ786542 TBD786442:TBD786542 SRH786442:SRH786542 SHL786442:SHL786542 RXP786442:RXP786542 RNT786442:RNT786542 RDX786442:RDX786542 QUB786442:QUB786542 QKF786442:QKF786542 QAJ786442:QAJ786542 PQN786442:PQN786542 PGR786442:PGR786542 OWV786442:OWV786542 OMZ786442:OMZ786542 ODD786442:ODD786542 NTH786442:NTH786542 NJL786442:NJL786542 MZP786442:MZP786542 MPT786442:MPT786542 MFX786442:MFX786542 LWB786442:LWB786542 LMF786442:LMF786542 LCJ786442:LCJ786542 KSN786442:KSN786542 KIR786442:KIR786542 JYV786442:JYV786542 JOZ786442:JOZ786542 JFD786442:JFD786542 IVH786442:IVH786542 ILL786442:ILL786542 IBP786442:IBP786542 HRT786442:HRT786542 HHX786442:HHX786542 GYB786442:GYB786542 GOF786442:GOF786542 GEJ786442:GEJ786542 FUN786442:FUN786542 FKR786442:FKR786542 FAV786442:FAV786542 EQZ786442:EQZ786542 EHD786442:EHD786542 DXH786442:DXH786542 DNL786442:DNL786542 DDP786442:DDP786542 CTT786442:CTT786542 CJX786442:CJX786542 CAB786442:CAB786542 BQF786442:BQF786542 BGJ786442:BGJ786542 AWN786442:AWN786542 AMR786442:AMR786542 ACV786442:ACV786542 SZ786442:SZ786542 JD786442:JD786542 F786442:F786542 WVP720906:WVP721006 WLT720906:WLT721006 WBX720906:WBX721006 VSB720906:VSB721006 VIF720906:VIF721006 UYJ720906:UYJ721006 UON720906:UON721006 UER720906:UER721006 TUV720906:TUV721006 TKZ720906:TKZ721006 TBD720906:TBD721006 SRH720906:SRH721006 SHL720906:SHL721006 RXP720906:RXP721006 RNT720906:RNT721006 RDX720906:RDX721006 QUB720906:QUB721006 QKF720906:QKF721006 QAJ720906:QAJ721006 PQN720906:PQN721006 PGR720906:PGR721006 OWV720906:OWV721006 OMZ720906:OMZ721006 ODD720906:ODD721006 NTH720906:NTH721006 NJL720906:NJL721006 MZP720906:MZP721006 MPT720906:MPT721006 MFX720906:MFX721006 LWB720906:LWB721006 LMF720906:LMF721006 LCJ720906:LCJ721006 KSN720906:KSN721006 KIR720906:KIR721006 JYV720906:JYV721006 JOZ720906:JOZ721006 JFD720906:JFD721006 IVH720906:IVH721006 ILL720906:ILL721006 IBP720906:IBP721006 HRT720906:HRT721006 HHX720906:HHX721006 GYB720906:GYB721006 GOF720906:GOF721006 GEJ720906:GEJ721006 FUN720906:FUN721006 FKR720906:FKR721006 FAV720906:FAV721006 EQZ720906:EQZ721006 EHD720906:EHD721006 DXH720906:DXH721006 DNL720906:DNL721006 DDP720906:DDP721006 CTT720906:CTT721006 CJX720906:CJX721006 CAB720906:CAB721006 BQF720906:BQF721006 BGJ720906:BGJ721006 AWN720906:AWN721006 AMR720906:AMR721006 ACV720906:ACV721006 SZ720906:SZ721006 JD720906:JD721006 F720906:F721006 WVP655370:WVP655470 WLT655370:WLT655470 WBX655370:WBX655470 VSB655370:VSB655470 VIF655370:VIF655470 UYJ655370:UYJ655470 UON655370:UON655470 UER655370:UER655470 TUV655370:TUV655470 TKZ655370:TKZ655470 TBD655370:TBD655470 SRH655370:SRH655470 SHL655370:SHL655470 RXP655370:RXP655470 RNT655370:RNT655470 RDX655370:RDX655470 QUB655370:QUB655470 QKF655370:QKF655470 QAJ655370:QAJ655470 PQN655370:PQN655470 PGR655370:PGR655470 OWV655370:OWV655470 OMZ655370:OMZ655470 ODD655370:ODD655470 NTH655370:NTH655470 NJL655370:NJL655470 MZP655370:MZP655470 MPT655370:MPT655470 MFX655370:MFX655470 LWB655370:LWB655470 LMF655370:LMF655470 LCJ655370:LCJ655470 KSN655370:KSN655470 KIR655370:KIR655470 JYV655370:JYV655470 JOZ655370:JOZ655470 JFD655370:JFD655470 IVH655370:IVH655470 ILL655370:ILL655470 IBP655370:IBP655470 HRT655370:HRT655470 HHX655370:HHX655470 GYB655370:GYB655470 GOF655370:GOF655470 GEJ655370:GEJ655470 FUN655370:FUN655470 FKR655370:FKR655470 FAV655370:FAV655470 EQZ655370:EQZ655470 EHD655370:EHD655470 DXH655370:DXH655470 DNL655370:DNL655470 DDP655370:DDP655470 CTT655370:CTT655470 CJX655370:CJX655470 CAB655370:CAB655470 BQF655370:BQF655470 BGJ655370:BGJ655470 AWN655370:AWN655470 AMR655370:AMR655470 ACV655370:ACV655470 SZ655370:SZ655470 JD655370:JD655470 F655370:F655470 WVP589834:WVP589934 WLT589834:WLT589934 WBX589834:WBX589934 VSB589834:VSB589934 VIF589834:VIF589934 UYJ589834:UYJ589934 UON589834:UON589934 UER589834:UER589934 TUV589834:TUV589934 TKZ589834:TKZ589934 TBD589834:TBD589934 SRH589834:SRH589934 SHL589834:SHL589934 RXP589834:RXP589934 RNT589834:RNT589934 RDX589834:RDX589934 QUB589834:QUB589934 QKF589834:QKF589934 QAJ589834:QAJ589934 PQN589834:PQN589934 PGR589834:PGR589934 OWV589834:OWV589934 OMZ589834:OMZ589934 ODD589834:ODD589934 NTH589834:NTH589934 NJL589834:NJL589934 MZP589834:MZP589934 MPT589834:MPT589934 MFX589834:MFX589934 LWB589834:LWB589934 LMF589834:LMF589934 LCJ589834:LCJ589934 KSN589834:KSN589934 KIR589834:KIR589934 JYV589834:JYV589934 JOZ589834:JOZ589934 JFD589834:JFD589934 IVH589834:IVH589934 ILL589834:ILL589934 IBP589834:IBP589934 HRT589834:HRT589934 HHX589834:HHX589934 GYB589834:GYB589934 GOF589834:GOF589934 GEJ589834:GEJ589934 FUN589834:FUN589934 FKR589834:FKR589934 FAV589834:FAV589934 EQZ589834:EQZ589934 EHD589834:EHD589934 DXH589834:DXH589934 DNL589834:DNL589934 DDP589834:DDP589934 CTT589834:CTT589934 CJX589834:CJX589934 CAB589834:CAB589934 BQF589834:BQF589934 BGJ589834:BGJ589934 AWN589834:AWN589934 AMR589834:AMR589934 ACV589834:ACV589934 SZ589834:SZ589934 JD589834:JD589934 F589834:F589934 WVP524298:WVP524398 WLT524298:WLT524398 WBX524298:WBX524398 VSB524298:VSB524398 VIF524298:VIF524398 UYJ524298:UYJ524398 UON524298:UON524398 UER524298:UER524398 TUV524298:TUV524398 TKZ524298:TKZ524398 TBD524298:TBD524398 SRH524298:SRH524398 SHL524298:SHL524398 RXP524298:RXP524398 RNT524298:RNT524398 RDX524298:RDX524398 QUB524298:QUB524398 QKF524298:QKF524398 QAJ524298:QAJ524398 PQN524298:PQN524398 PGR524298:PGR524398 OWV524298:OWV524398 OMZ524298:OMZ524398 ODD524298:ODD524398 NTH524298:NTH524398 NJL524298:NJL524398 MZP524298:MZP524398 MPT524298:MPT524398 MFX524298:MFX524398 LWB524298:LWB524398 LMF524298:LMF524398 LCJ524298:LCJ524398 KSN524298:KSN524398 KIR524298:KIR524398 JYV524298:JYV524398 JOZ524298:JOZ524398 JFD524298:JFD524398 IVH524298:IVH524398 ILL524298:ILL524398 IBP524298:IBP524398 HRT524298:HRT524398 HHX524298:HHX524398 GYB524298:GYB524398 GOF524298:GOF524398 GEJ524298:GEJ524398 FUN524298:FUN524398 FKR524298:FKR524398 FAV524298:FAV524398 EQZ524298:EQZ524398 EHD524298:EHD524398 DXH524298:DXH524398 DNL524298:DNL524398 DDP524298:DDP524398 CTT524298:CTT524398 CJX524298:CJX524398 CAB524298:CAB524398 BQF524298:BQF524398 BGJ524298:BGJ524398 AWN524298:AWN524398 AMR524298:AMR524398 ACV524298:ACV524398 SZ524298:SZ524398 JD524298:JD524398 F524298:F524398 WVP458762:WVP458862 WLT458762:WLT458862 WBX458762:WBX458862 VSB458762:VSB458862 VIF458762:VIF458862 UYJ458762:UYJ458862 UON458762:UON458862 UER458762:UER458862 TUV458762:TUV458862 TKZ458762:TKZ458862 TBD458762:TBD458862 SRH458762:SRH458862 SHL458762:SHL458862 RXP458762:RXP458862 RNT458762:RNT458862 RDX458762:RDX458862 QUB458762:QUB458862 QKF458762:QKF458862 QAJ458762:QAJ458862 PQN458762:PQN458862 PGR458762:PGR458862 OWV458762:OWV458862 OMZ458762:OMZ458862 ODD458762:ODD458862 NTH458762:NTH458862 NJL458762:NJL458862 MZP458762:MZP458862 MPT458762:MPT458862 MFX458762:MFX458862 LWB458762:LWB458862 LMF458762:LMF458862 LCJ458762:LCJ458862 KSN458762:KSN458862 KIR458762:KIR458862 JYV458762:JYV458862 JOZ458762:JOZ458862 JFD458762:JFD458862 IVH458762:IVH458862 ILL458762:ILL458862 IBP458762:IBP458862 HRT458762:HRT458862 HHX458762:HHX458862 GYB458762:GYB458862 GOF458762:GOF458862 GEJ458762:GEJ458862 FUN458762:FUN458862 FKR458762:FKR458862 FAV458762:FAV458862 EQZ458762:EQZ458862 EHD458762:EHD458862 DXH458762:DXH458862 DNL458762:DNL458862 DDP458762:DDP458862 CTT458762:CTT458862 CJX458762:CJX458862 CAB458762:CAB458862 BQF458762:BQF458862 BGJ458762:BGJ458862 AWN458762:AWN458862 AMR458762:AMR458862 ACV458762:ACV458862 SZ458762:SZ458862 JD458762:JD458862 F458762:F458862 WVP393226:WVP393326 WLT393226:WLT393326 WBX393226:WBX393326 VSB393226:VSB393326 VIF393226:VIF393326 UYJ393226:UYJ393326 UON393226:UON393326 UER393226:UER393326 TUV393226:TUV393326 TKZ393226:TKZ393326 TBD393226:TBD393326 SRH393226:SRH393326 SHL393226:SHL393326 RXP393226:RXP393326 RNT393226:RNT393326 RDX393226:RDX393326 QUB393226:QUB393326 QKF393226:QKF393326 QAJ393226:QAJ393326 PQN393226:PQN393326 PGR393226:PGR393326 OWV393226:OWV393326 OMZ393226:OMZ393326 ODD393226:ODD393326 NTH393226:NTH393326 NJL393226:NJL393326 MZP393226:MZP393326 MPT393226:MPT393326 MFX393226:MFX393326 LWB393226:LWB393326 LMF393226:LMF393326 LCJ393226:LCJ393326 KSN393226:KSN393326 KIR393226:KIR393326 JYV393226:JYV393326 JOZ393226:JOZ393326 JFD393226:JFD393326 IVH393226:IVH393326 ILL393226:ILL393326 IBP393226:IBP393326 HRT393226:HRT393326 HHX393226:HHX393326 GYB393226:GYB393326 GOF393226:GOF393326 GEJ393226:GEJ393326 FUN393226:FUN393326 FKR393226:FKR393326 FAV393226:FAV393326 EQZ393226:EQZ393326 EHD393226:EHD393326 DXH393226:DXH393326 DNL393226:DNL393326 DDP393226:DDP393326 CTT393226:CTT393326 CJX393226:CJX393326 CAB393226:CAB393326 BQF393226:BQF393326 BGJ393226:BGJ393326 AWN393226:AWN393326 AMR393226:AMR393326 ACV393226:ACV393326 SZ393226:SZ393326 JD393226:JD393326 F393226:F393326 WVP327690:WVP327790 WLT327690:WLT327790 WBX327690:WBX327790 VSB327690:VSB327790 VIF327690:VIF327790 UYJ327690:UYJ327790 UON327690:UON327790 UER327690:UER327790 TUV327690:TUV327790 TKZ327690:TKZ327790 TBD327690:TBD327790 SRH327690:SRH327790 SHL327690:SHL327790 RXP327690:RXP327790 RNT327690:RNT327790 RDX327690:RDX327790 QUB327690:QUB327790 QKF327690:QKF327790 QAJ327690:QAJ327790 PQN327690:PQN327790 PGR327690:PGR327790 OWV327690:OWV327790 OMZ327690:OMZ327790 ODD327690:ODD327790 NTH327690:NTH327790 NJL327690:NJL327790 MZP327690:MZP327790 MPT327690:MPT327790 MFX327690:MFX327790 LWB327690:LWB327790 LMF327690:LMF327790 LCJ327690:LCJ327790 KSN327690:KSN327790 KIR327690:KIR327790 JYV327690:JYV327790 JOZ327690:JOZ327790 JFD327690:JFD327790 IVH327690:IVH327790 ILL327690:ILL327790 IBP327690:IBP327790 HRT327690:HRT327790 HHX327690:HHX327790 GYB327690:GYB327790 GOF327690:GOF327790 GEJ327690:GEJ327790 FUN327690:FUN327790 FKR327690:FKR327790 FAV327690:FAV327790 EQZ327690:EQZ327790 EHD327690:EHD327790 DXH327690:DXH327790 DNL327690:DNL327790 DDP327690:DDP327790 CTT327690:CTT327790 CJX327690:CJX327790 CAB327690:CAB327790 BQF327690:BQF327790 BGJ327690:BGJ327790 AWN327690:AWN327790 AMR327690:AMR327790 ACV327690:ACV327790 SZ327690:SZ327790 JD327690:JD327790 F327690:F327790 WVP262154:WVP262254 WLT262154:WLT262254 WBX262154:WBX262254 VSB262154:VSB262254 VIF262154:VIF262254 UYJ262154:UYJ262254 UON262154:UON262254 UER262154:UER262254 TUV262154:TUV262254 TKZ262154:TKZ262254 TBD262154:TBD262254 SRH262154:SRH262254 SHL262154:SHL262254 RXP262154:RXP262254 RNT262154:RNT262254 RDX262154:RDX262254 QUB262154:QUB262254 QKF262154:QKF262254 QAJ262154:QAJ262254 PQN262154:PQN262254 PGR262154:PGR262254 OWV262154:OWV262254 OMZ262154:OMZ262254 ODD262154:ODD262254 NTH262154:NTH262254 NJL262154:NJL262254 MZP262154:MZP262254 MPT262154:MPT262254 MFX262154:MFX262254 LWB262154:LWB262254 LMF262154:LMF262254 LCJ262154:LCJ262254 KSN262154:KSN262254 KIR262154:KIR262254 JYV262154:JYV262254 JOZ262154:JOZ262254 JFD262154:JFD262254 IVH262154:IVH262254 ILL262154:ILL262254 IBP262154:IBP262254 HRT262154:HRT262254 HHX262154:HHX262254 GYB262154:GYB262254 GOF262154:GOF262254 GEJ262154:GEJ262254 FUN262154:FUN262254 FKR262154:FKR262254 FAV262154:FAV262254 EQZ262154:EQZ262254 EHD262154:EHD262254 DXH262154:DXH262254 DNL262154:DNL262254 DDP262154:DDP262254 CTT262154:CTT262254 CJX262154:CJX262254 CAB262154:CAB262254 BQF262154:BQF262254 BGJ262154:BGJ262254 AWN262154:AWN262254 AMR262154:AMR262254 ACV262154:ACV262254 SZ262154:SZ262254 JD262154:JD262254 F262154:F262254 WVP196618:WVP196718 WLT196618:WLT196718 WBX196618:WBX196718 VSB196618:VSB196718 VIF196618:VIF196718 UYJ196618:UYJ196718 UON196618:UON196718 UER196618:UER196718 TUV196618:TUV196718 TKZ196618:TKZ196718 TBD196618:TBD196718 SRH196618:SRH196718 SHL196618:SHL196718 RXP196618:RXP196718 RNT196618:RNT196718 RDX196618:RDX196718 QUB196618:QUB196718 QKF196618:QKF196718 QAJ196618:QAJ196718 PQN196618:PQN196718 PGR196618:PGR196718 OWV196618:OWV196718 OMZ196618:OMZ196718 ODD196618:ODD196718 NTH196618:NTH196718 NJL196618:NJL196718 MZP196618:MZP196718 MPT196618:MPT196718 MFX196618:MFX196718 LWB196618:LWB196718 LMF196618:LMF196718 LCJ196618:LCJ196718 KSN196618:KSN196718 KIR196618:KIR196718 JYV196618:JYV196718 JOZ196618:JOZ196718 JFD196618:JFD196718 IVH196618:IVH196718 ILL196618:ILL196718 IBP196618:IBP196718 HRT196618:HRT196718 HHX196618:HHX196718 GYB196618:GYB196718 GOF196618:GOF196718 GEJ196618:GEJ196718 FUN196618:FUN196718 FKR196618:FKR196718 FAV196618:FAV196718 EQZ196618:EQZ196718 EHD196618:EHD196718 DXH196618:DXH196718 DNL196618:DNL196718 DDP196618:DDP196718 CTT196618:CTT196718 CJX196618:CJX196718 CAB196618:CAB196718 BQF196618:BQF196718 BGJ196618:BGJ196718 AWN196618:AWN196718 AMR196618:AMR196718 ACV196618:ACV196718 SZ196618:SZ196718 JD196618:JD196718 F196618:F196718 WVP131082:WVP131182 WLT131082:WLT131182 WBX131082:WBX131182 VSB131082:VSB131182 VIF131082:VIF131182 UYJ131082:UYJ131182 UON131082:UON131182 UER131082:UER131182 TUV131082:TUV131182 TKZ131082:TKZ131182 TBD131082:TBD131182 SRH131082:SRH131182 SHL131082:SHL131182 RXP131082:RXP131182 RNT131082:RNT131182 RDX131082:RDX131182 QUB131082:QUB131182 QKF131082:QKF131182 QAJ131082:QAJ131182 PQN131082:PQN131182 PGR131082:PGR131182 OWV131082:OWV131182 OMZ131082:OMZ131182 ODD131082:ODD131182 NTH131082:NTH131182 NJL131082:NJL131182 MZP131082:MZP131182 MPT131082:MPT131182 MFX131082:MFX131182 LWB131082:LWB131182 LMF131082:LMF131182 LCJ131082:LCJ131182 KSN131082:KSN131182 KIR131082:KIR131182 JYV131082:JYV131182 JOZ131082:JOZ131182 JFD131082:JFD131182 IVH131082:IVH131182 ILL131082:ILL131182 IBP131082:IBP131182 HRT131082:HRT131182 HHX131082:HHX131182 GYB131082:GYB131182 GOF131082:GOF131182 GEJ131082:GEJ131182 FUN131082:FUN131182 FKR131082:FKR131182 FAV131082:FAV131182 EQZ131082:EQZ131182 EHD131082:EHD131182 DXH131082:DXH131182 DNL131082:DNL131182 DDP131082:DDP131182 CTT131082:CTT131182 CJX131082:CJX131182 CAB131082:CAB131182 BQF131082:BQF131182 BGJ131082:BGJ131182 AWN131082:AWN131182 AMR131082:AMR131182 ACV131082:ACV131182 SZ131082:SZ131182 JD131082:JD131182 F131082:F131182 WVP65546:WVP65646 WLT65546:WLT65646 WBX65546:WBX65646 VSB65546:VSB65646 VIF65546:VIF65646 UYJ65546:UYJ65646 UON65546:UON65646 UER65546:UER65646 TUV65546:TUV65646 TKZ65546:TKZ65646 TBD65546:TBD65646 SRH65546:SRH65646 SHL65546:SHL65646 RXP65546:RXP65646 RNT65546:RNT65646 RDX65546:RDX65646 QUB65546:QUB65646 QKF65546:QKF65646 QAJ65546:QAJ65646 PQN65546:PQN65646 PGR65546:PGR65646 OWV65546:OWV65646 OMZ65546:OMZ65646 ODD65546:ODD65646 NTH65546:NTH65646 NJL65546:NJL65646 MZP65546:MZP65646 MPT65546:MPT65646 MFX65546:MFX65646 LWB65546:LWB65646 LMF65546:LMF65646 LCJ65546:LCJ65646 KSN65546:KSN65646 KIR65546:KIR65646 JYV65546:JYV65646 JOZ65546:JOZ65646 JFD65546:JFD65646 IVH65546:IVH65646 ILL65546:ILL65646 IBP65546:IBP65646 HRT65546:HRT65646 HHX65546:HHX65646 GYB65546:GYB65646 GOF65546:GOF65646 GEJ65546:GEJ65646 FUN65546:FUN65646 FKR65546:FKR65646 FAV65546:FAV65646 EQZ65546:EQZ65646 EHD65546:EHD65646 DXH65546:DXH65646 DNL65546:DNL65646 DDP65546:DDP65646 CTT65546:CTT65646 CJX65546:CJX65646 CAB65546:CAB65646 BQF65546:BQF65646 BGJ65546:BGJ65646 AWN65546:AWN65646 AMR65546:AMR65646 ACV65546:ACV65646 SZ65546:SZ65646 JD65546:JD65646 F65546:F65646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JD13:JD62 JD64:JD113" xr:uid="{00000000-0002-0000-0400-000014000000}">
      <formula1>$F$11</formula1>
    </dataValidation>
    <dataValidation type="whole" operator="lessThanOrEqual" allowBlank="1" showInputMessage="1" showErrorMessage="1" error="INPUT NUMBER LESS THAN OR EQUAL THE HIGHEST POSSIBLE SCORE" prompt="Input Raw Score" sqref="WVT64:WVT113 WVT983050:WVT983150 WLX983050:WLX983150 WCB983050:WCB983150 VSF983050:VSF983150 VIJ983050:VIJ983150 UYN983050:UYN983150 UOR983050:UOR983150 UEV983050:UEV983150 TUZ983050:TUZ983150 TLD983050:TLD983150 TBH983050:TBH983150 SRL983050:SRL983150 SHP983050:SHP983150 RXT983050:RXT983150 RNX983050:RNX983150 REB983050:REB983150 QUF983050:QUF983150 QKJ983050:QKJ983150 QAN983050:QAN983150 PQR983050:PQR983150 PGV983050:PGV983150 OWZ983050:OWZ983150 OND983050:OND983150 ODH983050:ODH983150 NTL983050:NTL983150 NJP983050:NJP983150 MZT983050:MZT983150 MPX983050:MPX983150 MGB983050:MGB983150 LWF983050:LWF983150 LMJ983050:LMJ983150 LCN983050:LCN983150 KSR983050:KSR983150 KIV983050:KIV983150 JYZ983050:JYZ983150 JPD983050:JPD983150 JFH983050:JFH983150 IVL983050:IVL983150 ILP983050:ILP983150 IBT983050:IBT983150 HRX983050:HRX983150 HIB983050:HIB983150 GYF983050:GYF983150 GOJ983050:GOJ983150 GEN983050:GEN983150 FUR983050:FUR983150 FKV983050:FKV983150 FAZ983050:FAZ983150 ERD983050:ERD983150 EHH983050:EHH983150 DXL983050:DXL983150 DNP983050:DNP983150 DDT983050:DDT983150 CTX983050:CTX983150 CKB983050:CKB983150 CAF983050:CAF983150 BQJ983050:BQJ983150 BGN983050:BGN983150 AWR983050:AWR983150 AMV983050:AMV983150 ACZ983050:ACZ983150 TD983050:TD983150 JH983050:JH983150 J983050:J983150 WVT917514:WVT917614 WLX917514:WLX917614 WCB917514:WCB917614 VSF917514:VSF917614 VIJ917514:VIJ917614 UYN917514:UYN917614 UOR917514:UOR917614 UEV917514:UEV917614 TUZ917514:TUZ917614 TLD917514:TLD917614 TBH917514:TBH917614 SRL917514:SRL917614 SHP917514:SHP917614 RXT917514:RXT917614 RNX917514:RNX917614 REB917514:REB917614 QUF917514:QUF917614 QKJ917514:QKJ917614 QAN917514:QAN917614 PQR917514:PQR917614 PGV917514:PGV917614 OWZ917514:OWZ917614 OND917514:OND917614 ODH917514:ODH917614 NTL917514:NTL917614 NJP917514:NJP917614 MZT917514:MZT917614 MPX917514:MPX917614 MGB917514:MGB917614 LWF917514:LWF917614 LMJ917514:LMJ917614 LCN917514:LCN917614 KSR917514:KSR917614 KIV917514:KIV917614 JYZ917514:JYZ917614 JPD917514:JPD917614 JFH917514:JFH917614 IVL917514:IVL917614 ILP917514:ILP917614 IBT917514:IBT917614 HRX917514:HRX917614 HIB917514:HIB917614 GYF917514:GYF917614 GOJ917514:GOJ917614 GEN917514:GEN917614 FUR917514:FUR917614 FKV917514:FKV917614 FAZ917514:FAZ917614 ERD917514:ERD917614 EHH917514:EHH917614 DXL917514:DXL917614 DNP917514:DNP917614 DDT917514:DDT917614 CTX917514:CTX917614 CKB917514:CKB917614 CAF917514:CAF917614 BQJ917514:BQJ917614 BGN917514:BGN917614 AWR917514:AWR917614 AMV917514:AMV917614 ACZ917514:ACZ917614 TD917514:TD917614 JH917514:JH917614 J917514:J917614 WVT851978:WVT852078 WLX851978:WLX852078 WCB851978:WCB852078 VSF851978:VSF852078 VIJ851978:VIJ852078 UYN851978:UYN852078 UOR851978:UOR852078 UEV851978:UEV852078 TUZ851978:TUZ852078 TLD851978:TLD852078 TBH851978:TBH852078 SRL851978:SRL852078 SHP851978:SHP852078 RXT851978:RXT852078 RNX851978:RNX852078 REB851978:REB852078 QUF851978:QUF852078 QKJ851978:QKJ852078 QAN851978:QAN852078 PQR851978:PQR852078 PGV851978:PGV852078 OWZ851978:OWZ852078 OND851978:OND852078 ODH851978:ODH852078 NTL851978:NTL852078 NJP851978:NJP852078 MZT851978:MZT852078 MPX851978:MPX852078 MGB851978:MGB852078 LWF851978:LWF852078 LMJ851978:LMJ852078 LCN851978:LCN852078 KSR851978:KSR852078 KIV851978:KIV852078 JYZ851978:JYZ852078 JPD851978:JPD852078 JFH851978:JFH852078 IVL851978:IVL852078 ILP851978:ILP852078 IBT851978:IBT852078 HRX851978:HRX852078 HIB851978:HIB852078 GYF851978:GYF852078 GOJ851978:GOJ852078 GEN851978:GEN852078 FUR851978:FUR852078 FKV851978:FKV852078 FAZ851978:FAZ852078 ERD851978:ERD852078 EHH851978:EHH852078 DXL851978:DXL852078 DNP851978:DNP852078 DDT851978:DDT852078 CTX851978:CTX852078 CKB851978:CKB852078 CAF851978:CAF852078 BQJ851978:BQJ852078 BGN851978:BGN852078 AWR851978:AWR852078 AMV851978:AMV852078 ACZ851978:ACZ852078 TD851978:TD852078 JH851978:JH852078 J851978:J852078 WVT786442:WVT786542 WLX786442:WLX786542 WCB786442:WCB786542 VSF786442:VSF786542 VIJ786442:VIJ786542 UYN786442:UYN786542 UOR786442:UOR786542 UEV786442:UEV786542 TUZ786442:TUZ786542 TLD786442:TLD786542 TBH786442:TBH786542 SRL786442:SRL786542 SHP786442:SHP786542 RXT786442:RXT786542 RNX786442:RNX786542 REB786442:REB786542 QUF786442:QUF786542 QKJ786442:QKJ786542 QAN786442:QAN786542 PQR786442:PQR786542 PGV786442:PGV786542 OWZ786442:OWZ786542 OND786442:OND786542 ODH786442:ODH786542 NTL786442:NTL786542 NJP786442:NJP786542 MZT786442:MZT786542 MPX786442:MPX786542 MGB786442:MGB786542 LWF786442:LWF786542 LMJ786442:LMJ786542 LCN786442:LCN786542 KSR786442:KSR786542 KIV786442:KIV786542 JYZ786442:JYZ786542 JPD786442:JPD786542 JFH786442:JFH786542 IVL786442:IVL786542 ILP786442:ILP786542 IBT786442:IBT786542 HRX786442:HRX786542 HIB786442:HIB786542 GYF786442:GYF786542 GOJ786442:GOJ786542 GEN786442:GEN786542 FUR786442:FUR786542 FKV786442:FKV786542 FAZ786442:FAZ786542 ERD786442:ERD786542 EHH786442:EHH786542 DXL786442:DXL786542 DNP786442:DNP786542 DDT786442:DDT786542 CTX786442:CTX786542 CKB786442:CKB786542 CAF786442:CAF786542 BQJ786442:BQJ786542 BGN786442:BGN786542 AWR786442:AWR786542 AMV786442:AMV786542 ACZ786442:ACZ786542 TD786442:TD786542 JH786442:JH786542 J786442:J786542 WVT720906:WVT721006 WLX720906:WLX721006 WCB720906:WCB721006 VSF720906:VSF721006 VIJ720906:VIJ721006 UYN720906:UYN721006 UOR720906:UOR721006 UEV720906:UEV721006 TUZ720906:TUZ721006 TLD720906:TLD721006 TBH720906:TBH721006 SRL720906:SRL721006 SHP720906:SHP721006 RXT720906:RXT721006 RNX720906:RNX721006 REB720906:REB721006 QUF720906:QUF721006 QKJ720906:QKJ721006 QAN720906:QAN721006 PQR720906:PQR721006 PGV720906:PGV721006 OWZ720906:OWZ721006 OND720906:OND721006 ODH720906:ODH721006 NTL720906:NTL721006 NJP720906:NJP721006 MZT720906:MZT721006 MPX720906:MPX721006 MGB720906:MGB721006 LWF720906:LWF721006 LMJ720906:LMJ721006 LCN720906:LCN721006 KSR720906:KSR721006 KIV720906:KIV721006 JYZ720906:JYZ721006 JPD720906:JPD721006 JFH720906:JFH721006 IVL720906:IVL721006 ILP720906:ILP721006 IBT720906:IBT721006 HRX720906:HRX721006 HIB720906:HIB721006 GYF720906:GYF721006 GOJ720906:GOJ721006 GEN720906:GEN721006 FUR720906:FUR721006 FKV720906:FKV721006 FAZ720906:FAZ721006 ERD720906:ERD721006 EHH720906:EHH721006 DXL720906:DXL721006 DNP720906:DNP721006 DDT720906:DDT721006 CTX720906:CTX721006 CKB720906:CKB721006 CAF720906:CAF721006 BQJ720906:BQJ721006 BGN720906:BGN721006 AWR720906:AWR721006 AMV720906:AMV721006 ACZ720906:ACZ721006 TD720906:TD721006 JH720906:JH721006 J720906:J721006 WVT655370:WVT655470 WLX655370:WLX655470 WCB655370:WCB655470 VSF655370:VSF655470 VIJ655370:VIJ655470 UYN655370:UYN655470 UOR655370:UOR655470 UEV655370:UEV655470 TUZ655370:TUZ655470 TLD655370:TLD655470 TBH655370:TBH655470 SRL655370:SRL655470 SHP655370:SHP655470 RXT655370:RXT655470 RNX655370:RNX655470 REB655370:REB655470 QUF655370:QUF655470 QKJ655370:QKJ655470 QAN655370:QAN655470 PQR655370:PQR655470 PGV655370:PGV655470 OWZ655370:OWZ655470 OND655370:OND655470 ODH655370:ODH655470 NTL655370:NTL655470 NJP655370:NJP655470 MZT655370:MZT655470 MPX655370:MPX655470 MGB655370:MGB655470 LWF655370:LWF655470 LMJ655370:LMJ655470 LCN655370:LCN655470 KSR655370:KSR655470 KIV655370:KIV655470 JYZ655370:JYZ655470 JPD655370:JPD655470 JFH655370:JFH655470 IVL655370:IVL655470 ILP655370:ILP655470 IBT655370:IBT655470 HRX655370:HRX655470 HIB655370:HIB655470 GYF655370:GYF655470 GOJ655370:GOJ655470 GEN655370:GEN655470 FUR655370:FUR655470 FKV655370:FKV655470 FAZ655370:FAZ655470 ERD655370:ERD655470 EHH655370:EHH655470 DXL655370:DXL655470 DNP655370:DNP655470 DDT655370:DDT655470 CTX655370:CTX655470 CKB655370:CKB655470 CAF655370:CAF655470 BQJ655370:BQJ655470 BGN655370:BGN655470 AWR655370:AWR655470 AMV655370:AMV655470 ACZ655370:ACZ655470 TD655370:TD655470 JH655370:JH655470 J655370:J655470 WVT589834:WVT589934 WLX589834:WLX589934 WCB589834:WCB589934 VSF589834:VSF589934 VIJ589834:VIJ589934 UYN589834:UYN589934 UOR589834:UOR589934 UEV589834:UEV589934 TUZ589834:TUZ589934 TLD589834:TLD589934 TBH589834:TBH589934 SRL589834:SRL589934 SHP589834:SHP589934 RXT589834:RXT589934 RNX589834:RNX589934 REB589834:REB589934 QUF589834:QUF589934 QKJ589834:QKJ589934 QAN589834:QAN589934 PQR589834:PQR589934 PGV589834:PGV589934 OWZ589834:OWZ589934 OND589834:OND589934 ODH589834:ODH589934 NTL589834:NTL589934 NJP589834:NJP589934 MZT589834:MZT589934 MPX589834:MPX589934 MGB589834:MGB589934 LWF589834:LWF589934 LMJ589834:LMJ589934 LCN589834:LCN589934 KSR589834:KSR589934 KIV589834:KIV589934 JYZ589834:JYZ589934 JPD589834:JPD589934 JFH589834:JFH589934 IVL589834:IVL589934 ILP589834:ILP589934 IBT589834:IBT589934 HRX589834:HRX589934 HIB589834:HIB589934 GYF589834:GYF589934 GOJ589834:GOJ589934 GEN589834:GEN589934 FUR589834:FUR589934 FKV589834:FKV589934 FAZ589834:FAZ589934 ERD589834:ERD589934 EHH589834:EHH589934 DXL589834:DXL589934 DNP589834:DNP589934 DDT589834:DDT589934 CTX589834:CTX589934 CKB589834:CKB589934 CAF589834:CAF589934 BQJ589834:BQJ589934 BGN589834:BGN589934 AWR589834:AWR589934 AMV589834:AMV589934 ACZ589834:ACZ589934 TD589834:TD589934 JH589834:JH589934 J589834:J589934 WVT524298:WVT524398 WLX524298:WLX524398 WCB524298:WCB524398 VSF524298:VSF524398 VIJ524298:VIJ524398 UYN524298:UYN524398 UOR524298:UOR524398 UEV524298:UEV524398 TUZ524298:TUZ524398 TLD524298:TLD524398 TBH524298:TBH524398 SRL524298:SRL524398 SHP524298:SHP524398 RXT524298:RXT524398 RNX524298:RNX524398 REB524298:REB524398 QUF524298:QUF524398 QKJ524298:QKJ524398 QAN524298:QAN524398 PQR524298:PQR524398 PGV524298:PGV524398 OWZ524298:OWZ524398 OND524298:OND524398 ODH524298:ODH524398 NTL524298:NTL524398 NJP524298:NJP524398 MZT524298:MZT524398 MPX524298:MPX524398 MGB524298:MGB524398 LWF524298:LWF524398 LMJ524298:LMJ524398 LCN524298:LCN524398 KSR524298:KSR524398 KIV524298:KIV524398 JYZ524298:JYZ524398 JPD524298:JPD524398 JFH524298:JFH524398 IVL524298:IVL524398 ILP524298:ILP524398 IBT524298:IBT524398 HRX524298:HRX524398 HIB524298:HIB524398 GYF524298:GYF524398 GOJ524298:GOJ524398 GEN524298:GEN524398 FUR524298:FUR524398 FKV524298:FKV524398 FAZ524298:FAZ524398 ERD524298:ERD524398 EHH524298:EHH524398 DXL524298:DXL524398 DNP524298:DNP524398 DDT524298:DDT524398 CTX524298:CTX524398 CKB524298:CKB524398 CAF524298:CAF524398 BQJ524298:BQJ524398 BGN524298:BGN524398 AWR524298:AWR524398 AMV524298:AMV524398 ACZ524298:ACZ524398 TD524298:TD524398 JH524298:JH524398 J524298:J524398 WVT458762:WVT458862 WLX458762:WLX458862 WCB458762:WCB458862 VSF458762:VSF458862 VIJ458762:VIJ458862 UYN458762:UYN458862 UOR458762:UOR458862 UEV458762:UEV458862 TUZ458762:TUZ458862 TLD458762:TLD458862 TBH458762:TBH458862 SRL458762:SRL458862 SHP458762:SHP458862 RXT458762:RXT458862 RNX458762:RNX458862 REB458762:REB458862 QUF458762:QUF458862 QKJ458762:QKJ458862 QAN458762:QAN458862 PQR458762:PQR458862 PGV458762:PGV458862 OWZ458762:OWZ458862 OND458762:OND458862 ODH458762:ODH458862 NTL458762:NTL458862 NJP458762:NJP458862 MZT458762:MZT458862 MPX458762:MPX458862 MGB458762:MGB458862 LWF458762:LWF458862 LMJ458762:LMJ458862 LCN458762:LCN458862 KSR458762:KSR458862 KIV458762:KIV458862 JYZ458762:JYZ458862 JPD458762:JPD458862 JFH458762:JFH458862 IVL458762:IVL458862 ILP458762:ILP458862 IBT458762:IBT458862 HRX458762:HRX458862 HIB458762:HIB458862 GYF458762:GYF458862 GOJ458762:GOJ458862 GEN458762:GEN458862 FUR458762:FUR458862 FKV458762:FKV458862 FAZ458762:FAZ458862 ERD458762:ERD458862 EHH458762:EHH458862 DXL458762:DXL458862 DNP458762:DNP458862 DDT458762:DDT458862 CTX458762:CTX458862 CKB458762:CKB458862 CAF458762:CAF458862 BQJ458762:BQJ458862 BGN458762:BGN458862 AWR458762:AWR458862 AMV458762:AMV458862 ACZ458762:ACZ458862 TD458762:TD458862 JH458762:JH458862 J458762:J458862 WVT393226:WVT393326 WLX393226:WLX393326 WCB393226:WCB393326 VSF393226:VSF393326 VIJ393226:VIJ393326 UYN393226:UYN393326 UOR393226:UOR393326 UEV393226:UEV393326 TUZ393226:TUZ393326 TLD393226:TLD393326 TBH393226:TBH393326 SRL393226:SRL393326 SHP393226:SHP393326 RXT393226:RXT393326 RNX393226:RNX393326 REB393226:REB393326 QUF393226:QUF393326 QKJ393226:QKJ393326 QAN393226:QAN393326 PQR393226:PQR393326 PGV393226:PGV393326 OWZ393226:OWZ393326 OND393226:OND393326 ODH393226:ODH393326 NTL393226:NTL393326 NJP393226:NJP393326 MZT393226:MZT393326 MPX393226:MPX393326 MGB393226:MGB393326 LWF393226:LWF393326 LMJ393226:LMJ393326 LCN393226:LCN393326 KSR393226:KSR393326 KIV393226:KIV393326 JYZ393226:JYZ393326 JPD393226:JPD393326 JFH393226:JFH393326 IVL393226:IVL393326 ILP393226:ILP393326 IBT393226:IBT393326 HRX393226:HRX393326 HIB393226:HIB393326 GYF393226:GYF393326 GOJ393226:GOJ393326 GEN393226:GEN393326 FUR393226:FUR393326 FKV393226:FKV393326 FAZ393226:FAZ393326 ERD393226:ERD393326 EHH393226:EHH393326 DXL393226:DXL393326 DNP393226:DNP393326 DDT393226:DDT393326 CTX393226:CTX393326 CKB393226:CKB393326 CAF393226:CAF393326 BQJ393226:BQJ393326 BGN393226:BGN393326 AWR393226:AWR393326 AMV393226:AMV393326 ACZ393226:ACZ393326 TD393226:TD393326 JH393226:JH393326 J393226:J393326 WVT327690:WVT327790 WLX327690:WLX327790 WCB327690:WCB327790 VSF327690:VSF327790 VIJ327690:VIJ327790 UYN327690:UYN327790 UOR327690:UOR327790 UEV327690:UEV327790 TUZ327690:TUZ327790 TLD327690:TLD327790 TBH327690:TBH327790 SRL327690:SRL327790 SHP327690:SHP327790 RXT327690:RXT327790 RNX327690:RNX327790 REB327690:REB327790 QUF327690:QUF327790 QKJ327690:QKJ327790 QAN327690:QAN327790 PQR327690:PQR327790 PGV327690:PGV327790 OWZ327690:OWZ327790 OND327690:OND327790 ODH327690:ODH327790 NTL327690:NTL327790 NJP327690:NJP327790 MZT327690:MZT327790 MPX327690:MPX327790 MGB327690:MGB327790 LWF327690:LWF327790 LMJ327690:LMJ327790 LCN327690:LCN327790 KSR327690:KSR327790 KIV327690:KIV327790 JYZ327690:JYZ327790 JPD327690:JPD327790 JFH327690:JFH327790 IVL327690:IVL327790 ILP327690:ILP327790 IBT327690:IBT327790 HRX327690:HRX327790 HIB327690:HIB327790 GYF327690:GYF327790 GOJ327690:GOJ327790 GEN327690:GEN327790 FUR327690:FUR327790 FKV327690:FKV327790 FAZ327690:FAZ327790 ERD327690:ERD327790 EHH327690:EHH327790 DXL327690:DXL327790 DNP327690:DNP327790 DDT327690:DDT327790 CTX327690:CTX327790 CKB327690:CKB327790 CAF327690:CAF327790 BQJ327690:BQJ327790 BGN327690:BGN327790 AWR327690:AWR327790 AMV327690:AMV327790 ACZ327690:ACZ327790 TD327690:TD327790 JH327690:JH327790 J327690:J327790 WVT262154:WVT262254 WLX262154:WLX262254 WCB262154:WCB262254 VSF262154:VSF262254 VIJ262154:VIJ262254 UYN262154:UYN262254 UOR262154:UOR262254 UEV262154:UEV262254 TUZ262154:TUZ262254 TLD262154:TLD262254 TBH262154:TBH262254 SRL262154:SRL262254 SHP262154:SHP262254 RXT262154:RXT262254 RNX262154:RNX262254 REB262154:REB262254 QUF262154:QUF262254 QKJ262154:QKJ262254 QAN262154:QAN262254 PQR262154:PQR262254 PGV262154:PGV262254 OWZ262154:OWZ262254 OND262154:OND262254 ODH262154:ODH262254 NTL262154:NTL262254 NJP262154:NJP262254 MZT262154:MZT262254 MPX262154:MPX262254 MGB262154:MGB262254 LWF262154:LWF262254 LMJ262154:LMJ262254 LCN262154:LCN262254 KSR262154:KSR262254 KIV262154:KIV262254 JYZ262154:JYZ262254 JPD262154:JPD262254 JFH262154:JFH262254 IVL262154:IVL262254 ILP262154:ILP262254 IBT262154:IBT262254 HRX262154:HRX262254 HIB262154:HIB262254 GYF262154:GYF262254 GOJ262154:GOJ262254 GEN262154:GEN262254 FUR262154:FUR262254 FKV262154:FKV262254 FAZ262154:FAZ262254 ERD262154:ERD262254 EHH262154:EHH262254 DXL262154:DXL262254 DNP262154:DNP262254 DDT262154:DDT262254 CTX262154:CTX262254 CKB262154:CKB262254 CAF262154:CAF262254 BQJ262154:BQJ262254 BGN262154:BGN262254 AWR262154:AWR262254 AMV262154:AMV262254 ACZ262154:ACZ262254 TD262154:TD262254 JH262154:JH262254 J262154:J262254 WVT196618:WVT196718 WLX196618:WLX196718 WCB196618:WCB196718 VSF196618:VSF196718 VIJ196618:VIJ196718 UYN196618:UYN196718 UOR196618:UOR196718 UEV196618:UEV196718 TUZ196618:TUZ196718 TLD196618:TLD196718 TBH196618:TBH196718 SRL196618:SRL196718 SHP196618:SHP196718 RXT196618:RXT196718 RNX196618:RNX196718 REB196618:REB196718 QUF196618:QUF196718 QKJ196618:QKJ196718 QAN196618:QAN196718 PQR196618:PQR196718 PGV196618:PGV196718 OWZ196618:OWZ196718 OND196618:OND196718 ODH196618:ODH196718 NTL196618:NTL196718 NJP196618:NJP196718 MZT196618:MZT196718 MPX196618:MPX196718 MGB196618:MGB196718 LWF196618:LWF196718 LMJ196618:LMJ196718 LCN196618:LCN196718 KSR196618:KSR196718 KIV196618:KIV196718 JYZ196618:JYZ196718 JPD196618:JPD196718 JFH196618:JFH196718 IVL196618:IVL196718 ILP196618:ILP196718 IBT196618:IBT196718 HRX196618:HRX196718 HIB196618:HIB196718 GYF196618:GYF196718 GOJ196618:GOJ196718 GEN196618:GEN196718 FUR196618:FUR196718 FKV196618:FKV196718 FAZ196618:FAZ196718 ERD196618:ERD196718 EHH196618:EHH196718 DXL196618:DXL196718 DNP196618:DNP196718 DDT196618:DDT196718 CTX196618:CTX196718 CKB196618:CKB196718 CAF196618:CAF196718 BQJ196618:BQJ196718 BGN196618:BGN196718 AWR196618:AWR196718 AMV196618:AMV196718 ACZ196618:ACZ196718 TD196618:TD196718 JH196618:JH196718 J196618:J196718 WVT131082:WVT131182 WLX131082:WLX131182 WCB131082:WCB131182 VSF131082:VSF131182 VIJ131082:VIJ131182 UYN131082:UYN131182 UOR131082:UOR131182 UEV131082:UEV131182 TUZ131082:TUZ131182 TLD131082:TLD131182 TBH131082:TBH131182 SRL131082:SRL131182 SHP131082:SHP131182 RXT131082:RXT131182 RNX131082:RNX131182 REB131082:REB131182 QUF131082:QUF131182 QKJ131082:QKJ131182 QAN131082:QAN131182 PQR131082:PQR131182 PGV131082:PGV131182 OWZ131082:OWZ131182 OND131082:OND131182 ODH131082:ODH131182 NTL131082:NTL131182 NJP131082:NJP131182 MZT131082:MZT131182 MPX131082:MPX131182 MGB131082:MGB131182 LWF131082:LWF131182 LMJ131082:LMJ131182 LCN131082:LCN131182 KSR131082:KSR131182 KIV131082:KIV131182 JYZ131082:JYZ131182 JPD131082:JPD131182 JFH131082:JFH131182 IVL131082:IVL131182 ILP131082:ILP131182 IBT131082:IBT131182 HRX131082:HRX131182 HIB131082:HIB131182 GYF131082:GYF131182 GOJ131082:GOJ131182 GEN131082:GEN131182 FUR131082:FUR131182 FKV131082:FKV131182 FAZ131082:FAZ131182 ERD131082:ERD131182 EHH131082:EHH131182 DXL131082:DXL131182 DNP131082:DNP131182 DDT131082:DDT131182 CTX131082:CTX131182 CKB131082:CKB131182 CAF131082:CAF131182 BQJ131082:BQJ131182 BGN131082:BGN131182 AWR131082:AWR131182 AMV131082:AMV131182 ACZ131082:ACZ131182 TD131082:TD131182 JH131082:JH131182 J131082:J131182 WVT65546:WVT65646 WLX65546:WLX65646 WCB65546:WCB65646 VSF65546:VSF65646 VIJ65546:VIJ65646 UYN65546:UYN65646 UOR65546:UOR65646 UEV65546:UEV65646 TUZ65546:TUZ65646 TLD65546:TLD65646 TBH65546:TBH65646 SRL65546:SRL65646 SHP65546:SHP65646 RXT65546:RXT65646 RNX65546:RNX65646 REB65546:REB65646 QUF65546:QUF65646 QKJ65546:QKJ65646 QAN65546:QAN65646 PQR65546:PQR65646 PGV65546:PGV65646 OWZ65546:OWZ65646 OND65546:OND65646 ODH65546:ODH65646 NTL65546:NTL65646 NJP65546:NJP65646 MZT65546:MZT65646 MPX65546:MPX65646 MGB65546:MGB65646 LWF65546:LWF65646 LMJ65546:LMJ65646 LCN65546:LCN65646 KSR65546:KSR65646 KIV65546:KIV65646 JYZ65546:JYZ65646 JPD65546:JPD65646 JFH65546:JFH65646 IVL65546:IVL65646 ILP65546:ILP65646 IBT65546:IBT65646 HRX65546:HRX65646 HIB65546:HIB65646 GYF65546:GYF65646 GOJ65546:GOJ65646 GEN65546:GEN65646 FUR65546:FUR65646 FKV65546:FKV65646 FAZ65546:FAZ65646 ERD65546:ERD65646 EHH65546:EHH65646 DXL65546:DXL65646 DNP65546:DNP65646 DDT65546:DDT65646 CTX65546:CTX65646 CKB65546:CKB65646 CAF65546:CAF65646 BQJ65546:BQJ65646 BGN65546:BGN65646 AWR65546:AWR65646 AMV65546:AMV65646 ACZ65546:ACZ65646 TD65546:TD65646 JH65546:JH65646 J65546:J65646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JH13:JH62 JH64:JH113" xr:uid="{00000000-0002-0000-0400-000015000000}">
      <formula1>$J$11</formula1>
    </dataValidation>
    <dataValidation type="whole" operator="lessThanOrEqual" allowBlank="1" showInputMessage="1" showErrorMessage="1" error="INPUT NUMBER LESS THAN OR EQUAL THE HIGHEST POSSIBLE SCORE" prompt="Input Raw Score" sqref="WVX64:WVX113 WVX983050:WVX983150 WMB983050:WMB983150 WCF983050:WCF983150 VSJ983050:VSJ983150 VIN983050:VIN983150 UYR983050:UYR983150 UOV983050:UOV983150 UEZ983050:UEZ983150 TVD983050:TVD983150 TLH983050:TLH983150 TBL983050:TBL983150 SRP983050:SRP983150 SHT983050:SHT983150 RXX983050:RXX983150 ROB983050:ROB983150 REF983050:REF983150 QUJ983050:QUJ983150 QKN983050:QKN983150 QAR983050:QAR983150 PQV983050:PQV983150 PGZ983050:PGZ983150 OXD983050:OXD983150 ONH983050:ONH983150 ODL983050:ODL983150 NTP983050:NTP983150 NJT983050:NJT983150 MZX983050:MZX983150 MQB983050:MQB983150 MGF983050:MGF983150 LWJ983050:LWJ983150 LMN983050:LMN983150 LCR983050:LCR983150 KSV983050:KSV983150 KIZ983050:KIZ983150 JZD983050:JZD983150 JPH983050:JPH983150 JFL983050:JFL983150 IVP983050:IVP983150 ILT983050:ILT983150 IBX983050:IBX983150 HSB983050:HSB983150 HIF983050:HIF983150 GYJ983050:GYJ983150 GON983050:GON983150 GER983050:GER983150 FUV983050:FUV983150 FKZ983050:FKZ983150 FBD983050:FBD983150 ERH983050:ERH983150 EHL983050:EHL983150 DXP983050:DXP983150 DNT983050:DNT983150 DDX983050:DDX983150 CUB983050:CUB983150 CKF983050:CKF983150 CAJ983050:CAJ983150 BQN983050:BQN983150 BGR983050:BGR983150 AWV983050:AWV983150 AMZ983050:AMZ983150 ADD983050:ADD983150 TH983050:TH983150 JL983050:JL983150 N983050:N983150 WVX917514:WVX917614 WMB917514:WMB917614 WCF917514:WCF917614 VSJ917514:VSJ917614 VIN917514:VIN917614 UYR917514:UYR917614 UOV917514:UOV917614 UEZ917514:UEZ917614 TVD917514:TVD917614 TLH917514:TLH917614 TBL917514:TBL917614 SRP917514:SRP917614 SHT917514:SHT917614 RXX917514:RXX917614 ROB917514:ROB917614 REF917514:REF917614 QUJ917514:QUJ917614 QKN917514:QKN917614 QAR917514:QAR917614 PQV917514:PQV917614 PGZ917514:PGZ917614 OXD917514:OXD917614 ONH917514:ONH917614 ODL917514:ODL917614 NTP917514:NTP917614 NJT917514:NJT917614 MZX917514:MZX917614 MQB917514:MQB917614 MGF917514:MGF917614 LWJ917514:LWJ917614 LMN917514:LMN917614 LCR917514:LCR917614 KSV917514:KSV917614 KIZ917514:KIZ917614 JZD917514:JZD917614 JPH917514:JPH917614 JFL917514:JFL917614 IVP917514:IVP917614 ILT917514:ILT917614 IBX917514:IBX917614 HSB917514:HSB917614 HIF917514:HIF917614 GYJ917514:GYJ917614 GON917514:GON917614 GER917514:GER917614 FUV917514:FUV917614 FKZ917514:FKZ917614 FBD917514:FBD917614 ERH917514:ERH917614 EHL917514:EHL917614 DXP917514:DXP917614 DNT917514:DNT917614 DDX917514:DDX917614 CUB917514:CUB917614 CKF917514:CKF917614 CAJ917514:CAJ917614 BQN917514:BQN917614 BGR917514:BGR917614 AWV917514:AWV917614 AMZ917514:AMZ917614 ADD917514:ADD917614 TH917514:TH917614 JL917514:JL917614 N917514:N917614 WVX851978:WVX852078 WMB851978:WMB852078 WCF851978:WCF852078 VSJ851978:VSJ852078 VIN851978:VIN852078 UYR851978:UYR852078 UOV851978:UOV852078 UEZ851978:UEZ852078 TVD851978:TVD852078 TLH851978:TLH852078 TBL851978:TBL852078 SRP851978:SRP852078 SHT851978:SHT852078 RXX851978:RXX852078 ROB851978:ROB852078 REF851978:REF852078 QUJ851978:QUJ852078 QKN851978:QKN852078 QAR851978:QAR852078 PQV851978:PQV852078 PGZ851978:PGZ852078 OXD851978:OXD852078 ONH851978:ONH852078 ODL851978:ODL852078 NTP851978:NTP852078 NJT851978:NJT852078 MZX851978:MZX852078 MQB851978:MQB852078 MGF851978:MGF852078 LWJ851978:LWJ852078 LMN851978:LMN852078 LCR851978:LCR852078 KSV851978:KSV852078 KIZ851978:KIZ852078 JZD851978:JZD852078 JPH851978:JPH852078 JFL851978:JFL852078 IVP851978:IVP852078 ILT851978:ILT852078 IBX851978:IBX852078 HSB851978:HSB852078 HIF851978:HIF852078 GYJ851978:GYJ852078 GON851978:GON852078 GER851978:GER852078 FUV851978:FUV852078 FKZ851978:FKZ852078 FBD851978:FBD852078 ERH851978:ERH852078 EHL851978:EHL852078 DXP851978:DXP852078 DNT851978:DNT852078 DDX851978:DDX852078 CUB851978:CUB852078 CKF851978:CKF852078 CAJ851978:CAJ852078 BQN851978:BQN852078 BGR851978:BGR852078 AWV851978:AWV852078 AMZ851978:AMZ852078 ADD851978:ADD852078 TH851978:TH852078 JL851978:JL852078 N851978:N852078 WVX786442:WVX786542 WMB786442:WMB786542 WCF786442:WCF786542 VSJ786442:VSJ786542 VIN786442:VIN786542 UYR786442:UYR786542 UOV786442:UOV786542 UEZ786442:UEZ786542 TVD786442:TVD786542 TLH786442:TLH786542 TBL786442:TBL786542 SRP786442:SRP786542 SHT786442:SHT786542 RXX786442:RXX786542 ROB786442:ROB786542 REF786442:REF786542 QUJ786442:QUJ786542 QKN786442:QKN786542 QAR786442:QAR786542 PQV786442:PQV786542 PGZ786442:PGZ786542 OXD786442:OXD786542 ONH786442:ONH786542 ODL786442:ODL786542 NTP786442:NTP786542 NJT786442:NJT786542 MZX786442:MZX786542 MQB786442:MQB786542 MGF786442:MGF786542 LWJ786442:LWJ786542 LMN786442:LMN786542 LCR786442:LCR786542 KSV786442:KSV786542 KIZ786442:KIZ786542 JZD786442:JZD786542 JPH786442:JPH786542 JFL786442:JFL786542 IVP786442:IVP786542 ILT786442:ILT786542 IBX786442:IBX786542 HSB786442:HSB786542 HIF786442:HIF786542 GYJ786442:GYJ786542 GON786442:GON786542 GER786442:GER786542 FUV786442:FUV786542 FKZ786442:FKZ786542 FBD786442:FBD786542 ERH786442:ERH786542 EHL786442:EHL786542 DXP786442:DXP786542 DNT786442:DNT786542 DDX786442:DDX786542 CUB786442:CUB786542 CKF786442:CKF786542 CAJ786442:CAJ786542 BQN786442:BQN786542 BGR786442:BGR786542 AWV786442:AWV786542 AMZ786442:AMZ786542 ADD786442:ADD786542 TH786442:TH786542 JL786442:JL786542 N786442:N786542 WVX720906:WVX721006 WMB720906:WMB721006 WCF720906:WCF721006 VSJ720906:VSJ721006 VIN720906:VIN721006 UYR720906:UYR721006 UOV720906:UOV721006 UEZ720906:UEZ721006 TVD720906:TVD721006 TLH720906:TLH721006 TBL720906:TBL721006 SRP720906:SRP721006 SHT720906:SHT721006 RXX720906:RXX721006 ROB720906:ROB721006 REF720906:REF721006 QUJ720906:QUJ721006 QKN720906:QKN721006 QAR720906:QAR721006 PQV720906:PQV721006 PGZ720906:PGZ721006 OXD720906:OXD721006 ONH720906:ONH721006 ODL720906:ODL721006 NTP720906:NTP721006 NJT720906:NJT721006 MZX720906:MZX721006 MQB720906:MQB721006 MGF720906:MGF721006 LWJ720906:LWJ721006 LMN720906:LMN721006 LCR720906:LCR721006 KSV720906:KSV721006 KIZ720906:KIZ721006 JZD720906:JZD721006 JPH720906:JPH721006 JFL720906:JFL721006 IVP720906:IVP721006 ILT720906:ILT721006 IBX720906:IBX721006 HSB720906:HSB721006 HIF720906:HIF721006 GYJ720906:GYJ721006 GON720906:GON721006 GER720906:GER721006 FUV720906:FUV721006 FKZ720906:FKZ721006 FBD720906:FBD721006 ERH720906:ERH721006 EHL720906:EHL721006 DXP720906:DXP721006 DNT720906:DNT721006 DDX720906:DDX721006 CUB720906:CUB721006 CKF720906:CKF721006 CAJ720906:CAJ721006 BQN720906:BQN721006 BGR720906:BGR721006 AWV720906:AWV721006 AMZ720906:AMZ721006 ADD720906:ADD721006 TH720906:TH721006 JL720906:JL721006 N720906:N721006 WVX655370:WVX655470 WMB655370:WMB655470 WCF655370:WCF655470 VSJ655370:VSJ655470 VIN655370:VIN655470 UYR655370:UYR655470 UOV655370:UOV655470 UEZ655370:UEZ655470 TVD655370:TVD655470 TLH655370:TLH655470 TBL655370:TBL655470 SRP655370:SRP655470 SHT655370:SHT655470 RXX655370:RXX655470 ROB655370:ROB655470 REF655370:REF655470 QUJ655370:QUJ655470 QKN655370:QKN655470 QAR655370:QAR655470 PQV655370:PQV655470 PGZ655370:PGZ655470 OXD655370:OXD655470 ONH655370:ONH655470 ODL655370:ODL655470 NTP655370:NTP655470 NJT655370:NJT655470 MZX655370:MZX655470 MQB655370:MQB655470 MGF655370:MGF655470 LWJ655370:LWJ655470 LMN655370:LMN655470 LCR655370:LCR655470 KSV655370:KSV655470 KIZ655370:KIZ655470 JZD655370:JZD655470 JPH655370:JPH655470 JFL655370:JFL655470 IVP655370:IVP655470 ILT655370:ILT655470 IBX655370:IBX655470 HSB655370:HSB655470 HIF655370:HIF655470 GYJ655370:GYJ655470 GON655370:GON655470 GER655370:GER655470 FUV655370:FUV655470 FKZ655370:FKZ655470 FBD655370:FBD655470 ERH655370:ERH655470 EHL655370:EHL655470 DXP655370:DXP655470 DNT655370:DNT655470 DDX655370:DDX655470 CUB655370:CUB655470 CKF655370:CKF655470 CAJ655370:CAJ655470 BQN655370:BQN655470 BGR655370:BGR655470 AWV655370:AWV655470 AMZ655370:AMZ655470 ADD655370:ADD655470 TH655370:TH655470 JL655370:JL655470 N655370:N655470 WVX589834:WVX589934 WMB589834:WMB589934 WCF589834:WCF589934 VSJ589834:VSJ589934 VIN589834:VIN589934 UYR589834:UYR589934 UOV589834:UOV589934 UEZ589834:UEZ589934 TVD589834:TVD589934 TLH589834:TLH589934 TBL589834:TBL589934 SRP589834:SRP589934 SHT589834:SHT589934 RXX589834:RXX589934 ROB589834:ROB589934 REF589834:REF589934 QUJ589834:QUJ589934 QKN589834:QKN589934 QAR589834:QAR589934 PQV589834:PQV589934 PGZ589834:PGZ589934 OXD589834:OXD589934 ONH589834:ONH589934 ODL589834:ODL589934 NTP589834:NTP589934 NJT589834:NJT589934 MZX589834:MZX589934 MQB589834:MQB589934 MGF589834:MGF589934 LWJ589834:LWJ589934 LMN589834:LMN589934 LCR589834:LCR589934 KSV589834:KSV589934 KIZ589834:KIZ589934 JZD589834:JZD589934 JPH589834:JPH589934 JFL589834:JFL589934 IVP589834:IVP589934 ILT589834:ILT589934 IBX589834:IBX589934 HSB589834:HSB589934 HIF589834:HIF589934 GYJ589834:GYJ589934 GON589834:GON589934 GER589834:GER589934 FUV589834:FUV589934 FKZ589834:FKZ589934 FBD589834:FBD589934 ERH589834:ERH589934 EHL589834:EHL589934 DXP589834:DXP589934 DNT589834:DNT589934 DDX589834:DDX589934 CUB589834:CUB589934 CKF589834:CKF589934 CAJ589834:CAJ589934 BQN589834:BQN589934 BGR589834:BGR589934 AWV589834:AWV589934 AMZ589834:AMZ589934 ADD589834:ADD589934 TH589834:TH589934 JL589834:JL589934 N589834:N589934 WVX524298:WVX524398 WMB524298:WMB524398 WCF524298:WCF524398 VSJ524298:VSJ524398 VIN524298:VIN524398 UYR524298:UYR524398 UOV524298:UOV524398 UEZ524298:UEZ524398 TVD524298:TVD524398 TLH524298:TLH524398 TBL524298:TBL524398 SRP524298:SRP524398 SHT524298:SHT524398 RXX524298:RXX524398 ROB524298:ROB524398 REF524298:REF524398 QUJ524298:QUJ524398 QKN524298:QKN524398 QAR524298:QAR524398 PQV524298:PQV524398 PGZ524298:PGZ524398 OXD524298:OXD524398 ONH524298:ONH524398 ODL524298:ODL524398 NTP524298:NTP524398 NJT524298:NJT524398 MZX524298:MZX524398 MQB524298:MQB524398 MGF524298:MGF524398 LWJ524298:LWJ524398 LMN524298:LMN524398 LCR524298:LCR524398 KSV524298:KSV524398 KIZ524298:KIZ524398 JZD524298:JZD524398 JPH524298:JPH524398 JFL524298:JFL524398 IVP524298:IVP524398 ILT524298:ILT524398 IBX524298:IBX524398 HSB524298:HSB524398 HIF524298:HIF524398 GYJ524298:GYJ524398 GON524298:GON524398 GER524298:GER524398 FUV524298:FUV524398 FKZ524298:FKZ524398 FBD524298:FBD524398 ERH524298:ERH524398 EHL524298:EHL524398 DXP524298:DXP524398 DNT524298:DNT524398 DDX524298:DDX524398 CUB524298:CUB524398 CKF524298:CKF524398 CAJ524298:CAJ524398 BQN524298:BQN524398 BGR524298:BGR524398 AWV524298:AWV524398 AMZ524298:AMZ524398 ADD524298:ADD524398 TH524298:TH524398 JL524298:JL524398 N524298:N524398 WVX458762:WVX458862 WMB458762:WMB458862 WCF458762:WCF458862 VSJ458762:VSJ458862 VIN458762:VIN458862 UYR458762:UYR458862 UOV458762:UOV458862 UEZ458762:UEZ458862 TVD458762:TVD458862 TLH458762:TLH458862 TBL458762:TBL458862 SRP458762:SRP458862 SHT458762:SHT458862 RXX458762:RXX458862 ROB458762:ROB458862 REF458762:REF458862 QUJ458762:QUJ458862 QKN458762:QKN458862 QAR458762:QAR458862 PQV458762:PQV458862 PGZ458762:PGZ458862 OXD458762:OXD458862 ONH458762:ONH458862 ODL458762:ODL458862 NTP458762:NTP458862 NJT458762:NJT458862 MZX458762:MZX458862 MQB458762:MQB458862 MGF458762:MGF458862 LWJ458762:LWJ458862 LMN458762:LMN458862 LCR458762:LCR458862 KSV458762:KSV458862 KIZ458762:KIZ458862 JZD458762:JZD458862 JPH458762:JPH458862 JFL458762:JFL458862 IVP458762:IVP458862 ILT458762:ILT458862 IBX458762:IBX458862 HSB458762:HSB458862 HIF458762:HIF458862 GYJ458762:GYJ458862 GON458762:GON458862 GER458762:GER458862 FUV458762:FUV458862 FKZ458762:FKZ458862 FBD458762:FBD458862 ERH458762:ERH458862 EHL458762:EHL458862 DXP458762:DXP458862 DNT458762:DNT458862 DDX458762:DDX458862 CUB458762:CUB458862 CKF458762:CKF458862 CAJ458762:CAJ458862 BQN458762:BQN458862 BGR458762:BGR458862 AWV458762:AWV458862 AMZ458762:AMZ458862 ADD458762:ADD458862 TH458762:TH458862 JL458762:JL458862 N458762:N458862 WVX393226:WVX393326 WMB393226:WMB393326 WCF393226:WCF393326 VSJ393226:VSJ393326 VIN393226:VIN393326 UYR393226:UYR393326 UOV393226:UOV393326 UEZ393226:UEZ393326 TVD393226:TVD393326 TLH393226:TLH393326 TBL393226:TBL393326 SRP393226:SRP393326 SHT393226:SHT393326 RXX393226:RXX393326 ROB393226:ROB393326 REF393226:REF393326 QUJ393226:QUJ393326 QKN393226:QKN393326 QAR393226:QAR393326 PQV393226:PQV393326 PGZ393226:PGZ393326 OXD393226:OXD393326 ONH393226:ONH393326 ODL393226:ODL393326 NTP393226:NTP393326 NJT393226:NJT393326 MZX393226:MZX393326 MQB393226:MQB393326 MGF393226:MGF393326 LWJ393226:LWJ393326 LMN393226:LMN393326 LCR393226:LCR393326 KSV393226:KSV393326 KIZ393226:KIZ393326 JZD393226:JZD393326 JPH393226:JPH393326 JFL393226:JFL393326 IVP393226:IVP393326 ILT393226:ILT393326 IBX393226:IBX393326 HSB393226:HSB393326 HIF393226:HIF393326 GYJ393226:GYJ393326 GON393226:GON393326 GER393226:GER393326 FUV393226:FUV393326 FKZ393226:FKZ393326 FBD393226:FBD393326 ERH393226:ERH393326 EHL393226:EHL393326 DXP393226:DXP393326 DNT393226:DNT393326 DDX393226:DDX393326 CUB393226:CUB393326 CKF393226:CKF393326 CAJ393226:CAJ393326 BQN393226:BQN393326 BGR393226:BGR393326 AWV393226:AWV393326 AMZ393226:AMZ393326 ADD393226:ADD393326 TH393226:TH393326 JL393226:JL393326 N393226:N393326 WVX327690:WVX327790 WMB327690:WMB327790 WCF327690:WCF327790 VSJ327690:VSJ327790 VIN327690:VIN327790 UYR327690:UYR327790 UOV327690:UOV327790 UEZ327690:UEZ327790 TVD327690:TVD327790 TLH327690:TLH327790 TBL327690:TBL327790 SRP327690:SRP327790 SHT327690:SHT327790 RXX327690:RXX327790 ROB327690:ROB327790 REF327690:REF327790 QUJ327690:QUJ327790 QKN327690:QKN327790 QAR327690:QAR327790 PQV327690:PQV327790 PGZ327690:PGZ327790 OXD327690:OXD327790 ONH327690:ONH327790 ODL327690:ODL327790 NTP327690:NTP327790 NJT327690:NJT327790 MZX327690:MZX327790 MQB327690:MQB327790 MGF327690:MGF327790 LWJ327690:LWJ327790 LMN327690:LMN327790 LCR327690:LCR327790 KSV327690:KSV327790 KIZ327690:KIZ327790 JZD327690:JZD327790 JPH327690:JPH327790 JFL327690:JFL327790 IVP327690:IVP327790 ILT327690:ILT327790 IBX327690:IBX327790 HSB327690:HSB327790 HIF327690:HIF327790 GYJ327690:GYJ327790 GON327690:GON327790 GER327690:GER327790 FUV327690:FUV327790 FKZ327690:FKZ327790 FBD327690:FBD327790 ERH327690:ERH327790 EHL327690:EHL327790 DXP327690:DXP327790 DNT327690:DNT327790 DDX327690:DDX327790 CUB327690:CUB327790 CKF327690:CKF327790 CAJ327690:CAJ327790 BQN327690:BQN327790 BGR327690:BGR327790 AWV327690:AWV327790 AMZ327690:AMZ327790 ADD327690:ADD327790 TH327690:TH327790 JL327690:JL327790 N327690:N327790 WVX262154:WVX262254 WMB262154:WMB262254 WCF262154:WCF262254 VSJ262154:VSJ262254 VIN262154:VIN262254 UYR262154:UYR262254 UOV262154:UOV262254 UEZ262154:UEZ262254 TVD262154:TVD262254 TLH262154:TLH262254 TBL262154:TBL262254 SRP262154:SRP262254 SHT262154:SHT262254 RXX262154:RXX262254 ROB262154:ROB262254 REF262154:REF262254 QUJ262154:QUJ262254 QKN262154:QKN262254 QAR262154:QAR262254 PQV262154:PQV262254 PGZ262154:PGZ262254 OXD262154:OXD262254 ONH262154:ONH262254 ODL262154:ODL262254 NTP262154:NTP262254 NJT262154:NJT262254 MZX262154:MZX262254 MQB262154:MQB262254 MGF262154:MGF262254 LWJ262154:LWJ262254 LMN262154:LMN262254 LCR262154:LCR262254 KSV262154:KSV262254 KIZ262154:KIZ262254 JZD262154:JZD262254 JPH262154:JPH262254 JFL262154:JFL262254 IVP262154:IVP262254 ILT262154:ILT262254 IBX262154:IBX262254 HSB262154:HSB262254 HIF262154:HIF262254 GYJ262154:GYJ262254 GON262154:GON262254 GER262154:GER262254 FUV262154:FUV262254 FKZ262154:FKZ262254 FBD262154:FBD262254 ERH262154:ERH262254 EHL262154:EHL262254 DXP262154:DXP262254 DNT262154:DNT262254 DDX262154:DDX262254 CUB262154:CUB262254 CKF262154:CKF262254 CAJ262154:CAJ262254 BQN262154:BQN262254 BGR262154:BGR262254 AWV262154:AWV262254 AMZ262154:AMZ262254 ADD262154:ADD262254 TH262154:TH262254 JL262154:JL262254 N262154:N262254 WVX196618:WVX196718 WMB196618:WMB196718 WCF196618:WCF196718 VSJ196618:VSJ196718 VIN196618:VIN196718 UYR196618:UYR196718 UOV196618:UOV196718 UEZ196618:UEZ196718 TVD196618:TVD196718 TLH196618:TLH196718 TBL196618:TBL196718 SRP196618:SRP196718 SHT196618:SHT196718 RXX196618:RXX196718 ROB196618:ROB196718 REF196618:REF196718 QUJ196618:QUJ196718 QKN196618:QKN196718 QAR196618:QAR196718 PQV196618:PQV196718 PGZ196618:PGZ196718 OXD196618:OXD196718 ONH196618:ONH196718 ODL196618:ODL196718 NTP196618:NTP196718 NJT196618:NJT196718 MZX196618:MZX196718 MQB196618:MQB196718 MGF196618:MGF196718 LWJ196618:LWJ196718 LMN196618:LMN196718 LCR196618:LCR196718 KSV196618:KSV196718 KIZ196618:KIZ196718 JZD196618:JZD196718 JPH196618:JPH196718 JFL196618:JFL196718 IVP196618:IVP196718 ILT196618:ILT196718 IBX196618:IBX196718 HSB196618:HSB196718 HIF196618:HIF196718 GYJ196618:GYJ196718 GON196618:GON196718 GER196618:GER196718 FUV196618:FUV196718 FKZ196618:FKZ196718 FBD196618:FBD196718 ERH196618:ERH196718 EHL196618:EHL196718 DXP196618:DXP196718 DNT196618:DNT196718 DDX196618:DDX196718 CUB196618:CUB196718 CKF196618:CKF196718 CAJ196618:CAJ196718 BQN196618:BQN196718 BGR196618:BGR196718 AWV196618:AWV196718 AMZ196618:AMZ196718 ADD196618:ADD196718 TH196618:TH196718 JL196618:JL196718 N196618:N196718 WVX131082:WVX131182 WMB131082:WMB131182 WCF131082:WCF131182 VSJ131082:VSJ131182 VIN131082:VIN131182 UYR131082:UYR131182 UOV131082:UOV131182 UEZ131082:UEZ131182 TVD131082:TVD131182 TLH131082:TLH131182 TBL131082:TBL131182 SRP131082:SRP131182 SHT131082:SHT131182 RXX131082:RXX131182 ROB131082:ROB131182 REF131082:REF131182 QUJ131082:QUJ131182 QKN131082:QKN131182 QAR131082:QAR131182 PQV131082:PQV131182 PGZ131082:PGZ131182 OXD131082:OXD131182 ONH131082:ONH131182 ODL131082:ODL131182 NTP131082:NTP131182 NJT131082:NJT131182 MZX131082:MZX131182 MQB131082:MQB131182 MGF131082:MGF131182 LWJ131082:LWJ131182 LMN131082:LMN131182 LCR131082:LCR131182 KSV131082:KSV131182 KIZ131082:KIZ131182 JZD131082:JZD131182 JPH131082:JPH131182 JFL131082:JFL131182 IVP131082:IVP131182 ILT131082:ILT131182 IBX131082:IBX131182 HSB131082:HSB131182 HIF131082:HIF131182 GYJ131082:GYJ131182 GON131082:GON131182 GER131082:GER131182 FUV131082:FUV131182 FKZ131082:FKZ131182 FBD131082:FBD131182 ERH131082:ERH131182 EHL131082:EHL131182 DXP131082:DXP131182 DNT131082:DNT131182 DDX131082:DDX131182 CUB131082:CUB131182 CKF131082:CKF131182 CAJ131082:CAJ131182 BQN131082:BQN131182 BGR131082:BGR131182 AWV131082:AWV131182 AMZ131082:AMZ131182 ADD131082:ADD131182 TH131082:TH131182 JL131082:JL131182 N131082:N131182 WVX65546:WVX65646 WMB65546:WMB65646 WCF65546:WCF65646 VSJ65546:VSJ65646 VIN65546:VIN65646 UYR65546:UYR65646 UOV65546:UOV65646 UEZ65546:UEZ65646 TVD65546:TVD65646 TLH65546:TLH65646 TBL65546:TBL65646 SRP65546:SRP65646 SHT65546:SHT65646 RXX65546:RXX65646 ROB65546:ROB65646 REF65546:REF65646 QUJ65546:QUJ65646 QKN65546:QKN65646 QAR65546:QAR65646 PQV65546:PQV65646 PGZ65546:PGZ65646 OXD65546:OXD65646 ONH65546:ONH65646 ODL65546:ODL65646 NTP65546:NTP65646 NJT65546:NJT65646 MZX65546:MZX65646 MQB65546:MQB65646 MGF65546:MGF65646 LWJ65546:LWJ65646 LMN65546:LMN65646 LCR65546:LCR65646 KSV65546:KSV65646 KIZ65546:KIZ65646 JZD65546:JZD65646 JPH65546:JPH65646 JFL65546:JFL65646 IVP65546:IVP65646 ILT65546:ILT65646 IBX65546:IBX65646 HSB65546:HSB65646 HIF65546:HIF65646 GYJ65546:GYJ65646 GON65546:GON65646 GER65546:GER65646 FUV65546:FUV65646 FKZ65546:FKZ65646 FBD65546:FBD65646 ERH65546:ERH65646 EHL65546:EHL65646 DXP65546:DXP65646 DNT65546:DNT65646 DDX65546:DDX65646 CUB65546:CUB65646 CKF65546:CKF65646 CAJ65546:CAJ65646 BQN65546:BQN65646 BGR65546:BGR65646 AWV65546:AWV65646 AMZ65546:AMZ65646 ADD65546:ADD65646 TH65546:TH65646 JL65546:JL65646 N65546:N65646 WMB64:WMB113 WCF64:WCF113 VSJ64:VSJ113 VIN64:VIN113 UYR64:UYR113 UOV64:UOV113 UEZ64:UEZ113 TVD64:TVD113 TLH64:TLH113 TBL64:TBL113 SRP64:SRP113 SHT64:SHT113 RXX64:RXX113 ROB64:ROB113 REF64:REF113 QUJ64:QUJ113 QKN64:QKN113 QAR64:QAR113 PQV64:PQV113 PGZ64:PGZ113 OXD64:OXD113 ONH64:ONH113 ODL64:ODL113 NTP64:NTP113 NJT64:NJT113 MZX64:MZX113 MQB64:MQB113 MGF64:MGF113 LWJ64:LWJ113 LMN64:LMN113 LCR64:LCR113 KSV64:KSV113 KIZ64:KIZ113 JZD64:JZD113 JPH64:JPH113 JFL64:JFL113 IVP64:IVP113 ILT64:ILT113 IBX64:IBX113 HSB64:HSB113 HIF64:HIF113 GYJ64:GYJ113 GON64:GON113 GER64:GER113 FUV64:FUV113 FKZ64:FKZ113 FBD64:FBD113 ERH64:ERH113 EHL64:EHL113 DXP64:DXP113 DNT64:DNT113 DDX64:DDX113 CUB64:CUB113 CKF64:CKF113 CAJ64:CAJ113 BQN64:BQN113 BGR64:BGR113 AWV64:AWV113 AMZ64:AMZ113 ADD64:ADD113 TH64:TH113 TH13:TH62 ADD13:ADD62 AMZ13:AMZ62 AWV13:AWV62 BGR13:BGR62 BQN13:BQN62 CAJ13:CAJ62 CKF13:CKF62 CUB13:CUB62 DDX13:DDX62 DNT13:DNT62 DXP13:DXP62 EHL13:EHL62 ERH13:ERH62 FBD13:FBD62 FKZ13:FKZ62 FUV13:FUV62 GER13:GER62 GON13:GON62 GYJ13:GYJ62 HIF13:HIF62 HSB13:HSB62 IBX13:IBX62 ILT13:ILT62 IVP13:IVP62 JFL13:JFL62 JPH13:JPH62 JZD13:JZD62 KIZ13:KIZ62 KSV13:KSV62 LCR13:LCR62 LMN13:LMN62 LWJ13:LWJ62 MGF13:MGF62 MQB13:MQB62 MZX13:MZX62 NJT13:NJT62 NTP13:NTP62 ODL13:ODL62 ONH13:ONH62 OXD13:OXD62 PGZ13:PGZ62 PQV13:PQV62 QAR13:QAR62 QKN13:QKN62 QUJ13:QUJ62 REF13:REF62 ROB13:ROB62 RXX13:RXX62 SHT13:SHT62 SRP13:SRP62 TBL13:TBL62 TLH13:TLH62 TVD13:TVD62 UEZ13:UEZ62 UOV13:UOV62 UYR13:UYR62 VIN13:VIN62 VSJ13:VSJ62 WCF13:WCF62 WMB13:WMB62 WVX13:WVX62 JL13:JL62 JL64:JL113" xr:uid="{00000000-0002-0000-0400-000016000000}">
      <formula1>$N$11</formula1>
    </dataValidation>
    <dataValidation allowBlank="1" showInputMessage="1" prompt="Do not type name of learners here. Go to INPUT DATA sheet." sqref="B13:B62 B64:B113" xr:uid="{00000000-0002-0000-0400-000017000000}"/>
    <dataValidation allowBlank="1" showInputMessage="1" prompt="QUARTERLY GRADE (TRANSMUTED GRADE)" sqref="Z13:Z25" xr:uid="{00000000-0002-0000-0400-000018000000}"/>
  </dataValidations>
  <printOptions horizontalCentered="1"/>
  <pageMargins left="0.7" right="0.7" top="0.75" bottom="0.75" header="0.3" footer="0.3"/>
  <pageSetup paperSize="5" scale="80" orientation="landscape"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Y202"/>
  <sheetViews>
    <sheetView workbookViewId="0">
      <selection activeCell="AR13" sqref="AR13"/>
    </sheetView>
  </sheetViews>
  <sheetFormatPr defaultRowHeight="15" x14ac:dyDescent="0.25"/>
  <cols>
    <col min="1" max="42" width="2.42578125" customWidth="1"/>
    <col min="43" max="46" width="11.28515625" customWidth="1"/>
    <col min="47" max="50" width="5" bestFit="1" customWidth="1"/>
    <col min="51" max="51" width="4" bestFit="1" customWidth="1"/>
  </cols>
  <sheetData>
    <row r="1" spans="1:51" ht="14.45" x14ac:dyDescent="0.3">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36</v>
      </c>
      <c r="AU1" t="s">
        <v>19</v>
      </c>
      <c r="AV1" t="s">
        <v>9</v>
      </c>
      <c r="AW1" t="s">
        <v>18</v>
      </c>
      <c r="AX1">
        <v>0</v>
      </c>
      <c r="AY1">
        <v>60</v>
      </c>
    </row>
    <row r="2" spans="1:51" ht="14.45" x14ac:dyDescent="0.3">
      <c r="A2">
        <f>IF('1ST'!F11="","",'1ST'!F11)</f>
        <v>20</v>
      </c>
      <c r="B2">
        <f>IF('1ST'!G11="","",'1ST'!G11)</f>
        <v>20</v>
      </c>
      <c r="C2">
        <f>IF('1ST'!H11="","",'1ST'!H11)</f>
        <v>20</v>
      </c>
      <c r="D2">
        <f>IF('1ST'!I11="","",'1ST'!I11)</f>
        <v>50</v>
      </c>
      <c r="E2" t="str">
        <f>IF('1ST'!J11="","",'1ST'!J11)</f>
        <v/>
      </c>
      <c r="F2" t="str">
        <f>IF('1ST'!K11="","",'1ST'!K11)</f>
        <v/>
      </c>
      <c r="G2" t="str">
        <f>IF('1ST'!L11="","",'1ST'!L11)</f>
        <v/>
      </c>
      <c r="H2" t="str">
        <f>IF('1ST'!M11="","",'1ST'!M11)</f>
        <v/>
      </c>
      <c r="I2" t="str">
        <f>IF('1ST'!N11="","",'1ST'!N11)</f>
        <v/>
      </c>
      <c r="J2" t="str">
        <f>IF('1ST'!O11="","",'1ST'!O11)</f>
        <v/>
      </c>
      <c r="K2">
        <f>IF('1ST'!S11="","",'1ST'!S11)</f>
        <v>20</v>
      </c>
      <c r="L2">
        <f>IF('1ST'!T11="","",'1ST'!T11)</f>
        <v>50</v>
      </c>
      <c r="M2">
        <f>IF('1ST'!U11="","",'1ST'!U11)</f>
        <v>100</v>
      </c>
      <c r="N2" t="str">
        <f>IF('1ST'!V11="","",'1ST'!V11)</f>
        <v/>
      </c>
      <c r="O2" t="str">
        <f>IF('1ST'!W11="","",'1ST'!W11)</f>
        <v/>
      </c>
      <c r="P2" t="str">
        <f>IF('1ST'!X11="","",'1ST'!X11)</f>
        <v/>
      </c>
      <c r="Q2" t="str">
        <f>IF('1ST'!Y11="","",'1ST'!Y11)</f>
        <v/>
      </c>
      <c r="R2" t="str">
        <f>IF('1ST'!Z11="","",'1ST'!Z11)</f>
        <v/>
      </c>
      <c r="S2" t="str">
        <f>IF('1ST'!AA11="","",'1ST'!AA11)</f>
        <v/>
      </c>
      <c r="T2" t="str">
        <f>IF('1ST'!AB11="","",'1ST'!AB11)</f>
        <v/>
      </c>
      <c r="U2">
        <f>IF('1ST'!AF11="","",'1ST'!AF11)</f>
        <v>50</v>
      </c>
      <c r="V2">
        <f>IF('2ND'!F11="","",'2ND'!F11)</f>
        <v>20</v>
      </c>
      <c r="W2">
        <f>IF('2ND'!G11="","",'2ND'!G11)</f>
        <v>20</v>
      </c>
      <c r="X2">
        <f>IF('2ND'!H11="","",'2ND'!H11)</f>
        <v>20</v>
      </c>
      <c r="Y2">
        <f>IF('2ND'!I11="","",'2ND'!I11)</f>
        <v>50</v>
      </c>
      <c r="Z2" t="str">
        <f>IF('2ND'!J11="","",'2ND'!J11)</f>
        <v/>
      </c>
      <c r="AA2" t="str">
        <f>IF('2ND'!K11="","",'2ND'!K11)</f>
        <v/>
      </c>
      <c r="AB2" t="str">
        <f>IF('2ND'!L11="","",'2ND'!L11)</f>
        <v/>
      </c>
      <c r="AC2" t="str">
        <f>IF('2ND'!M11="","",'2ND'!M11)</f>
        <v/>
      </c>
      <c r="AD2" t="str">
        <f>IF('2ND'!N11="","",'2ND'!N11)</f>
        <v/>
      </c>
      <c r="AE2" t="str">
        <f>IF('2ND'!O11="","",'2ND'!O11)</f>
        <v/>
      </c>
      <c r="AF2">
        <f>IF('2ND'!S11="","",'2ND'!S11)</f>
        <v>20</v>
      </c>
      <c r="AG2">
        <f>IF('2ND'!T11="","",'2ND'!T11)</f>
        <v>50</v>
      </c>
      <c r="AH2">
        <f>IF('2ND'!U11="","",'2ND'!U11)</f>
        <v>100</v>
      </c>
      <c r="AI2" t="str">
        <f>IF('2ND'!V11="","",'2ND'!V11)</f>
        <v/>
      </c>
      <c r="AJ2" t="str">
        <f>IF('2ND'!W11="","",'2ND'!W11)</f>
        <v/>
      </c>
      <c r="AK2" t="str">
        <f>IF('2ND'!X11="","",'2ND'!X11)</f>
        <v/>
      </c>
      <c r="AL2" t="str">
        <f>IF('2ND'!Y11="","",'2ND'!Y11)</f>
        <v/>
      </c>
      <c r="AM2" t="str">
        <f>IF('2ND'!Z11="","",'2ND'!Z11)</f>
        <v/>
      </c>
      <c r="AN2" t="str">
        <f>IF('2ND'!AA11="","",'2ND'!AA11)</f>
        <v/>
      </c>
      <c r="AO2" t="str">
        <f>IF('2ND'!AB11="","",'2ND'!AB11)</f>
        <v/>
      </c>
      <c r="AP2">
        <f>IF('2ND'!AF11="","",'2ND'!AF11)</f>
        <v>50</v>
      </c>
      <c r="AQ2" t="s">
        <v>33</v>
      </c>
      <c r="AR2" t="s">
        <v>42</v>
      </c>
      <c r="AS2" t="s">
        <v>27</v>
      </c>
      <c r="AT2" t="s">
        <v>37</v>
      </c>
      <c r="AU2">
        <v>0.25</v>
      </c>
      <c r="AV2">
        <v>0.5</v>
      </c>
      <c r="AW2">
        <v>0.25</v>
      </c>
      <c r="AX2">
        <v>4</v>
      </c>
      <c r="AY2">
        <v>61</v>
      </c>
    </row>
    <row r="3" spans="1:51" ht="14.45" x14ac:dyDescent="0.3">
      <c r="A3">
        <f>IFERROR(IF(IF(A2="","",A2-1)&lt;0,"",A2-1),"")</f>
        <v>19</v>
      </c>
      <c r="B3">
        <f t="shared" ref="B3:AP3" si="0">IFERROR(IF(IF(B2="","",B2-1)&lt;0,"",B2-1),"")</f>
        <v>19</v>
      </c>
      <c r="C3">
        <f t="shared" si="0"/>
        <v>19</v>
      </c>
      <c r="D3">
        <f t="shared" si="0"/>
        <v>49</v>
      </c>
      <c r="E3" t="str">
        <f t="shared" si="0"/>
        <v/>
      </c>
      <c r="F3" t="str">
        <f t="shared" si="0"/>
        <v/>
      </c>
      <c r="G3" t="str">
        <f t="shared" si="0"/>
        <v/>
      </c>
      <c r="H3" t="str">
        <f t="shared" si="0"/>
        <v/>
      </c>
      <c r="I3" t="str">
        <f t="shared" si="0"/>
        <v/>
      </c>
      <c r="J3" t="str">
        <f t="shared" si="0"/>
        <v/>
      </c>
      <c r="K3">
        <f t="shared" si="0"/>
        <v>19</v>
      </c>
      <c r="L3">
        <f t="shared" si="0"/>
        <v>49</v>
      </c>
      <c r="M3">
        <f t="shared" si="0"/>
        <v>99</v>
      </c>
      <c r="N3" t="str">
        <f t="shared" si="0"/>
        <v/>
      </c>
      <c r="O3" t="str">
        <f t="shared" si="0"/>
        <v/>
      </c>
      <c r="P3" t="str">
        <f t="shared" si="0"/>
        <v/>
      </c>
      <c r="Q3" t="str">
        <f t="shared" si="0"/>
        <v/>
      </c>
      <c r="R3" t="str">
        <f t="shared" si="0"/>
        <v/>
      </c>
      <c r="S3" t="str">
        <f t="shared" si="0"/>
        <v/>
      </c>
      <c r="T3" t="str">
        <f t="shared" si="0"/>
        <v/>
      </c>
      <c r="U3">
        <f t="shared" si="0"/>
        <v>49</v>
      </c>
      <c r="V3">
        <f t="shared" si="0"/>
        <v>19</v>
      </c>
      <c r="W3">
        <f t="shared" si="0"/>
        <v>19</v>
      </c>
      <c r="X3">
        <f t="shared" si="0"/>
        <v>19</v>
      </c>
      <c r="Y3">
        <f t="shared" si="0"/>
        <v>49</v>
      </c>
      <c r="Z3" t="str">
        <f t="shared" si="0"/>
        <v/>
      </c>
      <c r="AA3" t="str">
        <f t="shared" si="0"/>
        <v/>
      </c>
      <c r="AB3" t="str">
        <f t="shared" si="0"/>
        <v/>
      </c>
      <c r="AC3" t="str">
        <f t="shared" si="0"/>
        <v/>
      </c>
      <c r="AD3" t="str">
        <f t="shared" si="0"/>
        <v/>
      </c>
      <c r="AE3" t="str">
        <f t="shared" si="0"/>
        <v/>
      </c>
      <c r="AF3">
        <f t="shared" si="0"/>
        <v>19</v>
      </c>
      <c r="AG3">
        <f t="shared" si="0"/>
        <v>49</v>
      </c>
      <c r="AH3">
        <f t="shared" si="0"/>
        <v>99</v>
      </c>
      <c r="AI3" t="str">
        <f t="shared" si="0"/>
        <v/>
      </c>
      <c r="AJ3" t="str">
        <f t="shared" si="0"/>
        <v/>
      </c>
      <c r="AK3" t="str">
        <f t="shared" si="0"/>
        <v/>
      </c>
      <c r="AL3" t="str">
        <f t="shared" si="0"/>
        <v/>
      </c>
      <c r="AM3" t="str">
        <f t="shared" si="0"/>
        <v/>
      </c>
      <c r="AN3" t="str">
        <f t="shared" si="0"/>
        <v/>
      </c>
      <c r="AO3" t="str">
        <f t="shared" si="0"/>
        <v/>
      </c>
      <c r="AP3">
        <f t="shared" si="0"/>
        <v>49</v>
      </c>
      <c r="AQ3" t="s">
        <v>30</v>
      </c>
      <c r="AR3" t="s">
        <v>42</v>
      </c>
      <c r="AS3" t="s">
        <v>31</v>
      </c>
      <c r="AT3" t="s">
        <v>38</v>
      </c>
      <c r="AU3">
        <v>0.25</v>
      </c>
      <c r="AV3">
        <v>0.45</v>
      </c>
      <c r="AW3">
        <v>0.3</v>
      </c>
      <c r="AX3">
        <v>8</v>
      </c>
      <c r="AY3">
        <v>62</v>
      </c>
    </row>
    <row r="4" spans="1:51" ht="14.45" x14ac:dyDescent="0.3">
      <c r="A4">
        <f>IFERROR(IF(IF(A3="","",A3-1)&lt;0,"",A3-1),"")</f>
        <v>18</v>
      </c>
      <c r="B4">
        <f t="shared" ref="B4:B67" si="1">IFERROR(IF(IF(B3="","",B3-1)&lt;0,"",B3-1),"")</f>
        <v>18</v>
      </c>
      <c r="C4">
        <f t="shared" ref="C4:C67" si="2">IFERROR(IF(IF(C3="","",C3-1)&lt;0,"",C3-1),"")</f>
        <v>18</v>
      </c>
      <c r="D4">
        <f t="shared" ref="D4:D67" si="3">IFERROR(IF(IF(D3="","",D3-1)&lt;0,"",D3-1),"")</f>
        <v>48</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f t="shared" ref="K4:K67" si="10">IFERROR(IF(IF(K3="","",K3-1)&lt;0,"",K3-1),"")</f>
        <v>18</v>
      </c>
      <c r="L4">
        <f t="shared" ref="L4:L67" si="11">IFERROR(IF(IF(L3="","",L3-1)&lt;0,"",L3-1),"")</f>
        <v>48</v>
      </c>
      <c r="M4">
        <f t="shared" ref="M4:M67" si="12">IFERROR(IF(IF(M3="","",M3-1)&lt;0,"",M3-1),"")</f>
        <v>98</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f t="shared" ref="U4:U67" si="20">IFERROR(IF(IF(U3="","",U3-1)&lt;0,"",U3-1),"")</f>
        <v>48</v>
      </c>
      <c r="V4">
        <f t="shared" ref="V4:V67" si="21">IFERROR(IF(IF(V3="","",V3-1)&lt;0,"",V3-1),"")</f>
        <v>18</v>
      </c>
      <c r="W4">
        <f t="shared" ref="W4:W67" si="22">IFERROR(IF(IF(W3="","",W3-1)&lt;0,"",W3-1),"")</f>
        <v>18</v>
      </c>
      <c r="X4">
        <f t="shared" ref="X4:X67" si="23">IFERROR(IF(IF(X3="","",X3-1)&lt;0,"",X3-1),"")</f>
        <v>18</v>
      </c>
      <c r="Y4">
        <f t="shared" ref="Y4:Y67" si="24">IFERROR(IF(IF(Y3="","",Y3-1)&lt;0,"",Y3-1),"")</f>
        <v>48</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f t="shared" ref="AF4:AF67" si="31">IFERROR(IF(IF(AF3="","",AF3-1)&lt;0,"",AF3-1),"")</f>
        <v>18</v>
      </c>
      <c r="AG4">
        <f t="shared" ref="AG4:AG67" si="32">IFERROR(IF(IF(AG3="","",AG3-1)&lt;0,"",AG3-1),"")</f>
        <v>48</v>
      </c>
      <c r="AH4">
        <f t="shared" ref="AH4:AH67" si="33">IFERROR(IF(IF(AH3="","",AH3-1)&lt;0,"",AH3-1),"")</f>
        <v>98</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f t="shared" ref="AP4:AP67" si="41">IFERROR(IF(IF(AP3="","",AP3-1)&lt;0,"",AP3-1),"")</f>
        <v>48</v>
      </c>
      <c r="AQ4" t="s">
        <v>29</v>
      </c>
      <c r="AR4" t="s">
        <v>43</v>
      </c>
      <c r="AS4" t="s">
        <v>28</v>
      </c>
      <c r="AT4" t="s">
        <v>37</v>
      </c>
      <c r="AU4">
        <v>0.35</v>
      </c>
      <c r="AV4">
        <v>0.4</v>
      </c>
      <c r="AW4">
        <v>0.25</v>
      </c>
      <c r="AX4">
        <v>12</v>
      </c>
      <c r="AY4">
        <v>63</v>
      </c>
    </row>
    <row r="5" spans="1:51" ht="14.45" x14ac:dyDescent="0.3">
      <c r="A5">
        <f t="shared" ref="A5:A68" si="42">IFERROR(IF(IF(A4="","",A4-1)&lt;0,"",A4-1),"")</f>
        <v>17</v>
      </c>
      <c r="B5">
        <f t="shared" si="1"/>
        <v>17</v>
      </c>
      <c r="C5">
        <f t="shared" si="2"/>
        <v>17</v>
      </c>
      <c r="D5">
        <f t="shared" si="3"/>
        <v>47</v>
      </c>
      <c r="E5" t="str">
        <f t="shared" si="4"/>
        <v/>
      </c>
      <c r="F5" t="str">
        <f t="shared" si="5"/>
        <v/>
      </c>
      <c r="G5" t="str">
        <f t="shared" si="6"/>
        <v/>
      </c>
      <c r="H5" t="str">
        <f t="shared" si="7"/>
        <v/>
      </c>
      <c r="I5" t="str">
        <f t="shared" si="8"/>
        <v/>
      </c>
      <c r="J5" t="str">
        <f t="shared" si="9"/>
        <v/>
      </c>
      <c r="K5">
        <f t="shared" si="10"/>
        <v>17</v>
      </c>
      <c r="L5">
        <f t="shared" si="11"/>
        <v>47</v>
      </c>
      <c r="M5">
        <f t="shared" si="12"/>
        <v>97</v>
      </c>
      <c r="N5" t="str">
        <f t="shared" si="13"/>
        <v/>
      </c>
      <c r="O5" t="str">
        <f t="shared" si="14"/>
        <v/>
      </c>
      <c r="P5" t="str">
        <f t="shared" si="15"/>
        <v/>
      </c>
      <c r="Q5" t="str">
        <f t="shared" si="16"/>
        <v/>
      </c>
      <c r="R5" t="str">
        <f t="shared" si="17"/>
        <v/>
      </c>
      <c r="S5" t="str">
        <f t="shared" si="18"/>
        <v/>
      </c>
      <c r="T5" t="str">
        <f t="shared" si="19"/>
        <v/>
      </c>
      <c r="U5">
        <f t="shared" si="20"/>
        <v>47</v>
      </c>
      <c r="V5">
        <f t="shared" si="21"/>
        <v>17</v>
      </c>
      <c r="W5">
        <f t="shared" si="22"/>
        <v>17</v>
      </c>
      <c r="X5">
        <f t="shared" si="23"/>
        <v>17</v>
      </c>
      <c r="Y5">
        <f t="shared" si="24"/>
        <v>47</v>
      </c>
      <c r="Z5" t="str">
        <f t="shared" si="25"/>
        <v/>
      </c>
      <c r="AA5" t="str">
        <f t="shared" si="26"/>
        <v/>
      </c>
      <c r="AB5" t="str">
        <f t="shared" si="27"/>
        <v/>
      </c>
      <c r="AC5" t="str">
        <f t="shared" si="28"/>
        <v/>
      </c>
      <c r="AD5" t="str">
        <f t="shared" si="29"/>
        <v/>
      </c>
      <c r="AE5" t="str">
        <f t="shared" si="30"/>
        <v/>
      </c>
      <c r="AF5">
        <f t="shared" si="31"/>
        <v>17</v>
      </c>
      <c r="AG5">
        <f t="shared" si="32"/>
        <v>47</v>
      </c>
      <c r="AH5">
        <f t="shared" si="33"/>
        <v>97</v>
      </c>
      <c r="AI5" t="str">
        <f t="shared" si="34"/>
        <v/>
      </c>
      <c r="AJ5" t="str">
        <f t="shared" si="35"/>
        <v/>
      </c>
      <c r="AK5" t="str">
        <f t="shared" si="36"/>
        <v/>
      </c>
      <c r="AL5" t="str">
        <f t="shared" si="37"/>
        <v/>
      </c>
      <c r="AM5" t="str">
        <f t="shared" si="38"/>
        <v/>
      </c>
      <c r="AN5" t="str">
        <f t="shared" si="39"/>
        <v/>
      </c>
      <c r="AO5" t="str">
        <f t="shared" si="40"/>
        <v/>
      </c>
      <c r="AP5">
        <f t="shared" si="41"/>
        <v>47</v>
      </c>
      <c r="AQ5" t="s">
        <v>34</v>
      </c>
      <c r="AR5" t="s">
        <v>44</v>
      </c>
      <c r="AS5" t="s">
        <v>21</v>
      </c>
      <c r="AT5" t="s">
        <v>14</v>
      </c>
      <c r="AU5">
        <v>0.2</v>
      </c>
      <c r="AV5">
        <v>0.6</v>
      </c>
      <c r="AW5">
        <v>0.2</v>
      </c>
      <c r="AX5">
        <v>16</v>
      </c>
      <c r="AY5">
        <v>64</v>
      </c>
    </row>
    <row r="6" spans="1:51" ht="14.45" x14ac:dyDescent="0.3">
      <c r="A6">
        <f t="shared" si="42"/>
        <v>16</v>
      </c>
      <c r="B6">
        <f t="shared" si="1"/>
        <v>16</v>
      </c>
      <c r="C6">
        <f t="shared" si="2"/>
        <v>16</v>
      </c>
      <c r="D6">
        <f t="shared" si="3"/>
        <v>46</v>
      </c>
      <c r="E6" t="str">
        <f t="shared" si="4"/>
        <v/>
      </c>
      <c r="F6" t="str">
        <f t="shared" si="5"/>
        <v/>
      </c>
      <c r="G6" t="str">
        <f t="shared" si="6"/>
        <v/>
      </c>
      <c r="H6" t="str">
        <f t="shared" si="7"/>
        <v/>
      </c>
      <c r="I6" t="str">
        <f t="shared" si="8"/>
        <v/>
      </c>
      <c r="J6" t="str">
        <f t="shared" si="9"/>
        <v/>
      </c>
      <c r="K6">
        <f t="shared" si="10"/>
        <v>16</v>
      </c>
      <c r="L6">
        <f t="shared" si="11"/>
        <v>46</v>
      </c>
      <c r="M6">
        <f t="shared" si="12"/>
        <v>96</v>
      </c>
      <c r="N6" t="str">
        <f t="shared" si="13"/>
        <v/>
      </c>
      <c r="O6" t="str">
        <f t="shared" si="14"/>
        <v/>
      </c>
      <c r="P6" t="str">
        <f t="shared" si="15"/>
        <v/>
      </c>
      <c r="Q6" t="str">
        <f t="shared" si="16"/>
        <v/>
      </c>
      <c r="R6" t="str">
        <f t="shared" si="17"/>
        <v/>
      </c>
      <c r="S6" t="str">
        <f t="shared" si="18"/>
        <v/>
      </c>
      <c r="T6" t="str">
        <f t="shared" si="19"/>
        <v/>
      </c>
      <c r="U6">
        <f t="shared" si="20"/>
        <v>46</v>
      </c>
      <c r="V6">
        <f t="shared" si="21"/>
        <v>16</v>
      </c>
      <c r="W6">
        <f t="shared" si="22"/>
        <v>16</v>
      </c>
      <c r="X6">
        <f t="shared" si="23"/>
        <v>16</v>
      </c>
      <c r="Y6">
        <f t="shared" si="24"/>
        <v>46</v>
      </c>
      <c r="Z6" t="str">
        <f t="shared" si="25"/>
        <v/>
      </c>
      <c r="AA6" t="str">
        <f t="shared" si="26"/>
        <v/>
      </c>
      <c r="AB6" t="str">
        <f t="shared" si="27"/>
        <v/>
      </c>
      <c r="AC6" t="str">
        <f t="shared" si="28"/>
        <v/>
      </c>
      <c r="AD6" t="str">
        <f t="shared" si="29"/>
        <v/>
      </c>
      <c r="AE6" t="str">
        <f t="shared" si="30"/>
        <v/>
      </c>
      <c r="AF6">
        <f t="shared" si="31"/>
        <v>16</v>
      </c>
      <c r="AG6">
        <f t="shared" si="32"/>
        <v>46</v>
      </c>
      <c r="AH6">
        <f t="shared" si="33"/>
        <v>96</v>
      </c>
      <c r="AI6" t="str">
        <f t="shared" si="34"/>
        <v/>
      </c>
      <c r="AJ6" t="str">
        <f t="shared" si="35"/>
        <v/>
      </c>
      <c r="AK6" t="str">
        <f t="shared" si="36"/>
        <v/>
      </c>
      <c r="AL6" t="str">
        <f t="shared" si="37"/>
        <v/>
      </c>
      <c r="AM6" t="str">
        <f t="shared" si="38"/>
        <v/>
      </c>
      <c r="AN6" t="str">
        <f t="shared" si="39"/>
        <v/>
      </c>
      <c r="AO6" t="str">
        <f t="shared" si="40"/>
        <v/>
      </c>
      <c r="AP6">
        <f t="shared" si="41"/>
        <v>46</v>
      </c>
      <c r="AX6">
        <v>20</v>
      </c>
      <c r="AY6">
        <v>65</v>
      </c>
    </row>
    <row r="7" spans="1:51" ht="14.45" x14ac:dyDescent="0.3">
      <c r="A7">
        <f t="shared" si="42"/>
        <v>15</v>
      </c>
      <c r="B7">
        <f t="shared" si="1"/>
        <v>15</v>
      </c>
      <c r="C7">
        <f t="shared" si="2"/>
        <v>15</v>
      </c>
      <c r="D7">
        <f t="shared" si="3"/>
        <v>45</v>
      </c>
      <c r="E7" t="str">
        <f t="shared" si="4"/>
        <v/>
      </c>
      <c r="F7" t="str">
        <f t="shared" si="5"/>
        <v/>
      </c>
      <c r="G7" t="str">
        <f t="shared" si="6"/>
        <v/>
      </c>
      <c r="H7" t="str">
        <f t="shared" si="7"/>
        <v/>
      </c>
      <c r="I7" t="str">
        <f t="shared" si="8"/>
        <v/>
      </c>
      <c r="J7" t="str">
        <f t="shared" si="9"/>
        <v/>
      </c>
      <c r="K7">
        <f t="shared" si="10"/>
        <v>15</v>
      </c>
      <c r="L7">
        <f t="shared" si="11"/>
        <v>45</v>
      </c>
      <c r="M7">
        <f t="shared" si="12"/>
        <v>95</v>
      </c>
      <c r="N7" t="str">
        <f t="shared" si="13"/>
        <v/>
      </c>
      <c r="O7" t="str">
        <f t="shared" si="14"/>
        <v/>
      </c>
      <c r="P7" t="str">
        <f t="shared" si="15"/>
        <v/>
      </c>
      <c r="Q7" t="str">
        <f t="shared" si="16"/>
        <v/>
      </c>
      <c r="R7" t="str">
        <f t="shared" si="17"/>
        <v/>
      </c>
      <c r="S7" t="str">
        <f t="shared" si="18"/>
        <v/>
      </c>
      <c r="T7" t="str">
        <f t="shared" si="19"/>
        <v/>
      </c>
      <c r="U7">
        <f t="shared" si="20"/>
        <v>45</v>
      </c>
      <c r="V7">
        <f t="shared" si="21"/>
        <v>15</v>
      </c>
      <c r="W7">
        <f t="shared" si="22"/>
        <v>15</v>
      </c>
      <c r="X7">
        <f t="shared" si="23"/>
        <v>15</v>
      </c>
      <c r="Y7">
        <f t="shared" si="24"/>
        <v>45</v>
      </c>
      <c r="Z7" t="str">
        <f t="shared" si="25"/>
        <v/>
      </c>
      <c r="AA7" t="str">
        <f t="shared" si="26"/>
        <v/>
      </c>
      <c r="AB7" t="str">
        <f t="shared" si="27"/>
        <v/>
      </c>
      <c r="AC7" t="str">
        <f t="shared" si="28"/>
        <v/>
      </c>
      <c r="AD7" t="str">
        <f t="shared" si="29"/>
        <v/>
      </c>
      <c r="AE7" t="str">
        <f t="shared" si="30"/>
        <v/>
      </c>
      <c r="AF7">
        <f t="shared" si="31"/>
        <v>15</v>
      </c>
      <c r="AG7">
        <f t="shared" si="32"/>
        <v>45</v>
      </c>
      <c r="AH7">
        <f t="shared" si="33"/>
        <v>95</v>
      </c>
      <c r="AI7" t="str">
        <f t="shared" si="34"/>
        <v/>
      </c>
      <c r="AJ7" t="str">
        <f t="shared" si="35"/>
        <v/>
      </c>
      <c r="AK7" t="str">
        <f t="shared" si="36"/>
        <v/>
      </c>
      <c r="AL7" t="str">
        <f t="shared" si="37"/>
        <v/>
      </c>
      <c r="AM7" t="str">
        <f t="shared" si="38"/>
        <v/>
      </c>
      <c r="AN7" t="str">
        <f t="shared" si="39"/>
        <v/>
      </c>
      <c r="AO7" t="str">
        <f t="shared" si="40"/>
        <v/>
      </c>
      <c r="AP7">
        <f t="shared" si="41"/>
        <v>45</v>
      </c>
      <c r="AQ7" s="116" t="s">
        <v>45</v>
      </c>
      <c r="AX7">
        <v>24</v>
      </c>
      <c r="AY7">
        <v>66</v>
      </c>
    </row>
    <row r="8" spans="1:51" ht="14.45" x14ac:dyDescent="0.3">
      <c r="A8">
        <f t="shared" si="42"/>
        <v>14</v>
      </c>
      <c r="B8">
        <f t="shared" si="1"/>
        <v>14</v>
      </c>
      <c r="C8">
        <f t="shared" si="2"/>
        <v>14</v>
      </c>
      <c r="D8">
        <f t="shared" si="3"/>
        <v>44</v>
      </c>
      <c r="E8" t="str">
        <f t="shared" si="4"/>
        <v/>
      </c>
      <c r="F8" t="str">
        <f t="shared" si="5"/>
        <v/>
      </c>
      <c r="G8" t="str">
        <f t="shared" si="6"/>
        <v/>
      </c>
      <c r="H8" t="str">
        <f t="shared" si="7"/>
        <v/>
      </c>
      <c r="I8" t="str">
        <f t="shared" si="8"/>
        <v/>
      </c>
      <c r="J8" t="str">
        <f t="shared" si="9"/>
        <v/>
      </c>
      <c r="K8">
        <f t="shared" si="10"/>
        <v>14</v>
      </c>
      <c r="L8">
        <f t="shared" si="11"/>
        <v>44</v>
      </c>
      <c r="M8">
        <f t="shared" si="12"/>
        <v>94</v>
      </c>
      <c r="N8" t="str">
        <f t="shared" si="13"/>
        <v/>
      </c>
      <c r="O8" t="str">
        <f t="shared" si="14"/>
        <v/>
      </c>
      <c r="P8" t="str">
        <f t="shared" si="15"/>
        <v/>
      </c>
      <c r="Q8" t="str">
        <f t="shared" si="16"/>
        <v/>
      </c>
      <c r="R8" t="str">
        <f t="shared" si="17"/>
        <v/>
      </c>
      <c r="S8" t="str">
        <f t="shared" si="18"/>
        <v/>
      </c>
      <c r="T8" t="str">
        <f t="shared" si="19"/>
        <v/>
      </c>
      <c r="U8">
        <f t="shared" si="20"/>
        <v>44</v>
      </c>
      <c r="V8">
        <f t="shared" si="21"/>
        <v>14</v>
      </c>
      <c r="W8">
        <f t="shared" si="22"/>
        <v>14</v>
      </c>
      <c r="X8">
        <f t="shared" si="23"/>
        <v>14</v>
      </c>
      <c r="Y8">
        <f t="shared" si="24"/>
        <v>44</v>
      </c>
      <c r="Z8" t="str">
        <f t="shared" si="25"/>
        <v/>
      </c>
      <c r="AA8" t="str">
        <f t="shared" si="26"/>
        <v/>
      </c>
      <c r="AB8" t="str">
        <f t="shared" si="27"/>
        <v/>
      </c>
      <c r="AC8" t="str">
        <f t="shared" si="28"/>
        <v/>
      </c>
      <c r="AD8" t="str">
        <f t="shared" si="29"/>
        <v/>
      </c>
      <c r="AE8" t="str">
        <f t="shared" si="30"/>
        <v/>
      </c>
      <c r="AF8">
        <f t="shared" si="31"/>
        <v>14</v>
      </c>
      <c r="AG8">
        <f t="shared" si="32"/>
        <v>44</v>
      </c>
      <c r="AH8">
        <f t="shared" si="33"/>
        <v>94</v>
      </c>
      <c r="AI8" t="str">
        <f t="shared" si="34"/>
        <v/>
      </c>
      <c r="AJ8" t="str">
        <f t="shared" si="35"/>
        <v/>
      </c>
      <c r="AK8" t="str">
        <f t="shared" si="36"/>
        <v/>
      </c>
      <c r="AL8" t="str">
        <f t="shared" si="37"/>
        <v/>
      </c>
      <c r="AM8" t="str">
        <f t="shared" si="38"/>
        <v/>
      </c>
      <c r="AN8" t="str">
        <f t="shared" si="39"/>
        <v/>
      </c>
      <c r="AO8" t="str">
        <f t="shared" si="40"/>
        <v/>
      </c>
      <c r="AP8">
        <f t="shared" si="41"/>
        <v>44</v>
      </c>
      <c r="AQ8" s="116" t="s">
        <v>46</v>
      </c>
      <c r="AX8">
        <v>28</v>
      </c>
      <c r="AY8">
        <v>67</v>
      </c>
    </row>
    <row r="9" spans="1:51" ht="14.45" x14ac:dyDescent="0.3">
      <c r="A9">
        <f t="shared" si="42"/>
        <v>13</v>
      </c>
      <c r="B9">
        <f t="shared" si="1"/>
        <v>13</v>
      </c>
      <c r="C9">
        <f t="shared" si="2"/>
        <v>13</v>
      </c>
      <c r="D9">
        <f t="shared" si="3"/>
        <v>43</v>
      </c>
      <c r="E9" t="str">
        <f t="shared" si="4"/>
        <v/>
      </c>
      <c r="F9" t="str">
        <f t="shared" si="5"/>
        <v/>
      </c>
      <c r="G9" t="str">
        <f t="shared" si="6"/>
        <v/>
      </c>
      <c r="H9" t="str">
        <f t="shared" si="7"/>
        <v/>
      </c>
      <c r="I9" t="str">
        <f t="shared" si="8"/>
        <v/>
      </c>
      <c r="J9" t="str">
        <f t="shared" si="9"/>
        <v/>
      </c>
      <c r="K9">
        <f t="shared" si="10"/>
        <v>13</v>
      </c>
      <c r="L9">
        <f t="shared" si="11"/>
        <v>43</v>
      </c>
      <c r="M9">
        <f t="shared" si="12"/>
        <v>93</v>
      </c>
      <c r="N9" t="str">
        <f t="shared" si="13"/>
        <v/>
      </c>
      <c r="O9" t="str">
        <f t="shared" si="14"/>
        <v/>
      </c>
      <c r="P9" t="str">
        <f t="shared" si="15"/>
        <v/>
      </c>
      <c r="Q9" t="str">
        <f t="shared" si="16"/>
        <v/>
      </c>
      <c r="R9" t="str">
        <f t="shared" si="17"/>
        <v/>
      </c>
      <c r="S9" t="str">
        <f t="shared" si="18"/>
        <v/>
      </c>
      <c r="T9" t="str">
        <f t="shared" si="19"/>
        <v/>
      </c>
      <c r="U9">
        <f t="shared" si="20"/>
        <v>43</v>
      </c>
      <c r="V9">
        <f t="shared" si="21"/>
        <v>13</v>
      </c>
      <c r="W9">
        <f t="shared" si="22"/>
        <v>13</v>
      </c>
      <c r="X9">
        <f t="shared" si="23"/>
        <v>13</v>
      </c>
      <c r="Y9">
        <f t="shared" si="24"/>
        <v>43</v>
      </c>
      <c r="Z9" t="str">
        <f t="shared" si="25"/>
        <v/>
      </c>
      <c r="AA9" t="str">
        <f t="shared" si="26"/>
        <v/>
      </c>
      <c r="AB9" t="str">
        <f t="shared" si="27"/>
        <v/>
      </c>
      <c r="AC9" t="str">
        <f t="shared" si="28"/>
        <v/>
      </c>
      <c r="AD9" t="str">
        <f t="shared" si="29"/>
        <v/>
      </c>
      <c r="AE9" t="str">
        <f t="shared" si="30"/>
        <v/>
      </c>
      <c r="AF9">
        <f t="shared" si="31"/>
        <v>13</v>
      </c>
      <c r="AG9">
        <f t="shared" si="32"/>
        <v>43</v>
      </c>
      <c r="AH9">
        <f t="shared" si="33"/>
        <v>93</v>
      </c>
      <c r="AI9" t="str">
        <f t="shared" si="34"/>
        <v/>
      </c>
      <c r="AJ9" t="str">
        <f t="shared" si="35"/>
        <v/>
      </c>
      <c r="AK9" t="str">
        <f t="shared" si="36"/>
        <v/>
      </c>
      <c r="AL9" t="str">
        <f t="shared" si="37"/>
        <v/>
      </c>
      <c r="AM9" t="str">
        <f t="shared" si="38"/>
        <v/>
      </c>
      <c r="AN9" t="str">
        <f t="shared" si="39"/>
        <v/>
      </c>
      <c r="AO9" t="str">
        <f t="shared" si="40"/>
        <v/>
      </c>
      <c r="AP9">
        <f t="shared" si="41"/>
        <v>43</v>
      </c>
      <c r="AX9">
        <v>32</v>
      </c>
      <c r="AY9">
        <v>68</v>
      </c>
    </row>
    <row r="10" spans="1:51" ht="14.45" x14ac:dyDescent="0.3">
      <c r="A10">
        <f t="shared" si="42"/>
        <v>12</v>
      </c>
      <c r="B10">
        <f t="shared" si="1"/>
        <v>12</v>
      </c>
      <c r="C10">
        <f t="shared" si="2"/>
        <v>12</v>
      </c>
      <c r="D10">
        <f t="shared" si="3"/>
        <v>42</v>
      </c>
      <c r="E10" t="str">
        <f t="shared" si="4"/>
        <v/>
      </c>
      <c r="F10" t="str">
        <f t="shared" si="5"/>
        <v/>
      </c>
      <c r="G10" t="str">
        <f t="shared" si="6"/>
        <v/>
      </c>
      <c r="H10" t="str">
        <f t="shared" si="7"/>
        <v/>
      </c>
      <c r="I10" t="str">
        <f t="shared" si="8"/>
        <v/>
      </c>
      <c r="J10" t="str">
        <f t="shared" si="9"/>
        <v/>
      </c>
      <c r="K10">
        <f t="shared" si="10"/>
        <v>12</v>
      </c>
      <c r="L10">
        <f t="shared" si="11"/>
        <v>42</v>
      </c>
      <c r="M10">
        <f t="shared" si="12"/>
        <v>92</v>
      </c>
      <c r="N10" t="str">
        <f t="shared" si="13"/>
        <v/>
      </c>
      <c r="O10" t="str">
        <f t="shared" si="14"/>
        <v/>
      </c>
      <c r="P10" t="str">
        <f t="shared" si="15"/>
        <v/>
      </c>
      <c r="Q10" t="str">
        <f t="shared" si="16"/>
        <v/>
      </c>
      <c r="R10" t="str">
        <f t="shared" si="17"/>
        <v/>
      </c>
      <c r="S10" t="str">
        <f t="shared" si="18"/>
        <v/>
      </c>
      <c r="T10" t="str">
        <f t="shared" si="19"/>
        <v/>
      </c>
      <c r="U10">
        <f t="shared" si="20"/>
        <v>42</v>
      </c>
      <c r="V10">
        <f t="shared" si="21"/>
        <v>12</v>
      </c>
      <c r="W10">
        <f t="shared" si="22"/>
        <v>12</v>
      </c>
      <c r="X10">
        <f t="shared" si="23"/>
        <v>12</v>
      </c>
      <c r="Y10">
        <f t="shared" si="24"/>
        <v>42</v>
      </c>
      <c r="Z10" t="str">
        <f t="shared" si="25"/>
        <v/>
      </c>
      <c r="AA10" t="str">
        <f t="shared" si="26"/>
        <v/>
      </c>
      <c r="AB10" t="str">
        <f t="shared" si="27"/>
        <v/>
      </c>
      <c r="AC10" t="str">
        <f t="shared" si="28"/>
        <v/>
      </c>
      <c r="AD10" t="str">
        <f t="shared" si="29"/>
        <v/>
      </c>
      <c r="AE10" t="str">
        <f t="shared" si="30"/>
        <v/>
      </c>
      <c r="AF10">
        <f t="shared" si="31"/>
        <v>12</v>
      </c>
      <c r="AG10">
        <f t="shared" si="32"/>
        <v>42</v>
      </c>
      <c r="AH10">
        <f t="shared" si="33"/>
        <v>92</v>
      </c>
      <c r="AI10" t="str">
        <f t="shared" si="34"/>
        <v/>
      </c>
      <c r="AJ10" t="str">
        <f t="shared" si="35"/>
        <v/>
      </c>
      <c r="AK10" t="str">
        <f t="shared" si="36"/>
        <v/>
      </c>
      <c r="AL10" t="str">
        <f t="shared" si="37"/>
        <v/>
      </c>
      <c r="AM10" t="str">
        <f t="shared" si="38"/>
        <v/>
      </c>
      <c r="AN10" t="str">
        <f t="shared" si="39"/>
        <v/>
      </c>
      <c r="AO10" t="str">
        <f t="shared" si="40"/>
        <v/>
      </c>
      <c r="AP10">
        <f t="shared" si="41"/>
        <v>42</v>
      </c>
      <c r="AX10">
        <v>36</v>
      </c>
      <c r="AY10">
        <v>69</v>
      </c>
    </row>
    <row r="11" spans="1:51" ht="14.45" x14ac:dyDescent="0.3">
      <c r="A11">
        <f t="shared" si="42"/>
        <v>11</v>
      </c>
      <c r="B11">
        <f t="shared" si="1"/>
        <v>11</v>
      </c>
      <c r="C11">
        <f t="shared" si="2"/>
        <v>11</v>
      </c>
      <c r="D11">
        <f t="shared" si="3"/>
        <v>41</v>
      </c>
      <c r="E11" t="str">
        <f t="shared" si="4"/>
        <v/>
      </c>
      <c r="F11" t="str">
        <f t="shared" si="5"/>
        <v/>
      </c>
      <c r="G11" t="str">
        <f t="shared" si="6"/>
        <v/>
      </c>
      <c r="H11" t="str">
        <f t="shared" si="7"/>
        <v/>
      </c>
      <c r="I11" t="str">
        <f t="shared" si="8"/>
        <v/>
      </c>
      <c r="J11" t="str">
        <f t="shared" si="9"/>
        <v/>
      </c>
      <c r="K11">
        <f t="shared" si="10"/>
        <v>11</v>
      </c>
      <c r="L11">
        <f t="shared" si="11"/>
        <v>41</v>
      </c>
      <c r="M11">
        <f t="shared" si="12"/>
        <v>91</v>
      </c>
      <c r="N11" t="str">
        <f t="shared" si="13"/>
        <v/>
      </c>
      <c r="O11" t="str">
        <f t="shared" si="14"/>
        <v/>
      </c>
      <c r="P11" t="str">
        <f t="shared" si="15"/>
        <v/>
      </c>
      <c r="Q11" t="str">
        <f t="shared" si="16"/>
        <v/>
      </c>
      <c r="R11" t="str">
        <f t="shared" si="17"/>
        <v/>
      </c>
      <c r="S11" t="str">
        <f t="shared" si="18"/>
        <v/>
      </c>
      <c r="T11" t="str">
        <f t="shared" si="19"/>
        <v/>
      </c>
      <c r="U11">
        <f t="shared" si="20"/>
        <v>41</v>
      </c>
      <c r="V11">
        <f t="shared" si="21"/>
        <v>11</v>
      </c>
      <c r="W11">
        <f t="shared" si="22"/>
        <v>11</v>
      </c>
      <c r="X11">
        <f t="shared" si="23"/>
        <v>11</v>
      </c>
      <c r="Y11">
        <f t="shared" si="24"/>
        <v>41</v>
      </c>
      <c r="Z11" t="str">
        <f t="shared" si="25"/>
        <v/>
      </c>
      <c r="AA11" t="str">
        <f t="shared" si="26"/>
        <v/>
      </c>
      <c r="AB11" t="str">
        <f t="shared" si="27"/>
        <v/>
      </c>
      <c r="AC11" t="str">
        <f t="shared" si="28"/>
        <v/>
      </c>
      <c r="AD11" t="str">
        <f t="shared" si="29"/>
        <v/>
      </c>
      <c r="AE11" t="str">
        <f t="shared" si="30"/>
        <v/>
      </c>
      <c r="AF11">
        <f t="shared" si="31"/>
        <v>11</v>
      </c>
      <c r="AG11">
        <f t="shared" si="32"/>
        <v>41</v>
      </c>
      <c r="AH11">
        <f t="shared" si="33"/>
        <v>91</v>
      </c>
      <c r="AI11" t="str">
        <f t="shared" si="34"/>
        <v/>
      </c>
      <c r="AJ11" t="str">
        <f t="shared" si="35"/>
        <v/>
      </c>
      <c r="AK11" t="str">
        <f t="shared" si="36"/>
        <v/>
      </c>
      <c r="AL11" t="str">
        <f t="shared" si="37"/>
        <v/>
      </c>
      <c r="AM11" t="str">
        <f t="shared" si="38"/>
        <v/>
      </c>
      <c r="AN11" t="str">
        <f t="shared" si="39"/>
        <v/>
      </c>
      <c r="AO11" t="str">
        <f t="shared" si="40"/>
        <v/>
      </c>
      <c r="AP11">
        <f t="shared" si="41"/>
        <v>41</v>
      </c>
      <c r="AX11">
        <v>40</v>
      </c>
      <c r="AY11">
        <v>70</v>
      </c>
    </row>
    <row r="12" spans="1:51" ht="14.45" x14ac:dyDescent="0.3">
      <c r="A12">
        <f t="shared" si="42"/>
        <v>10</v>
      </c>
      <c r="B12">
        <f t="shared" si="1"/>
        <v>10</v>
      </c>
      <c r="C12">
        <f t="shared" si="2"/>
        <v>10</v>
      </c>
      <c r="D12">
        <f t="shared" si="3"/>
        <v>40</v>
      </c>
      <c r="E12" t="str">
        <f t="shared" si="4"/>
        <v/>
      </c>
      <c r="F12" t="str">
        <f t="shared" si="5"/>
        <v/>
      </c>
      <c r="G12" t="str">
        <f t="shared" si="6"/>
        <v/>
      </c>
      <c r="H12" t="str">
        <f t="shared" si="7"/>
        <v/>
      </c>
      <c r="I12" t="str">
        <f t="shared" si="8"/>
        <v/>
      </c>
      <c r="J12" t="str">
        <f t="shared" si="9"/>
        <v/>
      </c>
      <c r="K12">
        <f t="shared" si="10"/>
        <v>10</v>
      </c>
      <c r="L12">
        <f t="shared" si="11"/>
        <v>40</v>
      </c>
      <c r="M12">
        <f t="shared" si="12"/>
        <v>90</v>
      </c>
      <c r="N12" t="str">
        <f t="shared" si="13"/>
        <v/>
      </c>
      <c r="O12" t="str">
        <f t="shared" si="14"/>
        <v/>
      </c>
      <c r="P12" t="str">
        <f t="shared" si="15"/>
        <v/>
      </c>
      <c r="Q12" t="str">
        <f t="shared" si="16"/>
        <v/>
      </c>
      <c r="R12" t="str">
        <f t="shared" si="17"/>
        <v/>
      </c>
      <c r="S12" t="str">
        <f t="shared" si="18"/>
        <v/>
      </c>
      <c r="T12" t="str">
        <f t="shared" si="19"/>
        <v/>
      </c>
      <c r="U12">
        <f t="shared" si="20"/>
        <v>40</v>
      </c>
      <c r="V12">
        <f t="shared" si="21"/>
        <v>10</v>
      </c>
      <c r="W12">
        <f t="shared" si="22"/>
        <v>10</v>
      </c>
      <c r="X12">
        <f t="shared" si="23"/>
        <v>10</v>
      </c>
      <c r="Y12">
        <f t="shared" si="24"/>
        <v>40</v>
      </c>
      <c r="Z12" t="str">
        <f t="shared" si="25"/>
        <v/>
      </c>
      <c r="AA12" t="str">
        <f t="shared" si="26"/>
        <v/>
      </c>
      <c r="AB12" t="str">
        <f t="shared" si="27"/>
        <v/>
      </c>
      <c r="AC12" t="str">
        <f t="shared" si="28"/>
        <v/>
      </c>
      <c r="AD12" t="str">
        <f t="shared" si="29"/>
        <v/>
      </c>
      <c r="AE12" t="str">
        <f t="shared" si="30"/>
        <v/>
      </c>
      <c r="AF12">
        <f t="shared" si="31"/>
        <v>10</v>
      </c>
      <c r="AG12">
        <f t="shared" si="32"/>
        <v>40</v>
      </c>
      <c r="AH12">
        <f t="shared" si="33"/>
        <v>90</v>
      </c>
      <c r="AI12" t="str">
        <f t="shared" si="34"/>
        <v/>
      </c>
      <c r="AJ12" t="str">
        <f t="shared" si="35"/>
        <v/>
      </c>
      <c r="AK12" t="str">
        <f t="shared" si="36"/>
        <v/>
      </c>
      <c r="AL12" t="str">
        <f t="shared" si="37"/>
        <v/>
      </c>
      <c r="AM12" t="str">
        <f t="shared" si="38"/>
        <v/>
      </c>
      <c r="AN12" t="str">
        <f t="shared" si="39"/>
        <v/>
      </c>
      <c r="AO12" t="str">
        <f t="shared" si="40"/>
        <v/>
      </c>
      <c r="AP12">
        <f t="shared" si="41"/>
        <v>40</v>
      </c>
      <c r="AX12">
        <v>44</v>
      </c>
      <c r="AY12">
        <v>71</v>
      </c>
    </row>
    <row r="13" spans="1:51" ht="14.45" x14ac:dyDescent="0.3">
      <c r="A13">
        <f t="shared" si="42"/>
        <v>9</v>
      </c>
      <c r="B13">
        <f t="shared" si="1"/>
        <v>9</v>
      </c>
      <c r="C13">
        <f t="shared" si="2"/>
        <v>9</v>
      </c>
      <c r="D13">
        <f t="shared" si="3"/>
        <v>39</v>
      </c>
      <c r="E13" t="str">
        <f t="shared" si="4"/>
        <v/>
      </c>
      <c r="F13" t="str">
        <f t="shared" si="5"/>
        <v/>
      </c>
      <c r="G13" t="str">
        <f t="shared" si="6"/>
        <v/>
      </c>
      <c r="H13" t="str">
        <f t="shared" si="7"/>
        <v/>
      </c>
      <c r="I13" t="str">
        <f t="shared" si="8"/>
        <v/>
      </c>
      <c r="J13" t="str">
        <f t="shared" si="9"/>
        <v/>
      </c>
      <c r="K13">
        <f t="shared" si="10"/>
        <v>9</v>
      </c>
      <c r="L13">
        <f t="shared" si="11"/>
        <v>39</v>
      </c>
      <c r="M13">
        <f t="shared" si="12"/>
        <v>89</v>
      </c>
      <c r="N13" t="str">
        <f t="shared" si="13"/>
        <v/>
      </c>
      <c r="O13" t="str">
        <f t="shared" si="14"/>
        <v/>
      </c>
      <c r="P13" t="str">
        <f t="shared" si="15"/>
        <v/>
      </c>
      <c r="Q13" t="str">
        <f t="shared" si="16"/>
        <v/>
      </c>
      <c r="R13" t="str">
        <f t="shared" si="17"/>
        <v/>
      </c>
      <c r="S13" t="str">
        <f t="shared" si="18"/>
        <v/>
      </c>
      <c r="T13" t="str">
        <f t="shared" si="19"/>
        <v/>
      </c>
      <c r="U13">
        <f t="shared" si="20"/>
        <v>39</v>
      </c>
      <c r="V13">
        <f t="shared" si="21"/>
        <v>9</v>
      </c>
      <c r="W13">
        <f t="shared" si="22"/>
        <v>9</v>
      </c>
      <c r="X13">
        <f t="shared" si="23"/>
        <v>9</v>
      </c>
      <c r="Y13">
        <f t="shared" si="24"/>
        <v>39</v>
      </c>
      <c r="Z13" t="str">
        <f t="shared" si="25"/>
        <v/>
      </c>
      <c r="AA13" t="str">
        <f t="shared" si="26"/>
        <v/>
      </c>
      <c r="AB13" t="str">
        <f t="shared" si="27"/>
        <v/>
      </c>
      <c r="AC13" t="str">
        <f t="shared" si="28"/>
        <v/>
      </c>
      <c r="AD13" t="str">
        <f t="shared" si="29"/>
        <v/>
      </c>
      <c r="AE13" t="str">
        <f t="shared" si="30"/>
        <v/>
      </c>
      <c r="AF13">
        <f t="shared" si="31"/>
        <v>9</v>
      </c>
      <c r="AG13">
        <f t="shared" si="32"/>
        <v>39</v>
      </c>
      <c r="AH13">
        <f t="shared" si="33"/>
        <v>89</v>
      </c>
      <c r="AI13" t="str">
        <f t="shared" si="34"/>
        <v/>
      </c>
      <c r="AJ13" t="str">
        <f t="shared" si="35"/>
        <v/>
      </c>
      <c r="AK13" t="str">
        <f t="shared" si="36"/>
        <v/>
      </c>
      <c r="AL13" t="str">
        <f t="shared" si="37"/>
        <v/>
      </c>
      <c r="AM13" t="str">
        <f t="shared" si="38"/>
        <v/>
      </c>
      <c r="AN13" t="str">
        <f t="shared" si="39"/>
        <v/>
      </c>
      <c r="AO13" t="str">
        <f t="shared" si="40"/>
        <v/>
      </c>
      <c r="AP13">
        <f t="shared" si="41"/>
        <v>39</v>
      </c>
      <c r="AX13">
        <v>48</v>
      </c>
      <c r="AY13">
        <v>72</v>
      </c>
    </row>
    <row r="14" spans="1:51" ht="14.45" x14ac:dyDescent="0.3">
      <c r="A14">
        <f t="shared" si="42"/>
        <v>8</v>
      </c>
      <c r="B14">
        <f t="shared" si="1"/>
        <v>8</v>
      </c>
      <c r="C14">
        <f t="shared" si="2"/>
        <v>8</v>
      </c>
      <c r="D14">
        <f t="shared" si="3"/>
        <v>38</v>
      </c>
      <c r="E14" t="str">
        <f t="shared" si="4"/>
        <v/>
      </c>
      <c r="F14" t="str">
        <f t="shared" si="5"/>
        <v/>
      </c>
      <c r="G14" t="str">
        <f t="shared" si="6"/>
        <v/>
      </c>
      <c r="H14" t="str">
        <f t="shared" si="7"/>
        <v/>
      </c>
      <c r="I14" t="str">
        <f t="shared" si="8"/>
        <v/>
      </c>
      <c r="J14" t="str">
        <f t="shared" si="9"/>
        <v/>
      </c>
      <c r="K14">
        <f t="shared" si="10"/>
        <v>8</v>
      </c>
      <c r="L14">
        <f t="shared" si="11"/>
        <v>38</v>
      </c>
      <c r="M14">
        <f t="shared" si="12"/>
        <v>88</v>
      </c>
      <c r="N14" t="str">
        <f t="shared" si="13"/>
        <v/>
      </c>
      <c r="O14" t="str">
        <f t="shared" si="14"/>
        <v/>
      </c>
      <c r="P14" t="str">
        <f t="shared" si="15"/>
        <v/>
      </c>
      <c r="Q14" t="str">
        <f t="shared" si="16"/>
        <v/>
      </c>
      <c r="R14" t="str">
        <f t="shared" si="17"/>
        <v/>
      </c>
      <c r="S14" t="str">
        <f t="shared" si="18"/>
        <v/>
      </c>
      <c r="T14" t="str">
        <f t="shared" si="19"/>
        <v/>
      </c>
      <c r="U14">
        <f t="shared" si="20"/>
        <v>38</v>
      </c>
      <c r="V14">
        <f t="shared" si="21"/>
        <v>8</v>
      </c>
      <c r="W14">
        <f t="shared" si="22"/>
        <v>8</v>
      </c>
      <c r="X14">
        <f t="shared" si="23"/>
        <v>8</v>
      </c>
      <c r="Y14">
        <f t="shared" si="24"/>
        <v>38</v>
      </c>
      <c r="Z14" t="str">
        <f t="shared" si="25"/>
        <v/>
      </c>
      <c r="AA14" t="str">
        <f t="shared" si="26"/>
        <v/>
      </c>
      <c r="AB14" t="str">
        <f t="shared" si="27"/>
        <v/>
      </c>
      <c r="AC14" t="str">
        <f t="shared" si="28"/>
        <v/>
      </c>
      <c r="AD14" t="str">
        <f t="shared" si="29"/>
        <v/>
      </c>
      <c r="AE14" t="str">
        <f t="shared" si="30"/>
        <v/>
      </c>
      <c r="AF14">
        <f t="shared" si="31"/>
        <v>8</v>
      </c>
      <c r="AG14">
        <f t="shared" si="32"/>
        <v>38</v>
      </c>
      <c r="AH14">
        <f t="shared" si="33"/>
        <v>88</v>
      </c>
      <c r="AI14" t="str">
        <f t="shared" si="34"/>
        <v/>
      </c>
      <c r="AJ14" t="str">
        <f t="shared" si="35"/>
        <v/>
      </c>
      <c r="AK14" t="str">
        <f t="shared" si="36"/>
        <v/>
      </c>
      <c r="AL14" t="str">
        <f t="shared" si="37"/>
        <v/>
      </c>
      <c r="AM14" t="str">
        <f t="shared" si="38"/>
        <v/>
      </c>
      <c r="AN14" t="str">
        <f t="shared" si="39"/>
        <v/>
      </c>
      <c r="AO14" t="str">
        <f t="shared" si="40"/>
        <v/>
      </c>
      <c r="AP14">
        <f t="shared" si="41"/>
        <v>38</v>
      </c>
      <c r="AX14">
        <v>52</v>
      </c>
      <c r="AY14">
        <v>73</v>
      </c>
    </row>
    <row r="15" spans="1:51" ht="14.45" x14ac:dyDescent="0.3">
      <c r="A15">
        <f t="shared" si="42"/>
        <v>7</v>
      </c>
      <c r="B15">
        <f t="shared" si="1"/>
        <v>7</v>
      </c>
      <c r="C15">
        <f t="shared" si="2"/>
        <v>7</v>
      </c>
      <c r="D15">
        <f t="shared" si="3"/>
        <v>37</v>
      </c>
      <c r="E15" t="str">
        <f t="shared" si="4"/>
        <v/>
      </c>
      <c r="F15" t="str">
        <f t="shared" si="5"/>
        <v/>
      </c>
      <c r="G15" t="str">
        <f t="shared" si="6"/>
        <v/>
      </c>
      <c r="H15" t="str">
        <f t="shared" si="7"/>
        <v/>
      </c>
      <c r="I15" t="str">
        <f t="shared" si="8"/>
        <v/>
      </c>
      <c r="J15" t="str">
        <f t="shared" si="9"/>
        <v/>
      </c>
      <c r="K15">
        <f t="shared" si="10"/>
        <v>7</v>
      </c>
      <c r="L15">
        <f t="shared" si="11"/>
        <v>37</v>
      </c>
      <c r="M15">
        <f t="shared" si="12"/>
        <v>87</v>
      </c>
      <c r="N15" t="str">
        <f t="shared" si="13"/>
        <v/>
      </c>
      <c r="O15" t="str">
        <f t="shared" si="14"/>
        <v/>
      </c>
      <c r="P15" t="str">
        <f t="shared" si="15"/>
        <v/>
      </c>
      <c r="Q15" t="str">
        <f t="shared" si="16"/>
        <v/>
      </c>
      <c r="R15" t="str">
        <f t="shared" si="17"/>
        <v/>
      </c>
      <c r="S15" t="str">
        <f t="shared" si="18"/>
        <v/>
      </c>
      <c r="T15" t="str">
        <f t="shared" si="19"/>
        <v/>
      </c>
      <c r="U15">
        <f t="shared" si="20"/>
        <v>37</v>
      </c>
      <c r="V15">
        <f t="shared" si="21"/>
        <v>7</v>
      </c>
      <c r="W15">
        <f t="shared" si="22"/>
        <v>7</v>
      </c>
      <c r="X15">
        <f t="shared" si="23"/>
        <v>7</v>
      </c>
      <c r="Y15">
        <f t="shared" si="24"/>
        <v>37</v>
      </c>
      <c r="Z15" t="str">
        <f t="shared" si="25"/>
        <v/>
      </c>
      <c r="AA15" t="str">
        <f t="shared" si="26"/>
        <v/>
      </c>
      <c r="AB15" t="str">
        <f t="shared" si="27"/>
        <v/>
      </c>
      <c r="AC15" t="str">
        <f t="shared" si="28"/>
        <v/>
      </c>
      <c r="AD15" t="str">
        <f t="shared" si="29"/>
        <v/>
      </c>
      <c r="AE15" t="str">
        <f t="shared" si="30"/>
        <v/>
      </c>
      <c r="AF15">
        <f t="shared" si="31"/>
        <v>7</v>
      </c>
      <c r="AG15">
        <f t="shared" si="32"/>
        <v>37</v>
      </c>
      <c r="AH15">
        <f t="shared" si="33"/>
        <v>87</v>
      </c>
      <c r="AI15" t="str">
        <f t="shared" si="34"/>
        <v/>
      </c>
      <c r="AJ15" t="str">
        <f t="shared" si="35"/>
        <v/>
      </c>
      <c r="AK15" t="str">
        <f t="shared" si="36"/>
        <v/>
      </c>
      <c r="AL15" t="str">
        <f t="shared" si="37"/>
        <v/>
      </c>
      <c r="AM15" t="str">
        <f t="shared" si="38"/>
        <v/>
      </c>
      <c r="AN15" t="str">
        <f t="shared" si="39"/>
        <v/>
      </c>
      <c r="AO15" t="str">
        <f t="shared" si="40"/>
        <v/>
      </c>
      <c r="AP15">
        <f t="shared" si="41"/>
        <v>37</v>
      </c>
      <c r="AX15">
        <v>56</v>
      </c>
      <c r="AY15">
        <v>74</v>
      </c>
    </row>
    <row r="16" spans="1:51" ht="14.45" x14ac:dyDescent="0.3">
      <c r="A16">
        <f t="shared" si="42"/>
        <v>6</v>
      </c>
      <c r="B16">
        <f t="shared" si="1"/>
        <v>6</v>
      </c>
      <c r="C16">
        <f t="shared" si="2"/>
        <v>6</v>
      </c>
      <c r="D16">
        <f t="shared" si="3"/>
        <v>36</v>
      </c>
      <c r="E16" t="str">
        <f t="shared" si="4"/>
        <v/>
      </c>
      <c r="F16" t="str">
        <f t="shared" si="5"/>
        <v/>
      </c>
      <c r="G16" t="str">
        <f t="shared" si="6"/>
        <v/>
      </c>
      <c r="H16" t="str">
        <f t="shared" si="7"/>
        <v/>
      </c>
      <c r="I16" t="str">
        <f t="shared" si="8"/>
        <v/>
      </c>
      <c r="J16" t="str">
        <f t="shared" si="9"/>
        <v/>
      </c>
      <c r="K16">
        <f t="shared" si="10"/>
        <v>6</v>
      </c>
      <c r="L16">
        <f t="shared" si="11"/>
        <v>36</v>
      </c>
      <c r="M16">
        <f t="shared" si="12"/>
        <v>86</v>
      </c>
      <c r="N16" t="str">
        <f t="shared" si="13"/>
        <v/>
      </c>
      <c r="O16" t="str">
        <f t="shared" si="14"/>
        <v/>
      </c>
      <c r="P16" t="str">
        <f t="shared" si="15"/>
        <v/>
      </c>
      <c r="Q16" t="str">
        <f t="shared" si="16"/>
        <v/>
      </c>
      <c r="R16" t="str">
        <f t="shared" si="17"/>
        <v/>
      </c>
      <c r="S16" t="str">
        <f t="shared" si="18"/>
        <v/>
      </c>
      <c r="T16" t="str">
        <f t="shared" si="19"/>
        <v/>
      </c>
      <c r="U16">
        <f t="shared" si="20"/>
        <v>36</v>
      </c>
      <c r="V16">
        <f t="shared" si="21"/>
        <v>6</v>
      </c>
      <c r="W16">
        <f t="shared" si="22"/>
        <v>6</v>
      </c>
      <c r="X16">
        <f t="shared" si="23"/>
        <v>6</v>
      </c>
      <c r="Y16">
        <f t="shared" si="24"/>
        <v>36</v>
      </c>
      <c r="Z16" t="str">
        <f t="shared" si="25"/>
        <v/>
      </c>
      <c r="AA16" t="str">
        <f t="shared" si="26"/>
        <v/>
      </c>
      <c r="AB16" t="str">
        <f t="shared" si="27"/>
        <v/>
      </c>
      <c r="AC16" t="str">
        <f t="shared" si="28"/>
        <v/>
      </c>
      <c r="AD16" t="str">
        <f t="shared" si="29"/>
        <v/>
      </c>
      <c r="AE16" t="str">
        <f t="shared" si="30"/>
        <v/>
      </c>
      <c r="AF16">
        <f t="shared" si="31"/>
        <v>6</v>
      </c>
      <c r="AG16">
        <f t="shared" si="32"/>
        <v>36</v>
      </c>
      <c r="AH16">
        <f t="shared" si="33"/>
        <v>86</v>
      </c>
      <c r="AI16" t="str">
        <f t="shared" si="34"/>
        <v/>
      </c>
      <c r="AJ16" t="str">
        <f t="shared" si="35"/>
        <v/>
      </c>
      <c r="AK16" t="str">
        <f t="shared" si="36"/>
        <v/>
      </c>
      <c r="AL16" t="str">
        <f t="shared" si="37"/>
        <v/>
      </c>
      <c r="AM16" t="str">
        <f t="shared" si="38"/>
        <v/>
      </c>
      <c r="AN16" t="str">
        <f t="shared" si="39"/>
        <v/>
      </c>
      <c r="AO16" t="str">
        <f t="shared" si="40"/>
        <v/>
      </c>
      <c r="AP16">
        <f t="shared" si="41"/>
        <v>36</v>
      </c>
      <c r="AX16">
        <v>60</v>
      </c>
      <c r="AY16">
        <v>75</v>
      </c>
    </row>
    <row r="17" spans="1:51" ht="14.45" x14ac:dyDescent="0.3">
      <c r="A17">
        <f t="shared" si="42"/>
        <v>5</v>
      </c>
      <c r="B17">
        <f t="shared" si="1"/>
        <v>5</v>
      </c>
      <c r="C17">
        <f t="shared" si="2"/>
        <v>5</v>
      </c>
      <c r="D17">
        <f t="shared" si="3"/>
        <v>35</v>
      </c>
      <c r="E17" t="str">
        <f t="shared" si="4"/>
        <v/>
      </c>
      <c r="F17" t="str">
        <f t="shared" si="5"/>
        <v/>
      </c>
      <c r="G17" t="str">
        <f t="shared" si="6"/>
        <v/>
      </c>
      <c r="H17" t="str">
        <f t="shared" si="7"/>
        <v/>
      </c>
      <c r="I17" t="str">
        <f t="shared" si="8"/>
        <v/>
      </c>
      <c r="J17" t="str">
        <f t="shared" si="9"/>
        <v/>
      </c>
      <c r="K17">
        <f t="shared" si="10"/>
        <v>5</v>
      </c>
      <c r="L17">
        <f t="shared" si="11"/>
        <v>35</v>
      </c>
      <c r="M17">
        <f t="shared" si="12"/>
        <v>85</v>
      </c>
      <c r="N17" t="str">
        <f t="shared" si="13"/>
        <v/>
      </c>
      <c r="O17" t="str">
        <f t="shared" si="14"/>
        <v/>
      </c>
      <c r="P17" t="str">
        <f t="shared" si="15"/>
        <v/>
      </c>
      <c r="Q17" t="str">
        <f t="shared" si="16"/>
        <v/>
      </c>
      <c r="R17" t="str">
        <f t="shared" si="17"/>
        <v/>
      </c>
      <c r="S17" t="str">
        <f t="shared" si="18"/>
        <v/>
      </c>
      <c r="T17" t="str">
        <f t="shared" si="19"/>
        <v/>
      </c>
      <c r="U17">
        <f t="shared" si="20"/>
        <v>35</v>
      </c>
      <c r="V17">
        <f t="shared" si="21"/>
        <v>5</v>
      </c>
      <c r="W17">
        <f t="shared" si="22"/>
        <v>5</v>
      </c>
      <c r="X17">
        <f t="shared" si="23"/>
        <v>5</v>
      </c>
      <c r="Y17">
        <f t="shared" si="24"/>
        <v>35</v>
      </c>
      <c r="Z17" t="str">
        <f t="shared" si="25"/>
        <v/>
      </c>
      <c r="AA17" t="str">
        <f t="shared" si="26"/>
        <v/>
      </c>
      <c r="AB17" t="str">
        <f t="shared" si="27"/>
        <v/>
      </c>
      <c r="AC17" t="str">
        <f t="shared" si="28"/>
        <v/>
      </c>
      <c r="AD17" t="str">
        <f t="shared" si="29"/>
        <v/>
      </c>
      <c r="AE17" t="str">
        <f t="shared" si="30"/>
        <v/>
      </c>
      <c r="AF17">
        <f t="shared" si="31"/>
        <v>5</v>
      </c>
      <c r="AG17">
        <f t="shared" si="32"/>
        <v>35</v>
      </c>
      <c r="AH17">
        <f t="shared" si="33"/>
        <v>85</v>
      </c>
      <c r="AI17" t="str">
        <f t="shared" si="34"/>
        <v/>
      </c>
      <c r="AJ17" t="str">
        <f t="shared" si="35"/>
        <v/>
      </c>
      <c r="AK17" t="str">
        <f t="shared" si="36"/>
        <v/>
      </c>
      <c r="AL17" t="str">
        <f t="shared" si="37"/>
        <v/>
      </c>
      <c r="AM17" t="str">
        <f t="shared" si="38"/>
        <v/>
      </c>
      <c r="AN17" t="str">
        <f t="shared" si="39"/>
        <v/>
      </c>
      <c r="AO17" t="str">
        <f t="shared" si="40"/>
        <v/>
      </c>
      <c r="AP17">
        <f t="shared" si="41"/>
        <v>35</v>
      </c>
      <c r="AX17">
        <v>61.6</v>
      </c>
      <c r="AY17">
        <v>76</v>
      </c>
    </row>
    <row r="18" spans="1:51" ht="14.45" x14ac:dyDescent="0.3">
      <c r="A18">
        <f t="shared" si="42"/>
        <v>4</v>
      </c>
      <c r="B18">
        <f t="shared" si="1"/>
        <v>4</v>
      </c>
      <c r="C18">
        <f t="shared" si="2"/>
        <v>4</v>
      </c>
      <c r="D18">
        <f t="shared" si="3"/>
        <v>34</v>
      </c>
      <c r="E18" t="str">
        <f t="shared" si="4"/>
        <v/>
      </c>
      <c r="F18" t="str">
        <f t="shared" si="5"/>
        <v/>
      </c>
      <c r="G18" t="str">
        <f t="shared" si="6"/>
        <v/>
      </c>
      <c r="H18" t="str">
        <f t="shared" si="7"/>
        <v/>
      </c>
      <c r="I18" t="str">
        <f t="shared" si="8"/>
        <v/>
      </c>
      <c r="J18" t="str">
        <f t="shared" si="9"/>
        <v/>
      </c>
      <c r="K18">
        <f t="shared" si="10"/>
        <v>4</v>
      </c>
      <c r="L18">
        <f t="shared" si="11"/>
        <v>34</v>
      </c>
      <c r="M18">
        <f t="shared" si="12"/>
        <v>84</v>
      </c>
      <c r="N18" t="str">
        <f t="shared" si="13"/>
        <v/>
      </c>
      <c r="O18" t="str">
        <f t="shared" si="14"/>
        <v/>
      </c>
      <c r="P18" t="str">
        <f t="shared" si="15"/>
        <v/>
      </c>
      <c r="Q18" t="str">
        <f t="shared" si="16"/>
        <v/>
      </c>
      <c r="R18" t="str">
        <f t="shared" si="17"/>
        <v/>
      </c>
      <c r="S18" t="str">
        <f t="shared" si="18"/>
        <v/>
      </c>
      <c r="T18" t="str">
        <f t="shared" si="19"/>
        <v/>
      </c>
      <c r="U18">
        <f t="shared" si="20"/>
        <v>34</v>
      </c>
      <c r="V18">
        <f t="shared" si="21"/>
        <v>4</v>
      </c>
      <c r="W18">
        <f t="shared" si="22"/>
        <v>4</v>
      </c>
      <c r="X18">
        <f t="shared" si="23"/>
        <v>4</v>
      </c>
      <c r="Y18">
        <f t="shared" si="24"/>
        <v>34</v>
      </c>
      <c r="Z18" t="str">
        <f t="shared" si="25"/>
        <v/>
      </c>
      <c r="AA18" t="str">
        <f t="shared" si="26"/>
        <v/>
      </c>
      <c r="AB18" t="str">
        <f t="shared" si="27"/>
        <v/>
      </c>
      <c r="AC18" t="str">
        <f t="shared" si="28"/>
        <v/>
      </c>
      <c r="AD18" t="str">
        <f t="shared" si="29"/>
        <v/>
      </c>
      <c r="AE18" t="str">
        <f t="shared" si="30"/>
        <v/>
      </c>
      <c r="AF18">
        <f t="shared" si="31"/>
        <v>4</v>
      </c>
      <c r="AG18">
        <f t="shared" si="32"/>
        <v>34</v>
      </c>
      <c r="AH18">
        <f t="shared" si="33"/>
        <v>84</v>
      </c>
      <c r="AI18" t="str">
        <f t="shared" si="34"/>
        <v/>
      </c>
      <c r="AJ18" t="str">
        <f t="shared" si="35"/>
        <v/>
      </c>
      <c r="AK18" t="str">
        <f t="shared" si="36"/>
        <v/>
      </c>
      <c r="AL18" t="str">
        <f t="shared" si="37"/>
        <v/>
      </c>
      <c r="AM18" t="str">
        <f t="shared" si="38"/>
        <v/>
      </c>
      <c r="AN18" t="str">
        <f t="shared" si="39"/>
        <v/>
      </c>
      <c r="AO18" t="str">
        <f t="shared" si="40"/>
        <v/>
      </c>
      <c r="AP18">
        <f t="shared" si="41"/>
        <v>34</v>
      </c>
      <c r="AX18">
        <v>63.2</v>
      </c>
      <c r="AY18">
        <v>77</v>
      </c>
    </row>
    <row r="19" spans="1:51" ht="14.45" x14ac:dyDescent="0.3">
      <c r="A19">
        <f t="shared" si="42"/>
        <v>3</v>
      </c>
      <c r="B19">
        <f t="shared" si="1"/>
        <v>3</v>
      </c>
      <c r="C19">
        <f t="shared" si="2"/>
        <v>3</v>
      </c>
      <c r="D19">
        <f t="shared" si="3"/>
        <v>33</v>
      </c>
      <c r="E19" t="str">
        <f t="shared" si="4"/>
        <v/>
      </c>
      <c r="F19" t="str">
        <f t="shared" si="5"/>
        <v/>
      </c>
      <c r="G19" t="str">
        <f t="shared" si="6"/>
        <v/>
      </c>
      <c r="H19" t="str">
        <f t="shared" si="7"/>
        <v/>
      </c>
      <c r="I19" t="str">
        <f t="shared" si="8"/>
        <v/>
      </c>
      <c r="J19" t="str">
        <f t="shared" si="9"/>
        <v/>
      </c>
      <c r="K19">
        <f t="shared" si="10"/>
        <v>3</v>
      </c>
      <c r="L19">
        <f t="shared" si="11"/>
        <v>33</v>
      </c>
      <c r="M19">
        <f t="shared" si="12"/>
        <v>83</v>
      </c>
      <c r="N19" t="str">
        <f t="shared" si="13"/>
        <v/>
      </c>
      <c r="O19" t="str">
        <f t="shared" si="14"/>
        <v/>
      </c>
      <c r="P19" t="str">
        <f t="shared" si="15"/>
        <v/>
      </c>
      <c r="Q19" t="str">
        <f t="shared" si="16"/>
        <v/>
      </c>
      <c r="R19" t="str">
        <f t="shared" si="17"/>
        <v/>
      </c>
      <c r="S19" t="str">
        <f t="shared" si="18"/>
        <v/>
      </c>
      <c r="T19" t="str">
        <f t="shared" si="19"/>
        <v/>
      </c>
      <c r="U19">
        <f t="shared" si="20"/>
        <v>33</v>
      </c>
      <c r="V19">
        <f t="shared" si="21"/>
        <v>3</v>
      </c>
      <c r="W19">
        <f t="shared" si="22"/>
        <v>3</v>
      </c>
      <c r="X19">
        <f t="shared" si="23"/>
        <v>3</v>
      </c>
      <c r="Y19">
        <f t="shared" si="24"/>
        <v>33</v>
      </c>
      <c r="Z19" t="str">
        <f t="shared" si="25"/>
        <v/>
      </c>
      <c r="AA19" t="str">
        <f t="shared" si="26"/>
        <v/>
      </c>
      <c r="AB19" t="str">
        <f t="shared" si="27"/>
        <v/>
      </c>
      <c r="AC19" t="str">
        <f t="shared" si="28"/>
        <v/>
      </c>
      <c r="AD19" t="str">
        <f t="shared" si="29"/>
        <v/>
      </c>
      <c r="AE19" t="str">
        <f t="shared" si="30"/>
        <v/>
      </c>
      <c r="AF19">
        <f t="shared" si="31"/>
        <v>3</v>
      </c>
      <c r="AG19">
        <f t="shared" si="32"/>
        <v>33</v>
      </c>
      <c r="AH19">
        <f t="shared" si="33"/>
        <v>83</v>
      </c>
      <c r="AI19" t="str">
        <f t="shared" si="34"/>
        <v/>
      </c>
      <c r="AJ19" t="str">
        <f t="shared" si="35"/>
        <v/>
      </c>
      <c r="AK19" t="str">
        <f t="shared" si="36"/>
        <v/>
      </c>
      <c r="AL19" t="str">
        <f t="shared" si="37"/>
        <v/>
      </c>
      <c r="AM19" t="str">
        <f t="shared" si="38"/>
        <v/>
      </c>
      <c r="AN19" t="str">
        <f t="shared" si="39"/>
        <v/>
      </c>
      <c r="AO19" t="str">
        <f t="shared" si="40"/>
        <v/>
      </c>
      <c r="AP19">
        <f t="shared" si="41"/>
        <v>33</v>
      </c>
      <c r="AX19">
        <v>64.8</v>
      </c>
      <c r="AY19">
        <v>78</v>
      </c>
    </row>
    <row r="20" spans="1:51" ht="14.45" x14ac:dyDescent="0.3">
      <c r="A20">
        <f t="shared" si="42"/>
        <v>2</v>
      </c>
      <c r="B20">
        <f t="shared" si="1"/>
        <v>2</v>
      </c>
      <c r="C20">
        <f t="shared" si="2"/>
        <v>2</v>
      </c>
      <c r="D20">
        <f t="shared" si="3"/>
        <v>32</v>
      </c>
      <c r="E20" t="str">
        <f t="shared" si="4"/>
        <v/>
      </c>
      <c r="F20" t="str">
        <f t="shared" si="5"/>
        <v/>
      </c>
      <c r="G20" t="str">
        <f t="shared" si="6"/>
        <v/>
      </c>
      <c r="H20" t="str">
        <f t="shared" si="7"/>
        <v/>
      </c>
      <c r="I20" t="str">
        <f t="shared" si="8"/>
        <v/>
      </c>
      <c r="J20" t="str">
        <f t="shared" si="9"/>
        <v/>
      </c>
      <c r="K20">
        <f t="shared" si="10"/>
        <v>2</v>
      </c>
      <c r="L20">
        <f t="shared" si="11"/>
        <v>32</v>
      </c>
      <c r="M20">
        <f t="shared" si="12"/>
        <v>82</v>
      </c>
      <c r="N20" t="str">
        <f t="shared" si="13"/>
        <v/>
      </c>
      <c r="O20" t="str">
        <f t="shared" si="14"/>
        <v/>
      </c>
      <c r="P20" t="str">
        <f t="shared" si="15"/>
        <v/>
      </c>
      <c r="Q20" t="str">
        <f t="shared" si="16"/>
        <v/>
      </c>
      <c r="R20" t="str">
        <f t="shared" si="17"/>
        <v/>
      </c>
      <c r="S20" t="str">
        <f t="shared" si="18"/>
        <v/>
      </c>
      <c r="T20" t="str">
        <f t="shared" si="19"/>
        <v/>
      </c>
      <c r="U20">
        <f t="shared" si="20"/>
        <v>32</v>
      </c>
      <c r="V20">
        <f t="shared" si="21"/>
        <v>2</v>
      </c>
      <c r="W20">
        <f t="shared" si="22"/>
        <v>2</v>
      </c>
      <c r="X20">
        <f t="shared" si="23"/>
        <v>2</v>
      </c>
      <c r="Y20">
        <f t="shared" si="24"/>
        <v>32</v>
      </c>
      <c r="Z20" t="str">
        <f t="shared" si="25"/>
        <v/>
      </c>
      <c r="AA20" t="str">
        <f t="shared" si="26"/>
        <v/>
      </c>
      <c r="AB20" t="str">
        <f t="shared" si="27"/>
        <v/>
      </c>
      <c r="AC20" t="str">
        <f t="shared" si="28"/>
        <v/>
      </c>
      <c r="AD20" t="str">
        <f t="shared" si="29"/>
        <v/>
      </c>
      <c r="AE20" t="str">
        <f t="shared" si="30"/>
        <v/>
      </c>
      <c r="AF20">
        <f t="shared" si="31"/>
        <v>2</v>
      </c>
      <c r="AG20">
        <f t="shared" si="32"/>
        <v>32</v>
      </c>
      <c r="AH20">
        <f t="shared" si="33"/>
        <v>82</v>
      </c>
      <c r="AI20" t="str">
        <f t="shared" si="34"/>
        <v/>
      </c>
      <c r="AJ20" t="str">
        <f t="shared" si="35"/>
        <v/>
      </c>
      <c r="AK20" t="str">
        <f t="shared" si="36"/>
        <v/>
      </c>
      <c r="AL20" t="str">
        <f t="shared" si="37"/>
        <v/>
      </c>
      <c r="AM20" t="str">
        <f t="shared" si="38"/>
        <v/>
      </c>
      <c r="AN20" t="str">
        <f t="shared" si="39"/>
        <v/>
      </c>
      <c r="AO20" t="str">
        <f t="shared" si="40"/>
        <v/>
      </c>
      <c r="AP20">
        <f t="shared" si="41"/>
        <v>32</v>
      </c>
      <c r="AX20">
        <v>66.400000000000006</v>
      </c>
      <c r="AY20">
        <v>79</v>
      </c>
    </row>
    <row r="21" spans="1:51" ht="14.45" x14ac:dyDescent="0.3">
      <c r="A21">
        <f t="shared" si="42"/>
        <v>1</v>
      </c>
      <c r="B21">
        <f t="shared" si="1"/>
        <v>1</v>
      </c>
      <c r="C21">
        <f t="shared" si="2"/>
        <v>1</v>
      </c>
      <c r="D21">
        <f t="shared" si="3"/>
        <v>31</v>
      </c>
      <c r="E21" t="str">
        <f t="shared" si="4"/>
        <v/>
      </c>
      <c r="F21" t="str">
        <f t="shared" si="5"/>
        <v/>
      </c>
      <c r="G21" t="str">
        <f t="shared" si="6"/>
        <v/>
      </c>
      <c r="H21" t="str">
        <f t="shared" si="7"/>
        <v/>
      </c>
      <c r="I21" t="str">
        <f t="shared" si="8"/>
        <v/>
      </c>
      <c r="J21" t="str">
        <f t="shared" si="9"/>
        <v/>
      </c>
      <c r="K21">
        <f t="shared" si="10"/>
        <v>1</v>
      </c>
      <c r="L21">
        <f t="shared" si="11"/>
        <v>31</v>
      </c>
      <c r="M21">
        <f t="shared" si="12"/>
        <v>81</v>
      </c>
      <c r="N21" t="str">
        <f t="shared" si="13"/>
        <v/>
      </c>
      <c r="O21" t="str">
        <f t="shared" si="14"/>
        <v/>
      </c>
      <c r="P21" t="str">
        <f t="shared" si="15"/>
        <v/>
      </c>
      <c r="Q21" t="str">
        <f t="shared" si="16"/>
        <v/>
      </c>
      <c r="R21" t="str">
        <f t="shared" si="17"/>
        <v/>
      </c>
      <c r="S21" t="str">
        <f t="shared" si="18"/>
        <v/>
      </c>
      <c r="T21" t="str">
        <f t="shared" si="19"/>
        <v/>
      </c>
      <c r="U21">
        <f t="shared" si="20"/>
        <v>31</v>
      </c>
      <c r="V21">
        <f t="shared" si="21"/>
        <v>1</v>
      </c>
      <c r="W21">
        <f t="shared" si="22"/>
        <v>1</v>
      </c>
      <c r="X21">
        <f t="shared" si="23"/>
        <v>1</v>
      </c>
      <c r="Y21">
        <f t="shared" si="24"/>
        <v>31</v>
      </c>
      <c r="Z21" t="str">
        <f t="shared" si="25"/>
        <v/>
      </c>
      <c r="AA21" t="str">
        <f t="shared" si="26"/>
        <v/>
      </c>
      <c r="AB21" t="str">
        <f t="shared" si="27"/>
        <v/>
      </c>
      <c r="AC21" t="str">
        <f t="shared" si="28"/>
        <v/>
      </c>
      <c r="AD21" t="str">
        <f t="shared" si="29"/>
        <v/>
      </c>
      <c r="AE21" t="str">
        <f t="shared" si="30"/>
        <v/>
      </c>
      <c r="AF21">
        <f t="shared" si="31"/>
        <v>1</v>
      </c>
      <c r="AG21">
        <f t="shared" si="32"/>
        <v>31</v>
      </c>
      <c r="AH21">
        <f t="shared" si="33"/>
        <v>81</v>
      </c>
      <c r="AI21" t="str">
        <f t="shared" si="34"/>
        <v/>
      </c>
      <c r="AJ21" t="str">
        <f t="shared" si="35"/>
        <v/>
      </c>
      <c r="AK21" t="str">
        <f t="shared" si="36"/>
        <v/>
      </c>
      <c r="AL21" t="str">
        <f t="shared" si="37"/>
        <v/>
      </c>
      <c r="AM21" t="str">
        <f t="shared" si="38"/>
        <v/>
      </c>
      <c r="AN21" t="str">
        <f t="shared" si="39"/>
        <v/>
      </c>
      <c r="AO21" t="str">
        <f t="shared" si="40"/>
        <v/>
      </c>
      <c r="AP21">
        <f t="shared" si="41"/>
        <v>31</v>
      </c>
      <c r="AX21">
        <v>68</v>
      </c>
      <c r="AY21">
        <v>80</v>
      </c>
    </row>
    <row r="22" spans="1:51" ht="14.45" x14ac:dyDescent="0.3">
      <c r="A22">
        <f t="shared" si="42"/>
        <v>0</v>
      </c>
      <c r="B22">
        <f t="shared" si="1"/>
        <v>0</v>
      </c>
      <c r="C22">
        <f t="shared" si="2"/>
        <v>0</v>
      </c>
      <c r="D22">
        <f t="shared" si="3"/>
        <v>30</v>
      </c>
      <c r="E22" t="str">
        <f t="shared" si="4"/>
        <v/>
      </c>
      <c r="F22" t="str">
        <f t="shared" si="5"/>
        <v/>
      </c>
      <c r="G22" t="str">
        <f t="shared" si="6"/>
        <v/>
      </c>
      <c r="H22" t="str">
        <f t="shared" si="7"/>
        <v/>
      </c>
      <c r="I22" t="str">
        <f t="shared" si="8"/>
        <v/>
      </c>
      <c r="J22" t="str">
        <f t="shared" si="9"/>
        <v/>
      </c>
      <c r="K22">
        <f t="shared" si="10"/>
        <v>0</v>
      </c>
      <c r="L22">
        <f t="shared" si="11"/>
        <v>30</v>
      </c>
      <c r="M22">
        <f t="shared" si="12"/>
        <v>80</v>
      </c>
      <c r="N22" t="str">
        <f t="shared" si="13"/>
        <v/>
      </c>
      <c r="O22" t="str">
        <f t="shared" si="14"/>
        <v/>
      </c>
      <c r="P22" t="str">
        <f t="shared" si="15"/>
        <v/>
      </c>
      <c r="Q22" t="str">
        <f t="shared" si="16"/>
        <v/>
      </c>
      <c r="R22" t="str">
        <f t="shared" si="17"/>
        <v/>
      </c>
      <c r="S22" t="str">
        <f t="shared" si="18"/>
        <v/>
      </c>
      <c r="T22" t="str">
        <f t="shared" si="19"/>
        <v/>
      </c>
      <c r="U22">
        <f t="shared" si="20"/>
        <v>30</v>
      </c>
      <c r="V22">
        <f t="shared" si="21"/>
        <v>0</v>
      </c>
      <c r="W22">
        <f t="shared" si="22"/>
        <v>0</v>
      </c>
      <c r="X22">
        <f t="shared" si="23"/>
        <v>0</v>
      </c>
      <c r="Y22">
        <f t="shared" si="24"/>
        <v>30</v>
      </c>
      <c r="Z22" t="str">
        <f t="shared" si="25"/>
        <v/>
      </c>
      <c r="AA22" t="str">
        <f t="shared" si="26"/>
        <v/>
      </c>
      <c r="AB22" t="str">
        <f t="shared" si="27"/>
        <v/>
      </c>
      <c r="AC22" t="str">
        <f t="shared" si="28"/>
        <v/>
      </c>
      <c r="AD22" t="str">
        <f t="shared" si="29"/>
        <v/>
      </c>
      <c r="AE22" t="str">
        <f t="shared" si="30"/>
        <v/>
      </c>
      <c r="AF22">
        <f t="shared" si="31"/>
        <v>0</v>
      </c>
      <c r="AG22">
        <f t="shared" si="32"/>
        <v>30</v>
      </c>
      <c r="AH22">
        <f t="shared" si="33"/>
        <v>80</v>
      </c>
      <c r="AI22" t="str">
        <f t="shared" si="34"/>
        <v/>
      </c>
      <c r="AJ22" t="str">
        <f t="shared" si="35"/>
        <v/>
      </c>
      <c r="AK22" t="str">
        <f t="shared" si="36"/>
        <v/>
      </c>
      <c r="AL22" t="str">
        <f t="shared" si="37"/>
        <v/>
      </c>
      <c r="AM22" t="str">
        <f t="shared" si="38"/>
        <v/>
      </c>
      <c r="AN22" t="str">
        <f t="shared" si="39"/>
        <v/>
      </c>
      <c r="AO22" t="str">
        <f t="shared" si="40"/>
        <v/>
      </c>
      <c r="AP22">
        <f t="shared" si="41"/>
        <v>30</v>
      </c>
      <c r="AX22">
        <v>69.599999999999994</v>
      </c>
      <c r="AY22">
        <v>81</v>
      </c>
    </row>
    <row r="23" spans="1:51" ht="14.45" x14ac:dyDescent="0.3">
      <c r="A23" t="str">
        <f t="shared" si="42"/>
        <v/>
      </c>
      <c r="B23" t="str">
        <f t="shared" si="1"/>
        <v/>
      </c>
      <c r="C23" t="str">
        <f t="shared" si="2"/>
        <v/>
      </c>
      <c r="D23">
        <f t="shared" si="3"/>
        <v>29</v>
      </c>
      <c r="E23" t="str">
        <f t="shared" si="4"/>
        <v/>
      </c>
      <c r="F23" t="str">
        <f t="shared" si="5"/>
        <v/>
      </c>
      <c r="G23" t="str">
        <f t="shared" si="6"/>
        <v/>
      </c>
      <c r="H23" t="str">
        <f t="shared" si="7"/>
        <v/>
      </c>
      <c r="I23" t="str">
        <f t="shared" si="8"/>
        <v/>
      </c>
      <c r="J23" t="str">
        <f t="shared" si="9"/>
        <v/>
      </c>
      <c r="K23" t="str">
        <f t="shared" si="10"/>
        <v/>
      </c>
      <c r="L23">
        <f t="shared" si="11"/>
        <v>29</v>
      </c>
      <c r="M23">
        <f t="shared" si="12"/>
        <v>79</v>
      </c>
      <c r="N23" t="str">
        <f t="shared" si="13"/>
        <v/>
      </c>
      <c r="O23" t="str">
        <f t="shared" si="14"/>
        <v/>
      </c>
      <c r="P23" t="str">
        <f t="shared" si="15"/>
        <v/>
      </c>
      <c r="Q23" t="str">
        <f t="shared" si="16"/>
        <v/>
      </c>
      <c r="R23" t="str">
        <f t="shared" si="17"/>
        <v/>
      </c>
      <c r="S23" t="str">
        <f t="shared" si="18"/>
        <v/>
      </c>
      <c r="T23" t="str">
        <f t="shared" si="19"/>
        <v/>
      </c>
      <c r="U23">
        <f t="shared" si="20"/>
        <v>29</v>
      </c>
      <c r="V23" t="str">
        <f t="shared" si="21"/>
        <v/>
      </c>
      <c r="W23" t="str">
        <f t="shared" si="22"/>
        <v/>
      </c>
      <c r="X23" t="str">
        <f t="shared" si="23"/>
        <v/>
      </c>
      <c r="Y23">
        <f t="shared" si="24"/>
        <v>29</v>
      </c>
      <c r="Z23" t="str">
        <f t="shared" si="25"/>
        <v/>
      </c>
      <c r="AA23" t="str">
        <f t="shared" si="26"/>
        <v/>
      </c>
      <c r="AB23" t="str">
        <f t="shared" si="27"/>
        <v/>
      </c>
      <c r="AC23" t="str">
        <f t="shared" si="28"/>
        <v/>
      </c>
      <c r="AD23" t="str">
        <f t="shared" si="29"/>
        <v/>
      </c>
      <c r="AE23" t="str">
        <f t="shared" si="30"/>
        <v/>
      </c>
      <c r="AF23" t="str">
        <f t="shared" si="31"/>
        <v/>
      </c>
      <c r="AG23">
        <f t="shared" si="32"/>
        <v>29</v>
      </c>
      <c r="AH23">
        <f t="shared" si="33"/>
        <v>79</v>
      </c>
      <c r="AI23" t="str">
        <f t="shared" si="34"/>
        <v/>
      </c>
      <c r="AJ23" t="str">
        <f t="shared" si="35"/>
        <v/>
      </c>
      <c r="AK23" t="str">
        <f t="shared" si="36"/>
        <v/>
      </c>
      <c r="AL23" t="str">
        <f t="shared" si="37"/>
        <v/>
      </c>
      <c r="AM23" t="str">
        <f t="shared" si="38"/>
        <v/>
      </c>
      <c r="AN23" t="str">
        <f t="shared" si="39"/>
        <v/>
      </c>
      <c r="AO23" t="str">
        <f t="shared" si="40"/>
        <v/>
      </c>
      <c r="AP23">
        <f t="shared" si="41"/>
        <v>29</v>
      </c>
      <c r="AX23">
        <v>71.2</v>
      </c>
      <c r="AY23">
        <v>82</v>
      </c>
    </row>
    <row r="24" spans="1:51" ht="14.45" x14ac:dyDescent="0.3">
      <c r="A24" t="str">
        <f t="shared" si="42"/>
        <v/>
      </c>
      <c r="B24" t="str">
        <f t="shared" si="1"/>
        <v/>
      </c>
      <c r="C24" t="str">
        <f t="shared" si="2"/>
        <v/>
      </c>
      <c r="D24">
        <f t="shared" si="3"/>
        <v>28</v>
      </c>
      <c r="E24" t="str">
        <f t="shared" si="4"/>
        <v/>
      </c>
      <c r="F24" t="str">
        <f t="shared" si="5"/>
        <v/>
      </c>
      <c r="G24" t="str">
        <f t="shared" si="6"/>
        <v/>
      </c>
      <c r="H24" t="str">
        <f t="shared" si="7"/>
        <v/>
      </c>
      <c r="I24" t="str">
        <f t="shared" si="8"/>
        <v/>
      </c>
      <c r="J24" t="str">
        <f t="shared" si="9"/>
        <v/>
      </c>
      <c r="K24" t="str">
        <f t="shared" si="10"/>
        <v/>
      </c>
      <c r="L24">
        <f t="shared" si="11"/>
        <v>28</v>
      </c>
      <c r="M24">
        <f t="shared" si="12"/>
        <v>78</v>
      </c>
      <c r="N24" t="str">
        <f t="shared" si="13"/>
        <v/>
      </c>
      <c r="O24" t="str">
        <f t="shared" si="14"/>
        <v/>
      </c>
      <c r="P24" t="str">
        <f t="shared" si="15"/>
        <v/>
      </c>
      <c r="Q24" t="str">
        <f t="shared" si="16"/>
        <v/>
      </c>
      <c r="R24" t="str">
        <f t="shared" si="17"/>
        <v/>
      </c>
      <c r="S24" t="str">
        <f t="shared" si="18"/>
        <v/>
      </c>
      <c r="T24" t="str">
        <f t="shared" si="19"/>
        <v/>
      </c>
      <c r="U24">
        <f t="shared" si="20"/>
        <v>28</v>
      </c>
      <c r="V24" t="str">
        <f t="shared" si="21"/>
        <v/>
      </c>
      <c r="W24" t="str">
        <f t="shared" si="22"/>
        <v/>
      </c>
      <c r="X24" t="str">
        <f t="shared" si="23"/>
        <v/>
      </c>
      <c r="Y24">
        <f t="shared" si="24"/>
        <v>28</v>
      </c>
      <c r="Z24" t="str">
        <f t="shared" si="25"/>
        <v/>
      </c>
      <c r="AA24" t="str">
        <f t="shared" si="26"/>
        <v/>
      </c>
      <c r="AB24" t="str">
        <f t="shared" si="27"/>
        <v/>
      </c>
      <c r="AC24" t="str">
        <f t="shared" si="28"/>
        <v/>
      </c>
      <c r="AD24" t="str">
        <f t="shared" si="29"/>
        <v/>
      </c>
      <c r="AE24" t="str">
        <f t="shared" si="30"/>
        <v/>
      </c>
      <c r="AF24" t="str">
        <f t="shared" si="31"/>
        <v/>
      </c>
      <c r="AG24">
        <f t="shared" si="32"/>
        <v>28</v>
      </c>
      <c r="AH24">
        <f t="shared" si="33"/>
        <v>78</v>
      </c>
      <c r="AI24" t="str">
        <f t="shared" si="34"/>
        <v/>
      </c>
      <c r="AJ24" t="str">
        <f t="shared" si="35"/>
        <v/>
      </c>
      <c r="AK24" t="str">
        <f t="shared" si="36"/>
        <v/>
      </c>
      <c r="AL24" t="str">
        <f t="shared" si="37"/>
        <v/>
      </c>
      <c r="AM24" t="str">
        <f t="shared" si="38"/>
        <v/>
      </c>
      <c r="AN24" t="str">
        <f t="shared" si="39"/>
        <v/>
      </c>
      <c r="AO24" t="str">
        <f t="shared" si="40"/>
        <v/>
      </c>
      <c r="AP24">
        <f t="shared" si="41"/>
        <v>28</v>
      </c>
      <c r="AX24">
        <v>72.8</v>
      </c>
      <c r="AY24">
        <v>83</v>
      </c>
    </row>
    <row r="25" spans="1:51" x14ac:dyDescent="0.25">
      <c r="A25" t="str">
        <f t="shared" si="42"/>
        <v/>
      </c>
      <c r="B25" t="str">
        <f t="shared" si="1"/>
        <v/>
      </c>
      <c r="C25" t="str">
        <f t="shared" si="2"/>
        <v/>
      </c>
      <c r="D25">
        <f t="shared" si="3"/>
        <v>27</v>
      </c>
      <c r="E25" t="str">
        <f t="shared" si="4"/>
        <v/>
      </c>
      <c r="F25" t="str">
        <f t="shared" si="5"/>
        <v/>
      </c>
      <c r="G25" t="str">
        <f t="shared" si="6"/>
        <v/>
      </c>
      <c r="H25" t="str">
        <f t="shared" si="7"/>
        <v/>
      </c>
      <c r="I25" t="str">
        <f t="shared" si="8"/>
        <v/>
      </c>
      <c r="J25" t="str">
        <f t="shared" si="9"/>
        <v/>
      </c>
      <c r="K25" t="str">
        <f t="shared" si="10"/>
        <v/>
      </c>
      <c r="L25">
        <f t="shared" si="11"/>
        <v>27</v>
      </c>
      <c r="M25">
        <f t="shared" si="12"/>
        <v>77</v>
      </c>
      <c r="N25" t="str">
        <f t="shared" si="13"/>
        <v/>
      </c>
      <c r="O25" t="str">
        <f t="shared" si="14"/>
        <v/>
      </c>
      <c r="P25" t="str">
        <f t="shared" si="15"/>
        <v/>
      </c>
      <c r="Q25" t="str">
        <f t="shared" si="16"/>
        <v/>
      </c>
      <c r="R25" t="str">
        <f t="shared" si="17"/>
        <v/>
      </c>
      <c r="S25" t="str">
        <f t="shared" si="18"/>
        <v/>
      </c>
      <c r="T25" t="str">
        <f t="shared" si="19"/>
        <v/>
      </c>
      <c r="U25">
        <f t="shared" si="20"/>
        <v>27</v>
      </c>
      <c r="V25" t="str">
        <f t="shared" si="21"/>
        <v/>
      </c>
      <c r="W25" t="str">
        <f t="shared" si="22"/>
        <v/>
      </c>
      <c r="X25" t="str">
        <f t="shared" si="23"/>
        <v/>
      </c>
      <c r="Y25">
        <f t="shared" si="24"/>
        <v>27</v>
      </c>
      <c r="Z25" t="str">
        <f t="shared" si="25"/>
        <v/>
      </c>
      <c r="AA25" t="str">
        <f t="shared" si="26"/>
        <v/>
      </c>
      <c r="AB25" t="str">
        <f t="shared" si="27"/>
        <v/>
      </c>
      <c r="AC25" t="str">
        <f t="shared" si="28"/>
        <v/>
      </c>
      <c r="AD25" t="str">
        <f t="shared" si="29"/>
        <v/>
      </c>
      <c r="AE25" t="str">
        <f t="shared" si="30"/>
        <v/>
      </c>
      <c r="AF25" t="str">
        <f t="shared" si="31"/>
        <v/>
      </c>
      <c r="AG25">
        <f t="shared" si="32"/>
        <v>27</v>
      </c>
      <c r="AH25">
        <f t="shared" si="33"/>
        <v>77</v>
      </c>
      <c r="AI25" t="str">
        <f t="shared" si="34"/>
        <v/>
      </c>
      <c r="AJ25" t="str">
        <f t="shared" si="35"/>
        <v/>
      </c>
      <c r="AK25" t="str">
        <f t="shared" si="36"/>
        <v/>
      </c>
      <c r="AL25" t="str">
        <f t="shared" si="37"/>
        <v/>
      </c>
      <c r="AM25" t="str">
        <f t="shared" si="38"/>
        <v/>
      </c>
      <c r="AN25" t="str">
        <f t="shared" si="39"/>
        <v/>
      </c>
      <c r="AO25" t="str">
        <f t="shared" si="40"/>
        <v/>
      </c>
      <c r="AP25">
        <f t="shared" si="41"/>
        <v>27</v>
      </c>
      <c r="AX25">
        <v>74.400000000000006</v>
      </c>
      <c r="AY25">
        <v>84</v>
      </c>
    </row>
    <row r="26" spans="1:51" x14ac:dyDescent="0.25">
      <c r="A26" t="str">
        <f t="shared" si="42"/>
        <v/>
      </c>
      <c r="B26" t="str">
        <f t="shared" si="1"/>
        <v/>
      </c>
      <c r="C26" t="str">
        <f t="shared" si="2"/>
        <v/>
      </c>
      <c r="D26">
        <f t="shared" si="3"/>
        <v>26</v>
      </c>
      <c r="E26" t="str">
        <f t="shared" si="4"/>
        <v/>
      </c>
      <c r="F26" t="str">
        <f t="shared" si="5"/>
        <v/>
      </c>
      <c r="G26" t="str">
        <f t="shared" si="6"/>
        <v/>
      </c>
      <c r="H26" t="str">
        <f t="shared" si="7"/>
        <v/>
      </c>
      <c r="I26" t="str">
        <f t="shared" si="8"/>
        <v/>
      </c>
      <c r="J26" t="str">
        <f t="shared" si="9"/>
        <v/>
      </c>
      <c r="K26" t="str">
        <f t="shared" si="10"/>
        <v/>
      </c>
      <c r="L26">
        <f t="shared" si="11"/>
        <v>26</v>
      </c>
      <c r="M26">
        <f t="shared" si="12"/>
        <v>76</v>
      </c>
      <c r="N26" t="str">
        <f t="shared" si="13"/>
        <v/>
      </c>
      <c r="O26" t="str">
        <f t="shared" si="14"/>
        <v/>
      </c>
      <c r="P26" t="str">
        <f t="shared" si="15"/>
        <v/>
      </c>
      <c r="Q26" t="str">
        <f t="shared" si="16"/>
        <v/>
      </c>
      <c r="R26" t="str">
        <f t="shared" si="17"/>
        <v/>
      </c>
      <c r="S26" t="str">
        <f t="shared" si="18"/>
        <v/>
      </c>
      <c r="T26" t="str">
        <f t="shared" si="19"/>
        <v/>
      </c>
      <c r="U26">
        <f t="shared" si="20"/>
        <v>26</v>
      </c>
      <c r="V26" t="str">
        <f t="shared" si="21"/>
        <v/>
      </c>
      <c r="W26" t="str">
        <f t="shared" si="22"/>
        <v/>
      </c>
      <c r="X26" t="str">
        <f t="shared" si="23"/>
        <v/>
      </c>
      <c r="Y26">
        <f t="shared" si="24"/>
        <v>26</v>
      </c>
      <c r="Z26" t="str">
        <f t="shared" si="25"/>
        <v/>
      </c>
      <c r="AA26" t="str">
        <f t="shared" si="26"/>
        <v/>
      </c>
      <c r="AB26" t="str">
        <f t="shared" si="27"/>
        <v/>
      </c>
      <c r="AC26" t="str">
        <f t="shared" si="28"/>
        <v/>
      </c>
      <c r="AD26" t="str">
        <f t="shared" si="29"/>
        <v/>
      </c>
      <c r="AE26" t="str">
        <f t="shared" si="30"/>
        <v/>
      </c>
      <c r="AF26" t="str">
        <f t="shared" si="31"/>
        <v/>
      </c>
      <c r="AG26">
        <f t="shared" si="32"/>
        <v>26</v>
      </c>
      <c r="AH26">
        <f t="shared" si="33"/>
        <v>76</v>
      </c>
      <c r="AI26" t="str">
        <f t="shared" si="34"/>
        <v/>
      </c>
      <c r="AJ26" t="str">
        <f t="shared" si="35"/>
        <v/>
      </c>
      <c r="AK26" t="str">
        <f t="shared" si="36"/>
        <v/>
      </c>
      <c r="AL26" t="str">
        <f t="shared" si="37"/>
        <v/>
      </c>
      <c r="AM26" t="str">
        <f t="shared" si="38"/>
        <v/>
      </c>
      <c r="AN26" t="str">
        <f t="shared" si="39"/>
        <v/>
      </c>
      <c r="AO26" t="str">
        <f t="shared" si="40"/>
        <v/>
      </c>
      <c r="AP26">
        <f t="shared" si="41"/>
        <v>26</v>
      </c>
      <c r="AX26">
        <v>76</v>
      </c>
      <c r="AY26">
        <v>85</v>
      </c>
    </row>
    <row r="27" spans="1:51" x14ac:dyDescent="0.25">
      <c r="A27" t="str">
        <f t="shared" si="42"/>
        <v/>
      </c>
      <c r="B27" t="str">
        <f t="shared" si="1"/>
        <v/>
      </c>
      <c r="C27" t="str">
        <f t="shared" si="2"/>
        <v/>
      </c>
      <c r="D27">
        <f t="shared" si="3"/>
        <v>25</v>
      </c>
      <c r="E27" t="str">
        <f t="shared" si="4"/>
        <v/>
      </c>
      <c r="F27" t="str">
        <f t="shared" si="5"/>
        <v/>
      </c>
      <c r="G27" t="str">
        <f t="shared" si="6"/>
        <v/>
      </c>
      <c r="H27" t="str">
        <f t="shared" si="7"/>
        <v/>
      </c>
      <c r="I27" t="str">
        <f t="shared" si="8"/>
        <v/>
      </c>
      <c r="J27" t="str">
        <f t="shared" si="9"/>
        <v/>
      </c>
      <c r="K27" t="str">
        <f t="shared" si="10"/>
        <v/>
      </c>
      <c r="L27">
        <f t="shared" si="11"/>
        <v>25</v>
      </c>
      <c r="M27">
        <f t="shared" si="12"/>
        <v>75</v>
      </c>
      <c r="N27" t="str">
        <f t="shared" si="13"/>
        <v/>
      </c>
      <c r="O27" t="str">
        <f t="shared" si="14"/>
        <v/>
      </c>
      <c r="P27" t="str">
        <f t="shared" si="15"/>
        <v/>
      </c>
      <c r="Q27" t="str">
        <f t="shared" si="16"/>
        <v/>
      </c>
      <c r="R27" t="str">
        <f t="shared" si="17"/>
        <v/>
      </c>
      <c r="S27" t="str">
        <f t="shared" si="18"/>
        <v/>
      </c>
      <c r="T27" t="str">
        <f t="shared" si="19"/>
        <v/>
      </c>
      <c r="U27">
        <f t="shared" si="20"/>
        <v>25</v>
      </c>
      <c r="V27" t="str">
        <f t="shared" si="21"/>
        <v/>
      </c>
      <c r="W27" t="str">
        <f t="shared" si="22"/>
        <v/>
      </c>
      <c r="X27" t="str">
        <f t="shared" si="23"/>
        <v/>
      </c>
      <c r="Y27">
        <f t="shared" si="24"/>
        <v>25</v>
      </c>
      <c r="Z27" t="str">
        <f t="shared" si="25"/>
        <v/>
      </c>
      <c r="AA27" t="str">
        <f t="shared" si="26"/>
        <v/>
      </c>
      <c r="AB27" t="str">
        <f t="shared" si="27"/>
        <v/>
      </c>
      <c r="AC27" t="str">
        <f t="shared" si="28"/>
        <v/>
      </c>
      <c r="AD27" t="str">
        <f t="shared" si="29"/>
        <v/>
      </c>
      <c r="AE27" t="str">
        <f t="shared" si="30"/>
        <v/>
      </c>
      <c r="AF27" t="str">
        <f t="shared" si="31"/>
        <v/>
      </c>
      <c r="AG27">
        <f t="shared" si="32"/>
        <v>25</v>
      </c>
      <c r="AH27">
        <f t="shared" si="33"/>
        <v>75</v>
      </c>
      <c r="AI27" t="str">
        <f t="shared" si="34"/>
        <v/>
      </c>
      <c r="AJ27" t="str">
        <f t="shared" si="35"/>
        <v/>
      </c>
      <c r="AK27" t="str">
        <f t="shared" si="36"/>
        <v/>
      </c>
      <c r="AL27" t="str">
        <f t="shared" si="37"/>
        <v/>
      </c>
      <c r="AM27" t="str">
        <f t="shared" si="38"/>
        <v/>
      </c>
      <c r="AN27" t="str">
        <f t="shared" si="39"/>
        <v/>
      </c>
      <c r="AO27" t="str">
        <f t="shared" si="40"/>
        <v/>
      </c>
      <c r="AP27">
        <f t="shared" si="41"/>
        <v>25</v>
      </c>
      <c r="AX27">
        <v>77.599999999999994</v>
      </c>
      <c r="AY27">
        <v>86</v>
      </c>
    </row>
    <row r="28" spans="1:51" x14ac:dyDescent="0.25">
      <c r="A28" t="str">
        <f t="shared" si="42"/>
        <v/>
      </c>
      <c r="B28" t="str">
        <f t="shared" si="1"/>
        <v/>
      </c>
      <c r="C28" t="str">
        <f t="shared" si="2"/>
        <v/>
      </c>
      <c r="D28">
        <f t="shared" si="3"/>
        <v>24</v>
      </c>
      <c r="E28" t="str">
        <f t="shared" si="4"/>
        <v/>
      </c>
      <c r="F28" t="str">
        <f t="shared" si="5"/>
        <v/>
      </c>
      <c r="G28" t="str">
        <f t="shared" si="6"/>
        <v/>
      </c>
      <c r="H28" t="str">
        <f t="shared" si="7"/>
        <v/>
      </c>
      <c r="I28" t="str">
        <f t="shared" si="8"/>
        <v/>
      </c>
      <c r="J28" t="str">
        <f t="shared" si="9"/>
        <v/>
      </c>
      <c r="K28" t="str">
        <f t="shared" si="10"/>
        <v/>
      </c>
      <c r="L28">
        <f t="shared" si="11"/>
        <v>24</v>
      </c>
      <c r="M28">
        <f t="shared" si="12"/>
        <v>74</v>
      </c>
      <c r="N28" t="str">
        <f t="shared" si="13"/>
        <v/>
      </c>
      <c r="O28" t="str">
        <f t="shared" si="14"/>
        <v/>
      </c>
      <c r="P28" t="str">
        <f t="shared" si="15"/>
        <v/>
      </c>
      <c r="Q28" t="str">
        <f t="shared" si="16"/>
        <v/>
      </c>
      <c r="R28" t="str">
        <f t="shared" si="17"/>
        <v/>
      </c>
      <c r="S28" t="str">
        <f t="shared" si="18"/>
        <v/>
      </c>
      <c r="T28" t="str">
        <f t="shared" si="19"/>
        <v/>
      </c>
      <c r="U28">
        <f t="shared" si="20"/>
        <v>24</v>
      </c>
      <c r="V28" t="str">
        <f t="shared" si="21"/>
        <v/>
      </c>
      <c r="W28" t="str">
        <f t="shared" si="22"/>
        <v/>
      </c>
      <c r="X28" t="str">
        <f t="shared" si="23"/>
        <v/>
      </c>
      <c r="Y28">
        <f t="shared" si="24"/>
        <v>24</v>
      </c>
      <c r="Z28" t="str">
        <f t="shared" si="25"/>
        <v/>
      </c>
      <c r="AA28" t="str">
        <f t="shared" si="26"/>
        <v/>
      </c>
      <c r="AB28" t="str">
        <f t="shared" si="27"/>
        <v/>
      </c>
      <c r="AC28" t="str">
        <f t="shared" si="28"/>
        <v/>
      </c>
      <c r="AD28" t="str">
        <f t="shared" si="29"/>
        <v/>
      </c>
      <c r="AE28" t="str">
        <f t="shared" si="30"/>
        <v/>
      </c>
      <c r="AF28" t="str">
        <f t="shared" si="31"/>
        <v/>
      </c>
      <c r="AG28">
        <f t="shared" si="32"/>
        <v>24</v>
      </c>
      <c r="AH28">
        <f t="shared" si="33"/>
        <v>74</v>
      </c>
      <c r="AI28" t="str">
        <f t="shared" si="34"/>
        <v/>
      </c>
      <c r="AJ28" t="str">
        <f t="shared" si="35"/>
        <v/>
      </c>
      <c r="AK28" t="str">
        <f t="shared" si="36"/>
        <v/>
      </c>
      <c r="AL28" t="str">
        <f t="shared" si="37"/>
        <v/>
      </c>
      <c r="AM28" t="str">
        <f t="shared" si="38"/>
        <v/>
      </c>
      <c r="AN28" t="str">
        <f t="shared" si="39"/>
        <v/>
      </c>
      <c r="AO28" t="str">
        <f t="shared" si="40"/>
        <v/>
      </c>
      <c r="AP28">
        <f t="shared" si="41"/>
        <v>24</v>
      </c>
      <c r="AX28">
        <v>79.2</v>
      </c>
      <c r="AY28">
        <v>87</v>
      </c>
    </row>
    <row r="29" spans="1:51" x14ac:dyDescent="0.25">
      <c r="A29" t="str">
        <f t="shared" si="42"/>
        <v/>
      </c>
      <c r="B29" t="str">
        <f t="shared" si="1"/>
        <v/>
      </c>
      <c r="C29" t="str">
        <f t="shared" si="2"/>
        <v/>
      </c>
      <c r="D29">
        <f t="shared" si="3"/>
        <v>23</v>
      </c>
      <c r="E29" t="str">
        <f t="shared" si="4"/>
        <v/>
      </c>
      <c r="F29" t="str">
        <f t="shared" si="5"/>
        <v/>
      </c>
      <c r="G29" t="str">
        <f t="shared" si="6"/>
        <v/>
      </c>
      <c r="H29" t="str">
        <f t="shared" si="7"/>
        <v/>
      </c>
      <c r="I29" t="str">
        <f t="shared" si="8"/>
        <v/>
      </c>
      <c r="J29" t="str">
        <f t="shared" si="9"/>
        <v/>
      </c>
      <c r="K29" t="str">
        <f t="shared" si="10"/>
        <v/>
      </c>
      <c r="L29">
        <f t="shared" si="11"/>
        <v>23</v>
      </c>
      <c r="M29">
        <f t="shared" si="12"/>
        <v>73</v>
      </c>
      <c r="N29" t="str">
        <f t="shared" si="13"/>
        <v/>
      </c>
      <c r="O29" t="str">
        <f t="shared" si="14"/>
        <v/>
      </c>
      <c r="P29" t="str">
        <f t="shared" si="15"/>
        <v/>
      </c>
      <c r="Q29" t="str">
        <f t="shared" si="16"/>
        <v/>
      </c>
      <c r="R29" t="str">
        <f t="shared" si="17"/>
        <v/>
      </c>
      <c r="S29" t="str">
        <f t="shared" si="18"/>
        <v/>
      </c>
      <c r="T29" t="str">
        <f t="shared" si="19"/>
        <v/>
      </c>
      <c r="U29">
        <f t="shared" si="20"/>
        <v>23</v>
      </c>
      <c r="V29" t="str">
        <f t="shared" si="21"/>
        <v/>
      </c>
      <c r="W29" t="str">
        <f t="shared" si="22"/>
        <v/>
      </c>
      <c r="X29" t="str">
        <f t="shared" si="23"/>
        <v/>
      </c>
      <c r="Y29">
        <f t="shared" si="24"/>
        <v>23</v>
      </c>
      <c r="Z29" t="str">
        <f t="shared" si="25"/>
        <v/>
      </c>
      <c r="AA29" t="str">
        <f t="shared" si="26"/>
        <v/>
      </c>
      <c r="AB29" t="str">
        <f t="shared" si="27"/>
        <v/>
      </c>
      <c r="AC29" t="str">
        <f t="shared" si="28"/>
        <v/>
      </c>
      <c r="AD29" t="str">
        <f t="shared" si="29"/>
        <v/>
      </c>
      <c r="AE29" t="str">
        <f t="shared" si="30"/>
        <v/>
      </c>
      <c r="AF29" t="str">
        <f t="shared" si="31"/>
        <v/>
      </c>
      <c r="AG29">
        <f t="shared" si="32"/>
        <v>23</v>
      </c>
      <c r="AH29">
        <f t="shared" si="33"/>
        <v>73</v>
      </c>
      <c r="AI29" t="str">
        <f t="shared" si="34"/>
        <v/>
      </c>
      <c r="AJ29" t="str">
        <f t="shared" si="35"/>
        <v/>
      </c>
      <c r="AK29" t="str">
        <f t="shared" si="36"/>
        <v/>
      </c>
      <c r="AL29" t="str">
        <f t="shared" si="37"/>
        <v/>
      </c>
      <c r="AM29" t="str">
        <f t="shared" si="38"/>
        <v/>
      </c>
      <c r="AN29" t="str">
        <f t="shared" si="39"/>
        <v/>
      </c>
      <c r="AO29" t="str">
        <f t="shared" si="40"/>
        <v/>
      </c>
      <c r="AP29">
        <f t="shared" si="41"/>
        <v>23</v>
      </c>
      <c r="AX29">
        <v>80.8</v>
      </c>
      <c r="AY29">
        <v>88</v>
      </c>
    </row>
    <row r="30" spans="1:51" x14ac:dyDescent="0.25">
      <c r="A30" t="str">
        <f t="shared" si="42"/>
        <v/>
      </c>
      <c r="B30" t="str">
        <f t="shared" si="1"/>
        <v/>
      </c>
      <c r="C30" t="str">
        <f t="shared" si="2"/>
        <v/>
      </c>
      <c r="D30">
        <f t="shared" si="3"/>
        <v>22</v>
      </c>
      <c r="E30" t="str">
        <f t="shared" si="4"/>
        <v/>
      </c>
      <c r="F30" t="str">
        <f t="shared" si="5"/>
        <v/>
      </c>
      <c r="G30" t="str">
        <f t="shared" si="6"/>
        <v/>
      </c>
      <c r="H30" t="str">
        <f t="shared" si="7"/>
        <v/>
      </c>
      <c r="I30" t="str">
        <f t="shared" si="8"/>
        <v/>
      </c>
      <c r="J30" t="str">
        <f t="shared" si="9"/>
        <v/>
      </c>
      <c r="K30" t="str">
        <f t="shared" si="10"/>
        <v/>
      </c>
      <c r="L30">
        <f t="shared" si="11"/>
        <v>22</v>
      </c>
      <c r="M30">
        <f t="shared" si="12"/>
        <v>72</v>
      </c>
      <c r="N30" t="str">
        <f t="shared" si="13"/>
        <v/>
      </c>
      <c r="O30" t="str">
        <f t="shared" si="14"/>
        <v/>
      </c>
      <c r="P30" t="str">
        <f t="shared" si="15"/>
        <v/>
      </c>
      <c r="Q30" t="str">
        <f t="shared" si="16"/>
        <v/>
      </c>
      <c r="R30" t="str">
        <f t="shared" si="17"/>
        <v/>
      </c>
      <c r="S30" t="str">
        <f t="shared" si="18"/>
        <v/>
      </c>
      <c r="T30" t="str">
        <f t="shared" si="19"/>
        <v/>
      </c>
      <c r="U30">
        <f t="shared" si="20"/>
        <v>22</v>
      </c>
      <c r="V30" t="str">
        <f t="shared" si="21"/>
        <v/>
      </c>
      <c r="W30" t="str">
        <f t="shared" si="22"/>
        <v/>
      </c>
      <c r="X30" t="str">
        <f t="shared" si="23"/>
        <v/>
      </c>
      <c r="Y30">
        <f t="shared" si="24"/>
        <v>22</v>
      </c>
      <c r="Z30" t="str">
        <f t="shared" si="25"/>
        <v/>
      </c>
      <c r="AA30" t="str">
        <f t="shared" si="26"/>
        <v/>
      </c>
      <c r="AB30" t="str">
        <f t="shared" si="27"/>
        <v/>
      </c>
      <c r="AC30" t="str">
        <f t="shared" si="28"/>
        <v/>
      </c>
      <c r="AD30" t="str">
        <f t="shared" si="29"/>
        <v/>
      </c>
      <c r="AE30" t="str">
        <f t="shared" si="30"/>
        <v/>
      </c>
      <c r="AF30" t="str">
        <f t="shared" si="31"/>
        <v/>
      </c>
      <c r="AG30">
        <f t="shared" si="32"/>
        <v>22</v>
      </c>
      <c r="AH30">
        <f t="shared" si="33"/>
        <v>72</v>
      </c>
      <c r="AI30" t="str">
        <f t="shared" si="34"/>
        <v/>
      </c>
      <c r="AJ30" t="str">
        <f t="shared" si="35"/>
        <v/>
      </c>
      <c r="AK30" t="str">
        <f t="shared" si="36"/>
        <v/>
      </c>
      <c r="AL30" t="str">
        <f t="shared" si="37"/>
        <v/>
      </c>
      <c r="AM30" t="str">
        <f t="shared" si="38"/>
        <v/>
      </c>
      <c r="AN30" t="str">
        <f t="shared" si="39"/>
        <v/>
      </c>
      <c r="AO30" t="str">
        <f t="shared" si="40"/>
        <v/>
      </c>
      <c r="AP30">
        <f t="shared" si="41"/>
        <v>22</v>
      </c>
      <c r="AX30">
        <v>82.4</v>
      </c>
      <c r="AY30">
        <v>89</v>
      </c>
    </row>
    <row r="31" spans="1:51" x14ac:dyDescent="0.25">
      <c r="A31" t="str">
        <f t="shared" si="42"/>
        <v/>
      </c>
      <c r="B31" t="str">
        <f t="shared" si="1"/>
        <v/>
      </c>
      <c r="C31" t="str">
        <f t="shared" si="2"/>
        <v/>
      </c>
      <c r="D31">
        <f t="shared" si="3"/>
        <v>21</v>
      </c>
      <c r="E31" t="str">
        <f t="shared" si="4"/>
        <v/>
      </c>
      <c r="F31" t="str">
        <f t="shared" si="5"/>
        <v/>
      </c>
      <c r="G31" t="str">
        <f t="shared" si="6"/>
        <v/>
      </c>
      <c r="H31" t="str">
        <f t="shared" si="7"/>
        <v/>
      </c>
      <c r="I31" t="str">
        <f t="shared" si="8"/>
        <v/>
      </c>
      <c r="J31" t="str">
        <f t="shared" si="9"/>
        <v/>
      </c>
      <c r="K31" t="str">
        <f t="shared" si="10"/>
        <v/>
      </c>
      <c r="L31">
        <f t="shared" si="11"/>
        <v>21</v>
      </c>
      <c r="M31">
        <f t="shared" si="12"/>
        <v>71</v>
      </c>
      <c r="N31" t="str">
        <f t="shared" si="13"/>
        <v/>
      </c>
      <c r="O31" t="str">
        <f t="shared" si="14"/>
        <v/>
      </c>
      <c r="P31" t="str">
        <f t="shared" si="15"/>
        <v/>
      </c>
      <c r="Q31" t="str">
        <f t="shared" si="16"/>
        <v/>
      </c>
      <c r="R31" t="str">
        <f t="shared" si="17"/>
        <v/>
      </c>
      <c r="S31" t="str">
        <f t="shared" si="18"/>
        <v/>
      </c>
      <c r="T31" t="str">
        <f t="shared" si="19"/>
        <v/>
      </c>
      <c r="U31">
        <f t="shared" si="20"/>
        <v>21</v>
      </c>
      <c r="V31" t="str">
        <f t="shared" si="21"/>
        <v/>
      </c>
      <c r="W31" t="str">
        <f t="shared" si="22"/>
        <v/>
      </c>
      <c r="X31" t="str">
        <f t="shared" si="23"/>
        <v/>
      </c>
      <c r="Y31">
        <f t="shared" si="24"/>
        <v>21</v>
      </c>
      <c r="Z31" t="str">
        <f t="shared" si="25"/>
        <v/>
      </c>
      <c r="AA31" t="str">
        <f t="shared" si="26"/>
        <v/>
      </c>
      <c r="AB31" t="str">
        <f t="shared" si="27"/>
        <v/>
      </c>
      <c r="AC31" t="str">
        <f t="shared" si="28"/>
        <v/>
      </c>
      <c r="AD31" t="str">
        <f t="shared" si="29"/>
        <v/>
      </c>
      <c r="AE31" t="str">
        <f t="shared" si="30"/>
        <v/>
      </c>
      <c r="AF31" t="str">
        <f t="shared" si="31"/>
        <v/>
      </c>
      <c r="AG31">
        <f t="shared" si="32"/>
        <v>21</v>
      </c>
      <c r="AH31">
        <f t="shared" si="33"/>
        <v>71</v>
      </c>
      <c r="AI31" t="str">
        <f t="shared" si="34"/>
        <v/>
      </c>
      <c r="AJ31" t="str">
        <f t="shared" si="35"/>
        <v/>
      </c>
      <c r="AK31" t="str">
        <f t="shared" si="36"/>
        <v/>
      </c>
      <c r="AL31" t="str">
        <f t="shared" si="37"/>
        <v/>
      </c>
      <c r="AM31" t="str">
        <f t="shared" si="38"/>
        <v/>
      </c>
      <c r="AN31" t="str">
        <f t="shared" si="39"/>
        <v/>
      </c>
      <c r="AO31" t="str">
        <f t="shared" si="40"/>
        <v/>
      </c>
      <c r="AP31">
        <f t="shared" si="41"/>
        <v>21</v>
      </c>
      <c r="AX31">
        <v>84</v>
      </c>
      <c r="AY31">
        <v>90</v>
      </c>
    </row>
    <row r="32" spans="1:51" x14ac:dyDescent="0.25">
      <c r="A32" t="str">
        <f t="shared" si="42"/>
        <v/>
      </c>
      <c r="B32" t="str">
        <f t="shared" si="1"/>
        <v/>
      </c>
      <c r="C32" t="str">
        <f t="shared" si="2"/>
        <v/>
      </c>
      <c r="D32">
        <f t="shared" si="3"/>
        <v>20</v>
      </c>
      <c r="E32" t="str">
        <f t="shared" si="4"/>
        <v/>
      </c>
      <c r="F32" t="str">
        <f t="shared" si="5"/>
        <v/>
      </c>
      <c r="G32" t="str">
        <f t="shared" si="6"/>
        <v/>
      </c>
      <c r="H32" t="str">
        <f t="shared" si="7"/>
        <v/>
      </c>
      <c r="I32" t="str">
        <f t="shared" si="8"/>
        <v/>
      </c>
      <c r="J32" t="str">
        <f t="shared" si="9"/>
        <v/>
      </c>
      <c r="K32" t="str">
        <f t="shared" si="10"/>
        <v/>
      </c>
      <c r="L32">
        <f t="shared" si="11"/>
        <v>20</v>
      </c>
      <c r="M32">
        <f t="shared" si="12"/>
        <v>70</v>
      </c>
      <c r="N32" t="str">
        <f t="shared" si="13"/>
        <v/>
      </c>
      <c r="O32" t="str">
        <f t="shared" si="14"/>
        <v/>
      </c>
      <c r="P32" t="str">
        <f t="shared" si="15"/>
        <v/>
      </c>
      <c r="Q32" t="str">
        <f t="shared" si="16"/>
        <v/>
      </c>
      <c r="R32" t="str">
        <f t="shared" si="17"/>
        <v/>
      </c>
      <c r="S32" t="str">
        <f t="shared" si="18"/>
        <v/>
      </c>
      <c r="T32" t="str">
        <f t="shared" si="19"/>
        <v/>
      </c>
      <c r="U32">
        <f t="shared" si="20"/>
        <v>20</v>
      </c>
      <c r="V32" t="str">
        <f t="shared" si="21"/>
        <v/>
      </c>
      <c r="W32" t="str">
        <f t="shared" si="22"/>
        <v/>
      </c>
      <c r="X32" t="str">
        <f t="shared" si="23"/>
        <v/>
      </c>
      <c r="Y32">
        <f t="shared" si="24"/>
        <v>20</v>
      </c>
      <c r="Z32" t="str">
        <f t="shared" si="25"/>
        <v/>
      </c>
      <c r="AA32" t="str">
        <f t="shared" si="26"/>
        <v/>
      </c>
      <c r="AB32" t="str">
        <f t="shared" si="27"/>
        <v/>
      </c>
      <c r="AC32" t="str">
        <f t="shared" si="28"/>
        <v/>
      </c>
      <c r="AD32" t="str">
        <f t="shared" si="29"/>
        <v/>
      </c>
      <c r="AE32" t="str">
        <f t="shared" si="30"/>
        <v/>
      </c>
      <c r="AF32" t="str">
        <f t="shared" si="31"/>
        <v/>
      </c>
      <c r="AG32">
        <f t="shared" si="32"/>
        <v>20</v>
      </c>
      <c r="AH32">
        <f t="shared" si="33"/>
        <v>70</v>
      </c>
      <c r="AI32" t="str">
        <f t="shared" si="34"/>
        <v/>
      </c>
      <c r="AJ32" t="str">
        <f t="shared" si="35"/>
        <v/>
      </c>
      <c r="AK32" t="str">
        <f t="shared" si="36"/>
        <v/>
      </c>
      <c r="AL32" t="str">
        <f t="shared" si="37"/>
        <v/>
      </c>
      <c r="AM32" t="str">
        <f t="shared" si="38"/>
        <v/>
      </c>
      <c r="AN32" t="str">
        <f t="shared" si="39"/>
        <v/>
      </c>
      <c r="AO32" t="str">
        <f t="shared" si="40"/>
        <v/>
      </c>
      <c r="AP32">
        <f t="shared" si="41"/>
        <v>20</v>
      </c>
      <c r="AX32">
        <v>85.6</v>
      </c>
      <c r="AY32">
        <v>91</v>
      </c>
    </row>
    <row r="33" spans="1:51" x14ac:dyDescent="0.25">
      <c r="A33" t="str">
        <f t="shared" si="42"/>
        <v/>
      </c>
      <c r="B33" t="str">
        <f t="shared" si="1"/>
        <v/>
      </c>
      <c r="C33" t="str">
        <f t="shared" si="2"/>
        <v/>
      </c>
      <c r="D33">
        <f t="shared" si="3"/>
        <v>19</v>
      </c>
      <c r="E33" t="str">
        <f t="shared" si="4"/>
        <v/>
      </c>
      <c r="F33" t="str">
        <f t="shared" si="5"/>
        <v/>
      </c>
      <c r="G33" t="str">
        <f t="shared" si="6"/>
        <v/>
      </c>
      <c r="H33" t="str">
        <f t="shared" si="7"/>
        <v/>
      </c>
      <c r="I33" t="str">
        <f t="shared" si="8"/>
        <v/>
      </c>
      <c r="J33" t="str">
        <f t="shared" si="9"/>
        <v/>
      </c>
      <c r="K33" t="str">
        <f t="shared" si="10"/>
        <v/>
      </c>
      <c r="L33">
        <f t="shared" si="11"/>
        <v>19</v>
      </c>
      <c r="M33">
        <f t="shared" si="12"/>
        <v>69</v>
      </c>
      <c r="N33" t="str">
        <f t="shared" si="13"/>
        <v/>
      </c>
      <c r="O33" t="str">
        <f t="shared" si="14"/>
        <v/>
      </c>
      <c r="P33" t="str">
        <f t="shared" si="15"/>
        <v/>
      </c>
      <c r="Q33" t="str">
        <f t="shared" si="16"/>
        <v/>
      </c>
      <c r="R33" t="str">
        <f t="shared" si="17"/>
        <v/>
      </c>
      <c r="S33" t="str">
        <f t="shared" si="18"/>
        <v/>
      </c>
      <c r="T33" t="str">
        <f t="shared" si="19"/>
        <v/>
      </c>
      <c r="U33">
        <f t="shared" si="20"/>
        <v>19</v>
      </c>
      <c r="V33" t="str">
        <f t="shared" si="21"/>
        <v/>
      </c>
      <c r="W33" t="str">
        <f t="shared" si="22"/>
        <v/>
      </c>
      <c r="X33" t="str">
        <f t="shared" si="23"/>
        <v/>
      </c>
      <c r="Y33">
        <f t="shared" si="24"/>
        <v>19</v>
      </c>
      <c r="Z33" t="str">
        <f t="shared" si="25"/>
        <v/>
      </c>
      <c r="AA33" t="str">
        <f t="shared" si="26"/>
        <v/>
      </c>
      <c r="AB33" t="str">
        <f t="shared" si="27"/>
        <v/>
      </c>
      <c r="AC33" t="str">
        <f t="shared" si="28"/>
        <v/>
      </c>
      <c r="AD33" t="str">
        <f t="shared" si="29"/>
        <v/>
      </c>
      <c r="AE33" t="str">
        <f t="shared" si="30"/>
        <v/>
      </c>
      <c r="AF33" t="str">
        <f t="shared" si="31"/>
        <v/>
      </c>
      <c r="AG33">
        <f t="shared" si="32"/>
        <v>19</v>
      </c>
      <c r="AH33">
        <f t="shared" si="33"/>
        <v>69</v>
      </c>
      <c r="AI33" t="str">
        <f t="shared" si="34"/>
        <v/>
      </c>
      <c r="AJ33" t="str">
        <f t="shared" si="35"/>
        <v/>
      </c>
      <c r="AK33" t="str">
        <f t="shared" si="36"/>
        <v/>
      </c>
      <c r="AL33" t="str">
        <f t="shared" si="37"/>
        <v/>
      </c>
      <c r="AM33" t="str">
        <f t="shared" si="38"/>
        <v/>
      </c>
      <c r="AN33" t="str">
        <f t="shared" si="39"/>
        <v/>
      </c>
      <c r="AO33" t="str">
        <f t="shared" si="40"/>
        <v/>
      </c>
      <c r="AP33">
        <f t="shared" si="41"/>
        <v>19</v>
      </c>
      <c r="AX33">
        <v>87.2</v>
      </c>
      <c r="AY33">
        <v>92</v>
      </c>
    </row>
    <row r="34" spans="1:51" x14ac:dyDescent="0.25">
      <c r="A34" t="str">
        <f t="shared" si="42"/>
        <v/>
      </c>
      <c r="B34" t="str">
        <f t="shared" si="1"/>
        <v/>
      </c>
      <c r="C34" t="str">
        <f t="shared" si="2"/>
        <v/>
      </c>
      <c r="D34">
        <f t="shared" si="3"/>
        <v>18</v>
      </c>
      <c r="E34" t="str">
        <f t="shared" si="4"/>
        <v/>
      </c>
      <c r="F34" t="str">
        <f t="shared" si="5"/>
        <v/>
      </c>
      <c r="G34" t="str">
        <f t="shared" si="6"/>
        <v/>
      </c>
      <c r="H34" t="str">
        <f t="shared" si="7"/>
        <v/>
      </c>
      <c r="I34" t="str">
        <f t="shared" si="8"/>
        <v/>
      </c>
      <c r="J34" t="str">
        <f t="shared" si="9"/>
        <v/>
      </c>
      <c r="K34" t="str">
        <f t="shared" si="10"/>
        <v/>
      </c>
      <c r="L34">
        <f t="shared" si="11"/>
        <v>18</v>
      </c>
      <c r="M34">
        <f t="shared" si="12"/>
        <v>68</v>
      </c>
      <c r="N34" t="str">
        <f t="shared" si="13"/>
        <v/>
      </c>
      <c r="O34" t="str">
        <f t="shared" si="14"/>
        <v/>
      </c>
      <c r="P34" t="str">
        <f t="shared" si="15"/>
        <v/>
      </c>
      <c r="Q34" t="str">
        <f t="shared" si="16"/>
        <v/>
      </c>
      <c r="R34" t="str">
        <f t="shared" si="17"/>
        <v/>
      </c>
      <c r="S34" t="str">
        <f t="shared" si="18"/>
        <v/>
      </c>
      <c r="T34" t="str">
        <f t="shared" si="19"/>
        <v/>
      </c>
      <c r="U34">
        <f t="shared" si="20"/>
        <v>18</v>
      </c>
      <c r="V34" t="str">
        <f t="shared" si="21"/>
        <v/>
      </c>
      <c r="W34" t="str">
        <f t="shared" si="22"/>
        <v/>
      </c>
      <c r="X34" t="str">
        <f t="shared" si="23"/>
        <v/>
      </c>
      <c r="Y34">
        <f t="shared" si="24"/>
        <v>18</v>
      </c>
      <c r="Z34" t="str">
        <f t="shared" si="25"/>
        <v/>
      </c>
      <c r="AA34" t="str">
        <f t="shared" si="26"/>
        <v/>
      </c>
      <c r="AB34" t="str">
        <f t="shared" si="27"/>
        <v/>
      </c>
      <c r="AC34" t="str">
        <f t="shared" si="28"/>
        <v/>
      </c>
      <c r="AD34" t="str">
        <f t="shared" si="29"/>
        <v/>
      </c>
      <c r="AE34" t="str">
        <f t="shared" si="30"/>
        <v/>
      </c>
      <c r="AF34" t="str">
        <f t="shared" si="31"/>
        <v/>
      </c>
      <c r="AG34">
        <f t="shared" si="32"/>
        <v>18</v>
      </c>
      <c r="AH34">
        <f t="shared" si="33"/>
        <v>68</v>
      </c>
      <c r="AI34" t="str">
        <f t="shared" si="34"/>
        <v/>
      </c>
      <c r="AJ34" t="str">
        <f t="shared" si="35"/>
        <v/>
      </c>
      <c r="AK34" t="str">
        <f t="shared" si="36"/>
        <v/>
      </c>
      <c r="AL34" t="str">
        <f t="shared" si="37"/>
        <v/>
      </c>
      <c r="AM34" t="str">
        <f t="shared" si="38"/>
        <v/>
      </c>
      <c r="AN34" t="str">
        <f t="shared" si="39"/>
        <v/>
      </c>
      <c r="AO34" t="str">
        <f t="shared" si="40"/>
        <v/>
      </c>
      <c r="AP34">
        <f t="shared" si="41"/>
        <v>18</v>
      </c>
      <c r="AX34">
        <v>88.8</v>
      </c>
      <c r="AY34">
        <v>93</v>
      </c>
    </row>
    <row r="35" spans="1:51" x14ac:dyDescent="0.25">
      <c r="A35" t="str">
        <f t="shared" si="42"/>
        <v/>
      </c>
      <c r="B35" t="str">
        <f t="shared" si="1"/>
        <v/>
      </c>
      <c r="C35" t="str">
        <f t="shared" si="2"/>
        <v/>
      </c>
      <c r="D35">
        <f t="shared" si="3"/>
        <v>17</v>
      </c>
      <c r="E35" t="str">
        <f t="shared" si="4"/>
        <v/>
      </c>
      <c r="F35" t="str">
        <f t="shared" si="5"/>
        <v/>
      </c>
      <c r="G35" t="str">
        <f t="shared" si="6"/>
        <v/>
      </c>
      <c r="H35" t="str">
        <f t="shared" si="7"/>
        <v/>
      </c>
      <c r="I35" t="str">
        <f t="shared" si="8"/>
        <v/>
      </c>
      <c r="J35" t="str">
        <f t="shared" si="9"/>
        <v/>
      </c>
      <c r="K35" t="str">
        <f t="shared" si="10"/>
        <v/>
      </c>
      <c r="L35">
        <f t="shared" si="11"/>
        <v>17</v>
      </c>
      <c r="M35">
        <f t="shared" si="12"/>
        <v>67</v>
      </c>
      <c r="N35" t="str">
        <f t="shared" si="13"/>
        <v/>
      </c>
      <c r="O35" t="str">
        <f t="shared" si="14"/>
        <v/>
      </c>
      <c r="P35" t="str">
        <f t="shared" si="15"/>
        <v/>
      </c>
      <c r="Q35" t="str">
        <f t="shared" si="16"/>
        <v/>
      </c>
      <c r="R35" t="str">
        <f t="shared" si="17"/>
        <v/>
      </c>
      <c r="S35" t="str">
        <f t="shared" si="18"/>
        <v/>
      </c>
      <c r="T35" t="str">
        <f t="shared" si="19"/>
        <v/>
      </c>
      <c r="U35">
        <f t="shared" si="20"/>
        <v>17</v>
      </c>
      <c r="V35" t="str">
        <f t="shared" si="21"/>
        <v/>
      </c>
      <c r="W35" t="str">
        <f t="shared" si="22"/>
        <v/>
      </c>
      <c r="X35" t="str">
        <f t="shared" si="23"/>
        <v/>
      </c>
      <c r="Y35">
        <f t="shared" si="24"/>
        <v>17</v>
      </c>
      <c r="Z35" t="str">
        <f t="shared" si="25"/>
        <v/>
      </c>
      <c r="AA35" t="str">
        <f t="shared" si="26"/>
        <v/>
      </c>
      <c r="AB35" t="str">
        <f t="shared" si="27"/>
        <v/>
      </c>
      <c r="AC35" t="str">
        <f t="shared" si="28"/>
        <v/>
      </c>
      <c r="AD35" t="str">
        <f t="shared" si="29"/>
        <v/>
      </c>
      <c r="AE35" t="str">
        <f t="shared" si="30"/>
        <v/>
      </c>
      <c r="AF35" t="str">
        <f t="shared" si="31"/>
        <v/>
      </c>
      <c r="AG35">
        <f t="shared" si="32"/>
        <v>17</v>
      </c>
      <c r="AH35">
        <f t="shared" si="33"/>
        <v>67</v>
      </c>
      <c r="AI35" t="str">
        <f t="shared" si="34"/>
        <v/>
      </c>
      <c r="AJ35" t="str">
        <f t="shared" si="35"/>
        <v/>
      </c>
      <c r="AK35" t="str">
        <f t="shared" si="36"/>
        <v/>
      </c>
      <c r="AL35" t="str">
        <f t="shared" si="37"/>
        <v/>
      </c>
      <c r="AM35" t="str">
        <f t="shared" si="38"/>
        <v/>
      </c>
      <c r="AN35" t="str">
        <f t="shared" si="39"/>
        <v/>
      </c>
      <c r="AO35" t="str">
        <f t="shared" si="40"/>
        <v/>
      </c>
      <c r="AP35">
        <f t="shared" si="41"/>
        <v>17</v>
      </c>
      <c r="AX35">
        <v>90.4</v>
      </c>
      <c r="AY35">
        <v>94</v>
      </c>
    </row>
    <row r="36" spans="1:51" x14ac:dyDescent="0.25">
      <c r="A36" t="str">
        <f t="shared" si="42"/>
        <v/>
      </c>
      <c r="B36" t="str">
        <f t="shared" si="1"/>
        <v/>
      </c>
      <c r="C36" t="str">
        <f t="shared" si="2"/>
        <v/>
      </c>
      <c r="D36">
        <f t="shared" si="3"/>
        <v>16</v>
      </c>
      <c r="E36" t="str">
        <f t="shared" si="4"/>
        <v/>
      </c>
      <c r="F36" t="str">
        <f t="shared" si="5"/>
        <v/>
      </c>
      <c r="G36" t="str">
        <f t="shared" si="6"/>
        <v/>
      </c>
      <c r="H36" t="str">
        <f t="shared" si="7"/>
        <v/>
      </c>
      <c r="I36" t="str">
        <f t="shared" si="8"/>
        <v/>
      </c>
      <c r="J36" t="str">
        <f t="shared" si="9"/>
        <v/>
      </c>
      <c r="K36" t="str">
        <f t="shared" si="10"/>
        <v/>
      </c>
      <c r="L36">
        <f t="shared" si="11"/>
        <v>16</v>
      </c>
      <c r="M36">
        <f t="shared" si="12"/>
        <v>66</v>
      </c>
      <c r="N36" t="str">
        <f t="shared" si="13"/>
        <v/>
      </c>
      <c r="O36" t="str">
        <f t="shared" si="14"/>
        <v/>
      </c>
      <c r="P36" t="str">
        <f t="shared" si="15"/>
        <v/>
      </c>
      <c r="Q36" t="str">
        <f t="shared" si="16"/>
        <v/>
      </c>
      <c r="R36" t="str">
        <f t="shared" si="17"/>
        <v/>
      </c>
      <c r="S36" t="str">
        <f t="shared" si="18"/>
        <v/>
      </c>
      <c r="T36" t="str">
        <f t="shared" si="19"/>
        <v/>
      </c>
      <c r="U36">
        <f t="shared" si="20"/>
        <v>16</v>
      </c>
      <c r="V36" t="str">
        <f t="shared" si="21"/>
        <v/>
      </c>
      <c r="W36" t="str">
        <f t="shared" si="22"/>
        <v/>
      </c>
      <c r="X36" t="str">
        <f t="shared" si="23"/>
        <v/>
      </c>
      <c r="Y36">
        <f t="shared" si="24"/>
        <v>16</v>
      </c>
      <c r="Z36" t="str">
        <f t="shared" si="25"/>
        <v/>
      </c>
      <c r="AA36" t="str">
        <f t="shared" si="26"/>
        <v/>
      </c>
      <c r="AB36" t="str">
        <f t="shared" si="27"/>
        <v/>
      </c>
      <c r="AC36" t="str">
        <f t="shared" si="28"/>
        <v/>
      </c>
      <c r="AD36" t="str">
        <f t="shared" si="29"/>
        <v/>
      </c>
      <c r="AE36" t="str">
        <f t="shared" si="30"/>
        <v/>
      </c>
      <c r="AF36" t="str">
        <f t="shared" si="31"/>
        <v/>
      </c>
      <c r="AG36">
        <f t="shared" si="32"/>
        <v>16</v>
      </c>
      <c r="AH36">
        <f t="shared" si="33"/>
        <v>66</v>
      </c>
      <c r="AI36" t="str">
        <f t="shared" si="34"/>
        <v/>
      </c>
      <c r="AJ36" t="str">
        <f t="shared" si="35"/>
        <v/>
      </c>
      <c r="AK36" t="str">
        <f t="shared" si="36"/>
        <v/>
      </c>
      <c r="AL36" t="str">
        <f t="shared" si="37"/>
        <v/>
      </c>
      <c r="AM36" t="str">
        <f t="shared" si="38"/>
        <v/>
      </c>
      <c r="AN36" t="str">
        <f t="shared" si="39"/>
        <v/>
      </c>
      <c r="AO36" t="str">
        <f t="shared" si="40"/>
        <v/>
      </c>
      <c r="AP36">
        <f t="shared" si="41"/>
        <v>16</v>
      </c>
      <c r="AX36">
        <v>92</v>
      </c>
      <c r="AY36">
        <v>95</v>
      </c>
    </row>
    <row r="37" spans="1:51" x14ac:dyDescent="0.25">
      <c r="A37" t="str">
        <f t="shared" si="42"/>
        <v/>
      </c>
      <c r="B37" t="str">
        <f t="shared" si="1"/>
        <v/>
      </c>
      <c r="C37" t="str">
        <f t="shared" si="2"/>
        <v/>
      </c>
      <c r="D37">
        <f t="shared" si="3"/>
        <v>15</v>
      </c>
      <c r="E37" t="str">
        <f t="shared" si="4"/>
        <v/>
      </c>
      <c r="F37" t="str">
        <f t="shared" si="5"/>
        <v/>
      </c>
      <c r="G37" t="str">
        <f t="shared" si="6"/>
        <v/>
      </c>
      <c r="H37" t="str">
        <f t="shared" si="7"/>
        <v/>
      </c>
      <c r="I37" t="str">
        <f t="shared" si="8"/>
        <v/>
      </c>
      <c r="J37" t="str">
        <f t="shared" si="9"/>
        <v/>
      </c>
      <c r="K37" t="str">
        <f t="shared" si="10"/>
        <v/>
      </c>
      <c r="L37">
        <f t="shared" si="11"/>
        <v>15</v>
      </c>
      <c r="M37">
        <f t="shared" si="12"/>
        <v>65</v>
      </c>
      <c r="N37" t="str">
        <f t="shared" si="13"/>
        <v/>
      </c>
      <c r="O37" t="str">
        <f t="shared" si="14"/>
        <v/>
      </c>
      <c r="P37" t="str">
        <f t="shared" si="15"/>
        <v/>
      </c>
      <c r="Q37" t="str">
        <f t="shared" si="16"/>
        <v/>
      </c>
      <c r="R37" t="str">
        <f t="shared" si="17"/>
        <v/>
      </c>
      <c r="S37" t="str">
        <f t="shared" si="18"/>
        <v/>
      </c>
      <c r="T37" t="str">
        <f t="shared" si="19"/>
        <v/>
      </c>
      <c r="U37">
        <f t="shared" si="20"/>
        <v>15</v>
      </c>
      <c r="V37" t="str">
        <f t="shared" si="21"/>
        <v/>
      </c>
      <c r="W37" t="str">
        <f t="shared" si="22"/>
        <v/>
      </c>
      <c r="X37" t="str">
        <f t="shared" si="23"/>
        <v/>
      </c>
      <c r="Y37">
        <f t="shared" si="24"/>
        <v>15</v>
      </c>
      <c r="Z37" t="str">
        <f t="shared" si="25"/>
        <v/>
      </c>
      <c r="AA37" t="str">
        <f t="shared" si="26"/>
        <v/>
      </c>
      <c r="AB37" t="str">
        <f t="shared" si="27"/>
        <v/>
      </c>
      <c r="AC37" t="str">
        <f t="shared" si="28"/>
        <v/>
      </c>
      <c r="AD37" t="str">
        <f t="shared" si="29"/>
        <v/>
      </c>
      <c r="AE37" t="str">
        <f t="shared" si="30"/>
        <v/>
      </c>
      <c r="AF37" t="str">
        <f t="shared" si="31"/>
        <v/>
      </c>
      <c r="AG37">
        <f t="shared" si="32"/>
        <v>15</v>
      </c>
      <c r="AH37">
        <f t="shared" si="33"/>
        <v>65</v>
      </c>
      <c r="AI37" t="str">
        <f t="shared" si="34"/>
        <v/>
      </c>
      <c r="AJ37" t="str">
        <f t="shared" si="35"/>
        <v/>
      </c>
      <c r="AK37" t="str">
        <f t="shared" si="36"/>
        <v/>
      </c>
      <c r="AL37" t="str">
        <f t="shared" si="37"/>
        <v/>
      </c>
      <c r="AM37" t="str">
        <f t="shared" si="38"/>
        <v/>
      </c>
      <c r="AN37" t="str">
        <f t="shared" si="39"/>
        <v/>
      </c>
      <c r="AO37" t="str">
        <f t="shared" si="40"/>
        <v/>
      </c>
      <c r="AP37">
        <f t="shared" si="41"/>
        <v>15</v>
      </c>
      <c r="AX37">
        <v>93.6</v>
      </c>
      <c r="AY37">
        <v>96</v>
      </c>
    </row>
    <row r="38" spans="1:51" x14ac:dyDescent="0.25">
      <c r="A38" t="str">
        <f t="shared" si="42"/>
        <v/>
      </c>
      <c r="B38" t="str">
        <f t="shared" si="1"/>
        <v/>
      </c>
      <c r="C38" t="str">
        <f t="shared" si="2"/>
        <v/>
      </c>
      <c r="D38">
        <f t="shared" si="3"/>
        <v>14</v>
      </c>
      <c r="E38" t="str">
        <f t="shared" si="4"/>
        <v/>
      </c>
      <c r="F38" t="str">
        <f t="shared" si="5"/>
        <v/>
      </c>
      <c r="G38" t="str">
        <f t="shared" si="6"/>
        <v/>
      </c>
      <c r="H38" t="str">
        <f t="shared" si="7"/>
        <v/>
      </c>
      <c r="I38" t="str">
        <f t="shared" si="8"/>
        <v/>
      </c>
      <c r="J38" t="str">
        <f t="shared" si="9"/>
        <v/>
      </c>
      <c r="K38" t="str">
        <f t="shared" si="10"/>
        <v/>
      </c>
      <c r="L38">
        <f t="shared" si="11"/>
        <v>14</v>
      </c>
      <c r="M38">
        <f t="shared" si="12"/>
        <v>64</v>
      </c>
      <c r="N38" t="str">
        <f t="shared" si="13"/>
        <v/>
      </c>
      <c r="O38" t="str">
        <f t="shared" si="14"/>
        <v/>
      </c>
      <c r="P38" t="str">
        <f t="shared" si="15"/>
        <v/>
      </c>
      <c r="Q38" t="str">
        <f t="shared" si="16"/>
        <v/>
      </c>
      <c r="R38" t="str">
        <f t="shared" si="17"/>
        <v/>
      </c>
      <c r="S38" t="str">
        <f t="shared" si="18"/>
        <v/>
      </c>
      <c r="T38" t="str">
        <f t="shared" si="19"/>
        <v/>
      </c>
      <c r="U38">
        <f t="shared" si="20"/>
        <v>14</v>
      </c>
      <c r="V38" t="str">
        <f t="shared" si="21"/>
        <v/>
      </c>
      <c r="W38" t="str">
        <f t="shared" si="22"/>
        <v/>
      </c>
      <c r="X38" t="str">
        <f t="shared" si="23"/>
        <v/>
      </c>
      <c r="Y38">
        <f t="shared" si="24"/>
        <v>14</v>
      </c>
      <c r="Z38" t="str">
        <f t="shared" si="25"/>
        <v/>
      </c>
      <c r="AA38" t="str">
        <f t="shared" si="26"/>
        <v/>
      </c>
      <c r="AB38" t="str">
        <f t="shared" si="27"/>
        <v/>
      </c>
      <c r="AC38" t="str">
        <f t="shared" si="28"/>
        <v/>
      </c>
      <c r="AD38" t="str">
        <f t="shared" si="29"/>
        <v/>
      </c>
      <c r="AE38" t="str">
        <f t="shared" si="30"/>
        <v/>
      </c>
      <c r="AF38" t="str">
        <f t="shared" si="31"/>
        <v/>
      </c>
      <c r="AG38">
        <f t="shared" si="32"/>
        <v>14</v>
      </c>
      <c r="AH38">
        <f t="shared" si="33"/>
        <v>64</v>
      </c>
      <c r="AI38" t="str">
        <f t="shared" si="34"/>
        <v/>
      </c>
      <c r="AJ38" t="str">
        <f t="shared" si="35"/>
        <v/>
      </c>
      <c r="AK38" t="str">
        <f t="shared" si="36"/>
        <v/>
      </c>
      <c r="AL38" t="str">
        <f t="shared" si="37"/>
        <v/>
      </c>
      <c r="AM38" t="str">
        <f t="shared" si="38"/>
        <v/>
      </c>
      <c r="AN38" t="str">
        <f t="shared" si="39"/>
        <v/>
      </c>
      <c r="AO38" t="str">
        <f t="shared" si="40"/>
        <v/>
      </c>
      <c r="AP38">
        <f t="shared" si="41"/>
        <v>14</v>
      </c>
      <c r="AX38">
        <v>95.2</v>
      </c>
      <c r="AY38">
        <v>97</v>
      </c>
    </row>
    <row r="39" spans="1:51" x14ac:dyDescent="0.25">
      <c r="A39" t="str">
        <f t="shared" si="42"/>
        <v/>
      </c>
      <c r="B39" t="str">
        <f t="shared" si="1"/>
        <v/>
      </c>
      <c r="C39" t="str">
        <f t="shared" si="2"/>
        <v/>
      </c>
      <c r="D39">
        <f t="shared" si="3"/>
        <v>13</v>
      </c>
      <c r="E39" t="str">
        <f t="shared" si="4"/>
        <v/>
      </c>
      <c r="F39" t="str">
        <f t="shared" si="5"/>
        <v/>
      </c>
      <c r="G39" t="str">
        <f t="shared" si="6"/>
        <v/>
      </c>
      <c r="H39" t="str">
        <f t="shared" si="7"/>
        <v/>
      </c>
      <c r="I39" t="str">
        <f t="shared" si="8"/>
        <v/>
      </c>
      <c r="J39" t="str">
        <f t="shared" si="9"/>
        <v/>
      </c>
      <c r="K39" t="str">
        <f t="shared" si="10"/>
        <v/>
      </c>
      <c r="L39">
        <f t="shared" si="11"/>
        <v>13</v>
      </c>
      <c r="M39">
        <f t="shared" si="12"/>
        <v>63</v>
      </c>
      <c r="N39" t="str">
        <f t="shared" si="13"/>
        <v/>
      </c>
      <c r="O39" t="str">
        <f t="shared" si="14"/>
        <v/>
      </c>
      <c r="P39" t="str">
        <f t="shared" si="15"/>
        <v/>
      </c>
      <c r="Q39" t="str">
        <f t="shared" si="16"/>
        <v/>
      </c>
      <c r="R39" t="str">
        <f t="shared" si="17"/>
        <v/>
      </c>
      <c r="S39" t="str">
        <f t="shared" si="18"/>
        <v/>
      </c>
      <c r="T39" t="str">
        <f t="shared" si="19"/>
        <v/>
      </c>
      <c r="U39">
        <f t="shared" si="20"/>
        <v>13</v>
      </c>
      <c r="V39" t="str">
        <f t="shared" si="21"/>
        <v/>
      </c>
      <c r="W39" t="str">
        <f t="shared" si="22"/>
        <v/>
      </c>
      <c r="X39" t="str">
        <f t="shared" si="23"/>
        <v/>
      </c>
      <c r="Y39">
        <f t="shared" si="24"/>
        <v>13</v>
      </c>
      <c r="Z39" t="str">
        <f t="shared" si="25"/>
        <v/>
      </c>
      <c r="AA39" t="str">
        <f t="shared" si="26"/>
        <v/>
      </c>
      <c r="AB39" t="str">
        <f t="shared" si="27"/>
        <v/>
      </c>
      <c r="AC39" t="str">
        <f t="shared" si="28"/>
        <v/>
      </c>
      <c r="AD39" t="str">
        <f t="shared" si="29"/>
        <v/>
      </c>
      <c r="AE39" t="str">
        <f t="shared" si="30"/>
        <v/>
      </c>
      <c r="AF39" t="str">
        <f t="shared" si="31"/>
        <v/>
      </c>
      <c r="AG39">
        <f t="shared" si="32"/>
        <v>13</v>
      </c>
      <c r="AH39">
        <f t="shared" si="33"/>
        <v>63</v>
      </c>
      <c r="AI39" t="str">
        <f t="shared" si="34"/>
        <v/>
      </c>
      <c r="AJ39" t="str">
        <f t="shared" si="35"/>
        <v/>
      </c>
      <c r="AK39" t="str">
        <f t="shared" si="36"/>
        <v/>
      </c>
      <c r="AL39" t="str">
        <f t="shared" si="37"/>
        <v/>
      </c>
      <c r="AM39" t="str">
        <f t="shared" si="38"/>
        <v/>
      </c>
      <c r="AN39" t="str">
        <f t="shared" si="39"/>
        <v/>
      </c>
      <c r="AO39" t="str">
        <f t="shared" si="40"/>
        <v/>
      </c>
      <c r="AP39">
        <f t="shared" si="41"/>
        <v>13</v>
      </c>
      <c r="AX39">
        <v>96.8</v>
      </c>
      <c r="AY39">
        <v>98</v>
      </c>
    </row>
    <row r="40" spans="1:51" x14ac:dyDescent="0.25">
      <c r="A40" t="str">
        <f t="shared" si="42"/>
        <v/>
      </c>
      <c r="B40" t="str">
        <f t="shared" si="1"/>
        <v/>
      </c>
      <c r="C40" t="str">
        <f t="shared" si="2"/>
        <v/>
      </c>
      <c r="D40">
        <f t="shared" si="3"/>
        <v>12</v>
      </c>
      <c r="E40" t="str">
        <f t="shared" si="4"/>
        <v/>
      </c>
      <c r="F40" t="str">
        <f t="shared" si="5"/>
        <v/>
      </c>
      <c r="G40" t="str">
        <f t="shared" si="6"/>
        <v/>
      </c>
      <c r="H40" t="str">
        <f t="shared" si="7"/>
        <v/>
      </c>
      <c r="I40" t="str">
        <f t="shared" si="8"/>
        <v/>
      </c>
      <c r="J40" t="str">
        <f t="shared" si="9"/>
        <v/>
      </c>
      <c r="K40" t="str">
        <f t="shared" si="10"/>
        <v/>
      </c>
      <c r="L40">
        <f t="shared" si="11"/>
        <v>12</v>
      </c>
      <c r="M40">
        <f t="shared" si="12"/>
        <v>62</v>
      </c>
      <c r="N40" t="str">
        <f t="shared" si="13"/>
        <v/>
      </c>
      <c r="O40" t="str">
        <f t="shared" si="14"/>
        <v/>
      </c>
      <c r="P40" t="str">
        <f t="shared" si="15"/>
        <v/>
      </c>
      <c r="Q40" t="str">
        <f t="shared" si="16"/>
        <v/>
      </c>
      <c r="R40" t="str">
        <f t="shared" si="17"/>
        <v/>
      </c>
      <c r="S40" t="str">
        <f t="shared" si="18"/>
        <v/>
      </c>
      <c r="T40" t="str">
        <f t="shared" si="19"/>
        <v/>
      </c>
      <c r="U40">
        <f t="shared" si="20"/>
        <v>12</v>
      </c>
      <c r="V40" t="str">
        <f t="shared" si="21"/>
        <v/>
      </c>
      <c r="W40" t="str">
        <f t="shared" si="22"/>
        <v/>
      </c>
      <c r="X40" t="str">
        <f t="shared" si="23"/>
        <v/>
      </c>
      <c r="Y40">
        <f t="shared" si="24"/>
        <v>12</v>
      </c>
      <c r="Z40" t="str">
        <f t="shared" si="25"/>
        <v/>
      </c>
      <c r="AA40" t="str">
        <f t="shared" si="26"/>
        <v/>
      </c>
      <c r="AB40" t="str">
        <f t="shared" si="27"/>
        <v/>
      </c>
      <c r="AC40" t="str">
        <f t="shared" si="28"/>
        <v/>
      </c>
      <c r="AD40" t="str">
        <f t="shared" si="29"/>
        <v/>
      </c>
      <c r="AE40" t="str">
        <f t="shared" si="30"/>
        <v/>
      </c>
      <c r="AF40" t="str">
        <f t="shared" si="31"/>
        <v/>
      </c>
      <c r="AG40">
        <f t="shared" si="32"/>
        <v>12</v>
      </c>
      <c r="AH40">
        <f t="shared" si="33"/>
        <v>62</v>
      </c>
      <c r="AI40" t="str">
        <f t="shared" si="34"/>
        <v/>
      </c>
      <c r="AJ40" t="str">
        <f t="shared" si="35"/>
        <v/>
      </c>
      <c r="AK40" t="str">
        <f t="shared" si="36"/>
        <v/>
      </c>
      <c r="AL40" t="str">
        <f t="shared" si="37"/>
        <v/>
      </c>
      <c r="AM40" t="str">
        <f t="shared" si="38"/>
        <v/>
      </c>
      <c r="AN40" t="str">
        <f t="shared" si="39"/>
        <v/>
      </c>
      <c r="AO40" t="str">
        <f t="shared" si="40"/>
        <v/>
      </c>
      <c r="AP40">
        <f t="shared" si="41"/>
        <v>12</v>
      </c>
      <c r="AX40">
        <v>98.4</v>
      </c>
      <c r="AY40">
        <v>99</v>
      </c>
    </row>
    <row r="41" spans="1:51" x14ac:dyDescent="0.25">
      <c r="A41" t="str">
        <f t="shared" si="42"/>
        <v/>
      </c>
      <c r="B41" t="str">
        <f t="shared" si="1"/>
        <v/>
      </c>
      <c r="C41" t="str">
        <f t="shared" si="2"/>
        <v/>
      </c>
      <c r="D41">
        <f t="shared" si="3"/>
        <v>11</v>
      </c>
      <c r="E41" t="str">
        <f t="shared" si="4"/>
        <v/>
      </c>
      <c r="F41" t="str">
        <f t="shared" si="5"/>
        <v/>
      </c>
      <c r="G41" t="str">
        <f t="shared" si="6"/>
        <v/>
      </c>
      <c r="H41" t="str">
        <f t="shared" si="7"/>
        <v/>
      </c>
      <c r="I41" t="str">
        <f t="shared" si="8"/>
        <v/>
      </c>
      <c r="J41" t="str">
        <f t="shared" si="9"/>
        <v/>
      </c>
      <c r="K41" t="str">
        <f t="shared" si="10"/>
        <v/>
      </c>
      <c r="L41">
        <f t="shared" si="11"/>
        <v>11</v>
      </c>
      <c r="M41">
        <f t="shared" si="12"/>
        <v>61</v>
      </c>
      <c r="N41" t="str">
        <f t="shared" si="13"/>
        <v/>
      </c>
      <c r="O41" t="str">
        <f t="shared" si="14"/>
        <v/>
      </c>
      <c r="P41" t="str">
        <f t="shared" si="15"/>
        <v/>
      </c>
      <c r="Q41" t="str">
        <f t="shared" si="16"/>
        <v/>
      </c>
      <c r="R41" t="str">
        <f t="shared" si="17"/>
        <v/>
      </c>
      <c r="S41" t="str">
        <f t="shared" si="18"/>
        <v/>
      </c>
      <c r="T41" t="str">
        <f t="shared" si="19"/>
        <v/>
      </c>
      <c r="U41">
        <f t="shared" si="20"/>
        <v>11</v>
      </c>
      <c r="V41" t="str">
        <f t="shared" si="21"/>
        <v/>
      </c>
      <c r="W41" t="str">
        <f t="shared" si="22"/>
        <v/>
      </c>
      <c r="X41" t="str">
        <f t="shared" si="23"/>
        <v/>
      </c>
      <c r="Y41">
        <f t="shared" si="24"/>
        <v>11</v>
      </c>
      <c r="Z41" t="str">
        <f t="shared" si="25"/>
        <v/>
      </c>
      <c r="AA41" t="str">
        <f t="shared" si="26"/>
        <v/>
      </c>
      <c r="AB41" t="str">
        <f t="shared" si="27"/>
        <v/>
      </c>
      <c r="AC41" t="str">
        <f t="shared" si="28"/>
        <v/>
      </c>
      <c r="AD41" t="str">
        <f t="shared" si="29"/>
        <v/>
      </c>
      <c r="AE41" t="str">
        <f t="shared" si="30"/>
        <v/>
      </c>
      <c r="AF41" t="str">
        <f t="shared" si="31"/>
        <v/>
      </c>
      <c r="AG41">
        <f t="shared" si="32"/>
        <v>11</v>
      </c>
      <c r="AH41">
        <f t="shared" si="33"/>
        <v>61</v>
      </c>
      <c r="AI41" t="str">
        <f t="shared" si="34"/>
        <v/>
      </c>
      <c r="AJ41" t="str">
        <f t="shared" si="35"/>
        <v/>
      </c>
      <c r="AK41" t="str">
        <f t="shared" si="36"/>
        <v/>
      </c>
      <c r="AL41" t="str">
        <f t="shared" si="37"/>
        <v/>
      </c>
      <c r="AM41" t="str">
        <f t="shared" si="38"/>
        <v/>
      </c>
      <c r="AN41" t="str">
        <f t="shared" si="39"/>
        <v/>
      </c>
      <c r="AO41" t="str">
        <f t="shared" si="40"/>
        <v/>
      </c>
      <c r="AP41">
        <f t="shared" si="41"/>
        <v>11</v>
      </c>
      <c r="AX41">
        <v>100</v>
      </c>
      <c r="AY41">
        <v>100</v>
      </c>
    </row>
    <row r="42" spans="1:51" x14ac:dyDescent="0.25">
      <c r="A42" t="str">
        <f t="shared" si="42"/>
        <v/>
      </c>
      <c r="B42" t="str">
        <f t="shared" si="1"/>
        <v/>
      </c>
      <c r="C42" t="str">
        <f t="shared" si="2"/>
        <v/>
      </c>
      <c r="D42">
        <f t="shared" si="3"/>
        <v>10</v>
      </c>
      <c r="E42" t="str">
        <f t="shared" si="4"/>
        <v/>
      </c>
      <c r="F42" t="str">
        <f t="shared" si="5"/>
        <v/>
      </c>
      <c r="G42" t="str">
        <f t="shared" si="6"/>
        <v/>
      </c>
      <c r="H42" t="str">
        <f t="shared" si="7"/>
        <v/>
      </c>
      <c r="I42" t="str">
        <f t="shared" si="8"/>
        <v/>
      </c>
      <c r="J42" t="str">
        <f t="shared" si="9"/>
        <v/>
      </c>
      <c r="K42" t="str">
        <f t="shared" si="10"/>
        <v/>
      </c>
      <c r="L42">
        <f t="shared" si="11"/>
        <v>10</v>
      </c>
      <c r="M42">
        <f t="shared" si="12"/>
        <v>60</v>
      </c>
      <c r="N42" t="str">
        <f t="shared" si="13"/>
        <v/>
      </c>
      <c r="O42" t="str">
        <f t="shared" si="14"/>
        <v/>
      </c>
      <c r="P42" t="str">
        <f t="shared" si="15"/>
        <v/>
      </c>
      <c r="Q42" t="str">
        <f t="shared" si="16"/>
        <v/>
      </c>
      <c r="R42" t="str">
        <f t="shared" si="17"/>
        <v/>
      </c>
      <c r="S42" t="str">
        <f t="shared" si="18"/>
        <v/>
      </c>
      <c r="T42" t="str">
        <f t="shared" si="19"/>
        <v/>
      </c>
      <c r="U42">
        <f t="shared" si="20"/>
        <v>10</v>
      </c>
      <c r="V42" t="str">
        <f t="shared" si="21"/>
        <v/>
      </c>
      <c r="W42" t="str">
        <f t="shared" si="22"/>
        <v/>
      </c>
      <c r="X42" t="str">
        <f t="shared" si="23"/>
        <v/>
      </c>
      <c r="Y42">
        <f t="shared" si="24"/>
        <v>10</v>
      </c>
      <c r="Z42" t="str">
        <f t="shared" si="25"/>
        <v/>
      </c>
      <c r="AA42" t="str">
        <f t="shared" si="26"/>
        <v/>
      </c>
      <c r="AB42" t="str">
        <f t="shared" si="27"/>
        <v/>
      </c>
      <c r="AC42" t="str">
        <f t="shared" si="28"/>
        <v/>
      </c>
      <c r="AD42" t="str">
        <f t="shared" si="29"/>
        <v/>
      </c>
      <c r="AE42" t="str">
        <f t="shared" si="30"/>
        <v/>
      </c>
      <c r="AF42" t="str">
        <f t="shared" si="31"/>
        <v/>
      </c>
      <c r="AG42">
        <f t="shared" si="32"/>
        <v>10</v>
      </c>
      <c r="AH42">
        <f t="shared" si="33"/>
        <v>60</v>
      </c>
      <c r="AI42" t="str">
        <f t="shared" si="34"/>
        <v/>
      </c>
      <c r="AJ42" t="str">
        <f t="shared" si="35"/>
        <v/>
      </c>
      <c r="AK42" t="str">
        <f t="shared" si="36"/>
        <v/>
      </c>
      <c r="AL42" t="str">
        <f t="shared" si="37"/>
        <v/>
      </c>
      <c r="AM42" t="str">
        <f t="shared" si="38"/>
        <v/>
      </c>
      <c r="AN42" t="str">
        <f t="shared" si="39"/>
        <v/>
      </c>
      <c r="AO42" t="str">
        <f t="shared" si="40"/>
        <v/>
      </c>
      <c r="AP42">
        <f t="shared" si="41"/>
        <v>10</v>
      </c>
    </row>
    <row r="43" spans="1:51" x14ac:dyDescent="0.25">
      <c r="A43" t="str">
        <f t="shared" si="42"/>
        <v/>
      </c>
      <c r="B43" t="str">
        <f t="shared" si="1"/>
        <v/>
      </c>
      <c r="C43" t="str">
        <f t="shared" si="2"/>
        <v/>
      </c>
      <c r="D43">
        <f t="shared" si="3"/>
        <v>9</v>
      </c>
      <c r="E43" t="str">
        <f t="shared" si="4"/>
        <v/>
      </c>
      <c r="F43" t="str">
        <f t="shared" si="5"/>
        <v/>
      </c>
      <c r="G43" t="str">
        <f t="shared" si="6"/>
        <v/>
      </c>
      <c r="H43" t="str">
        <f t="shared" si="7"/>
        <v/>
      </c>
      <c r="I43" t="str">
        <f t="shared" si="8"/>
        <v/>
      </c>
      <c r="J43" t="str">
        <f t="shared" si="9"/>
        <v/>
      </c>
      <c r="K43" t="str">
        <f t="shared" si="10"/>
        <v/>
      </c>
      <c r="L43">
        <f t="shared" si="11"/>
        <v>9</v>
      </c>
      <c r="M43">
        <f t="shared" si="12"/>
        <v>59</v>
      </c>
      <c r="N43" t="str">
        <f t="shared" si="13"/>
        <v/>
      </c>
      <c r="O43" t="str">
        <f t="shared" si="14"/>
        <v/>
      </c>
      <c r="P43" t="str">
        <f t="shared" si="15"/>
        <v/>
      </c>
      <c r="Q43" t="str">
        <f t="shared" si="16"/>
        <v/>
      </c>
      <c r="R43" t="str">
        <f t="shared" si="17"/>
        <v/>
      </c>
      <c r="S43" t="str">
        <f t="shared" si="18"/>
        <v/>
      </c>
      <c r="T43" t="str">
        <f t="shared" si="19"/>
        <v/>
      </c>
      <c r="U43">
        <f t="shared" si="20"/>
        <v>9</v>
      </c>
      <c r="V43" t="str">
        <f t="shared" si="21"/>
        <v/>
      </c>
      <c r="W43" t="str">
        <f t="shared" si="22"/>
        <v/>
      </c>
      <c r="X43" t="str">
        <f t="shared" si="23"/>
        <v/>
      </c>
      <c r="Y43">
        <f t="shared" si="24"/>
        <v>9</v>
      </c>
      <c r="Z43" t="str">
        <f t="shared" si="25"/>
        <v/>
      </c>
      <c r="AA43" t="str">
        <f t="shared" si="26"/>
        <v/>
      </c>
      <c r="AB43" t="str">
        <f t="shared" si="27"/>
        <v/>
      </c>
      <c r="AC43" t="str">
        <f t="shared" si="28"/>
        <v/>
      </c>
      <c r="AD43" t="str">
        <f t="shared" si="29"/>
        <v/>
      </c>
      <c r="AE43" t="str">
        <f t="shared" si="30"/>
        <v/>
      </c>
      <c r="AF43" t="str">
        <f t="shared" si="31"/>
        <v/>
      </c>
      <c r="AG43">
        <f t="shared" si="32"/>
        <v>9</v>
      </c>
      <c r="AH43">
        <f t="shared" si="33"/>
        <v>59</v>
      </c>
      <c r="AI43" t="str">
        <f t="shared" si="34"/>
        <v/>
      </c>
      <c r="AJ43" t="str">
        <f t="shared" si="35"/>
        <v/>
      </c>
      <c r="AK43" t="str">
        <f t="shared" si="36"/>
        <v/>
      </c>
      <c r="AL43" t="str">
        <f t="shared" si="37"/>
        <v/>
      </c>
      <c r="AM43" t="str">
        <f t="shared" si="38"/>
        <v/>
      </c>
      <c r="AN43" t="str">
        <f t="shared" si="39"/>
        <v/>
      </c>
      <c r="AO43" t="str">
        <f t="shared" si="40"/>
        <v/>
      </c>
      <c r="AP43">
        <f t="shared" si="41"/>
        <v>9</v>
      </c>
    </row>
    <row r="44" spans="1:51" x14ac:dyDescent="0.25">
      <c r="A44" t="str">
        <f t="shared" si="42"/>
        <v/>
      </c>
      <c r="B44" t="str">
        <f t="shared" si="1"/>
        <v/>
      </c>
      <c r="C44" t="str">
        <f t="shared" si="2"/>
        <v/>
      </c>
      <c r="D44">
        <f t="shared" si="3"/>
        <v>8</v>
      </c>
      <c r="E44" t="str">
        <f t="shared" si="4"/>
        <v/>
      </c>
      <c r="F44" t="str">
        <f t="shared" si="5"/>
        <v/>
      </c>
      <c r="G44" t="str">
        <f t="shared" si="6"/>
        <v/>
      </c>
      <c r="H44" t="str">
        <f t="shared" si="7"/>
        <v/>
      </c>
      <c r="I44" t="str">
        <f t="shared" si="8"/>
        <v/>
      </c>
      <c r="J44" t="str">
        <f t="shared" si="9"/>
        <v/>
      </c>
      <c r="K44" t="str">
        <f t="shared" si="10"/>
        <v/>
      </c>
      <c r="L44">
        <f t="shared" si="11"/>
        <v>8</v>
      </c>
      <c r="M44">
        <f t="shared" si="12"/>
        <v>58</v>
      </c>
      <c r="N44" t="str">
        <f t="shared" si="13"/>
        <v/>
      </c>
      <c r="O44" t="str">
        <f t="shared" si="14"/>
        <v/>
      </c>
      <c r="P44" t="str">
        <f t="shared" si="15"/>
        <v/>
      </c>
      <c r="Q44" t="str">
        <f t="shared" si="16"/>
        <v/>
      </c>
      <c r="R44" t="str">
        <f t="shared" si="17"/>
        <v/>
      </c>
      <c r="S44" t="str">
        <f t="shared" si="18"/>
        <v/>
      </c>
      <c r="T44" t="str">
        <f t="shared" si="19"/>
        <v/>
      </c>
      <c r="U44">
        <f t="shared" si="20"/>
        <v>8</v>
      </c>
      <c r="V44" t="str">
        <f t="shared" si="21"/>
        <v/>
      </c>
      <c r="W44" t="str">
        <f t="shared" si="22"/>
        <v/>
      </c>
      <c r="X44" t="str">
        <f t="shared" si="23"/>
        <v/>
      </c>
      <c r="Y44">
        <f t="shared" si="24"/>
        <v>8</v>
      </c>
      <c r="Z44" t="str">
        <f t="shared" si="25"/>
        <v/>
      </c>
      <c r="AA44" t="str">
        <f t="shared" si="26"/>
        <v/>
      </c>
      <c r="AB44" t="str">
        <f t="shared" si="27"/>
        <v/>
      </c>
      <c r="AC44" t="str">
        <f t="shared" si="28"/>
        <v/>
      </c>
      <c r="AD44" t="str">
        <f t="shared" si="29"/>
        <v/>
      </c>
      <c r="AE44" t="str">
        <f t="shared" si="30"/>
        <v/>
      </c>
      <c r="AF44" t="str">
        <f t="shared" si="31"/>
        <v/>
      </c>
      <c r="AG44">
        <f t="shared" si="32"/>
        <v>8</v>
      </c>
      <c r="AH44">
        <f t="shared" si="33"/>
        <v>58</v>
      </c>
      <c r="AI44" t="str">
        <f t="shared" si="34"/>
        <v/>
      </c>
      <c r="AJ44" t="str">
        <f t="shared" si="35"/>
        <v/>
      </c>
      <c r="AK44" t="str">
        <f t="shared" si="36"/>
        <v/>
      </c>
      <c r="AL44" t="str">
        <f t="shared" si="37"/>
        <v/>
      </c>
      <c r="AM44" t="str">
        <f t="shared" si="38"/>
        <v/>
      </c>
      <c r="AN44" t="str">
        <f t="shared" si="39"/>
        <v/>
      </c>
      <c r="AO44" t="str">
        <f t="shared" si="40"/>
        <v/>
      </c>
      <c r="AP44">
        <f t="shared" si="41"/>
        <v>8</v>
      </c>
    </row>
    <row r="45" spans="1:51" x14ac:dyDescent="0.25">
      <c r="A45" t="str">
        <f t="shared" si="42"/>
        <v/>
      </c>
      <c r="B45" t="str">
        <f t="shared" si="1"/>
        <v/>
      </c>
      <c r="C45" t="str">
        <f t="shared" si="2"/>
        <v/>
      </c>
      <c r="D45">
        <f t="shared" si="3"/>
        <v>7</v>
      </c>
      <c r="E45" t="str">
        <f t="shared" si="4"/>
        <v/>
      </c>
      <c r="F45" t="str">
        <f t="shared" si="5"/>
        <v/>
      </c>
      <c r="G45" t="str">
        <f t="shared" si="6"/>
        <v/>
      </c>
      <c r="H45" t="str">
        <f t="shared" si="7"/>
        <v/>
      </c>
      <c r="I45" t="str">
        <f t="shared" si="8"/>
        <v/>
      </c>
      <c r="J45" t="str">
        <f t="shared" si="9"/>
        <v/>
      </c>
      <c r="K45" t="str">
        <f t="shared" si="10"/>
        <v/>
      </c>
      <c r="L45">
        <f t="shared" si="11"/>
        <v>7</v>
      </c>
      <c r="M45">
        <f t="shared" si="12"/>
        <v>57</v>
      </c>
      <c r="N45" t="str">
        <f t="shared" si="13"/>
        <v/>
      </c>
      <c r="O45" t="str">
        <f t="shared" si="14"/>
        <v/>
      </c>
      <c r="P45" t="str">
        <f t="shared" si="15"/>
        <v/>
      </c>
      <c r="Q45" t="str">
        <f t="shared" si="16"/>
        <v/>
      </c>
      <c r="R45" t="str">
        <f t="shared" si="17"/>
        <v/>
      </c>
      <c r="S45" t="str">
        <f t="shared" si="18"/>
        <v/>
      </c>
      <c r="T45" t="str">
        <f t="shared" si="19"/>
        <v/>
      </c>
      <c r="U45">
        <f t="shared" si="20"/>
        <v>7</v>
      </c>
      <c r="V45" t="str">
        <f t="shared" si="21"/>
        <v/>
      </c>
      <c r="W45" t="str">
        <f t="shared" si="22"/>
        <v/>
      </c>
      <c r="X45" t="str">
        <f t="shared" si="23"/>
        <v/>
      </c>
      <c r="Y45">
        <f t="shared" si="24"/>
        <v>7</v>
      </c>
      <c r="Z45" t="str">
        <f t="shared" si="25"/>
        <v/>
      </c>
      <c r="AA45" t="str">
        <f t="shared" si="26"/>
        <v/>
      </c>
      <c r="AB45" t="str">
        <f t="shared" si="27"/>
        <v/>
      </c>
      <c r="AC45" t="str">
        <f t="shared" si="28"/>
        <v/>
      </c>
      <c r="AD45" t="str">
        <f t="shared" si="29"/>
        <v/>
      </c>
      <c r="AE45" t="str">
        <f t="shared" si="30"/>
        <v/>
      </c>
      <c r="AF45" t="str">
        <f t="shared" si="31"/>
        <v/>
      </c>
      <c r="AG45">
        <f t="shared" si="32"/>
        <v>7</v>
      </c>
      <c r="AH45">
        <f t="shared" si="33"/>
        <v>57</v>
      </c>
      <c r="AI45" t="str">
        <f t="shared" si="34"/>
        <v/>
      </c>
      <c r="AJ45" t="str">
        <f t="shared" si="35"/>
        <v/>
      </c>
      <c r="AK45" t="str">
        <f t="shared" si="36"/>
        <v/>
      </c>
      <c r="AL45" t="str">
        <f t="shared" si="37"/>
        <v/>
      </c>
      <c r="AM45" t="str">
        <f t="shared" si="38"/>
        <v/>
      </c>
      <c r="AN45" t="str">
        <f t="shared" si="39"/>
        <v/>
      </c>
      <c r="AO45" t="str">
        <f t="shared" si="40"/>
        <v/>
      </c>
      <c r="AP45">
        <f t="shared" si="41"/>
        <v>7</v>
      </c>
    </row>
    <row r="46" spans="1:51" x14ac:dyDescent="0.25">
      <c r="A46" t="str">
        <f t="shared" si="42"/>
        <v/>
      </c>
      <c r="B46" t="str">
        <f t="shared" si="1"/>
        <v/>
      </c>
      <c r="C46" t="str">
        <f t="shared" si="2"/>
        <v/>
      </c>
      <c r="D46">
        <f t="shared" si="3"/>
        <v>6</v>
      </c>
      <c r="E46" t="str">
        <f t="shared" si="4"/>
        <v/>
      </c>
      <c r="F46" t="str">
        <f t="shared" si="5"/>
        <v/>
      </c>
      <c r="G46" t="str">
        <f t="shared" si="6"/>
        <v/>
      </c>
      <c r="H46" t="str">
        <f t="shared" si="7"/>
        <v/>
      </c>
      <c r="I46" t="str">
        <f t="shared" si="8"/>
        <v/>
      </c>
      <c r="J46" t="str">
        <f t="shared" si="9"/>
        <v/>
      </c>
      <c r="K46" t="str">
        <f t="shared" si="10"/>
        <v/>
      </c>
      <c r="L46">
        <f t="shared" si="11"/>
        <v>6</v>
      </c>
      <c r="M46">
        <f t="shared" si="12"/>
        <v>56</v>
      </c>
      <c r="N46" t="str">
        <f t="shared" si="13"/>
        <v/>
      </c>
      <c r="O46" t="str">
        <f t="shared" si="14"/>
        <v/>
      </c>
      <c r="P46" t="str">
        <f t="shared" si="15"/>
        <v/>
      </c>
      <c r="Q46" t="str">
        <f t="shared" si="16"/>
        <v/>
      </c>
      <c r="R46" t="str">
        <f t="shared" si="17"/>
        <v/>
      </c>
      <c r="S46" t="str">
        <f t="shared" si="18"/>
        <v/>
      </c>
      <c r="T46" t="str">
        <f t="shared" si="19"/>
        <v/>
      </c>
      <c r="U46">
        <f t="shared" si="20"/>
        <v>6</v>
      </c>
      <c r="V46" t="str">
        <f t="shared" si="21"/>
        <v/>
      </c>
      <c r="W46" t="str">
        <f t="shared" si="22"/>
        <v/>
      </c>
      <c r="X46" t="str">
        <f t="shared" si="23"/>
        <v/>
      </c>
      <c r="Y46">
        <f t="shared" si="24"/>
        <v>6</v>
      </c>
      <c r="Z46" t="str">
        <f t="shared" si="25"/>
        <v/>
      </c>
      <c r="AA46" t="str">
        <f t="shared" si="26"/>
        <v/>
      </c>
      <c r="AB46" t="str">
        <f t="shared" si="27"/>
        <v/>
      </c>
      <c r="AC46" t="str">
        <f t="shared" si="28"/>
        <v/>
      </c>
      <c r="AD46" t="str">
        <f t="shared" si="29"/>
        <v/>
      </c>
      <c r="AE46" t="str">
        <f t="shared" si="30"/>
        <v/>
      </c>
      <c r="AF46" t="str">
        <f t="shared" si="31"/>
        <v/>
      </c>
      <c r="AG46">
        <f t="shared" si="32"/>
        <v>6</v>
      </c>
      <c r="AH46">
        <f t="shared" si="33"/>
        <v>56</v>
      </c>
      <c r="AI46" t="str">
        <f t="shared" si="34"/>
        <v/>
      </c>
      <c r="AJ46" t="str">
        <f t="shared" si="35"/>
        <v/>
      </c>
      <c r="AK46" t="str">
        <f t="shared" si="36"/>
        <v/>
      </c>
      <c r="AL46" t="str">
        <f t="shared" si="37"/>
        <v/>
      </c>
      <c r="AM46" t="str">
        <f t="shared" si="38"/>
        <v/>
      </c>
      <c r="AN46" t="str">
        <f t="shared" si="39"/>
        <v/>
      </c>
      <c r="AO46" t="str">
        <f t="shared" si="40"/>
        <v/>
      </c>
      <c r="AP46">
        <f t="shared" si="41"/>
        <v>6</v>
      </c>
    </row>
    <row r="47" spans="1:51" x14ac:dyDescent="0.25">
      <c r="A47" t="str">
        <f t="shared" si="42"/>
        <v/>
      </c>
      <c r="B47" t="str">
        <f t="shared" si="1"/>
        <v/>
      </c>
      <c r="C47" t="str">
        <f t="shared" si="2"/>
        <v/>
      </c>
      <c r="D47">
        <f t="shared" si="3"/>
        <v>5</v>
      </c>
      <c r="E47" t="str">
        <f t="shared" si="4"/>
        <v/>
      </c>
      <c r="F47" t="str">
        <f t="shared" si="5"/>
        <v/>
      </c>
      <c r="G47" t="str">
        <f t="shared" si="6"/>
        <v/>
      </c>
      <c r="H47" t="str">
        <f t="shared" si="7"/>
        <v/>
      </c>
      <c r="I47" t="str">
        <f t="shared" si="8"/>
        <v/>
      </c>
      <c r="J47" t="str">
        <f t="shared" si="9"/>
        <v/>
      </c>
      <c r="K47" t="str">
        <f t="shared" si="10"/>
        <v/>
      </c>
      <c r="L47">
        <f t="shared" si="11"/>
        <v>5</v>
      </c>
      <c r="M47">
        <f t="shared" si="12"/>
        <v>55</v>
      </c>
      <c r="N47" t="str">
        <f t="shared" si="13"/>
        <v/>
      </c>
      <c r="O47" t="str">
        <f t="shared" si="14"/>
        <v/>
      </c>
      <c r="P47" t="str">
        <f t="shared" si="15"/>
        <v/>
      </c>
      <c r="Q47" t="str">
        <f t="shared" si="16"/>
        <v/>
      </c>
      <c r="R47" t="str">
        <f t="shared" si="17"/>
        <v/>
      </c>
      <c r="S47" t="str">
        <f t="shared" si="18"/>
        <v/>
      </c>
      <c r="T47" t="str">
        <f t="shared" si="19"/>
        <v/>
      </c>
      <c r="U47">
        <f t="shared" si="20"/>
        <v>5</v>
      </c>
      <c r="V47" t="str">
        <f t="shared" si="21"/>
        <v/>
      </c>
      <c r="W47" t="str">
        <f t="shared" si="22"/>
        <v/>
      </c>
      <c r="X47" t="str">
        <f t="shared" si="23"/>
        <v/>
      </c>
      <c r="Y47">
        <f t="shared" si="24"/>
        <v>5</v>
      </c>
      <c r="Z47" t="str">
        <f t="shared" si="25"/>
        <v/>
      </c>
      <c r="AA47" t="str">
        <f t="shared" si="26"/>
        <v/>
      </c>
      <c r="AB47" t="str">
        <f t="shared" si="27"/>
        <v/>
      </c>
      <c r="AC47" t="str">
        <f t="shared" si="28"/>
        <v/>
      </c>
      <c r="AD47" t="str">
        <f t="shared" si="29"/>
        <v/>
      </c>
      <c r="AE47" t="str">
        <f t="shared" si="30"/>
        <v/>
      </c>
      <c r="AF47" t="str">
        <f t="shared" si="31"/>
        <v/>
      </c>
      <c r="AG47">
        <f t="shared" si="32"/>
        <v>5</v>
      </c>
      <c r="AH47">
        <f t="shared" si="33"/>
        <v>55</v>
      </c>
      <c r="AI47" t="str">
        <f t="shared" si="34"/>
        <v/>
      </c>
      <c r="AJ47" t="str">
        <f t="shared" si="35"/>
        <v/>
      </c>
      <c r="AK47" t="str">
        <f t="shared" si="36"/>
        <v/>
      </c>
      <c r="AL47" t="str">
        <f t="shared" si="37"/>
        <v/>
      </c>
      <c r="AM47" t="str">
        <f t="shared" si="38"/>
        <v/>
      </c>
      <c r="AN47" t="str">
        <f t="shared" si="39"/>
        <v/>
      </c>
      <c r="AO47" t="str">
        <f t="shared" si="40"/>
        <v/>
      </c>
      <c r="AP47">
        <f t="shared" si="41"/>
        <v>5</v>
      </c>
    </row>
    <row r="48" spans="1:51" x14ac:dyDescent="0.25">
      <c r="A48" t="str">
        <f t="shared" si="42"/>
        <v/>
      </c>
      <c r="B48" t="str">
        <f t="shared" si="1"/>
        <v/>
      </c>
      <c r="C48" t="str">
        <f t="shared" si="2"/>
        <v/>
      </c>
      <c r="D48">
        <f t="shared" si="3"/>
        <v>4</v>
      </c>
      <c r="E48" t="str">
        <f t="shared" si="4"/>
        <v/>
      </c>
      <c r="F48" t="str">
        <f t="shared" si="5"/>
        <v/>
      </c>
      <c r="G48" t="str">
        <f t="shared" si="6"/>
        <v/>
      </c>
      <c r="H48" t="str">
        <f t="shared" si="7"/>
        <v/>
      </c>
      <c r="I48" t="str">
        <f t="shared" si="8"/>
        <v/>
      </c>
      <c r="J48" t="str">
        <f t="shared" si="9"/>
        <v/>
      </c>
      <c r="K48" t="str">
        <f t="shared" si="10"/>
        <v/>
      </c>
      <c r="L48">
        <f t="shared" si="11"/>
        <v>4</v>
      </c>
      <c r="M48">
        <f t="shared" si="12"/>
        <v>54</v>
      </c>
      <c r="N48" t="str">
        <f t="shared" si="13"/>
        <v/>
      </c>
      <c r="O48" t="str">
        <f t="shared" si="14"/>
        <v/>
      </c>
      <c r="P48" t="str">
        <f t="shared" si="15"/>
        <v/>
      </c>
      <c r="Q48" t="str">
        <f t="shared" si="16"/>
        <v/>
      </c>
      <c r="R48" t="str">
        <f t="shared" si="17"/>
        <v/>
      </c>
      <c r="S48" t="str">
        <f t="shared" si="18"/>
        <v/>
      </c>
      <c r="T48" t="str">
        <f t="shared" si="19"/>
        <v/>
      </c>
      <c r="U48">
        <f t="shared" si="20"/>
        <v>4</v>
      </c>
      <c r="V48" t="str">
        <f t="shared" si="21"/>
        <v/>
      </c>
      <c r="W48" t="str">
        <f t="shared" si="22"/>
        <v/>
      </c>
      <c r="X48" t="str">
        <f t="shared" si="23"/>
        <v/>
      </c>
      <c r="Y48">
        <f t="shared" si="24"/>
        <v>4</v>
      </c>
      <c r="Z48" t="str">
        <f t="shared" si="25"/>
        <v/>
      </c>
      <c r="AA48" t="str">
        <f t="shared" si="26"/>
        <v/>
      </c>
      <c r="AB48" t="str">
        <f t="shared" si="27"/>
        <v/>
      </c>
      <c r="AC48" t="str">
        <f t="shared" si="28"/>
        <v/>
      </c>
      <c r="AD48" t="str">
        <f t="shared" si="29"/>
        <v/>
      </c>
      <c r="AE48" t="str">
        <f t="shared" si="30"/>
        <v/>
      </c>
      <c r="AF48" t="str">
        <f t="shared" si="31"/>
        <v/>
      </c>
      <c r="AG48">
        <f t="shared" si="32"/>
        <v>4</v>
      </c>
      <c r="AH48">
        <f t="shared" si="33"/>
        <v>54</v>
      </c>
      <c r="AI48" t="str">
        <f t="shared" si="34"/>
        <v/>
      </c>
      <c r="AJ48" t="str">
        <f t="shared" si="35"/>
        <v/>
      </c>
      <c r="AK48" t="str">
        <f t="shared" si="36"/>
        <v/>
      </c>
      <c r="AL48" t="str">
        <f t="shared" si="37"/>
        <v/>
      </c>
      <c r="AM48" t="str">
        <f t="shared" si="38"/>
        <v/>
      </c>
      <c r="AN48" t="str">
        <f t="shared" si="39"/>
        <v/>
      </c>
      <c r="AO48" t="str">
        <f t="shared" si="40"/>
        <v/>
      </c>
      <c r="AP48">
        <f t="shared" si="41"/>
        <v>4</v>
      </c>
    </row>
    <row r="49" spans="1:42" x14ac:dyDescent="0.25">
      <c r="A49" t="str">
        <f t="shared" si="42"/>
        <v/>
      </c>
      <c r="B49" t="str">
        <f t="shared" si="1"/>
        <v/>
      </c>
      <c r="C49" t="str">
        <f t="shared" si="2"/>
        <v/>
      </c>
      <c r="D49">
        <f t="shared" si="3"/>
        <v>3</v>
      </c>
      <c r="E49" t="str">
        <f t="shared" si="4"/>
        <v/>
      </c>
      <c r="F49" t="str">
        <f t="shared" si="5"/>
        <v/>
      </c>
      <c r="G49" t="str">
        <f t="shared" si="6"/>
        <v/>
      </c>
      <c r="H49" t="str">
        <f t="shared" si="7"/>
        <v/>
      </c>
      <c r="I49" t="str">
        <f t="shared" si="8"/>
        <v/>
      </c>
      <c r="J49" t="str">
        <f t="shared" si="9"/>
        <v/>
      </c>
      <c r="K49" t="str">
        <f t="shared" si="10"/>
        <v/>
      </c>
      <c r="L49">
        <f t="shared" si="11"/>
        <v>3</v>
      </c>
      <c r="M49">
        <f t="shared" si="12"/>
        <v>53</v>
      </c>
      <c r="N49" t="str">
        <f t="shared" si="13"/>
        <v/>
      </c>
      <c r="O49" t="str">
        <f t="shared" si="14"/>
        <v/>
      </c>
      <c r="P49" t="str">
        <f t="shared" si="15"/>
        <v/>
      </c>
      <c r="Q49" t="str">
        <f t="shared" si="16"/>
        <v/>
      </c>
      <c r="R49" t="str">
        <f t="shared" si="17"/>
        <v/>
      </c>
      <c r="S49" t="str">
        <f t="shared" si="18"/>
        <v/>
      </c>
      <c r="T49" t="str">
        <f t="shared" si="19"/>
        <v/>
      </c>
      <c r="U49">
        <f t="shared" si="20"/>
        <v>3</v>
      </c>
      <c r="V49" t="str">
        <f t="shared" si="21"/>
        <v/>
      </c>
      <c r="W49" t="str">
        <f t="shared" si="22"/>
        <v/>
      </c>
      <c r="X49" t="str">
        <f t="shared" si="23"/>
        <v/>
      </c>
      <c r="Y49">
        <f t="shared" si="24"/>
        <v>3</v>
      </c>
      <c r="Z49" t="str">
        <f t="shared" si="25"/>
        <v/>
      </c>
      <c r="AA49" t="str">
        <f t="shared" si="26"/>
        <v/>
      </c>
      <c r="AB49" t="str">
        <f t="shared" si="27"/>
        <v/>
      </c>
      <c r="AC49" t="str">
        <f t="shared" si="28"/>
        <v/>
      </c>
      <c r="AD49" t="str">
        <f t="shared" si="29"/>
        <v/>
      </c>
      <c r="AE49" t="str">
        <f t="shared" si="30"/>
        <v/>
      </c>
      <c r="AF49" t="str">
        <f t="shared" si="31"/>
        <v/>
      </c>
      <c r="AG49">
        <f t="shared" si="32"/>
        <v>3</v>
      </c>
      <c r="AH49">
        <f t="shared" si="33"/>
        <v>53</v>
      </c>
      <c r="AI49" t="str">
        <f t="shared" si="34"/>
        <v/>
      </c>
      <c r="AJ49" t="str">
        <f t="shared" si="35"/>
        <v/>
      </c>
      <c r="AK49" t="str">
        <f t="shared" si="36"/>
        <v/>
      </c>
      <c r="AL49" t="str">
        <f t="shared" si="37"/>
        <v/>
      </c>
      <c r="AM49" t="str">
        <f t="shared" si="38"/>
        <v/>
      </c>
      <c r="AN49" t="str">
        <f t="shared" si="39"/>
        <v/>
      </c>
      <c r="AO49" t="str">
        <f t="shared" si="40"/>
        <v/>
      </c>
      <c r="AP49">
        <f t="shared" si="41"/>
        <v>3</v>
      </c>
    </row>
    <row r="50" spans="1:42" x14ac:dyDescent="0.25">
      <c r="A50" t="str">
        <f t="shared" si="42"/>
        <v/>
      </c>
      <c r="B50" t="str">
        <f t="shared" si="1"/>
        <v/>
      </c>
      <c r="C50" t="str">
        <f t="shared" si="2"/>
        <v/>
      </c>
      <c r="D50">
        <f t="shared" si="3"/>
        <v>2</v>
      </c>
      <c r="E50" t="str">
        <f t="shared" si="4"/>
        <v/>
      </c>
      <c r="F50" t="str">
        <f t="shared" si="5"/>
        <v/>
      </c>
      <c r="G50" t="str">
        <f t="shared" si="6"/>
        <v/>
      </c>
      <c r="H50" t="str">
        <f t="shared" si="7"/>
        <v/>
      </c>
      <c r="I50" t="str">
        <f t="shared" si="8"/>
        <v/>
      </c>
      <c r="J50" t="str">
        <f t="shared" si="9"/>
        <v/>
      </c>
      <c r="K50" t="str">
        <f t="shared" si="10"/>
        <v/>
      </c>
      <c r="L50">
        <f t="shared" si="11"/>
        <v>2</v>
      </c>
      <c r="M50">
        <f t="shared" si="12"/>
        <v>52</v>
      </c>
      <c r="N50" t="str">
        <f t="shared" si="13"/>
        <v/>
      </c>
      <c r="O50" t="str">
        <f t="shared" si="14"/>
        <v/>
      </c>
      <c r="P50" t="str">
        <f t="shared" si="15"/>
        <v/>
      </c>
      <c r="Q50" t="str">
        <f t="shared" si="16"/>
        <v/>
      </c>
      <c r="R50" t="str">
        <f t="shared" si="17"/>
        <v/>
      </c>
      <c r="S50" t="str">
        <f t="shared" si="18"/>
        <v/>
      </c>
      <c r="T50" t="str">
        <f t="shared" si="19"/>
        <v/>
      </c>
      <c r="U50">
        <f t="shared" si="20"/>
        <v>2</v>
      </c>
      <c r="V50" t="str">
        <f t="shared" si="21"/>
        <v/>
      </c>
      <c r="W50" t="str">
        <f t="shared" si="22"/>
        <v/>
      </c>
      <c r="X50" t="str">
        <f t="shared" si="23"/>
        <v/>
      </c>
      <c r="Y50">
        <f t="shared" si="24"/>
        <v>2</v>
      </c>
      <c r="Z50" t="str">
        <f t="shared" si="25"/>
        <v/>
      </c>
      <c r="AA50" t="str">
        <f t="shared" si="26"/>
        <v/>
      </c>
      <c r="AB50" t="str">
        <f t="shared" si="27"/>
        <v/>
      </c>
      <c r="AC50" t="str">
        <f t="shared" si="28"/>
        <v/>
      </c>
      <c r="AD50" t="str">
        <f t="shared" si="29"/>
        <v/>
      </c>
      <c r="AE50" t="str">
        <f t="shared" si="30"/>
        <v/>
      </c>
      <c r="AF50" t="str">
        <f t="shared" si="31"/>
        <v/>
      </c>
      <c r="AG50">
        <f t="shared" si="32"/>
        <v>2</v>
      </c>
      <c r="AH50">
        <f t="shared" si="33"/>
        <v>52</v>
      </c>
      <c r="AI50" t="str">
        <f t="shared" si="34"/>
        <v/>
      </c>
      <c r="AJ50" t="str">
        <f t="shared" si="35"/>
        <v/>
      </c>
      <c r="AK50" t="str">
        <f t="shared" si="36"/>
        <v/>
      </c>
      <c r="AL50" t="str">
        <f t="shared" si="37"/>
        <v/>
      </c>
      <c r="AM50" t="str">
        <f t="shared" si="38"/>
        <v/>
      </c>
      <c r="AN50" t="str">
        <f t="shared" si="39"/>
        <v/>
      </c>
      <c r="AO50" t="str">
        <f t="shared" si="40"/>
        <v/>
      </c>
      <c r="AP50">
        <f t="shared" si="41"/>
        <v>2</v>
      </c>
    </row>
    <row r="51" spans="1:42" x14ac:dyDescent="0.25">
      <c r="A51" t="str">
        <f t="shared" si="42"/>
        <v/>
      </c>
      <c r="B51" t="str">
        <f t="shared" si="1"/>
        <v/>
      </c>
      <c r="C51" t="str">
        <f t="shared" si="2"/>
        <v/>
      </c>
      <c r="D51">
        <f t="shared" si="3"/>
        <v>1</v>
      </c>
      <c r="E51" t="str">
        <f t="shared" si="4"/>
        <v/>
      </c>
      <c r="F51" t="str">
        <f t="shared" si="5"/>
        <v/>
      </c>
      <c r="G51" t="str">
        <f t="shared" si="6"/>
        <v/>
      </c>
      <c r="H51" t="str">
        <f t="shared" si="7"/>
        <v/>
      </c>
      <c r="I51" t="str">
        <f t="shared" si="8"/>
        <v/>
      </c>
      <c r="J51" t="str">
        <f t="shared" si="9"/>
        <v/>
      </c>
      <c r="K51" t="str">
        <f t="shared" si="10"/>
        <v/>
      </c>
      <c r="L51">
        <f t="shared" si="11"/>
        <v>1</v>
      </c>
      <c r="M51">
        <f t="shared" si="12"/>
        <v>51</v>
      </c>
      <c r="N51" t="str">
        <f t="shared" si="13"/>
        <v/>
      </c>
      <c r="O51" t="str">
        <f t="shared" si="14"/>
        <v/>
      </c>
      <c r="P51" t="str">
        <f t="shared" si="15"/>
        <v/>
      </c>
      <c r="Q51" t="str">
        <f t="shared" si="16"/>
        <v/>
      </c>
      <c r="R51" t="str">
        <f t="shared" si="17"/>
        <v/>
      </c>
      <c r="S51" t="str">
        <f t="shared" si="18"/>
        <v/>
      </c>
      <c r="T51" t="str">
        <f t="shared" si="19"/>
        <v/>
      </c>
      <c r="U51">
        <f t="shared" si="20"/>
        <v>1</v>
      </c>
      <c r="V51" t="str">
        <f t="shared" si="21"/>
        <v/>
      </c>
      <c r="W51" t="str">
        <f t="shared" si="22"/>
        <v/>
      </c>
      <c r="X51" t="str">
        <f t="shared" si="23"/>
        <v/>
      </c>
      <c r="Y51">
        <f t="shared" si="24"/>
        <v>1</v>
      </c>
      <c r="Z51" t="str">
        <f t="shared" si="25"/>
        <v/>
      </c>
      <c r="AA51" t="str">
        <f t="shared" si="26"/>
        <v/>
      </c>
      <c r="AB51" t="str">
        <f t="shared" si="27"/>
        <v/>
      </c>
      <c r="AC51" t="str">
        <f t="shared" si="28"/>
        <v/>
      </c>
      <c r="AD51" t="str">
        <f t="shared" si="29"/>
        <v/>
      </c>
      <c r="AE51" t="str">
        <f t="shared" si="30"/>
        <v/>
      </c>
      <c r="AF51" t="str">
        <f t="shared" si="31"/>
        <v/>
      </c>
      <c r="AG51">
        <f t="shared" si="32"/>
        <v>1</v>
      </c>
      <c r="AH51">
        <f t="shared" si="33"/>
        <v>51</v>
      </c>
      <c r="AI51" t="str">
        <f t="shared" si="34"/>
        <v/>
      </c>
      <c r="AJ51" t="str">
        <f t="shared" si="35"/>
        <v/>
      </c>
      <c r="AK51" t="str">
        <f t="shared" si="36"/>
        <v/>
      </c>
      <c r="AL51" t="str">
        <f t="shared" si="37"/>
        <v/>
      </c>
      <c r="AM51" t="str">
        <f t="shared" si="38"/>
        <v/>
      </c>
      <c r="AN51" t="str">
        <f t="shared" si="39"/>
        <v/>
      </c>
      <c r="AO51" t="str">
        <f t="shared" si="40"/>
        <v/>
      </c>
      <c r="AP51">
        <f t="shared" si="41"/>
        <v>1</v>
      </c>
    </row>
    <row r="52" spans="1:42" x14ac:dyDescent="0.25">
      <c r="A52" t="str">
        <f t="shared" si="42"/>
        <v/>
      </c>
      <c r="B52" t="str">
        <f t="shared" si="1"/>
        <v/>
      </c>
      <c r="C52" t="str">
        <f t="shared" si="2"/>
        <v/>
      </c>
      <c r="D52">
        <f t="shared" si="3"/>
        <v>0</v>
      </c>
      <c r="E52" t="str">
        <f t="shared" si="4"/>
        <v/>
      </c>
      <c r="F52" t="str">
        <f t="shared" si="5"/>
        <v/>
      </c>
      <c r="G52" t="str">
        <f t="shared" si="6"/>
        <v/>
      </c>
      <c r="H52" t="str">
        <f t="shared" si="7"/>
        <v/>
      </c>
      <c r="I52" t="str">
        <f t="shared" si="8"/>
        <v/>
      </c>
      <c r="J52" t="str">
        <f t="shared" si="9"/>
        <v/>
      </c>
      <c r="K52" t="str">
        <f t="shared" si="10"/>
        <v/>
      </c>
      <c r="L52">
        <f t="shared" si="11"/>
        <v>0</v>
      </c>
      <c r="M52">
        <f t="shared" si="12"/>
        <v>50</v>
      </c>
      <c r="N52" t="str">
        <f t="shared" si="13"/>
        <v/>
      </c>
      <c r="O52" t="str">
        <f t="shared" si="14"/>
        <v/>
      </c>
      <c r="P52" t="str">
        <f t="shared" si="15"/>
        <v/>
      </c>
      <c r="Q52" t="str">
        <f t="shared" si="16"/>
        <v/>
      </c>
      <c r="R52" t="str">
        <f t="shared" si="17"/>
        <v/>
      </c>
      <c r="S52" t="str">
        <f t="shared" si="18"/>
        <v/>
      </c>
      <c r="T52" t="str">
        <f t="shared" si="19"/>
        <v/>
      </c>
      <c r="U52">
        <f t="shared" si="20"/>
        <v>0</v>
      </c>
      <c r="V52" t="str">
        <f t="shared" si="21"/>
        <v/>
      </c>
      <c r="W52" t="str">
        <f t="shared" si="22"/>
        <v/>
      </c>
      <c r="X52" t="str">
        <f t="shared" si="23"/>
        <v/>
      </c>
      <c r="Y52">
        <f t="shared" si="24"/>
        <v>0</v>
      </c>
      <c r="Z52" t="str">
        <f t="shared" si="25"/>
        <v/>
      </c>
      <c r="AA52" t="str">
        <f t="shared" si="26"/>
        <v/>
      </c>
      <c r="AB52" t="str">
        <f t="shared" si="27"/>
        <v/>
      </c>
      <c r="AC52" t="str">
        <f t="shared" si="28"/>
        <v/>
      </c>
      <c r="AD52" t="str">
        <f t="shared" si="29"/>
        <v/>
      </c>
      <c r="AE52" t="str">
        <f t="shared" si="30"/>
        <v/>
      </c>
      <c r="AF52" t="str">
        <f t="shared" si="31"/>
        <v/>
      </c>
      <c r="AG52">
        <f t="shared" si="32"/>
        <v>0</v>
      </c>
      <c r="AH52">
        <f t="shared" si="33"/>
        <v>50</v>
      </c>
      <c r="AI52" t="str">
        <f t="shared" si="34"/>
        <v/>
      </c>
      <c r="AJ52" t="str">
        <f t="shared" si="35"/>
        <v/>
      </c>
      <c r="AK52" t="str">
        <f t="shared" si="36"/>
        <v/>
      </c>
      <c r="AL52" t="str">
        <f t="shared" si="37"/>
        <v/>
      </c>
      <c r="AM52" t="str">
        <f t="shared" si="38"/>
        <v/>
      </c>
      <c r="AN52" t="str">
        <f t="shared" si="39"/>
        <v/>
      </c>
      <c r="AO52" t="str">
        <f t="shared" si="40"/>
        <v/>
      </c>
      <c r="AP52">
        <f t="shared" si="41"/>
        <v>0</v>
      </c>
    </row>
    <row r="53" spans="1:42" x14ac:dyDescent="0.25">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f t="shared" si="12"/>
        <v>49</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f t="shared" si="33"/>
        <v>49</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x14ac:dyDescent="0.25">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f t="shared" si="12"/>
        <v>48</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f t="shared" si="33"/>
        <v>48</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x14ac:dyDescent="0.25">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f t="shared" si="12"/>
        <v>47</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f t="shared" si="33"/>
        <v>47</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x14ac:dyDescent="0.25">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f t="shared" si="12"/>
        <v>46</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f t="shared" si="33"/>
        <v>46</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x14ac:dyDescent="0.25">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f t="shared" si="12"/>
        <v>45</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f t="shared" si="33"/>
        <v>45</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x14ac:dyDescent="0.25">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f t="shared" si="12"/>
        <v>44</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f t="shared" si="33"/>
        <v>44</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x14ac:dyDescent="0.25">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f t="shared" si="12"/>
        <v>43</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f t="shared" si="33"/>
        <v>43</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x14ac:dyDescent="0.25">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f t="shared" si="12"/>
        <v>42</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f t="shared" si="33"/>
        <v>42</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x14ac:dyDescent="0.25">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f t="shared" si="12"/>
        <v>41</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f t="shared" si="33"/>
        <v>41</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x14ac:dyDescent="0.25">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f t="shared" si="12"/>
        <v>40</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f t="shared" si="33"/>
        <v>40</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x14ac:dyDescent="0.25">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f t="shared" si="12"/>
        <v>39</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f t="shared" si="33"/>
        <v>39</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x14ac:dyDescent="0.25">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f t="shared" si="12"/>
        <v>38</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f t="shared" si="33"/>
        <v>38</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x14ac:dyDescent="0.25">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f t="shared" si="12"/>
        <v>37</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f t="shared" si="33"/>
        <v>37</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x14ac:dyDescent="0.25">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f t="shared" si="12"/>
        <v>36</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f t="shared" si="33"/>
        <v>36</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x14ac:dyDescent="0.25">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f t="shared" si="12"/>
        <v>35</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f t="shared" si="33"/>
        <v>35</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x14ac:dyDescent="0.25">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f t="shared" ref="M68:M131" si="54">IFERROR(IF(IF(M67="","",M67-1)&lt;0,"",M67-1),"")</f>
        <v>34</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f t="shared" ref="AH68:AH131" si="75">IFERROR(IF(IF(AH67="","",AH67-1)&lt;0,"",AH67-1),"")</f>
        <v>34</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x14ac:dyDescent="0.25">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f t="shared" si="54"/>
        <v>33</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f t="shared" si="75"/>
        <v>33</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x14ac:dyDescent="0.25">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f t="shared" si="54"/>
        <v>32</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f t="shared" si="75"/>
        <v>32</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x14ac:dyDescent="0.25">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f t="shared" si="54"/>
        <v>31</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f t="shared" si="75"/>
        <v>31</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x14ac:dyDescent="0.25">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f t="shared" si="54"/>
        <v>30</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f t="shared" si="75"/>
        <v>30</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x14ac:dyDescent="0.25">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f t="shared" si="54"/>
        <v>29</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f t="shared" si="75"/>
        <v>29</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x14ac:dyDescent="0.25">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f t="shared" si="54"/>
        <v>28</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f t="shared" si="75"/>
        <v>28</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x14ac:dyDescent="0.25">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f t="shared" si="54"/>
        <v>27</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f t="shared" si="75"/>
        <v>27</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x14ac:dyDescent="0.25">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f t="shared" si="54"/>
        <v>26</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f t="shared" si="75"/>
        <v>26</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x14ac:dyDescent="0.25">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f t="shared" si="54"/>
        <v>25</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f t="shared" si="75"/>
        <v>25</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x14ac:dyDescent="0.25">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f t="shared" si="54"/>
        <v>24</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f t="shared" si="75"/>
        <v>24</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x14ac:dyDescent="0.25">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f t="shared" si="54"/>
        <v>23</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f t="shared" si="75"/>
        <v>23</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x14ac:dyDescent="0.25">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f t="shared" si="54"/>
        <v>22</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f t="shared" si="75"/>
        <v>22</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x14ac:dyDescent="0.25">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f t="shared" si="54"/>
        <v>21</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f t="shared" si="75"/>
        <v>21</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x14ac:dyDescent="0.25">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f t="shared" si="54"/>
        <v>20</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f t="shared" si="75"/>
        <v>20</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x14ac:dyDescent="0.25">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f t="shared" si="54"/>
        <v>19</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f t="shared" si="75"/>
        <v>19</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x14ac:dyDescent="0.25">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f t="shared" si="54"/>
        <v>18</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f t="shared" si="75"/>
        <v>18</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x14ac:dyDescent="0.25">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f t="shared" si="54"/>
        <v>17</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f t="shared" si="75"/>
        <v>17</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x14ac:dyDescent="0.25">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f t="shared" si="54"/>
        <v>16</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f t="shared" si="75"/>
        <v>16</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x14ac:dyDescent="0.25">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f t="shared" si="54"/>
        <v>15</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f t="shared" si="75"/>
        <v>15</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x14ac:dyDescent="0.25">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f t="shared" si="54"/>
        <v>14</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f t="shared" si="75"/>
        <v>14</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x14ac:dyDescent="0.25">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f t="shared" si="54"/>
        <v>13</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f t="shared" si="75"/>
        <v>13</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x14ac:dyDescent="0.25">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f t="shared" si="54"/>
        <v>12</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f t="shared" si="75"/>
        <v>12</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x14ac:dyDescent="0.25">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f t="shared" si="54"/>
        <v>11</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f t="shared" si="75"/>
        <v>11</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x14ac:dyDescent="0.25">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f t="shared" si="54"/>
        <v>10</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f t="shared" si="75"/>
        <v>10</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x14ac:dyDescent="0.25">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f t="shared" si="54"/>
        <v>9</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f t="shared" si="75"/>
        <v>9</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x14ac:dyDescent="0.25">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f t="shared" si="54"/>
        <v>8</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f t="shared" si="75"/>
        <v>8</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x14ac:dyDescent="0.25">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f t="shared" si="54"/>
        <v>7</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f t="shared" si="75"/>
        <v>7</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x14ac:dyDescent="0.25">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f t="shared" si="54"/>
        <v>6</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f t="shared" si="75"/>
        <v>6</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x14ac:dyDescent="0.25">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f t="shared" si="54"/>
        <v>5</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f t="shared" si="75"/>
        <v>5</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x14ac:dyDescent="0.25">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f t="shared" si="54"/>
        <v>4</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f t="shared" si="75"/>
        <v>4</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x14ac:dyDescent="0.25">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f t="shared" si="54"/>
        <v>3</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f t="shared" si="75"/>
        <v>3</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x14ac:dyDescent="0.25">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f t="shared" si="54"/>
        <v>2</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f t="shared" si="75"/>
        <v>2</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x14ac:dyDescent="0.25">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f t="shared" si="54"/>
        <v>1</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f t="shared" si="75"/>
        <v>1</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x14ac:dyDescent="0.25">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f t="shared" si="54"/>
        <v>0</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f t="shared" si="75"/>
        <v>0</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x14ac:dyDescent="0.25">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x14ac:dyDescent="0.25">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x14ac:dyDescent="0.25">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x14ac:dyDescent="0.25">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x14ac:dyDescent="0.25">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x14ac:dyDescent="0.25">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x14ac:dyDescent="0.25">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x14ac:dyDescent="0.25">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x14ac:dyDescent="0.25">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x14ac:dyDescent="0.25">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x14ac:dyDescent="0.25">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x14ac:dyDescent="0.25">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x14ac:dyDescent="0.25">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x14ac:dyDescent="0.25">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x14ac:dyDescent="0.25">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x14ac:dyDescent="0.25">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x14ac:dyDescent="0.25">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x14ac:dyDescent="0.25">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x14ac:dyDescent="0.25">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x14ac:dyDescent="0.25">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x14ac:dyDescent="0.25">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x14ac:dyDescent="0.25">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x14ac:dyDescent="0.25">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x14ac:dyDescent="0.25">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x14ac:dyDescent="0.25">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x14ac:dyDescent="0.25">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x14ac:dyDescent="0.25">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x14ac:dyDescent="0.25">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x14ac:dyDescent="0.25">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x14ac:dyDescent="0.25">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x14ac:dyDescent="0.25">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x14ac:dyDescent="0.25">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x14ac:dyDescent="0.25">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x14ac:dyDescent="0.25">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x14ac:dyDescent="0.25">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x14ac:dyDescent="0.25">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x14ac:dyDescent="0.25">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x14ac:dyDescent="0.25">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x14ac:dyDescent="0.25">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x14ac:dyDescent="0.25">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x14ac:dyDescent="0.25">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x14ac:dyDescent="0.25">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x14ac:dyDescent="0.25">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x14ac:dyDescent="0.25">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x14ac:dyDescent="0.25">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x14ac:dyDescent="0.25">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x14ac:dyDescent="0.25">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x14ac:dyDescent="0.25">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x14ac:dyDescent="0.25">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x14ac:dyDescent="0.25">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x14ac:dyDescent="0.25">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x14ac:dyDescent="0.25">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x14ac:dyDescent="0.25">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x14ac:dyDescent="0.25">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x14ac:dyDescent="0.25">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x14ac:dyDescent="0.25">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x14ac:dyDescent="0.25">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x14ac:dyDescent="0.25">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x14ac:dyDescent="0.25">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x14ac:dyDescent="0.25">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x14ac:dyDescent="0.25">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x14ac:dyDescent="0.25">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x14ac:dyDescent="0.25">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x14ac:dyDescent="0.25">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x14ac:dyDescent="0.25">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x14ac:dyDescent="0.25">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x14ac:dyDescent="0.25">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x14ac:dyDescent="0.25">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x14ac:dyDescent="0.25">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x14ac:dyDescent="0.25">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x14ac:dyDescent="0.25">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x14ac:dyDescent="0.25">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x14ac:dyDescent="0.25">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x14ac:dyDescent="0.25">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x14ac:dyDescent="0.25">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x14ac:dyDescent="0.25">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x14ac:dyDescent="0.25">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x14ac:dyDescent="0.25">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x14ac:dyDescent="0.25">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x14ac:dyDescent="0.25">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x14ac:dyDescent="0.25">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x14ac:dyDescent="0.25">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x14ac:dyDescent="0.25">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x14ac:dyDescent="0.25">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x14ac:dyDescent="0.25">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x14ac:dyDescent="0.25">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x14ac:dyDescent="0.25">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x14ac:dyDescent="0.25">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x14ac:dyDescent="0.25">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x14ac:dyDescent="0.25">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x14ac:dyDescent="0.25">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x14ac:dyDescent="0.25">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x14ac:dyDescent="0.25">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x14ac:dyDescent="0.25">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x14ac:dyDescent="0.25">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x14ac:dyDescent="0.25">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x14ac:dyDescent="0.25">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x14ac:dyDescent="0.25">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x14ac:dyDescent="0.25">
      <c r="A201" t="str">
        <f t="shared" si="168"/>
        <v/>
      </c>
    </row>
    <row r="202" spans="1:42" x14ac:dyDescent="0.25">
      <c r="A202" t="str">
        <f t="shared" si="168"/>
        <v/>
      </c>
    </row>
  </sheetData>
  <sheetProtection algorithmName="SHA-512" hashValue="F46Hk2QncPjbGf9UgeHXIqY0iyJxPsyfCSlOZvjvsmyuLNB+RAkxXIesYCdR21OyKyxmkWpGTLJkqA9GeLljTQ==" saltValue="4aw34E7WDErVVAFGrxeMcQ==" spinCount="100000" sheet="1" objects="1" scenarios="1" selectLockedCells="1" selectUnlockedCells="1"/>
  <hyperlinks>
    <hyperlink ref="AQ7" r:id="rId1" xr:uid="{00000000-0004-0000-0500-000000000000}"/>
    <hyperlink ref="AQ8" r:id="rId2" xr:uid="{00000000-0004-0000-05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INPUT DATA</vt:lpstr>
      <vt:lpstr>Sheet1</vt:lpstr>
      <vt:lpstr>1ST</vt:lpstr>
      <vt:lpstr>2ND</vt:lpstr>
      <vt:lpstr>Final Semestral Grade</vt:lpstr>
      <vt:lpstr>'1ST'!Print_Area</vt:lpstr>
      <vt:lpstr>'2ND'!Print_Area</vt:lpstr>
      <vt:lpstr>'Final Semestral Grade'!Print_Area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Administrator</cp:lastModifiedBy>
  <cp:lastPrinted>2022-11-29T09:54:12Z</cp:lastPrinted>
  <dcterms:created xsi:type="dcterms:W3CDTF">2015-06-02T20:29:55Z</dcterms:created>
  <dcterms:modified xsi:type="dcterms:W3CDTF">2022-12-17T07:10:18Z</dcterms:modified>
</cp:coreProperties>
</file>