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Project 1\"/>
    </mc:Choice>
  </mc:AlternateContent>
  <xr:revisionPtr revIDLastSave="0" documentId="8_{9969CCBE-2008-4017-B398-E1978D662396}" xr6:coauthVersionLast="47" xr6:coauthVersionMax="47" xr10:uidLastSave="{00000000-0000-0000-0000-000000000000}"/>
  <bookViews>
    <workbookView xWindow="-110" yWindow="-110" windowWidth="19420" windowHeight="10300" firstSheet="7" activeTab="9" xr2:uid="{00000000-000D-0000-FFFF-FFFF00000000}"/>
  </bookViews>
  <sheets>
    <sheet name="Task completion Analysis" sheetId="18" r:id="rId1"/>
    <sheet name="Absenteeism Analysis" sheetId="19" r:id="rId2"/>
    <sheet name="Slicers" sheetId="23" r:id="rId3"/>
    <sheet name="Attendance &amp; Productivity" sheetId="1" r:id="rId4"/>
    <sheet name="Trend Analysis" sheetId="13" r:id="rId5"/>
    <sheet name="Production Analysis" sheetId="12" r:id="rId6"/>
    <sheet name="Department  Analysis" sheetId="11" r:id="rId7"/>
    <sheet name="Employee Analysis" sheetId="10" r:id="rId8"/>
    <sheet name="KPI" sheetId="8" r:id="rId9"/>
    <sheet name="Dashboard" sheetId="20" r:id="rId10"/>
  </sheets>
  <definedNames>
    <definedName name="_xlnm._FilterDatabase" localSheetId="3" hidden="1">'Attendance &amp; Productivity'!$A$1:$S$2001</definedName>
    <definedName name="_xlcn.WorksheetConnection_AttendanceProductivityA1S20011" hidden="1">'Attendance &amp; Productivity'!$A$1:$S$2001</definedName>
    <definedName name="_xlcn.WorksheetConnection_AttendanceProductivityA1S20101" hidden="1">'Attendance &amp; Productivity'!$A$1:$S$2010</definedName>
    <definedName name="Slicer_Absenteeism_Rate">#N/A</definedName>
    <definedName name="Slicer_Date___Month__Year">#N/A</definedName>
    <definedName name="Slicer_Department">#N/A</definedName>
    <definedName name="Slicer_Output_Achievement">#N/A</definedName>
    <definedName name="Slicer_Task_Completion_Rate">#N/A</definedName>
  </definedNames>
  <calcPr calcId="191029" forceFullCalc="1"/>
  <pivotCaches>
    <pivotCache cacheId="0" r:id="rId11"/>
    <pivotCache cacheId="1" r:id="rId12"/>
    <pivotCache cacheId="2" r:id="rId13"/>
    <pivotCache cacheId="3" r:id="rId14"/>
    <pivotCache cacheId="4" r:id="rId15"/>
    <pivotCache cacheId="5" r:id="rId16"/>
    <pivotCache cacheId="7" r:id="rId17"/>
    <pivotCache cacheId="44"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Attendance &amp; Productivity!$A$1:$S$2010"/>
          <x15:modelTable id="Range 1" name="Range 1" connection="WorksheetConnection_Attendance &amp; Productivity!$A$1:$S$2001"/>
        </x15:modelTables>
        <x15:modelRelationships>
          <x15:modelRelationship fromTable="Range" fromColumn="Employee ID" toTable="Range 1" toColumn="Employee ID"/>
        </x15:modelRelationships>
        <x15:extLst>
          <ext xmlns:x16="http://schemas.microsoft.com/office/spreadsheetml/2014/11/main" uri="{9835A34E-60A6-4A7C-AAB8-D5F71C897F49}">
            <x16:modelTimeGroupings>
              <x16:modelTimeGrouping tableName="Range 1" columnName="Date / Month" columnId="Date   Month">
                <x16:calculatedTimeColumn columnName="Date / Month (Year)" columnId="Date   Month (Year)" contentType="years" isSelected="1"/>
                <x16:calculatedTimeColumn columnName="Date / Month (Month Index)" columnId="Date   Month (Month Index)" contentType="monthsindex" isSelected="1"/>
                <x16:calculatedTimeColumn columnName="Date / Month (Month)" columnId="Date   Month (Month)" contentType="months" isSelected="1"/>
              </x16:modelTimeGrouping>
            </x16:modelTimeGroupings>
          </ext>
        </x15:extLst>
      </x15:dataModel>
    </ext>
  </extLst>
</workbook>
</file>

<file path=xl/calcChain.xml><?xml version="1.0" encoding="utf-8"?>
<calcChain xmlns="http://schemas.openxmlformats.org/spreadsheetml/2006/main">
  <c r="S1497" i="1" l="1"/>
  <c r="S1900" i="1"/>
  <c r="S1480" i="1"/>
  <c r="S1036" i="1"/>
  <c r="S872" i="1"/>
  <c r="S382" i="1"/>
  <c r="S765" i="1"/>
  <c r="S1025" i="1"/>
  <c r="S406" i="1"/>
  <c r="S1506" i="1"/>
  <c r="S1901" i="1"/>
  <c r="S347" i="1"/>
  <c r="S1764" i="1"/>
  <c r="S130" i="1"/>
  <c r="S426" i="1"/>
  <c r="S9" i="1"/>
  <c r="S1079" i="1"/>
  <c r="S649" i="1"/>
  <c r="S1881" i="1"/>
  <c r="S1893" i="1"/>
  <c r="S1534" i="1"/>
  <c r="S1299" i="1"/>
  <c r="S367" i="1"/>
  <c r="S1386" i="1"/>
  <c r="S1527" i="1"/>
  <c r="S535" i="1"/>
  <c r="S1043" i="1"/>
  <c r="S869" i="1"/>
  <c r="S1921" i="1"/>
  <c r="S1401" i="1"/>
  <c r="S1578" i="1"/>
  <c r="S1804" i="1"/>
  <c r="S1879" i="1"/>
  <c r="S1439" i="1"/>
  <c r="S913" i="1"/>
  <c r="S205" i="1"/>
  <c r="S196" i="1"/>
  <c r="S294" i="1"/>
  <c r="S206" i="1"/>
  <c r="S519" i="1"/>
  <c r="S620" i="1"/>
  <c r="S1172" i="1"/>
  <c r="S557" i="1"/>
  <c r="S428" i="1"/>
  <c r="S159" i="1"/>
  <c r="S951" i="1"/>
  <c r="S1148" i="1"/>
  <c r="S1477" i="1"/>
  <c r="S1345" i="1"/>
  <c r="S238" i="1"/>
  <c r="S1194" i="1"/>
  <c r="S1274" i="1"/>
  <c r="S952" i="1"/>
  <c r="S184" i="1"/>
  <c r="S1403" i="1"/>
  <c r="S719" i="1"/>
  <c r="S79" i="1"/>
  <c r="S371" i="1"/>
  <c r="S953" i="1"/>
  <c r="S1631" i="1"/>
  <c r="S1026" i="1"/>
  <c r="S662" i="1"/>
  <c r="S1455" i="1"/>
  <c r="S476" i="1"/>
  <c r="S1689" i="1"/>
  <c r="S1635" i="1"/>
  <c r="S388" i="1"/>
  <c r="S1365" i="1"/>
  <c r="S127" i="1"/>
  <c r="S33" i="1"/>
  <c r="S1775" i="1"/>
  <c r="S17" i="1"/>
  <c r="S1535" i="1"/>
  <c r="S1387" i="1"/>
  <c r="S489" i="1"/>
  <c r="S1086" i="1"/>
  <c r="S304" i="1"/>
  <c r="S164" i="1"/>
  <c r="S438" i="1"/>
  <c r="S1081" i="1"/>
  <c r="S1786" i="1"/>
  <c r="S720" i="1"/>
  <c r="S721" i="1"/>
  <c r="S387" i="1"/>
  <c r="S1171" i="1"/>
  <c r="S727" i="1"/>
  <c r="S799" i="1"/>
  <c r="S63" i="1"/>
  <c r="S466" i="1"/>
  <c r="S722" i="1"/>
  <c r="S1418" i="1"/>
  <c r="S881" i="1"/>
  <c r="S299" i="1"/>
  <c r="S490" i="1"/>
  <c r="S607" i="1"/>
  <c r="S515" i="1"/>
  <c r="S667" i="1"/>
  <c r="S1429" i="1"/>
  <c r="S1801" i="1"/>
  <c r="S858" i="1"/>
  <c r="S536" i="1"/>
  <c r="S1550" i="1"/>
  <c r="S633" i="1"/>
  <c r="S1702" i="1"/>
  <c r="S297" i="1"/>
  <c r="S875" i="1"/>
  <c r="S234" i="1"/>
  <c r="S1965" i="1"/>
  <c r="S1240" i="1"/>
  <c r="S494" i="1"/>
  <c r="S954" i="1"/>
  <c r="S402" i="1"/>
  <c r="S1032" i="1"/>
  <c r="S663" i="1"/>
  <c r="S786" i="1"/>
  <c r="S766" i="1"/>
  <c r="S1248" i="1"/>
  <c r="S1072" i="1"/>
  <c r="S504" i="1"/>
  <c r="S68" i="1"/>
  <c r="S1173" i="1"/>
  <c r="S1976" i="1"/>
  <c r="S1511" i="1"/>
  <c r="S1481" i="1"/>
  <c r="S457" i="1"/>
  <c r="S899" i="1"/>
  <c r="S263" i="1"/>
  <c r="S1835" i="1"/>
  <c r="S150" i="1"/>
  <c r="S723" i="1"/>
  <c r="S611" i="1"/>
  <c r="S1806" i="1"/>
  <c r="S245" i="1"/>
  <c r="S1671" i="1"/>
  <c r="S439" i="1"/>
  <c r="S250" i="1"/>
  <c r="S483" i="1"/>
  <c r="S854" i="1"/>
  <c r="S1836" i="1"/>
  <c r="S1488" i="1"/>
  <c r="S495" i="1"/>
  <c r="S527" i="1"/>
  <c r="S188" i="1"/>
  <c r="S520" i="1"/>
  <c r="S280" i="1"/>
  <c r="S1180" i="1"/>
  <c r="S1950" i="1"/>
  <c r="S867" i="1"/>
  <c r="S1465" i="1"/>
  <c r="S543" i="1"/>
  <c r="S1807" i="1"/>
  <c r="S1241" i="1"/>
  <c r="S670" i="1"/>
  <c r="S1680" i="1"/>
  <c r="S920" i="1"/>
  <c r="S1145" i="1"/>
  <c r="S104" i="1"/>
  <c r="S277" i="1"/>
  <c r="S804" i="1"/>
  <c r="S1699" i="1"/>
  <c r="S735" i="1"/>
  <c r="S369" i="1"/>
  <c r="S1846" i="1"/>
  <c r="S1482" i="1"/>
  <c r="S1049" i="1"/>
  <c r="S1910" i="1"/>
  <c r="S246" i="1"/>
  <c r="S1374" i="1"/>
  <c r="S1202" i="1"/>
  <c r="S762" i="1"/>
  <c r="S533" i="1"/>
  <c r="S1664" i="1"/>
  <c r="S845" i="1"/>
  <c r="S404" i="1"/>
  <c r="S1069" i="1"/>
  <c r="S210" i="1"/>
  <c r="S1727" i="1"/>
  <c r="S157" i="1"/>
  <c r="S811" i="1"/>
  <c r="S255" i="1"/>
  <c r="S472" i="1"/>
  <c r="S1414" i="1"/>
  <c r="S313" i="1"/>
  <c r="S1169" i="1"/>
  <c r="S1033" i="1"/>
  <c r="S1940" i="1"/>
  <c r="S850" i="1"/>
  <c r="S325" i="1"/>
  <c r="S1888" i="1"/>
  <c r="S506" i="1"/>
  <c r="S135" i="1"/>
  <c r="S346" i="1"/>
  <c r="S824" i="1"/>
  <c r="S862" i="1"/>
  <c r="S1031" i="1"/>
  <c r="S273" i="1"/>
  <c r="S1629" i="1"/>
  <c r="S1750" i="1"/>
  <c r="S455" i="1"/>
  <c r="S733" i="1"/>
  <c r="S1620" i="1"/>
  <c r="S1585" i="1"/>
  <c r="S1232" i="1"/>
  <c r="S1615" i="1"/>
  <c r="S779" i="1"/>
  <c r="S1989" i="1"/>
  <c r="S1119" i="1"/>
  <c r="S813" i="1"/>
  <c r="S1246" i="1"/>
  <c r="S833" i="1"/>
  <c r="S1486" i="1"/>
  <c r="S194" i="1"/>
  <c r="S1601" i="1"/>
  <c r="S144" i="1"/>
  <c r="S544" i="1"/>
  <c r="S1122" i="1"/>
  <c r="S791" i="1"/>
  <c r="S886" i="1"/>
  <c r="S1377" i="1"/>
  <c r="S1313" i="1"/>
  <c r="S1517" i="1"/>
  <c r="S955" i="1"/>
  <c r="S1972" i="1"/>
  <c r="S525" i="1"/>
  <c r="S1417" i="1"/>
  <c r="S956" i="1"/>
  <c r="S120" i="1"/>
  <c r="S1192" i="1"/>
  <c r="S193" i="1"/>
  <c r="S808" i="1"/>
  <c r="S1906" i="1"/>
  <c r="S1361" i="1"/>
  <c r="S1471" i="1"/>
  <c r="S335" i="1"/>
  <c r="S1464" i="1"/>
  <c r="S1504" i="1"/>
  <c r="S86" i="1"/>
  <c r="S1852" i="1"/>
  <c r="S684" i="1"/>
  <c r="S155" i="1"/>
  <c r="S1335" i="1"/>
  <c r="S1894" i="1"/>
  <c r="S1137" i="1"/>
  <c r="S453" i="1"/>
  <c r="S558" i="1"/>
  <c r="S154" i="1"/>
  <c r="S870" i="1"/>
  <c r="S1300" i="1"/>
  <c r="S1150" i="1"/>
  <c r="S163" i="1"/>
  <c r="S1841" i="1"/>
  <c r="S789" i="1"/>
  <c r="S1423" i="1"/>
  <c r="S61" i="1"/>
  <c r="S1046" i="1"/>
  <c r="S92" i="1"/>
  <c r="S1770" i="1"/>
  <c r="S1628" i="1"/>
  <c r="S405" i="1"/>
  <c r="S1302" i="1"/>
  <c r="S412" i="1"/>
  <c r="S403" i="1"/>
  <c r="S1254" i="1"/>
  <c r="S822" i="1"/>
  <c r="S1642" i="1"/>
  <c r="S251" i="1"/>
  <c r="S1308" i="1"/>
  <c r="S372" i="1"/>
  <c r="S1977" i="1"/>
  <c r="S747" i="1"/>
  <c r="S689" i="1"/>
  <c r="S352" i="1"/>
  <c r="S589" i="1"/>
  <c r="S825" i="1"/>
  <c r="S1494" i="1"/>
  <c r="S1647" i="1"/>
  <c r="S413" i="1"/>
  <c r="S1074" i="1"/>
  <c r="S814" i="1"/>
  <c r="S711" i="1"/>
  <c r="S817" i="1"/>
  <c r="S559" i="1"/>
  <c r="S1855" i="1"/>
  <c r="S573" i="1"/>
  <c r="S746" i="1"/>
  <c r="S608" i="1"/>
  <c r="S1206" i="1"/>
  <c r="S1969" i="1"/>
  <c r="S738" i="1"/>
  <c r="S435" i="1"/>
  <c r="S292" i="1"/>
  <c r="S1305" i="1"/>
  <c r="S1203" i="1"/>
  <c r="S1767" i="1"/>
  <c r="S479" i="1"/>
  <c r="S282" i="1"/>
  <c r="S1380" i="1"/>
  <c r="S81" i="1"/>
  <c r="S935" i="1"/>
  <c r="S1087" i="1"/>
  <c r="S491" i="1"/>
  <c r="S1540" i="1"/>
  <c r="S1120" i="1"/>
  <c r="S1865" i="1"/>
  <c r="S1958" i="1"/>
  <c r="S224" i="1"/>
  <c r="S1911" i="1"/>
  <c r="S1336" i="1"/>
  <c r="S38" i="1"/>
  <c r="S429" i="1"/>
  <c r="S856" i="1"/>
  <c r="S1088" i="1"/>
  <c r="S1124" i="1"/>
  <c r="S1242" i="1"/>
  <c r="S1730" i="1"/>
  <c r="S278" i="1"/>
  <c r="S605" i="1"/>
  <c r="S1516" i="1"/>
  <c r="S510" i="1"/>
  <c r="S1458" i="1"/>
  <c r="S1819" i="1"/>
  <c r="S1661" i="1"/>
  <c r="S1526" i="1"/>
  <c r="S1800" i="1"/>
  <c r="S887" i="1"/>
  <c r="S554" i="1"/>
  <c r="S1438" i="1"/>
  <c r="S705" i="1"/>
  <c r="S1304" i="1"/>
  <c r="S1129" i="1"/>
  <c r="S957" i="1"/>
  <c r="S1289" i="1"/>
  <c r="S1514" i="1"/>
  <c r="S1397" i="1"/>
  <c r="S1121" i="1"/>
  <c r="S289" i="1"/>
  <c r="S1306" i="1"/>
  <c r="S1602" i="1"/>
  <c r="S305" i="1"/>
  <c r="S1056" i="1"/>
  <c r="S837" i="1"/>
  <c r="S337" i="1"/>
  <c r="S12" i="1"/>
  <c r="S1978" i="1"/>
  <c r="S541" i="1"/>
  <c r="S739" i="1"/>
  <c r="S1928" i="1"/>
  <c r="S284" i="1"/>
  <c r="S767" i="1"/>
  <c r="S397" i="1"/>
  <c r="S1682" i="1"/>
  <c r="S609" i="1"/>
  <c r="S551" i="1"/>
  <c r="S1973" i="1"/>
  <c r="S1407" i="1"/>
  <c r="S125" i="1"/>
  <c r="S1362" i="1"/>
  <c r="S939" i="1"/>
  <c r="S1955" i="1"/>
  <c r="S1211" i="1"/>
  <c r="S764" i="1"/>
  <c r="S528" i="1"/>
  <c r="S1941" i="1"/>
  <c r="S1943" i="1"/>
  <c r="S1861" i="1"/>
  <c r="S484" i="1"/>
  <c r="S1569" i="1"/>
  <c r="S1624" i="1"/>
  <c r="S770" i="1"/>
  <c r="S189" i="1"/>
  <c r="S1708" i="1"/>
  <c r="S831" i="1"/>
  <c r="S407" i="1"/>
  <c r="S950" i="1"/>
  <c r="S1745" i="1"/>
  <c r="S1752" i="1"/>
  <c r="S846" i="1"/>
  <c r="S1058" i="1"/>
  <c r="S1123" i="1"/>
  <c r="S1736" i="1"/>
  <c r="S170" i="1"/>
  <c r="S958" i="1"/>
  <c r="S1653" i="1"/>
  <c r="S838" i="1"/>
  <c r="S270" i="1"/>
  <c r="S873" i="1"/>
  <c r="S1243" i="1"/>
  <c r="S477" i="1"/>
  <c r="S942" i="1"/>
  <c r="S1138" i="1"/>
  <c r="S699" i="1"/>
  <c r="S19" i="1"/>
  <c r="S1358" i="1"/>
  <c r="S1364" i="1"/>
  <c r="S1648" i="1"/>
  <c r="S1872" i="1"/>
  <c r="S857" i="1"/>
  <c r="S839" i="1"/>
  <c r="S1895" i="1"/>
  <c r="S730" i="1"/>
  <c r="S1856" i="1"/>
  <c r="S1524" i="1"/>
  <c r="S1061" i="1"/>
  <c r="S959" i="1"/>
  <c r="S311" i="1"/>
  <c r="S1331" i="1"/>
  <c r="S60" i="1"/>
  <c r="S1741" i="1"/>
  <c r="S809" i="1"/>
  <c r="S672" i="1"/>
  <c r="S1668" i="1"/>
  <c r="S623" i="1"/>
  <c r="S6" i="1"/>
  <c r="S1858" i="1"/>
  <c r="S257" i="1"/>
  <c r="S1737" i="1"/>
  <c r="S486" i="1"/>
  <c r="S517" i="1"/>
  <c r="S610" i="1"/>
  <c r="S1759" i="1"/>
  <c r="S94" i="1"/>
  <c r="S87" i="1"/>
  <c r="S309" i="1"/>
  <c r="S653" i="1"/>
  <c r="S644" i="1"/>
  <c r="S960" i="1"/>
  <c r="S1224" i="1"/>
  <c r="S780" i="1"/>
  <c r="S24" i="1"/>
  <c r="S526" i="1"/>
  <c r="S1586" i="1"/>
  <c r="S1432" i="1"/>
  <c r="S1896" i="1"/>
  <c r="S1510" i="1"/>
  <c r="S121" i="1"/>
  <c r="S700" i="1"/>
  <c r="S266" i="1"/>
  <c r="S927" i="1"/>
  <c r="S332" i="1"/>
  <c r="S307" i="1"/>
  <c r="S336" i="1"/>
  <c r="S671" i="1"/>
  <c r="S1594" i="1"/>
  <c r="S1913" i="1"/>
  <c r="S1283" i="1"/>
  <c r="S819" i="1"/>
  <c r="S673" i="1"/>
  <c r="S1398" i="1"/>
  <c r="S1672" i="1"/>
  <c r="S961" i="1"/>
  <c r="S1363" i="1"/>
  <c r="S1291" i="1"/>
  <c r="S329" i="1"/>
  <c r="S1491" i="1"/>
  <c r="S828" i="1"/>
  <c r="S1637" i="1"/>
  <c r="S1949" i="1"/>
  <c r="S1255" i="1"/>
  <c r="S903" i="1"/>
  <c r="S131" i="1"/>
  <c r="S962" i="1"/>
  <c r="S1533" i="1"/>
  <c r="S1076" i="1"/>
  <c r="S532" i="1"/>
  <c r="S963" i="1"/>
  <c r="S1662" i="1"/>
  <c r="S1151" i="1"/>
  <c r="S1071" i="1"/>
  <c r="S301" i="1"/>
  <c r="S1544" i="1"/>
  <c r="S1029" i="1"/>
  <c r="S1512" i="1"/>
  <c r="S888" i="1"/>
  <c r="S590" i="1"/>
  <c r="S964" i="1"/>
  <c r="S781" i="1"/>
  <c r="S792" i="1"/>
  <c r="S606" i="1"/>
  <c r="S1871" i="1"/>
  <c r="S1746" i="1"/>
  <c r="S1823" i="1"/>
  <c r="S1442" i="1"/>
  <c r="S1277" i="1"/>
  <c r="S1399" i="1"/>
  <c r="S965" i="1"/>
  <c r="S1866" i="1"/>
  <c r="S59" i="1"/>
  <c r="S1252" i="1"/>
  <c r="S1551" i="1"/>
  <c r="S1326" i="1"/>
  <c r="S1706" i="1"/>
  <c r="S756" i="1"/>
  <c r="S834" i="1"/>
  <c r="S1425" i="1"/>
  <c r="S654" i="1"/>
  <c r="S937" i="1"/>
  <c r="S1543" i="1"/>
  <c r="S772" i="1"/>
  <c r="S1760" i="1"/>
  <c r="S295" i="1"/>
  <c r="S1874" i="1"/>
  <c r="S122" i="1"/>
  <c r="S796" i="1"/>
  <c r="S966" i="1"/>
  <c r="S141" i="1"/>
  <c r="S417" i="1"/>
  <c r="S1174" i="1"/>
  <c r="S800" i="1"/>
  <c r="S1857" i="1"/>
  <c r="S383" i="1"/>
  <c r="S1337" i="1"/>
  <c r="S1376" i="1"/>
  <c r="S1867" i="1"/>
  <c r="S784" i="1"/>
  <c r="S1883" i="1"/>
  <c r="S1507" i="1"/>
  <c r="S1461" i="1"/>
  <c r="S1099" i="1"/>
  <c r="S302" i="1"/>
  <c r="S890" i="1"/>
  <c r="S1110" i="1"/>
  <c r="S1909" i="1"/>
  <c r="S1660" i="1"/>
  <c r="S1799" i="1"/>
  <c r="S1091" i="1"/>
  <c r="S1938" i="1"/>
  <c r="S1191" i="1"/>
  <c r="S1613" i="1"/>
  <c r="S509" i="1"/>
  <c r="S456" i="1"/>
  <c r="S1175" i="1"/>
  <c r="S11" i="1"/>
  <c r="S151" i="1"/>
  <c r="S1466" i="1"/>
  <c r="S1257" i="1"/>
  <c r="S1729" i="1"/>
  <c r="S1735" i="1"/>
  <c r="S579" i="1"/>
  <c r="S53" i="1"/>
  <c r="S320" i="1"/>
  <c r="S1932" i="1"/>
  <c r="S1263" i="1"/>
  <c r="S967" i="1"/>
  <c r="S685" i="1"/>
  <c r="S43" i="1"/>
  <c r="S712" i="1"/>
  <c r="S259" i="1"/>
  <c r="S1479" i="1"/>
  <c r="S1765" i="1"/>
  <c r="S1446" i="1"/>
  <c r="S212" i="1"/>
  <c r="S1378" i="1"/>
  <c r="S1467" i="1"/>
  <c r="S1266" i="1"/>
  <c r="S1143" i="1"/>
  <c r="S655" i="1"/>
  <c r="S1790" i="1"/>
  <c r="S1777" i="1"/>
  <c r="S1102" i="1"/>
  <c r="S1047" i="1"/>
  <c r="S440" i="1"/>
  <c r="S260" i="1"/>
  <c r="S908" i="1"/>
  <c r="S447" i="1"/>
  <c r="S740" i="1"/>
  <c r="S1207" i="1"/>
  <c r="S612" i="1"/>
  <c r="S1681" i="1"/>
  <c r="S835" i="1"/>
  <c r="S1318" i="1"/>
  <c r="S97" i="1"/>
  <c r="S1649" i="1"/>
  <c r="S1641" i="1"/>
  <c r="S1453" i="1"/>
  <c r="S581" i="1"/>
  <c r="S1611" i="1"/>
  <c r="S1937" i="1"/>
  <c r="S241" i="1"/>
  <c r="S105" i="1"/>
  <c r="S674" i="1"/>
  <c r="S1163" i="1"/>
  <c r="S101" i="1"/>
  <c r="S1234" i="1"/>
  <c r="S713" i="1"/>
  <c r="S1939" i="1"/>
  <c r="S58" i="1"/>
  <c r="S1114" i="1"/>
  <c r="S627" i="1"/>
  <c r="S1903" i="1"/>
  <c r="S1878" i="1"/>
  <c r="S1837" i="1"/>
  <c r="S1582" i="1"/>
  <c r="S675" i="1"/>
  <c r="S474" i="1"/>
  <c r="S1369" i="1"/>
  <c r="S1713" i="1"/>
  <c r="S318" i="1"/>
  <c r="S1669" i="1"/>
  <c r="S618" i="1"/>
  <c r="S1311" i="1"/>
  <c r="S176" i="1"/>
  <c r="S885" i="1"/>
  <c r="S1827" i="1"/>
  <c r="S458" i="1"/>
  <c r="S1342" i="1"/>
  <c r="S968" i="1"/>
  <c r="S1338" i="1"/>
  <c r="S1732" i="1"/>
  <c r="S1024" i="1"/>
  <c r="S596" i="1"/>
  <c r="S1967" i="1"/>
  <c r="S917" i="1"/>
  <c r="S1618" i="1"/>
  <c r="S944" i="1"/>
  <c r="S793" i="1"/>
  <c r="S1381" i="1"/>
  <c r="S818" i="1"/>
  <c r="S1413" i="1"/>
  <c r="S1348" i="1"/>
  <c r="S391" i="1"/>
  <c r="S1983" i="1"/>
  <c r="S98" i="1"/>
  <c r="S197" i="1"/>
  <c r="S1627" i="1"/>
  <c r="S591" i="1"/>
  <c r="S1503" i="1"/>
  <c r="S219" i="1"/>
  <c r="S70" i="1"/>
  <c r="S969" i="1"/>
  <c r="S497" i="1"/>
  <c r="S265" i="1"/>
  <c r="S1256" i="1"/>
  <c r="S1208" i="1"/>
  <c r="S1312" i="1"/>
  <c r="S422" i="1"/>
  <c r="S542" i="1"/>
  <c r="S1164" i="1"/>
  <c r="S1797" i="1"/>
  <c r="S1813" i="1"/>
  <c r="S1323" i="1"/>
  <c r="S1811" i="1"/>
  <c r="S1692" i="1"/>
  <c r="S211" i="1"/>
  <c r="S1115" i="1"/>
  <c r="S1278" i="1"/>
  <c r="S1988" i="1"/>
  <c r="S338" i="1"/>
  <c r="S1196" i="1"/>
  <c r="S1090" i="1"/>
  <c r="S970" i="1"/>
  <c r="S1683" i="1"/>
  <c r="S1715" i="1"/>
  <c r="S1077" i="1"/>
  <c r="S1982" i="1"/>
  <c r="S1157" i="1"/>
  <c r="S1657" i="1"/>
  <c r="S512" i="1"/>
  <c r="S1247" i="1"/>
  <c r="S117" i="1"/>
  <c r="S660" i="1"/>
  <c r="S464" i="1"/>
  <c r="S448" i="1"/>
  <c r="S1589" i="1"/>
  <c r="S971" i="1"/>
  <c r="S972" i="1"/>
  <c r="S690" i="1"/>
  <c r="S73" i="1"/>
  <c r="S1531" i="1"/>
  <c r="S1600" i="1"/>
  <c r="S1495" i="1"/>
  <c r="S308" i="1"/>
  <c r="S1355" i="1"/>
  <c r="S613" i="1"/>
  <c r="S446" i="1"/>
  <c r="S242" i="1"/>
  <c r="S572" i="1"/>
  <c r="S823" i="1"/>
  <c r="S595" i="1"/>
  <c r="S773" i="1"/>
  <c r="S1183" i="1"/>
  <c r="S545" i="1"/>
  <c r="S1914" i="1"/>
  <c r="S1166" i="1"/>
  <c r="S601" i="1"/>
  <c r="S1927" i="1"/>
  <c r="S879" i="1"/>
  <c r="S156" i="1"/>
  <c r="S363" i="1"/>
  <c r="S1892" i="1"/>
  <c r="S1165" i="1"/>
  <c r="S227" i="1"/>
  <c r="S1108" i="1"/>
  <c r="S546" i="1"/>
  <c r="S160" i="1"/>
  <c r="S1404" i="1"/>
  <c r="S763" i="1"/>
  <c r="S1223" i="1"/>
  <c r="S1536" i="1"/>
  <c r="S498" i="1"/>
  <c r="S1052" i="1"/>
  <c r="S1803" i="1"/>
  <c r="S1733" i="1"/>
  <c r="S261" i="1"/>
  <c r="S1919" i="1"/>
  <c r="S728" i="1"/>
  <c r="S637" i="1"/>
  <c r="S1220" i="1"/>
  <c r="S340" i="1"/>
  <c r="S1599" i="1"/>
  <c r="S1459" i="1"/>
  <c r="S1744" i="1"/>
  <c r="S521" i="1"/>
  <c r="S748" i="1"/>
  <c r="S821" i="1"/>
  <c r="S1062" i="1"/>
  <c r="S852" i="1"/>
  <c r="S1638" i="1"/>
  <c r="S1483" i="1"/>
  <c r="S427" i="1"/>
  <c r="S832" i="1"/>
  <c r="S1778" i="1"/>
  <c r="S973" i="1"/>
  <c r="S1651" i="1"/>
  <c r="S1654" i="1"/>
  <c r="S550" i="1"/>
  <c r="S1740" i="1"/>
  <c r="S974" i="1"/>
  <c r="S1957" i="1"/>
  <c r="S1094" i="1"/>
  <c r="S365" i="1"/>
  <c r="S1229" i="1"/>
  <c r="S1070" i="1"/>
  <c r="S1424" i="1"/>
  <c r="S1447" i="1"/>
  <c r="S1221" i="1"/>
  <c r="S394" i="1"/>
  <c r="S207" i="1"/>
  <c r="S1658" i="1"/>
  <c r="S1705" i="1"/>
  <c r="S1382" i="1"/>
  <c r="S1328" i="1"/>
  <c r="S1431" i="1"/>
  <c r="S1111" i="1"/>
  <c r="S676" i="1"/>
  <c r="S384" i="1"/>
  <c r="S1639" i="1"/>
  <c r="S1409" i="1"/>
  <c r="S904" i="1"/>
  <c r="S185" i="1"/>
  <c r="S480" i="1"/>
  <c r="S229" i="1"/>
  <c r="S1225" i="1"/>
  <c r="S691" i="1"/>
  <c r="S882" i="1"/>
  <c r="S1935" i="1"/>
  <c r="S1284" i="1"/>
  <c r="S1944" i="1"/>
  <c r="S1838" i="1"/>
  <c r="S921" i="1"/>
  <c r="S688" i="1"/>
  <c r="S1994" i="1"/>
  <c r="S360" i="1"/>
  <c r="S645" i="1"/>
  <c r="S1253" i="1"/>
  <c r="S357" i="1"/>
  <c r="S931" i="1"/>
  <c r="S29" i="1"/>
  <c r="S1073" i="1"/>
  <c r="S1037" i="1"/>
  <c r="S1673" i="1"/>
  <c r="S26" i="1"/>
  <c r="S1267" i="1"/>
  <c r="S186" i="1"/>
  <c r="S841" i="1"/>
  <c r="S901" i="1"/>
  <c r="S1160" i="1"/>
  <c r="S576" i="1"/>
  <c r="S191" i="1"/>
  <c r="S162" i="1"/>
  <c r="S312" i="1"/>
  <c r="S1186" i="1"/>
  <c r="S1581" i="1"/>
  <c r="S1796" i="1"/>
  <c r="S1701" i="1"/>
  <c r="S1067" i="1"/>
  <c r="S562" i="1"/>
  <c r="S137" i="1"/>
  <c r="S1864" i="1"/>
  <c r="S1711" i="1"/>
  <c r="S1719" i="1"/>
  <c r="S1445" i="1"/>
  <c r="S408" i="1"/>
  <c r="S1832" i="1"/>
  <c r="S385" i="1"/>
  <c r="S1999" i="1"/>
  <c r="S161" i="1"/>
  <c r="S1684" i="1"/>
  <c r="S1125" i="1"/>
  <c r="S1743" i="1"/>
  <c r="S1714" i="1"/>
  <c r="S755" i="1"/>
  <c r="S1093" i="1"/>
  <c r="S1293" i="1"/>
  <c r="S851" i="1"/>
  <c r="S1717" i="1"/>
  <c r="S877" i="1"/>
  <c r="S1454" i="1"/>
  <c r="S878" i="1"/>
  <c r="S1575" i="1"/>
  <c r="S1555" i="1"/>
  <c r="S1936" i="1"/>
  <c r="S1513" i="1"/>
  <c r="S123" i="1"/>
  <c r="S1824" i="1"/>
  <c r="S518" i="1"/>
  <c r="S975" i="1"/>
  <c r="S1366" i="1"/>
  <c r="S1198" i="1"/>
  <c r="S782" i="1"/>
  <c r="S701" i="1"/>
  <c r="S1791" i="1"/>
  <c r="S274" i="1"/>
  <c r="S1419" i="1"/>
  <c r="S630" i="1"/>
  <c r="S1552" i="1"/>
  <c r="S909" i="1"/>
  <c r="S443" i="1"/>
  <c r="S1441" i="1"/>
  <c r="S513" i="1"/>
  <c r="S923" i="1"/>
  <c r="S677" i="1"/>
  <c r="S91" i="1"/>
  <c r="S1772" i="1"/>
  <c r="S1670" i="1"/>
  <c r="S976" i="1"/>
  <c r="S1945" i="1"/>
  <c r="S729" i="1"/>
  <c r="S977" i="1"/>
  <c r="S1676" i="1"/>
  <c r="S547" i="1"/>
  <c r="S1146" i="1"/>
  <c r="S1023" i="1"/>
  <c r="S731" i="1"/>
  <c r="S1133" i="1"/>
  <c r="S1885" i="1"/>
  <c r="S567" i="1"/>
  <c r="S1103" i="1"/>
  <c r="S1272" i="1"/>
  <c r="S187" i="1"/>
  <c r="S1204" i="1"/>
  <c r="S531" i="1"/>
  <c r="S437" i="1"/>
  <c r="S303" i="1"/>
  <c r="S864" i="1"/>
  <c r="S866" i="1"/>
  <c r="S444" i="1"/>
  <c r="S621" i="1"/>
  <c r="S1279" i="1"/>
  <c r="S1665" i="1"/>
  <c r="S1492" i="1"/>
  <c r="S508" i="1"/>
  <c r="S1184" i="1"/>
  <c r="S1235" i="1"/>
  <c r="S1226" i="1"/>
  <c r="S1285" i="1"/>
  <c r="S1185" i="1"/>
  <c r="S891" i="1"/>
  <c r="S1501" i="1"/>
  <c r="S319" i="1"/>
  <c r="S283" i="1"/>
  <c r="S1320" i="1"/>
  <c r="S948" i="1"/>
  <c r="S978" i="1"/>
  <c r="S1964" i="1"/>
  <c r="S732" i="1"/>
  <c r="S1420" i="1"/>
  <c r="S695" i="1"/>
  <c r="S1200" i="1"/>
  <c r="S1738" i="1"/>
  <c r="S1176" i="1"/>
  <c r="S342" i="1"/>
  <c r="S1632" i="1"/>
  <c r="S827" i="1"/>
  <c r="S1053" i="1"/>
  <c r="S1341" i="1"/>
  <c r="S1751" i="1"/>
  <c r="S853" i="1"/>
  <c r="S1286" i="1"/>
  <c r="S1082" i="1"/>
  <c r="S692" i="1"/>
  <c r="S1596" i="1"/>
  <c r="S398" i="1"/>
  <c r="S1181" i="1"/>
  <c r="S1998" i="1"/>
  <c r="S333" i="1"/>
  <c r="S179" i="1"/>
  <c r="S106" i="1"/>
  <c r="S716" i="1"/>
  <c r="S686" i="1"/>
  <c r="S1462" i="1"/>
  <c r="S1724" i="1"/>
  <c r="S771" i="1"/>
  <c r="S315" i="1"/>
  <c r="S895" i="1"/>
  <c r="S646" i="1"/>
  <c r="S30" i="1"/>
  <c r="S1685" i="1"/>
  <c r="S350" i="1"/>
  <c r="S1904" i="1"/>
  <c r="S638" i="1"/>
  <c r="S1621" i="1"/>
  <c r="S71" i="1"/>
  <c r="S640" i="1"/>
  <c r="S353" i="1"/>
  <c r="S1227" i="1"/>
  <c r="S267" i="1"/>
  <c r="S1828" i="1"/>
  <c r="S641" i="1"/>
  <c r="S1695" i="1"/>
  <c r="S556" i="1"/>
  <c r="S1590" i="1"/>
  <c r="S142" i="1"/>
  <c r="S936" i="1"/>
  <c r="S916" i="1"/>
  <c r="S42" i="1"/>
  <c r="S145" i="1"/>
  <c r="S1379" i="1"/>
  <c r="S1228" i="1"/>
  <c r="S863" i="1"/>
  <c r="S1843" i="1"/>
  <c r="S88" i="1"/>
  <c r="S111" i="1"/>
  <c r="S1809" i="1"/>
  <c r="S979" i="1"/>
  <c r="S1297" i="1"/>
  <c r="S1792" i="1"/>
  <c r="S702" i="1"/>
  <c r="S775" i="1"/>
  <c r="S1059" i="1"/>
  <c r="S411" i="1"/>
  <c r="S1400" i="1"/>
  <c r="S749" i="1"/>
  <c r="S499" i="1"/>
  <c r="S1990" i="1"/>
  <c r="S980" i="1"/>
  <c r="S1448" i="1"/>
  <c r="S167" i="1"/>
  <c r="S27" i="1"/>
  <c r="S889" i="1"/>
  <c r="S173" i="1"/>
  <c r="S896" i="1"/>
  <c r="S893" i="1"/>
  <c r="S1710" i="1"/>
  <c r="S317" i="1"/>
  <c r="S981" i="1"/>
  <c r="S666" i="1"/>
  <c r="S1960" i="1"/>
  <c r="S1592" i="1"/>
  <c r="S228" i="1"/>
  <c r="S1484" i="1"/>
  <c r="S1954" i="1"/>
  <c r="S1078" i="1"/>
  <c r="S982" i="1"/>
  <c r="S1472" i="1"/>
  <c r="S983" i="1"/>
  <c r="S984" i="1"/>
  <c r="S741" i="1"/>
  <c r="S1456" i="1"/>
  <c r="S1126" i="1"/>
  <c r="S51" i="1"/>
  <c r="S1829" i="1"/>
  <c r="S153" i="1"/>
  <c r="S1063" i="1"/>
  <c r="S288" i="1"/>
  <c r="S331" i="1"/>
  <c r="S235" i="1"/>
  <c r="S8" i="1"/>
  <c r="S1538" i="1"/>
  <c r="S223" i="1"/>
  <c r="S1261" i="1"/>
  <c r="S321" i="1"/>
  <c r="S1572" i="1"/>
  <c r="S1993" i="1"/>
  <c r="S683" i="1"/>
  <c r="S10" i="1"/>
  <c r="S220" i="1"/>
  <c r="S639" i="1"/>
  <c r="S1201" i="1"/>
  <c r="S945" i="1"/>
  <c r="S1771" i="1"/>
  <c r="S286" i="1"/>
  <c r="S1222" i="1"/>
  <c r="S1100" i="1"/>
  <c r="S1873" i="1"/>
  <c r="S1089" i="1"/>
  <c r="S1487" i="1"/>
  <c r="S1518" i="1"/>
  <c r="S16" i="1"/>
  <c r="S373" i="1"/>
  <c r="S409" i="1"/>
  <c r="S1785" i="1"/>
  <c r="S1529" i="1"/>
  <c r="S114" i="1"/>
  <c r="S454" i="1"/>
  <c r="S1793" i="1"/>
  <c r="S316" i="1"/>
  <c r="S41" i="1"/>
  <c r="S459" i="1"/>
  <c r="S1761" i="1"/>
  <c r="S1884" i="1"/>
  <c r="S985" i="1"/>
  <c r="S1236" i="1"/>
  <c r="S374" i="1"/>
  <c r="S2001" i="1"/>
  <c r="S370" i="1"/>
  <c r="S1045" i="1"/>
  <c r="S986" i="1"/>
  <c r="S1112" i="1"/>
  <c r="S1942" i="1"/>
  <c r="S1054" i="1"/>
  <c r="S195" i="1"/>
  <c r="S1393" i="1"/>
  <c r="S987" i="1"/>
  <c r="S1929" i="1"/>
  <c r="S988" i="1"/>
  <c r="S49" i="1"/>
  <c r="S934" i="1"/>
  <c r="S175" i="1"/>
  <c r="S529" i="1"/>
  <c r="S1951" i="1"/>
  <c r="S1155" i="1"/>
  <c r="S1269" i="1"/>
  <c r="S1139" i="1"/>
  <c r="S830" i="1"/>
  <c r="S849" i="1"/>
  <c r="S922" i="1"/>
  <c r="S1567" i="1"/>
  <c r="S989" i="1"/>
  <c r="S1902" i="1"/>
  <c r="S1098" i="1"/>
  <c r="S1038" i="1"/>
  <c r="S664" i="1"/>
  <c r="S1748" i="1"/>
  <c r="S1666" i="1"/>
  <c r="S1356" i="1"/>
  <c r="S1449" i="1"/>
  <c r="S436" i="1"/>
  <c r="S754" i="1"/>
  <c r="S393" i="1"/>
  <c r="S1035" i="1"/>
  <c r="S1787" i="1"/>
  <c r="S990" i="1"/>
  <c r="S991" i="1"/>
  <c r="S322" i="1"/>
  <c r="S452" i="1"/>
  <c r="S1984" i="1"/>
  <c r="S750" i="1"/>
  <c r="S1280" i="1"/>
  <c r="S940" i="1"/>
  <c r="S1375" i="1"/>
  <c r="S592" i="1"/>
  <c r="S349" i="1"/>
  <c r="S586" i="1"/>
  <c r="S1068" i="1"/>
  <c r="S599" i="1"/>
  <c r="S687" i="1"/>
  <c r="S925" i="1"/>
  <c r="S992" i="1"/>
  <c r="S826" i="1"/>
  <c r="S99" i="1"/>
  <c r="S392" i="1"/>
  <c r="S44" i="1"/>
  <c r="S1643" i="1"/>
  <c r="S787" i="1"/>
  <c r="S1622" i="1"/>
  <c r="S1136" i="1"/>
  <c r="S471" i="1"/>
  <c r="S1556" i="1"/>
  <c r="S69" i="1"/>
  <c r="S1395" i="1"/>
  <c r="S247" i="1"/>
  <c r="S1212" i="1"/>
  <c r="S993" i="1"/>
  <c r="S929" i="1"/>
  <c r="S1573" i="1"/>
  <c r="S1214" i="1"/>
  <c r="S133" i="1"/>
  <c r="S1130" i="1"/>
  <c r="S500" i="1"/>
  <c r="S994" i="1"/>
  <c r="S1830" i="1"/>
  <c r="S777" i="1"/>
  <c r="S843" i="1"/>
  <c r="S1359" i="1"/>
  <c r="S1655" i="1"/>
  <c r="S706" i="1"/>
  <c r="S180" i="1"/>
  <c r="S83" i="1"/>
  <c r="S290" i="1"/>
  <c r="S774" i="1"/>
  <c r="S693" i="1"/>
  <c r="S434" i="1"/>
  <c r="S1282" i="1"/>
  <c r="S1402" i="1"/>
  <c r="S1064" i="1"/>
  <c r="S1205" i="1"/>
  <c r="S563" i="1"/>
  <c r="S467" i="1"/>
  <c r="S1468" i="1"/>
  <c r="S1731" i="1"/>
  <c r="S1230" i="1"/>
  <c r="S1216" i="1"/>
  <c r="S396" i="1"/>
  <c r="S1848" i="1"/>
  <c r="S1519" i="1"/>
  <c r="S502" i="1"/>
  <c r="S1153" i="1"/>
  <c r="S1557" i="1"/>
  <c r="S995" i="1"/>
  <c r="S1716" i="1"/>
  <c r="S233" i="1"/>
  <c r="S848" i="1"/>
  <c r="S634" i="1"/>
  <c r="S1863" i="1"/>
  <c r="S14" i="1"/>
  <c r="S136" i="1"/>
  <c r="S1696" i="1"/>
  <c r="S1816" i="1"/>
  <c r="S76" i="1"/>
  <c r="S1580" i="1"/>
  <c r="S897" i="1"/>
  <c r="S1245" i="1"/>
  <c r="S564" i="1"/>
  <c r="S1753" i="1"/>
  <c r="S1539" i="1"/>
  <c r="S1814" i="1"/>
  <c r="S1924" i="1"/>
  <c r="S348" i="1"/>
  <c r="S1604" i="1"/>
  <c r="S1426" i="1"/>
  <c r="S1891" i="1"/>
  <c r="S1168" i="1"/>
  <c r="S423" i="1"/>
  <c r="S1798" i="1"/>
  <c r="S1546" i="1"/>
  <c r="S18" i="1"/>
  <c r="S593" i="1"/>
  <c r="S622" i="1"/>
  <c r="S1452" i="1"/>
  <c r="S996" i="1"/>
  <c r="S1996" i="1"/>
  <c r="S20" i="1"/>
  <c r="S1844" i="1"/>
  <c r="S1522" i="1"/>
  <c r="S647" i="1"/>
  <c r="S1554" i="1"/>
  <c r="S1918" i="1"/>
  <c r="S840" i="1"/>
  <c r="S1405" i="1"/>
  <c r="S400" i="1"/>
  <c r="S710" i="1"/>
  <c r="S1968" i="1"/>
  <c r="S1656" i="1"/>
  <c r="S1343" i="1"/>
  <c r="S343" i="1"/>
  <c r="S698" i="1"/>
  <c r="S339" i="1"/>
  <c r="S1294" i="1"/>
  <c r="S911" i="1"/>
  <c r="S717" i="1"/>
  <c r="S1623" i="1"/>
  <c r="S665" i="1"/>
  <c r="S1092" i="1"/>
  <c r="S334" i="1"/>
  <c r="S1931" i="1"/>
  <c r="S892" i="1"/>
  <c r="S149" i="1"/>
  <c r="S1427" i="1"/>
  <c r="S252" i="1"/>
  <c r="S1152" i="1"/>
  <c r="S293" i="1"/>
  <c r="S1349" i="1"/>
  <c r="S1084" i="1"/>
  <c r="S1408" i="1"/>
  <c r="S1700" i="1"/>
  <c r="S997" i="1"/>
  <c r="S503" i="1"/>
  <c r="S600" i="1"/>
  <c r="S57" i="1"/>
  <c r="S1690" i="1"/>
  <c r="S1034" i="1"/>
  <c r="S751" i="1"/>
  <c r="S216" i="1"/>
  <c r="S743" i="1"/>
  <c r="S198" i="1"/>
  <c r="S883" i="1"/>
  <c r="S1980" i="1"/>
  <c r="S900" i="1"/>
  <c r="S1541" i="1"/>
  <c r="S1860" i="1"/>
  <c r="S165" i="1"/>
  <c r="S1209" i="1"/>
  <c r="S1217" i="1"/>
  <c r="S1773" i="1"/>
  <c r="S1605" i="1"/>
  <c r="S166" i="1"/>
  <c r="S1633" i="1"/>
  <c r="S538" i="1"/>
  <c r="S183" i="1"/>
  <c r="S1344" i="1"/>
  <c r="S1415" i="1"/>
  <c r="S134" i="1"/>
  <c r="S865" i="1"/>
  <c r="S146" i="1"/>
  <c r="S48" i="1"/>
  <c r="S1795" i="1"/>
  <c r="S1718" i="1"/>
  <c r="S905" i="1"/>
  <c r="S1870" i="1"/>
  <c r="S1154" i="1"/>
  <c r="S1104" i="1"/>
  <c r="S1144" i="1"/>
  <c r="S356" i="1"/>
  <c r="S1558" i="1"/>
  <c r="S82" i="1"/>
  <c r="S481" i="1"/>
  <c r="S275" i="1"/>
  <c r="S390" i="1"/>
  <c r="S1197" i="1"/>
  <c r="S460" i="1"/>
  <c r="S1237" i="1"/>
  <c r="S628" i="1"/>
  <c r="S933" i="1"/>
  <c r="S140" i="1"/>
  <c r="S1131" i="1"/>
  <c r="S1435" i="1"/>
  <c r="S381" i="1"/>
  <c r="S1290" i="1"/>
  <c r="S998" i="1"/>
  <c r="S1182" i="1"/>
  <c r="S703" i="1"/>
  <c r="S1187" i="1"/>
  <c r="S375" i="1"/>
  <c r="S757" i="1"/>
  <c r="S1161" i="1"/>
  <c r="S694" i="1"/>
  <c r="S876" i="1"/>
  <c r="S244" i="1"/>
  <c r="S1523" i="1"/>
  <c r="S473" i="1"/>
  <c r="S1997" i="1"/>
  <c r="S1325" i="1"/>
  <c r="S1782" i="1"/>
  <c r="S1259" i="1"/>
  <c r="S999" i="1"/>
  <c r="S1948" i="1"/>
  <c r="S1354" i="1"/>
  <c r="S361" i="1"/>
  <c r="S230" i="1"/>
  <c r="S1060" i="1"/>
  <c r="S1833" i="1"/>
  <c r="S1238" i="1"/>
  <c r="S1394" i="1"/>
  <c r="S451" i="1"/>
  <c r="S256" i="1"/>
  <c r="S926" i="1"/>
  <c r="S1890" i="1"/>
  <c r="S1085" i="1"/>
  <c r="S1370" i="1"/>
  <c r="S539" i="1"/>
  <c r="S656" i="1"/>
  <c r="S1134" i="1"/>
  <c r="S291" i="1"/>
  <c r="S1862" i="1"/>
  <c r="S323" i="1"/>
  <c r="S1525" i="1"/>
  <c r="S199" i="1"/>
  <c r="S1650" i="1"/>
  <c r="S386" i="1"/>
  <c r="S1645" i="1"/>
  <c r="S1460" i="1"/>
  <c r="S1583" i="1"/>
  <c r="S264" i="1"/>
  <c r="S569" i="1"/>
  <c r="S1287" i="1"/>
  <c r="S351" i="1"/>
  <c r="S1691" i="1"/>
  <c r="S915" i="1"/>
  <c r="S1545" i="1"/>
  <c r="S1332" i="1"/>
  <c r="S1080" i="1"/>
  <c r="S1576" i="1"/>
  <c r="S859" i="1"/>
  <c r="S1915" i="1"/>
  <c r="S1478" i="1"/>
  <c r="S1149" i="1"/>
  <c r="S1000" i="1"/>
  <c r="S1907" i="1"/>
  <c r="S522" i="1"/>
  <c r="S1587" i="1"/>
  <c r="S1500" i="1"/>
  <c r="S648" i="1"/>
  <c r="S25" i="1"/>
  <c r="S505" i="1"/>
  <c r="S1470" i="1"/>
  <c r="S1421" i="1"/>
  <c r="S1001" i="1"/>
  <c r="S268" i="1"/>
  <c r="S1515" i="1"/>
  <c r="S1372" i="1"/>
  <c r="S276" i="1"/>
  <c r="S209" i="1"/>
  <c r="S1783" i="1"/>
  <c r="S855" i="1"/>
  <c r="S1704" i="1"/>
  <c r="S1270" i="1"/>
  <c r="S1050" i="1"/>
  <c r="S1817" i="1"/>
  <c r="S724" i="1"/>
  <c r="S1839" i="1"/>
  <c r="S1815" i="1"/>
  <c r="S614" i="1"/>
  <c r="S1195" i="1"/>
  <c r="S1473" i="1"/>
  <c r="S1956" i="1"/>
  <c r="S62" i="1"/>
  <c r="S1570" i="1"/>
  <c r="S1559" i="1"/>
  <c r="S1329" i="1"/>
  <c r="S661" i="1"/>
  <c r="S182" i="1"/>
  <c r="S1933" i="1"/>
  <c r="S1606" i="1"/>
  <c r="S1188" i="1"/>
  <c r="S1440" i="1"/>
  <c r="S1703" i="1"/>
  <c r="S1678" i="1"/>
  <c r="S898" i="1"/>
  <c r="S1303" i="1"/>
  <c r="S1436" i="1"/>
  <c r="S1566" i="1"/>
  <c r="S22" i="1"/>
  <c r="S110" i="1"/>
  <c r="S668" i="1"/>
  <c r="S1002" i="1"/>
  <c r="S1840" i="1"/>
  <c r="S1003" i="1"/>
  <c r="S200" i="1"/>
  <c r="S1757" i="1"/>
  <c r="S1755" i="1"/>
  <c r="S1952" i="1"/>
  <c r="S1747" i="1"/>
  <c r="S635" i="1"/>
  <c r="S1749" i="1"/>
  <c r="S399" i="1"/>
  <c r="S1490" i="1"/>
  <c r="S1634" i="1"/>
  <c r="S1652" i="1"/>
  <c r="S1105" i="1"/>
  <c r="S619" i="1"/>
  <c r="S1825" i="1"/>
  <c r="S1215" i="1"/>
  <c r="S1597" i="1"/>
  <c r="S1598" i="1"/>
  <c r="S1474" i="1"/>
  <c r="S328" i="1"/>
  <c r="S1908" i="1"/>
  <c r="S1273" i="1"/>
  <c r="S707" i="1"/>
  <c r="S1859" i="1"/>
  <c r="S1880" i="1"/>
  <c r="S1616" i="1"/>
  <c r="S1498" i="1"/>
  <c r="S287" i="1"/>
  <c r="S844" i="1"/>
  <c r="S366" i="1"/>
  <c r="S240" i="1"/>
  <c r="S807" i="1"/>
  <c r="S884" i="1"/>
  <c r="S1802" i="1"/>
  <c r="S1560" i="1"/>
  <c r="S213" i="1"/>
  <c r="S1327" i="1"/>
  <c r="S217" i="1"/>
  <c r="S1199" i="1"/>
  <c r="S1346" i="1"/>
  <c r="S1433" i="1"/>
  <c r="S761" i="1"/>
  <c r="S794" i="1"/>
  <c r="S1568" i="1"/>
  <c r="S1693" i="1"/>
  <c r="S795" i="1"/>
  <c r="S231" i="1"/>
  <c r="S168" i="1"/>
  <c r="S89" i="1"/>
  <c r="S1686" i="1"/>
  <c r="S1679" i="1"/>
  <c r="S1499" i="1"/>
  <c r="S516" i="1"/>
  <c r="S1004" i="1"/>
  <c r="S1553" i="1"/>
  <c r="S1663" i="1"/>
  <c r="S1177" i="1"/>
  <c r="S254" i="1"/>
  <c r="S836" i="1"/>
  <c r="S1475" i="1"/>
  <c r="S1428" i="1"/>
  <c r="S3" i="1"/>
  <c r="S928" i="1"/>
  <c r="S783" i="1"/>
  <c r="S868" i="1"/>
  <c r="S1763" i="1"/>
  <c r="S1005" i="1"/>
  <c r="S1834" i="1"/>
  <c r="S1720" i="1"/>
  <c r="S324" i="1"/>
  <c r="S1779" i="1"/>
  <c r="S1147" i="1"/>
  <c r="S112" i="1"/>
  <c r="S1321" i="1"/>
  <c r="S1739" i="1"/>
  <c r="S1530" i="1"/>
  <c r="S1006" i="1"/>
  <c r="S1644" i="1"/>
  <c r="S1758" i="1"/>
  <c r="S271" i="1"/>
  <c r="S1579" i="1"/>
  <c r="S788" i="1"/>
  <c r="S1231" i="1"/>
  <c r="S93" i="1"/>
  <c r="S354" i="1"/>
  <c r="S414" i="1"/>
  <c r="S364" i="1"/>
  <c r="S650" i="1"/>
  <c r="S880" i="1"/>
  <c r="S64" i="1"/>
  <c r="S96" i="1"/>
  <c r="S1334" i="1"/>
  <c r="S65" i="1"/>
  <c r="S39" i="1"/>
  <c r="S652" i="1"/>
  <c r="S1617" i="1"/>
  <c r="S2000" i="1"/>
  <c r="S118" i="1"/>
  <c r="S35" i="1"/>
  <c r="S119" i="1"/>
  <c r="S1849" i="1"/>
  <c r="S548" i="1"/>
  <c r="S296" i="1"/>
  <c r="S1640" i="1"/>
  <c r="S758" i="1"/>
  <c r="S1520" i="1"/>
  <c r="S1007" i="1"/>
  <c r="S1561" i="1"/>
  <c r="S115" i="1"/>
  <c r="S55" i="1"/>
  <c r="S1360" i="1"/>
  <c r="S461" i="1"/>
  <c r="S1352" i="1"/>
  <c r="S1923" i="1"/>
  <c r="S425" i="1"/>
  <c r="S624" i="1"/>
  <c r="S1357" i="1"/>
  <c r="S326" i="1"/>
  <c r="S31" i="1"/>
  <c r="S1603" i="1"/>
  <c r="S946" i="1"/>
  <c r="S1443" i="1"/>
  <c r="S1966" i="1"/>
  <c r="S918" i="1"/>
  <c r="S560" i="1"/>
  <c r="S801" i="1"/>
  <c r="S1295" i="1"/>
  <c r="S1410" i="1"/>
  <c r="S1353" i="1"/>
  <c r="S1769" i="1"/>
  <c r="S894" i="1"/>
  <c r="S1905" i="1"/>
  <c r="S603" i="1"/>
  <c r="S1584" i="1"/>
  <c r="S1258" i="1"/>
  <c r="S1457" i="1"/>
  <c r="S204" i="1"/>
  <c r="S1532" i="1"/>
  <c r="S1008" i="1"/>
  <c r="S537" i="1"/>
  <c r="S218" i="1"/>
  <c r="S341" i="1"/>
  <c r="S1845" i="1"/>
  <c r="S1106" i="1"/>
  <c r="S1411" i="1"/>
  <c r="S906" i="1"/>
  <c r="S298" i="1"/>
  <c r="S7" i="1"/>
  <c r="S810" i="1"/>
  <c r="S847" i="1"/>
  <c r="S345" i="1"/>
  <c r="S72" i="1"/>
  <c r="S1607" i="1"/>
  <c r="S103" i="1"/>
  <c r="S269" i="1"/>
  <c r="S1930" i="1"/>
  <c r="S178" i="1"/>
  <c r="S1127" i="1"/>
  <c r="S736" i="1"/>
  <c r="S806" i="1"/>
  <c r="S1508" i="1"/>
  <c r="S66" i="1"/>
  <c r="S1974" i="1"/>
  <c r="S1946" i="1"/>
  <c r="S776" i="1"/>
  <c r="S1886" i="1"/>
  <c r="S659" i="1"/>
  <c r="S1709" i="1"/>
  <c r="S1213" i="1"/>
  <c r="S1210" i="1"/>
  <c r="S1934" i="1"/>
  <c r="S1249" i="1"/>
  <c r="S272" i="1"/>
  <c r="S201" i="1"/>
  <c r="S1107" i="1"/>
  <c r="S1505" i="1"/>
  <c r="S805" i="1"/>
  <c r="S468" i="1"/>
  <c r="S587" i="1"/>
  <c r="S450" i="1"/>
  <c r="S421" i="1"/>
  <c r="S449" i="1"/>
  <c r="S1926" i="1"/>
  <c r="S907" i="1"/>
  <c r="S1562" i="1"/>
  <c r="S902" i="1"/>
  <c r="S1810" i="1"/>
  <c r="S262" i="1"/>
  <c r="S943" i="1"/>
  <c r="S158" i="1"/>
  <c r="S570" i="1"/>
  <c r="S1307" i="1"/>
  <c r="S214" i="1"/>
  <c r="S67" i="1"/>
  <c r="S1574" i="1"/>
  <c r="S174" i="1"/>
  <c r="S54" i="1"/>
  <c r="S1851" i="1"/>
  <c r="S1385" i="1"/>
  <c r="S52" i="1"/>
  <c r="S1430" i="1"/>
  <c r="S77" i="1"/>
  <c r="S1009" i="1"/>
  <c r="S441" i="1"/>
  <c r="S190" i="1"/>
  <c r="S629" i="1"/>
  <c r="S34" i="1"/>
  <c r="S1167" i="1"/>
  <c r="S1728" i="1"/>
  <c r="S226" i="1"/>
  <c r="S1521" i="1"/>
  <c r="S169" i="1"/>
  <c r="S465" i="1"/>
  <c r="S1509" i="1"/>
  <c r="S582" i="1"/>
  <c r="S1947" i="1"/>
  <c r="S147" i="1"/>
  <c r="S1917" i="1"/>
  <c r="S1010" i="1"/>
  <c r="S585" i="1"/>
  <c r="S1271" i="1"/>
  <c r="S540" i="1"/>
  <c r="S1350" i="1"/>
  <c r="S1101" i="1"/>
  <c r="S1897" i="1"/>
  <c r="S802" i="1"/>
  <c r="S1768" i="1"/>
  <c r="S860" i="1"/>
  <c r="S594" i="1"/>
  <c r="S812" i="1"/>
  <c r="S1762" i="1"/>
  <c r="S139" i="1"/>
  <c r="S1219" i="1"/>
  <c r="S1721" i="1"/>
  <c r="S696" i="1"/>
  <c r="S80" i="1"/>
  <c r="S1371" i="1"/>
  <c r="S1636" i="1"/>
  <c r="S1959" i="1"/>
  <c r="S1822" i="1"/>
  <c r="S597" i="1"/>
  <c r="S202" i="1"/>
  <c r="S1626" i="1"/>
  <c r="S416" i="1"/>
  <c r="S177" i="1"/>
  <c r="S1547" i="1"/>
  <c r="S657" i="1"/>
  <c r="S1391" i="1"/>
  <c r="S1030" i="1"/>
  <c r="S874" i="1"/>
  <c r="S430" i="1"/>
  <c r="S1189" i="1"/>
  <c r="S930" i="1"/>
  <c r="S358" i="1"/>
  <c r="S820" i="1"/>
  <c r="S912" i="1"/>
  <c r="S310" i="1"/>
  <c r="S1118" i="1"/>
  <c r="S330" i="1"/>
  <c r="S1132" i="1"/>
  <c r="S478" i="1"/>
  <c r="S1292" i="1"/>
  <c r="S222" i="1"/>
  <c r="S1788" i="1"/>
  <c r="S552" i="1"/>
  <c r="S1095" i="1"/>
  <c r="S148" i="1"/>
  <c r="S1987" i="1"/>
  <c r="S1301" i="1"/>
  <c r="S584" i="1"/>
  <c r="S1373" i="1"/>
  <c r="S1847" i="1"/>
  <c r="S1826" i="1"/>
  <c r="S1725" i="1"/>
  <c r="S1476" i="1"/>
  <c r="S1619" i="1"/>
  <c r="S1869" i="1"/>
  <c r="S1011" i="1"/>
  <c r="S445" i="1"/>
  <c r="S947" i="1"/>
  <c r="S1075" i="1"/>
  <c r="S602" i="1"/>
  <c r="S1388" i="1"/>
  <c r="S1055" i="1"/>
  <c r="S75" i="1"/>
  <c r="S1577" i="1"/>
  <c r="S1437" i="1"/>
  <c r="S523" i="1"/>
  <c r="S389" i="1"/>
  <c r="S1485" i="1"/>
  <c r="S253" i="1"/>
  <c r="S949" i="1"/>
  <c r="S1048" i="1"/>
  <c r="S1330" i="1"/>
  <c r="S1614" i="1"/>
  <c r="S492" i="1"/>
  <c r="S248" i="1"/>
  <c r="S1549" i="1"/>
  <c r="S109" i="1"/>
  <c r="S753" i="1"/>
  <c r="S861" i="1"/>
  <c r="S1970" i="1"/>
  <c r="S678" i="1"/>
  <c r="S1392" i="1"/>
  <c r="S129" i="1"/>
  <c r="S1065" i="1"/>
  <c r="S355" i="1"/>
  <c r="S107" i="1"/>
  <c r="S496" i="1"/>
  <c r="S36" i="1"/>
  <c r="S1244" i="1"/>
  <c r="S1193" i="1"/>
  <c r="S23" i="1"/>
  <c r="S1434" i="1"/>
  <c r="S1264" i="1"/>
  <c r="S1012" i="1"/>
  <c r="S1697" i="1"/>
  <c r="S1674" i="1"/>
  <c r="S1712" i="1"/>
  <c r="S1854" i="1"/>
  <c r="S1298" i="1"/>
  <c r="S1694" i="1"/>
  <c r="S1116" i="1"/>
  <c r="S914" i="1"/>
  <c r="S1698" i="1"/>
  <c r="S745" i="1"/>
  <c r="S790" i="1"/>
  <c r="S549" i="1"/>
  <c r="S697" i="1"/>
  <c r="S919" i="1"/>
  <c r="S171" i="1"/>
  <c r="S1027" i="1"/>
  <c r="S462" i="1"/>
  <c r="S32" i="1"/>
  <c r="S1776" i="1"/>
  <c r="S410" i="1"/>
  <c r="S1469" i="1"/>
  <c r="S424" i="1"/>
  <c r="S1781" i="1"/>
  <c r="S74" i="1"/>
  <c r="S376" i="1"/>
  <c r="S1537" i="1"/>
  <c r="S580" i="1"/>
  <c r="S555" i="1"/>
  <c r="S215" i="1"/>
  <c r="S1083" i="1"/>
  <c r="S1339" i="1"/>
  <c r="S1588" i="1"/>
  <c r="S85" i="1"/>
  <c r="S203" i="1"/>
  <c r="S1707" i="1"/>
  <c r="S37" i="1"/>
  <c r="S1789" i="1"/>
  <c r="S1444" i="1"/>
  <c r="S1818" i="1"/>
  <c r="S1096" i="1"/>
  <c r="S708" i="1"/>
  <c r="S232" i="1"/>
  <c r="S314" i="1"/>
  <c r="S704" i="1"/>
  <c r="S1013" i="1"/>
  <c r="S1889" i="1"/>
  <c r="S534" i="1"/>
  <c r="S1265" i="1"/>
  <c r="S1268" i="1"/>
  <c r="S511" i="1"/>
  <c r="S1406" i="1"/>
  <c r="S1780" i="1"/>
  <c r="S1985" i="1"/>
  <c r="S1563" i="1"/>
  <c r="S1842" i="1"/>
  <c r="S829" i="1"/>
  <c r="S1140" i="1"/>
  <c r="S1766" i="1"/>
  <c r="S102" i="1"/>
  <c r="S1979" i="1"/>
  <c r="S1463" i="1"/>
  <c r="S615" i="1"/>
  <c r="S138" i="1"/>
  <c r="S553" i="1"/>
  <c r="S1875" i="1"/>
  <c r="S1981" i="1"/>
  <c r="S493" i="1"/>
  <c r="S279" i="1"/>
  <c r="S487" i="1"/>
  <c r="S1170" i="1"/>
  <c r="S415" i="1"/>
  <c r="S249" i="1"/>
  <c r="S910" i="1"/>
  <c r="S1971" i="1"/>
  <c r="S679" i="1"/>
  <c r="S401" i="1"/>
  <c r="S574" i="1"/>
  <c r="S1039" i="1"/>
  <c r="S1281" i="1"/>
  <c r="S571" i="1"/>
  <c r="S108" i="1"/>
  <c r="S1995" i="1"/>
  <c r="S604" i="1"/>
  <c r="S1113" i="1"/>
  <c r="S501" i="1"/>
  <c r="S418" i="1"/>
  <c r="S636" i="1"/>
  <c r="S1389" i="1"/>
  <c r="S1646" i="1"/>
  <c r="S1961" i="1"/>
  <c r="S442" i="1"/>
  <c r="S1868" i="1"/>
  <c r="S1756" i="1"/>
  <c r="S718" i="1"/>
  <c r="S1097" i="1"/>
  <c r="S470" i="1"/>
  <c r="S769" i="1"/>
  <c r="S680" i="1"/>
  <c r="S1218" i="1"/>
  <c r="S432" i="1"/>
  <c r="S221" i="1"/>
  <c r="S1667" i="1"/>
  <c r="S116" i="1"/>
  <c r="S344" i="1"/>
  <c r="S1820" i="1"/>
  <c r="S1322" i="1"/>
  <c r="S1794" i="1"/>
  <c r="S1898" i="1"/>
  <c r="S192" i="1"/>
  <c r="S1044" i="1"/>
  <c r="S938" i="1"/>
  <c r="S100" i="1"/>
  <c r="S1014" i="1"/>
  <c r="S28" i="1"/>
  <c r="S1963" i="1"/>
  <c r="S132" i="1"/>
  <c r="S1351" i="1"/>
  <c r="S1028" i="1"/>
  <c r="S1275" i="1"/>
  <c r="S1591" i="1"/>
  <c r="S1141" i="1"/>
  <c r="S524" i="1"/>
  <c r="S1319" i="1"/>
  <c r="S258" i="1"/>
  <c r="S1383" i="1"/>
  <c r="S95" i="1"/>
  <c r="S1992" i="1"/>
  <c r="S1502" i="1"/>
  <c r="S642" i="1"/>
  <c r="S734" i="1"/>
  <c r="S583" i="1"/>
  <c r="S941" i="1"/>
  <c r="S658" i="1"/>
  <c r="S1675" i="1"/>
  <c r="S1593" i="1"/>
  <c r="S759" i="1"/>
  <c r="S143" i="1"/>
  <c r="S742" i="1"/>
  <c r="S21" i="1"/>
  <c r="S1812" i="1"/>
  <c r="S752" i="1"/>
  <c r="S1687" i="1"/>
  <c r="S380" i="1"/>
  <c r="S643" i="1"/>
  <c r="S1986" i="1"/>
  <c r="S239" i="1"/>
  <c r="S1367" i="1"/>
  <c r="S507" i="1"/>
  <c r="S47" i="1"/>
  <c r="S744" i="1"/>
  <c r="S1805" i="1"/>
  <c r="S842" i="1"/>
  <c r="S1412" i="1"/>
  <c r="S1688" i="1"/>
  <c r="S1040" i="1"/>
  <c r="S1548" i="1"/>
  <c r="S45" i="1"/>
  <c r="S768" i="1"/>
  <c r="S1179" i="1"/>
  <c r="S568" i="1"/>
  <c r="S1496" i="1"/>
  <c r="S577" i="1"/>
  <c r="S714" i="1"/>
  <c r="S1625" i="1"/>
  <c r="S815" i="1"/>
  <c r="S1314" i="1"/>
  <c r="S1260" i="1"/>
  <c r="S1610" i="1"/>
  <c r="S1612" i="1"/>
  <c r="S243" i="1"/>
  <c r="S1309" i="1"/>
  <c r="S419" i="1"/>
  <c r="S124" i="1"/>
  <c r="S575" i="1"/>
  <c r="S1368" i="1"/>
  <c r="S725" i="1"/>
  <c r="S1276" i="1"/>
  <c r="S1722" i="1"/>
  <c r="S1416" i="1"/>
  <c r="S1542" i="1"/>
  <c r="S1015" i="1"/>
  <c r="S1876" i="1"/>
  <c r="S1925" i="1"/>
  <c r="S1677" i="1"/>
  <c r="S1489" i="1"/>
  <c r="S1396" i="1"/>
  <c r="S225" i="1"/>
  <c r="S1528" i="1"/>
  <c r="S1288" i="1"/>
  <c r="S1899" i="1"/>
  <c r="S482" i="1"/>
  <c r="S1659" i="1"/>
  <c r="S1774" i="1"/>
  <c r="S1877" i="1"/>
  <c r="S578" i="1"/>
  <c r="S1057" i="1"/>
  <c r="S709" i="1"/>
  <c r="S1450" i="1"/>
  <c r="S565" i="1"/>
  <c r="S433" i="1"/>
  <c r="S1922" i="1"/>
  <c r="S236" i="1"/>
  <c r="S469" i="1"/>
  <c r="S1315" i="1"/>
  <c r="S362" i="1"/>
  <c r="S126" i="1"/>
  <c r="S1016" i="1"/>
  <c r="S1250" i="1"/>
  <c r="S1726" i="1"/>
  <c r="S924" i="1"/>
  <c r="S1109" i="1"/>
  <c r="S1953" i="1"/>
  <c r="S1239" i="1"/>
  <c r="S760" i="1"/>
  <c r="S2" i="1"/>
  <c r="S84" i="1"/>
  <c r="S616" i="1"/>
  <c r="S1340" i="1"/>
  <c r="S617" i="1"/>
  <c r="S626" i="1"/>
  <c r="S631" i="1"/>
  <c r="S632" i="1"/>
  <c r="S1135" i="1"/>
  <c r="S681" i="1"/>
  <c r="S1156" i="1"/>
  <c r="S377" i="1"/>
  <c r="S1742" i="1"/>
  <c r="S13" i="1"/>
  <c r="S1630" i="1"/>
  <c r="S40" i="1"/>
  <c r="S1310" i="1"/>
  <c r="S1051" i="1"/>
  <c r="S1017" i="1"/>
  <c r="S932" i="1"/>
  <c r="S1142" i="1"/>
  <c r="S237" i="1"/>
  <c r="S1850" i="1"/>
  <c r="S566" i="1"/>
  <c r="S1784" i="1"/>
  <c r="S1920" i="1"/>
  <c r="S5" i="1"/>
  <c r="S598" i="1"/>
  <c r="S1451" i="1"/>
  <c r="S463" i="1"/>
  <c r="S475" i="1"/>
  <c r="S485" i="1"/>
  <c r="S1018" i="1"/>
  <c r="S1019" i="1"/>
  <c r="S1020" i="1"/>
  <c r="S1021" i="1"/>
  <c r="S1333" i="1"/>
  <c r="S561" i="1"/>
  <c r="S1853" i="1"/>
  <c r="S1324" i="1"/>
  <c r="S4" i="1"/>
  <c r="S1117" i="1"/>
  <c r="S1493" i="1"/>
  <c r="S588" i="1"/>
  <c r="S651" i="1"/>
  <c r="S1158" i="1"/>
  <c r="S50" i="1"/>
  <c r="S1128" i="1"/>
  <c r="S1296" i="1"/>
  <c r="S128" i="1"/>
  <c r="S1962" i="1"/>
  <c r="S15" i="1"/>
  <c r="S1190" i="1"/>
  <c r="S1916" i="1"/>
  <c r="S1316" i="1"/>
  <c r="S113" i="1"/>
  <c r="S359" i="1"/>
  <c r="S1422" i="1"/>
  <c r="S281" i="1"/>
  <c r="S1571" i="1"/>
  <c r="S530" i="1"/>
  <c r="S669" i="1"/>
  <c r="S152" i="1"/>
  <c r="S1317" i="1"/>
  <c r="S1162" i="1"/>
  <c r="S785" i="1"/>
  <c r="S378" i="1"/>
  <c r="S1608" i="1"/>
  <c r="S395" i="1"/>
  <c r="S726" i="1"/>
  <c r="S420" i="1"/>
  <c r="S431" i="1"/>
  <c r="S1595" i="1"/>
  <c r="S1564" i="1"/>
  <c r="S1178" i="1"/>
  <c r="S682" i="1"/>
  <c r="S737" i="1"/>
  <c r="S797" i="1"/>
  <c r="S1233" i="1"/>
  <c r="S300" i="1"/>
  <c r="S1347" i="1"/>
  <c r="S798" i="1"/>
  <c r="S1565" i="1"/>
  <c r="S1066" i="1"/>
  <c r="S1609" i="1"/>
  <c r="S172" i="1"/>
  <c r="S715" i="1"/>
  <c r="S90" i="1"/>
  <c r="S1734" i="1"/>
  <c r="S78" i="1"/>
  <c r="S1975" i="1"/>
  <c r="S625" i="1"/>
  <c r="S208" i="1"/>
  <c r="S1887" i="1"/>
  <c r="S1991" i="1"/>
  <c r="S816" i="1"/>
  <c r="S1390" i="1"/>
  <c r="S327" i="1"/>
  <c r="S285" i="1"/>
  <c r="S379" i="1"/>
  <c r="S1723" i="1"/>
  <c r="S488" i="1"/>
  <c r="S1754" i="1"/>
  <c r="S778" i="1"/>
  <c r="S803" i="1"/>
  <c r="S1808" i="1"/>
  <c r="S1022" i="1"/>
  <c r="S306" i="1"/>
  <c r="S1251" i="1"/>
  <c r="S871" i="1"/>
  <c r="S56" i="1"/>
  <c r="S181" i="1"/>
  <c r="S514" i="1"/>
  <c r="S46" i="1"/>
  <c r="S1262" i="1"/>
  <c r="S1041" i="1"/>
  <c r="S1042" i="1"/>
  <c r="S1912" i="1"/>
  <c r="S1159" i="1"/>
  <c r="S1384" i="1"/>
  <c r="S368" i="1"/>
  <c r="S1821" i="1"/>
  <c r="S1882" i="1"/>
  <c r="S1831" i="1"/>
  <c r="R1991" i="1"/>
  <c r="R1887" i="1"/>
  <c r="R1975" i="1"/>
  <c r="R1296" i="1"/>
  <c r="R1333" i="1"/>
  <c r="R1831" i="1"/>
  <c r="R1850" i="1"/>
  <c r="R1922" i="1"/>
  <c r="R1057" i="1"/>
  <c r="R1489" i="1"/>
  <c r="R1876" i="1"/>
  <c r="R1722" i="1"/>
  <c r="R1368" i="1"/>
  <c r="R1412" i="1"/>
  <c r="R1992" i="1"/>
  <c r="R1319" i="1"/>
  <c r="R1794" i="1"/>
  <c r="R718" i="1"/>
  <c r="R1875" i="1"/>
  <c r="R1842" i="1"/>
  <c r="R1789" i="1"/>
  <c r="R1588" i="1"/>
  <c r="R1674" i="1"/>
  <c r="R1987" i="1"/>
  <c r="R1095" i="1"/>
  <c r="R1132" i="1"/>
  <c r="R802" i="1"/>
  <c r="R1350" i="1"/>
  <c r="R1917" i="1"/>
  <c r="R1934" i="1"/>
  <c r="R1886" i="1"/>
  <c r="R1930" i="1"/>
  <c r="R1849" i="1"/>
  <c r="R1334" i="1"/>
  <c r="R880" i="1"/>
  <c r="R1147" i="1"/>
  <c r="R1720" i="1"/>
  <c r="R1490" i="1"/>
  <c r="R1436" i="1"/>
  <c r="R1783" i="1"/>
  <c r="R1545" i="1"/>
  <c r="R264" i="1"/>
  <c r="R1862" i="1"/>
  <c r="R656" i="1"/>
  <c r="R1370" i="1"/>
  <c r="R361" i="1"/>
  <c r="R1948" i="1"/>
  <c r="R999" i="1"/>
  <c r="R1795" i="1"/>
  <c r="R1633" i="1"/>
  <c r="R1980" i="1"/>
  <c r="R1690" i="1"/>
  <c r="R1700" i="1"/>
  <c r="R1931" i="1"/>
  <c r="R717" i="1"/>
  <c r="R1343" i="1"/>
  <c r="R1656" i="1"/>
  <c r="R840" i="1"/>
  <c r="R1546" i="1"/>
  <c r="R1863" i="1"/>
  <c r="R1153" i="1"/>
  <c r="R1205" i="1"/>
  <c r="R693" i="1"/>
  <c r="R471" i="1"/>
  <c r="R1622" i="1"/>
  <c r="R1035" i="1"/>
  <c r="R1666" i="1"/>
  <c r="R1748" i="1"/>
  <c r="R664" i="1"/>
  <c r="R1567" i="1"/>
  <c r="R1155" i="1"/>
  <c r="R1236" i="1"/>
  <c r="R985" i="1"/>
  <c r="R1873" i="1"/>
  <c r="R1829" i="1"/>
  <c r="R1126" i="1"/>
  <c r="R982" i="1"/>
  <c r="R936" i="1"/>
  <c r="R1227" i="1"/>
  <c r="R1904" i="1"/>
  <c r="R771" i="1"/>
  <c r="R1632" i="1"/>
  <c r="R732" i="1"/>
  <c r="R513" i="1"/>
  <c r="R782" i="1"/>
  <c r="R1366" i="1"/>
  <c r="R1093" i="1"/>
  <c r="R1719" i="1"/>
  <c r="R1701" i="1"/>
  <c r="R1267" i="1"/>
  <c r="R1994" i="1"/>
  <c r="R1225" i="1"/>
  <c r="R1654" i="1"/>
  <c r="R973" i="1"/>
  <c r="R1914" i="1"/>
  <c r="R446" i="1"/>
  <c r="R1600" i="1"/>
  <c r="R1813" i="1"/>
  <c r="R1164" i="1"/>
  <c r="R1983" i="1"/>
  <c r="R1311" i="1"/>
  <c r="R1669" i="1"/>
  <c r="R1878" i="1"/>
  <c r="R1207" i="1"/>
  <c r="R1143" i="1"/>
  <c r="R212" i="1"/>
  <c r="R1263" i="1"/>
  <c r="R1507" i="1"/>
  <c r="R1857" i="1"/>
  <c r="R1174" i="1"/>
  <c r="R1543" i="1"/>
  <c r="R1746" i="1"/>
  <c r="R1061" i="1"/>
  <c r="R1524" i="1"/>
  <c r="R407" i="1"/>
  <c r="R1708" i="1"/>
  <c r="R484" i="1"/>
  <c r="R939" i="1"/>
  <c r="R767" i="1"/>
  <c r="R541" i="1"/>
  <c r="R1397" i="1"/>
  <c r="R554" i="1"/>
  <c r="R1800" i="1"/>
  <c r="R1730" i="1"/>
  <c r="R1088" i="1"/>
  <c r="R1958" i="1"/>
  <c r="R1767" i="1"/>
  <c r="R1206" i="1"/>
  <c r="R817" i="1"/>
  <c r="R1977" i="1"/>
  <c r="R1046" i="1"/>
  <c r="R1300" i="1"/>
  <c r="R1137" i="1"/>
  <c r="R525" i="1"/>
  <c r="R1486" i="1"/>
  <c r="R1246" i="1"/>
  <c r="R1629" i="1"/>
  <c r="R1664" i="1"/>
  <c r="R1806" i="1"/>
  <c r="R875" i="1"/>
  <c r="R299" i="1"/>
  <c r="R304" i="1"/>
  <c r="R1535" i="1"/>
  <c r="R953" i="1"/>
  <c r="R79" i="1"/>
  <c r="R238" i="1"/>
  <c r="R1879" i="1"/>
  <c r="R1578" i="1"/>
  <c r="R1079" i="1"/>
  <c r="R1497" i="1"/>
  <c r="Q1991" i="1"/>
  <c r="Q1887" i="1"/>
  <c r="Q1975" i="1"/>
  <c r="Q1296" i="1"/>
  <c r="Q1333" i="1"/>
  <c r="Q1831" i="1"/>
  <c r="Q1850" i="1"/>
  <c r="Q1922" i="1"/>
  <c r="Q1057" i="1"/>
  <c r="Q1489" i="1"/>
  <c r="Q1876" i="1"/>
  <c r="Q1722" i="1"/>
  <c r="Q1368" i="1"/>
  <c r="Q1412" i="1"/>
  <c r="Q1992" i="1"/>
  <c r="Q1319" i="1"/>
  <c r="Q1794" i="1"/>
  <c r="Q718" i="1"/>
  <c r="Q1875" i="1"/>
  <c r="Q1842" i="1"/>
  <c r="Q1789" i="1"/>
  <c r="Q1588" i="1"/>
  <c r="Q1674" i="1"/>
  <c r="Q1987" i="1"/>
  <c r="Q1095" i="1"/>
  <c r="Q1132" i="1"/>
  <c r="Q802" i="1"/>
  <c r="Q1350" i="1"/>
  <c r="Q1917" i="1"/>
  <c r="Q1934" i="1"/>
  <c r="Q1886" i="1"/>
  <c r="Q1930" i="1"/>
  <c r="Q1849" i="1"/>
  <c r="Q1334" i="1"/>
  <c r="Q880" i="1"/>
  <c r="Q1147" i="1"/>
  <c r="Q1720" i="1"/>
  <c r="Q1490" i="1"/>
  <c r="Q1436" i="1"/>
  <c r="Q1783" i="1"/>
  <c r="Q1545" i="1"/>
  <c r="Q264" i="1"/>
  <c r="Q1862" i="1"/>
  <c r="Q656" i="1"/>
  <c r="Q1370" i="1"/>
  <c r="Q361" i="1"/>
  <c r="Q1948" i="1"/>
  <c r="Q999" i="1"/>
  <c r="Q1795" i="1"/>
  <c r="Q1633" i="1"/>
  <c r="Q1980" i="1"/>
  <c r="Q1690" i="1"/>
  <c r="Q1700" i="1"/>
  <c r="Q1931" i="1"/>
  <c r="Q717" i="1"/>
  <c r="Q1343" i="1"/>
  <c r="Q1656" i="1"/>
  <c r="Q840" i="1"/>
  <c r="Q1546" i="1"/>
  <c r="Q1863" i="1"/>
  <c r="Q1153" i="1"/>
  <c r="Q1205" i="1"/>
  <c r="Q693" i="1"/>
  <c r="Q471" i="1"/>
  <c r="Q1622" i="1"/>
  <c r="Q1035" i="1"/>
  <c r="Q1666" i="1"/>
  <c r="Q1748" i="1"/>
  <c r="Q664" i="1"/>
  <c r="Q1567" i="1"/>
  <c r="Q1155" i="1"/>
  <c r="Q1236" i="1"/>
  <c r="Q985" i="1"/>
  <c r="Q1873" i="1"/>
  <c r="Q1829" i="1"/>
  <c r="Q1126" i="1"/>
  <c r="Q982" i="1"/>
  <c r="Q936" i="1"/>
  <c r="Q1227" i="1"/>
  <c r="Q1904" i="1"/>
  <c r="Q771" i="1"/>
  <c r="Q1632" i="1"/>
  <c r="Q732" i="1"/>
  <c r="Q513" i="1"/>
  <c r="Q782" i="1"/>
  <c r="Q1366" i="1"/>
  <c r="Q1093" i="1"/>
  <c r="Q1719" i="1"/>
  <c r="Q1701" i="1"/>
  <c r="Q1267" i="1"/>
  <c r="Q1994" i="1"/>
  <c r="Q1225" i="1"/>
  <c r="Q1654" i="1"/>
  <c r="Q973" i="1"/>
  <c r="Q1914" i="1"/>
  <c r="Q446" i="1"/>
  <c r="Q1600" i="1"/>
  <c r="Q1813" i="1"/>
  <c r="Q1164" i="1"/>
  <c r="Q1983" i="1"/>
  <c r="Q1311" i="1"/>
  <c r="Q1669" i="1"/>
  <c r="Q1878" i="1"/>
  <c r="Q1207" i="1"/>
  <c r="Q1143" i="1"/>
  <c r="Q212" i="1"/>
  <c r="Q1263" i="1"/>
  <c r="Q1507" i="1"/>
  <c r="Q1857" i="1"/>
  <c r="Q1174" i="1"/>
  <c r="Q1543" i="1"/>
  <c r="Q1746" i="1"/>
  <c r="Q1061" i="1"/>
  <c r="Q1524" i="1"/>
  <c r="Q407" i="1"/>
  <c r="Q1708" i="1"/>
  <c r="Q484" i="1"/>
  <c r="Q939" i="1"/>
  <c r="Q767" i="1"/>
  <c r="Q541" i="1"/>
  <c r="Q1397" i="1"/>
  <c r="Q554" i="1"/>
  <c r="Q1800" i="1"/>
  <c r="Q1730" i="1"/>
  <c r="Q1088" i="1"/>
  <c r="Q1958" i="1"/>
  <c r="Q1767" i="1"/>
  <c r="Q1206" i="1"/>
  <c r="Q817" i="1"/>
  <c r="Q1977" i="1"/>
  <c r="Q1046" i="1"/>
  <c r="Q1300" i="1"/>
  <c r="Q1137" i="1"/>
  <c r="Q525" i="1"/>
  <c r="Q1486" i="1"/>
  <c r="Q1246" i="1"/>
  <c r="Q1629" i="1"/>
  <c r="Q1664" i="1"/>
  <c r="Q1806" i="1"/>
  <c r="Q875" i="1"/>
  <c r="Q299" i="1"/>
  <c r="Q304" i="1"/>
  <c r="Q1535" i="1"/>
  <c r="Q953" i="1"/>
  <c r="Q79" i="1"/>
  <c r="Q238" i="1"/>
  <c r="Q1879" i="1"/>
  <c r="Q1578" i="1"/>
  <c r="Q1079" i="1"/>
  <c r="Q149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050FFE-027D-48FC-93EC-3FDA7A4DC3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94A2EA-8F3B-449C-8356-6BC9A16FDC2B}" name="WorksheetConnection_Attendance &amp; Productivity!$A$1:$S$2001" type="102" refreshedVersion="8" minRefreshableVersion="5">
    <extLst>
      <ext xmlns:x15="http://schemas.microsoft.com/office/spreadsheetml/2010/11/main" uri="{DE250136-89BD-433C-8126-D09CA5730AF9}">
        <x15:connection id="Range 1" autoDelete="1">
          <x15:rangePr sourceName="_xlcn.WorksheetConnection_AttendanceProductivityA1S20011"/>
        </x15:connection>
      </ext>
    </extLst>
  </connection>
  <connection id="3" xr16:uid="{54FDAFA8-1F0C-48A1-9318-8B885A91C976}" name="WorksheetConnection_Attendance &amp; Productivity!$A$1:$S$2010" type="102" refreshedVersion="8" minRefreshableVersion="5">
    <extLst>
      <ext xmlns:x15="http://schemas.microsoft.com/office/spreadsheetml/2010/11/main" uri="{DE250136-89BD-433C-8126-D09CA5730AF9}">
        <x15:connection id="Range" autoDelete="1">
          <x15:rangePr sourceName="_xlcn.WorksheetConnection_AttendanceProductivityA1S20101"/>
        </x15:connection>
      </ext>
    </extLst>
  </connection>
</connections>
</file>

<file path=xl/sharedStrings.xml><?xml version="1.0" encoding="utf-8"?>
<sst xmlns="http://schemas.openxmlformats.org/spreadsheetml/2006/main" count="12281" uniqueCount="3068">
  <si>
    <t>Employee ID</t>
  </si>
  <si>
    <t>Employee Name</t>
  </si>
  <si>
    <t>Department</t>
  </si>
  <si>
    <t>Team</t>
  </si>
  <si>
    <t>Date / Month</t>
  </si>
  <si>
    <t>Working Days</t>
  </si>
  <si>
    <t>Present Days</t>
  </si>
  <si>
    <t>Absent Days</t>
  </si>
  <si>
    <t>Leave Details / Leave Type</t>
  </si>
  <si>
    <t>Attendance Percentage</t>
  </si>
  <si>
    <t>Output Level</t>
  </si>
  <si>
    <t>Performance Score</t>
  </si>
  <si>
    <t>Expected Output</t>
  </si>
  <si>
    <t>Actual Output</t>
  </si>
  <si>
    <t>Tasks Assigned</t>
  </si>
  <si>
    <t>Tasks Completed</t>
  </si>
  <si>
    <t>Task Completion Rate (%)</t>
  </si>
  <si>
    <t>Absenteeism Rate (%)</t>
  </si>
  <si>
    <t>EMP00051</t>
  </si>
  <si>
    <t>Shreya Thomas</t>
  </si>
  <si>
    <t>Human Resources</t>
  </si>
  <si>
    <t>People Operations</t>
  </si>
  <si>
    <t>Sick Leave</t>
  </si>
  <si>
    <t>Meets Expectations</t>
  </si>
  <si>
    <t>EMP00075</t>
  </si>
  <si>
    <t>Karthik Menon</t>
  </si>
  <si>
    <t>Finance</t>
  </si>
  <si>
    <t>FP&amp;A</t>
  </si>
  <si>
    <t>Casual Leave</t>
  </si>
  <si>
    <t>Below Expectations</t>
  </si>
  <si>
    <t>EMP00104</t>
  </si>
  <si>
    <t>Tanvi Reddy</t>
  </si>
  <si>
    <t>Accounting</t>
  </si>
  <si>
    <t>No Leave</t>
  </si>
  <si>
    <t>EMP00114</t>
  </si>
  <si>
    <t>Karthik Shetty</t>
  </si>
  <si>
    <t>Operations</t>
  </si>
  <si>
    <t>Business Operations</t>
  </si>
  <si>
    <t>Mixed Leave</t>
  </si>
  <si>
    <t>EMP00174</t>
  </si>
  <si>
    <t>Dev Mehta</t>
  </si>
  <si>
    <t>Product</t>
  </si>
  <si>
    <t>Product Management</t>
  </si>
  <si>
    <t>EMP00200</t>
  </si>
  <si>
    <t>Arun Kapoor</t>
  </si>
  <si>
    <t>Engineering</t>
  </si>
  <si>
    <t>Applications</t>
  </si>
  <si>
    <t>Exceeds Expectations</t>
  </si>
  <si>
    <t>EMP00330</t>
  </si>
  <si>
    <t>Shreya Patel</t>
  </si>
  <si>
    <t>UX Research</t>
  </si>
  <si>
    <t>EMP00360</t>
  </si>
  <si>
    <t>Sneha Patel</t>
  </si>
  <si>
    <t>Customer Success</t>
  </si>
  <si>
    <t>Account Management</t>
  </si>
  <si>
    <t>EMP00400</t>
  </si>
  <si>
    <t>Bhavya Kumar</t>
  </si>
  <si>
    <t>Customer Support</t>
  </si>
  <si>
    <t>EMP00438</t>
  </si>
  <si>
    <t>Diya Mishra</t>
  </si>
  <si>
    <t>Design</t>
  </si>
  <si>
    <t>EMP00448</t>
  </si>
  <si>
    <t>Rohan Verma</t>
  </si>
  <si>
    <t>EMP00521</t>
  </si>
  <si>
    <t>Kavya Rao</t>
  </si>
  <si>
    <t>Platform</t>
  </si>
  <si>
    <t>EMP00536</t>
  </si>
  <si>
    <t>Karthik Joshi</t>
  </si>
  <si>
    <t>Data Engineering</t>
  </si>
  <si>
    <t>EMP00580</t>
  </si>
  <si>
    <t>Aarav Roy</t>
  </si>
  <si>
    <t>EMP00611</t>
  </si>
  <si>
    <t>Ira Kumar</t>
  </si>
  <si>
    <t>Earned Leave</t>
  </si>
  <si>
    <t>EMP00615</t>
  </si>
  <si>
    <t>Varun Sharma</t>
  </si>
  <si>
    <t>Sales</t>
  </si>
  <si>
    <t>Inside Sales</t>
  </si>
  <si>
    <t>EMP00619</t>
  </si>
  <si>
    <t>Talent Acquisition</t>
  </si>
  <si>
    <t>EMP00636</t>
  </si>
  <si>
    <t>Kabir Roy</t>
  </si>
  <si>
    <t>Onboarding</t>
  </si>
  <si>
    <t>EMP00651</t>
  </si>
  <si>
    <t>Bhavya Bhat</t>
  </si>
  <si>
    <t>Marketing</t>
  </si>
  <si>
    <t>Brand</t>
  </si>
  <si>
    <t>EMP00675</t>
  </si>
  <si>
    <t>Priya Mehta</t>
  </si>
  <si>
    <t>EMP00691</t>
  </si>
  <si>
    <t>Enterprise Sales</t>
  </si>
  <si>
    <t>EMP00728</t>
  </si>
  <si>
    <t>Pranav Iyer</t>
  </si>
  <si>
    <t>EMP00885</t>
  </si>
  <si>
    <t>Manish Mehta</t>
  </si>
  <si>
    <t>EMP00889</t>
  </si>
  <si>
    <t>Sana Reddy</t>
  </si>
  <si>
    <t>SMB Sales</t>
  </si>
  <si>
    <t>EMP00916</t>
  </si>
  <si>
    <t>Kavya Reddy</t>
  </si>
  <si>
    <t>Logistics</t>
  </si>
  <si>
    <t>EMP00921</t>
  </si>
  <si>
    <t>Divya Sharma</t>
  </si>
  <si>
    <t>EMP00992</t>
  </si>
  <si>
    <t>Shreya Krishnan</t>
  </si>
  <si>
    <t>EMP01087</t>
  </si>
  <si>
    <t>Aditi Gupta</t>
  </si>
  <si>
    <t>Unpaid Leave</t>
  </si>
  <si>
    <t>EMP01104</t>
  </si>
  <si>
    <t>Rahul Patel</t>
  </si>
  <si>
    <t>Payroll</t>
  </si>
  <si>
    <t>EMP01126</t>
  </si>
  <si>
    <t>Shreya Jain</t>
  </si>
  <si>
    <t>EMP01131</t>
  </si>
  <si>
    <t>Kiran Menon</t>
  </si>
  <si>
    <t>Learning &amp; Development</t>
  </si>
  <si>
    <t>EMP01197</t>
  </si>
  <si>
    <t>Riya Shetty</t>
  </si>
  <si>
    <t>EMP01244</t>
  </si>
  <si>
    <t>Karthik Bose</t>
  </si>
  <si>
    <t>EMP01364</t>
  </si>
  <si>
    <t>Bhavya Rao</t>
  </si>
  <si>
    <t>EMP01517</t>
  </si>
  <si>
    <t>Nikhil Iyer</t>
  </si>
  <si>
    <t>EMP01531</t>
  </si>
  <si>
    <t>Vivek Shetty</t>
  </si>
  <si>
    <t>EMP01533</t>
  </si>
  <si>
    <t>Riya Krishnan</t>
  </si>
  <si>
    <t>Technical Support</t>
  </si>
  <si>
    <t>EMP01568</t>
  </si>
  <si>
    <t>Varun Krishnan</t>
  </si>
  <si>
    <t>EMP01601</t>
  </si>
  <si>
    <t>Vivek Joshi</t>
  </si>
  <si>
    <t>EMP01672</t>
  </si>
  <si>
    <t>Rahul Fernandes</t>
  </si>
  <si>
    <t>EMP01693</t>
  </si>
  <si>
    <t>Varun Chatterjee</t>
  </si>
  <si>
    <t>EMP01699</t>
  </si>
  <si>
    <t>Harini Kumar</t>
  </si>
  <si>
    <t>EMP01701</t>
  </si>
  <si>
    <t>Aditya Sharma</t>
  </si>
  <si>
    <t>Content</t>
  </si>
  <si>
    <t>EMP01727</t>
  </si>
  <si>
    <t>Rahul Rao</t>
  </si>
  <si>
    <t>EMP01816</t>
  </si>
  <si>
    <t>Akash Rao</t>
  </si>
  <si>
    <t>EMP01843</t>
  </si>
  <si>
    <t>Vivek Patel</t>
  </si>
  <si>
    <t>EMP01895</t>
  </si>
  <si>
    <t>Bhavya Kapoor</t>
  </si>
  <si>
    <t>EMP01955</t>
  </si>
  <si>
    <t>Arun Fernandes</t>
  </si>
  <si>
    <t>EMP01989</t>
  </si>
  <si>
    <t>Akash Iyer</t>
  </si>
  <si>
    <t>EMP00074</t>
  </si>
  <si>
    <t>Keerthana Menon</t>
  </si>
  <si>
    <t>EMP00120</t>
  </si>
  <si>
    <t>Manish Agarwal</t>
  </si>
  <si>
    <t>EMP00145</t>
  </si>
  <si>
    <t>Harini Srinivasan</t>
  </si>
  <si>
    <t>EMP00193</t>
  </si>
  <si>
    <t>Arun Joshi</t>
  </si>
  <si>
    <t>EMP00197</t>
  </si>
  <si>
    <t>Vikram Agarwal</t>
  </si>
  <si>
    <t>EMP00221</t>
  </si>
  <si>
    <t>Pooja Das</t>
  </si>
  <si>
    <t>QA</t>
  </si>
  <si>
    <t>EMP00232</t>
  </si>
  <si>
    <t>Keerthana Rao</t>
  </si>
  <si>
    <t>EMP00268</t>
  </si>
  <si>
    <t>Dev Fernandes</t>
  </si>
  <si>
    <t>EMP00289</t>
  </si>
  <si>
    <t>Sana Kumar</t>
  </si>
  <si>
    <t>EMP00346</t>
  </si>
  <si>
    <t>Diya Kapoor</t>
  </si>
  <si>
    <t>EMP00372</t>
  </si>
  <si>
    <t>Tanvi Gupta</t>
  </si>
  <si>
    <t>EMP00392</t>
  </si>
  <si>
    <t>Arjun Mehta</t>
  </si>
  <si>
    <t>EMP00460</t>
  </si>
  <si>
    <t>Neha Kumar</t>
  </si>
  <si>
    <t>EMP00513</t>
  </si>
  <si>
    <t>Rohan Singh</t>
  </si>
  <si>
    <t>EMP00590</t>
  </si>
  <si>
    <t>Tanvi Jain</t>
  </si>
  <si>
    <t>EMP00596</t>
  </si>
  <si>
    <t>Aarav Kapoor</t>
  </si>
  <si>
    <t>EMP00629</t>
  </si>
  <si>
    <t>Aarav Bose</t>
  </si>
  <si>
    <t>EMP00692</t>
  </si>
  <si>
    <t>Priya Gupta</t>
  </si>
  <si>
    <t>EMP00724</t>
  </si>
  <si>
    <t>Harini Gupta</t>
  </si>
  <si>
    <t>EMP00734</t>
  </si>
  <si>
    <t>Zoya Joshi</t>
  </si>
  <si>
    <t>EMP00752</t>
  </si>
  <si>
    <t>Nikhil Menon</t>
  </si>
  <si>
    <t>EMP00840</t>
  </si>
  <si>
    <t>Harini Menon</t>
  </si>
  <si>
    <t>EMP00860</t>
  </si>
  <si>
    <t>Aditya Bose</t>
  </si>
  <si>
    <t>EMP00951</t>
  </si>
  <si>
    <t>Zoya Mishra</t>
  </si>
  <si>
    <t>EMP01010</t>
  </si>
  <si>
    <t>Akash Reddy</t>
  </si>
  <si>
    <t>EMP01015</t>
  </si>
  <si>
    <t>Meera Bhat</t>
  </si>
  <si>
    <t>EMP01058</t>
  </si>
  <si>
    <t>Mihir Verma</t>
  </si>
  <si>
    <t>EMP01222</t>
  </si>
  <si>
    <t>Aarav Mukherjee</t>
  </si>
  <si>
    <t>EMP01256</t>
  </si>
  <si>
    <t>Pranav Mehta</t>
  </si>
  <si>
    <t>EMP01291</t>
  </si>
  <si>
    <t>Kabir Desai</t>
  </si>
  <si>
    <t>EMP01307</t>
  </si>
  <si>
    <t>EMP01384</t>
  </si>
  <si>
    <t>Aarav Joshi</t>
  </si>
  <si>
    <t>EMP01500</t>
  </si>
  <si>
    <t>Ira Iyer</t>
  </si>
  <si>
    <t>EMP01508</t>
  </si>
  <si>
    <t>EMP01509</t>
  </si>
  <si>
    <t>Dev Das</t>
  </si>
  <si>
    <t>EMP01516</t>
  </si>
  <si>
    <t>Rohan Desai</t>
  </si>
  <si>
    <t>EMP01530</t>
  </si>
  <si>
    <t>EMP01535</t>
  </si>
  <si>
    <t>Sneha Agarwal</t>
  </si>
  <si>
    <t>EMP01539</t>
  </si>
  <si>
    <t>Vivek Iyer</t>
  </si>
  <si>
    <t>EMP01557</t>
  </si>
  <si>
    <t>Ira Verma</t>
  </si>
  <si>
    <t>EMP01661</t>
  </si>
  <si>
    <t>Tanvi Rao</t>
  </si>
  <si>
    <t>EMP01682</t>
  </si>
  <si>
    <t>Riya Menon</t>
  </si>
  <si>
    <t>EMP01715</t>
  </si>
  <si>
    <t>Priya Krishnan</t>
  </si>
  <si>
    <t>EMP01810</t>
  </si>
  <si>
    <t>Kiran Agarwal</t>
  </si>
  <si>
    <t>EMP01819</t>
  </si>
  <si>
    <t>Lakshmi Reddy</t>
  </si>
  <si>
    <t>EMP01822</t>
  </si>
  <si>
    <t>Bhavya Pillai</t>
  </si>
  <si>
    <t>EMP01867</t>
  </si>
  <si>
    <t>Divya Fernandes</t>
  </si>
  <si>
    <t>EMP01903</t>
  </si>
  <si>
    <t>Rahul Mukherjee</t>
  </si>
  <si>
    <t>EMP01980</t>
  </si>
  <si>
    <t>Pooja Agarwal</t>
  </si>
  <si>
    <t>EMP00033</t>
  </si>
  <si>
    <t>Aditya Krishnan</t>
  </si>
  <si>
    <t>EMP00036</t>
  </si>
  <si>
    <t>Karthik Chatterjee</t>
  </si>
  <si>
    <t>EMP00063</t>
  </si>
  <si>
    <t>Vikram Krishnan</t>
  </si>
  <si>
    <t>EMP00086</t>
  </si>
  <si>
    <t>Priya Fernandes</t>
  </si>
  <si>
    <t>EMP00121</t>
  </si>
  <si>
    <t>Tanvi Joshi</t>
  </si>
  <si>
    <t>EMP00127</t>
  </si>
  <si>
    <t>Arjun Krishnan</t>
  </si>
  <si>
    <t>EMP00159</t>
  </si>
  <si>
    <t>Pooja Mehta</t>
  </si>
  <si>
    <t>EMP00160</t>
  </si>
  <si>
    <t>Kabir Mukherjee</t>
  </si>
  <si>
    <t>EMP00249</t>
  </si>
  <si>
    <t>Vivek Mishra</t>
  </si>
  <si>
    <t>EMP00265</t>
  </si>
  <si>
    <t>EMP00275</t>
  </si>
  <si>
    <t>Varun Das</t>
  </si>
  <si>
    <t>EMP00334</t>
  </si>
  <si>
    <t>Dev Sharma</t>
  </si>
  <si>
    <t>EMP00356</t>
  </si>
  <si>
    <t>Diya Sharma</t>
  </si>
  <si>
    <t>EMP00370</t>
  </si>
  <si>
    <t>Ira Singh</t>
  </si>
  <si>
    <t>EMP00385</t>
  </si>
  <si>
    <t>Aditya Nair</t>
  </si>
  <si>
    <t>EMP00462</t>
  </si>
  <si>
    <t>Priya Mishra</t>
  </si>
  <si>
    <t>EMP00510</t>
  </si>
  <si>
    <t>Ananya Bhat</t>
  </si>
  <si>
    <t>Demand Generation</t>
  </si>
  <si>
    <t>EMP00520</t>
  </si>
  <si>
    <t>Rohan Joshi</t>
  </si>
  <si>
    <t>EMP00541</t>
  </si>
  <si>
    <t>Neha Gupta</t>
  </si>
  <si>
    <t>EMP00548</t>
  </si>
  <si>
    <t>Ira Reddy</t>
  </si>
  <si>
    <t>EMP00560</t>
  </si>
  <si>
    <t>Akash Agarwal</t>
  </si>
  <si>
    <t>EMP00678</t>
  </si>
  <si>
    <t>EMP00725</t>
  </si>
  <si>
    <t>Aarav Bhat</t>
  </si>
  <si>
    <t>EMP00727</t>
  </si>
  <si>
    <t>Priya Singh</t>
  </si>
  <si>
    <t>EMP00730</t>
  </si>
  <si>
    <t>Rahul Bhat</t>
  </si>
  <si>
    <t>EMP00751</t>
  </si>
  <si>
    <t>Ishaan Mehta</t>
  </si>
  <si>
    <t>EMP00772</t>
  </si>
  <si>
    <t>Anika Reddy</t>
  </si>
  <si>
    <t>EMP00782</t>
  </si>
  <si>
    <t>Varun Kapoor</t>
  </si>
  <si>
    <t>EMP00873</t>
  </si>
  <si>
    <t>Riya Sharma</t>
  </si>
  <si>
    <t>EMP00884</t>
  </si>
  <si>
    <t>EMP01086</t>
  </si>
  <si>
    <t>Kiran Krishnan</t>
  </si>
  <si>
    <t>EMP01109</t>
  </si>
  <si>
    <t>Arun Agarwal</t>
  </si>
  <si>
    <t>EMP01124</t>
  </si>
  <si>
    <t>Kiran Shetty</t>
  </si>
  <si>
    <t>EMP01143</t>
  </si>
  <si>
    <t>Aarav Das</t>
  </si>
  <si>
    <t>EMP01146</t>
  </si>
  <si>
    <t>Harini Das</t>
  </si>
  <si>
    <t>EMP01171</t>
  </si>
  <si>
    <t>Aditya Singh</t>
  </si>
  <si>
    <t>EMP01176</t>
  </si>
  <si>
    <t>Mihir Roy</t>
  </si>
  <si>
    <t>EMP01193</t>
  </si>
  <si>
    <t>Vivek Singh</t>
  </si>
  <si>
    <t>EMP01230</t>
  </si>
  <si>
    <t>Keerthana Bhat</t>
  </si>
  <si>
    <t>EMP01411</t>
  </si>
  <si>
    <t>Divya Thomas</t>
  </si>
  <si>
    <t>EMP01437</t>
  </si>
  <si>
    <t>Aditi Mukherjee</t>
  </si>
  <si>
    <t>EMP01499</t>
  </si>
  <si>
    <t>Pranav Verma</t>
  </si>
  <si>
    <t>EMP01505</t>
  </si>
  <si>
    <t>Kavya Agarwal</t>
  </si>
  <si>
    <t>EMP01520</t>
  </si>
  <si>
    <t>Aarav Kumar</t>
  </si>
  <si>
    <t>EMP01595</t>
  </si>
  <si>
    <t>Meera Pillai</t>
  </si>
  <si>
    <t>EMP01669</t>
  </si>
  <si>
    <t>Aditya Agarwal</t>
  </si>
  <si>
    <t>EMP01671</t>
  </si>
  <si>
    <t>Keerthana Joshi</t>
  </si>
  <si>
    <t>EMP01679</t>
  </si>
  <si>
    <t>Lakshmi Mehta</t>
  </si>
  <si>
    <t>EMP01695</t>
  </si>
  <si>
    <t>EMP01726</t>
  </si>
  <si>
    <t>Arjun Bose</t>
  </si>
  <si>
    <t>EMP01745</t>
  </si>
  <si>
    <t>Lakshmi Shetty</t>
  </si>
  <si>
    <t>EMP01801</t>
  </si>
  <si>
    <t>Zoya Bhat</t>
  </si>
  <si>
    <t>EMP01835</t>
  </si>
  <si>
    <t>Arjun Shetty</t>
  </si>
  <si>
    <t>EMP01899</t>
  </si>
  <si>
    <t>Vivek Pillai</t>
  </si>
  <si>
    <t>EMP01911</t>
  </si>
  <si>
    <t>Divya Mukherjee</t>
  </si>
  <si>
    <t>EMP01915</t>
  </si>
  <si>
    <t>EMP00008</t>
  </si>
  <si>
    <t>Arun Reddy</t>
  </si>
  <si>
    <t>EMP00043</t>
  </si>
  <si>
    <t>Dev Reddy</t>
  </si>
  <si>
    <t>EMP00044</t>
  </si>
  <si>
    <t>Pooja Srinivasan</t>
  </si>
  <si>
    <t>EMP00112</t>
  </si>
  <si>
    <t>Aditi Jain</t>
  </si>
  <si>
    <t>EMP00116</t>
  </si>
  <si>
    <t>Meera Mehta</t>
  </si>
  <si>
    <t>EMP00122</t>
  </si>
  <si>
    <t>EMP00169</t>
  </si>
  <si>
    <t>Keerthana Sharma</t>
  </si>
  <si>
    <t>EMP00181</t>
  </si>
  <si>
    <t>Vikram Iyer</t>
  </si>
  <si>
    <t>EMP00188</t>
  </si>
  <si>
    <t>Keerthana Pillai</t>
  </si>
  <si>
    <t>EMP00203</t>
  </si>
  <si>
    <t>Rahul Iyer</t>
  </si>
  <si>
    <t>EMP00204</t>
  </si>
  <si>
    <t>Pranav Gupta</t>
  </si>
  <si>
    <t>EMP00252</t>
  </si>
  <si>
    <t>Kavya Pillai</t>
  </si>
  <si>
    <t>EMP00320</t>
  </si>
  <si>
    <t>Rahul Srinivasan</t>
  </si>
  <si>
    <t>EMP00375</t>
  </si>
  <si>
    <t>Pooja Fernandes</t>
  </si>
  <si>
    <t>EMP00415</t>
  </si>
  <si>
    <t>Lakshmi Nair</t>
  </si>
  <si>
    <t>EMP00449</t>
  </si>
  <si>
    <t>Shreya Reddy</t>
  </si>
  <si>
    <t>EMP00631</t>
  </si>
  <si>
    <t>Rahul Kapoor</t>
  </si>
  <si>
    <t>EMP00679</t>
  </si>
  <si>
    <t>EMP00698</t>
  </si>
  <si>
    <t>Harini Shetty</t>
  </si>
  <si>
    <t>EMP00770</t>
  </si>
  <si>
    <t>Ananya Mukherjee</t>
  </si>
  <si>
    <t>EMP00823</t>
  </si>
  <si>
    <t>Shreya Chatterjee</t>
  </si>
  <si>
    <t>EMP00861</t>
  </si>
  <si>
    <t>Lakshmi Mishra</t>
  </si>
  <si>
    <t>EMP00888</t>
  </si>
  <si>
    <t>EMP01024</t>
  </si>
  <si>
    <t>Manish Kumar</t>
  </si>
  <si>
    <t>EMP01063</t>
  </si>
  <si>
    <t>Vivek Krishnan</t>
  </si>
  <si>
    <t>EMP01083</t>
  </si>
  <si>
    <t>EMP01103</t>
  </si>
  <si>
    <t>Zoya Gupta</t>
  </si>
  <si>
    <t>EMP01111</t>
  </si>
  <si>
    <t>Vikram Verma</t>
  </si>
  <si>
    <t>EMP01278</t>
  </si>
  <si>
    <t>Harini Jain</t>
  </si>
  <si>
    <t>EMP01296</t>
  </si>
  <si>
    <t>Shreya Menon</t>
  </si>
  <si>
    <t>EMP01355</t>
  </si>
  <si>
    <t>EMP01451</t>
  </si>
  <si>
    <t>Anika Agarwal</t>
  </si>
  <si>
    <t>EMP01472</t>
  </si>
  <si>
    <t>Ira Agarwal</t>
  </si>
  <si>
    <t>EMP01475</t>
  </si>
  <si>
    <t>Sana Mishra</t>
  </si>
  <si>
    <t>EMP01527</t>
  </si>
  <si>
    <t>Vikram Patel</t>
  </si>
  <si>
    <t>EMP01569</t>
  </si>
  <si>
    <t>Anika Pillai</t>
  </si>
  <si>
    <t>EMP01580</t>
  </si>
  <si>
    <t>Zoya Rao</t>
  </si>
  <si>
    <t>EMP01660</t>
  </si>
  <si>
    <t>Tanvi Shetty</t>
  </si>
  <si>
    <t>EMP01698</t>
  </si>
  <si>
    <t>EMP01761</t>
  </si>
  <si>
    <t>Dev Mishra</t>
  </si>
  <si>
    <t>EMP01771</t>
  </si>
  <si>
    <t>Dev Joshi</t>
  </si>
  <si>
    <t>EMP01804</t>
  </si>
  <si>
    <t>EMP01837</t>
  </si>
  <si>
    <t>Priya Das</t>
  </si>
  <si>
    <t>EMP01883</t>
  </si>
  <si>
    <t>Arjun Agarwal</t>
  </si>
  <si>
    <t>EMP01948</t>
  </si>
  <si>
    <t>Rohan Srinivasan</t>
  </si>
  <si>
    <t>EMP01983</t>
  </si>
  <si>
    <t>Bhavya Fernandes</t>
  </si>
  <si>
    <t>EMP01999</t>
  </si>
  <si>
    <t>Keerthana Iyer</t>
  </si>
  <si>
    <t>EMP00004</t>
  </si>
  <si>
    <t>Arjun Pillai</t>
  </si>
  <si>
    <t>EMP00009</t>
  </si>
  <si>
    <t>EMP00014</t>
  </si>
  <si>
    <t>EMP00095</t>
  </si>
  <si>
    <t>Priya Kumar</t>
  </si>
  <si>
    <t>EMP00098</t>
  </si>
  <si>
    <t>Keerthana Kumar</t>
  </si>
  <si>
    <t>EMP00190</t>
  </si>
  <si>
    <t>Priya Shetty</t>
  </si>
  <si>
    <t>EMP00223</t>
  </si>
  <si>
    <t>Anika Mehta</t>
  </si>
  <si>
    <t>EMP00241</t>
  </si>
  <si>
    <t>Karthik Sharma</t>
  </si>
  <si>
    <t>EMP00262</t>
  </si>
  <si>
    <t>Keerthana Desai</t>
  </si>
  <si>
    <t>EMP00273</t>
  </si>
  <si>
    <t>EMP00302</t>
  </si>
  <si>
    <t>Kabir Srinivasan</t>
  </si>
  <si>
    <t>EMP00422</t>
  </si>
  <si>
    <t>Bhavya Krishnan</t>
  </si>
  <si>
    <t>EMP00428</t>
  </si>
  <si>
    <t>Tanvi Singh</t>
  </si>
  <si>
    <t>EMP00446</t>
  </si>
  <si>
    <t>Dev Pillai</t>
  </si>
  <si>
    <t>EMP00568</t>
  </si>
  <si>
    <t>Arjun Jain</t>
  </si>
  <si>
    <t>EMP00578</t>
  </si>
  <si>
    <t>EMP00585</t>
  </si>
  <si>
    <t>Ira Chatterjee</t>
  </si>
  <si>
    <t>EMP00638</t>
  </si>
  <si>
    <t>EMP00689</t>
  </si>
  <si>
    <t>Arun Iyer</t>
  </si>
  <si>
    <t>EMP00694</t>
  </si>
  <si>
    <t>Ishaan Nair</t>
  </si>
  <si>
    <t>EMP00702</t>
  </si>
  <si>
    <t>Bhavya Verma</t>
  </si>
  <si>
    <t>EMP00747</t>
  </si>
  <si>
    <t>Keerthana Chatterjee</t>
  </si>
  <si>
    <t>EMP00787</t>
  </si>
  <si>
    <t>Dev Thomas</t>
  </si>
  <si>
    <t>EMP00829</t>
  </si>
  <si>
    <t>Rahul Roy</t>
  </si>
  <si>
    <t>EMP00897</t>
  </si>
  <si>
    <t>EMP00926</t>
  </si>
  <si>
    <t>Lakshmi Desai</t>
  </si>
  <si>
    <t>EMP00970</t>
  </si>
  <si>
    <t>Kiran Roy</t>
  </si>
  <si>
    <t>EMP01074</t>
  </si>
  <si>
    <t>Divya Das</t>
  </si>
  <si>
    <t>EMP01158</t>
  </si>
  <si>
    <t>Mihir Jain</t>
  </si>
  <si>
    <t>EMP01231</t>
  </si>
  <si>
    <t>EMP01263</t>
  </si>
  <si>
    <t>Dev Bhat</t>
  </si>
  <si>
    <t>EMP01293</t>
  </si>
  <si>
    <t>EMP01345</t>
  </si>
  <si>
    <t>Kabir Reddy</t>
  </si>
  <si>
    <t>EMP01398</t>
  </si>
  <si>
    <t>Arjun Iyer</t>
  </si>
  <si>
    <t>EMP01413</t>
  </si>
  <si>
    <t>Nikhil Singh</t>
  </si>
  <si>
    <t>EMP01488</t>
  </si>
  <si>
    <t>Priya Bose</t>
  </si>
  <si>
    <t>EMP01575</t>
  </si>
  <si>
    <t>Pranav Singh</t>
  </si>
  <si>
    <t>EMP01596</t>
  </si>
  <si>
    <t>EMP01619</t>
  </si>
  <si>
    <t>Lakshmi Joshi</t>
  </si>
  <si>
    <t>EMP01656</t>
  </si>
  <si>
    <t>Bhavya Roy</t>
  </si>
  <si>
    <t>EMP01704</t>
  </si>
  <si>
    <t>Anika Menon</t>
  </si>
  <si>
    <t>EMP01714</t>
  </si>
  <si>
    <t>Shreya Desai</t>
  </si>
  <si>
    <t>EMP01817</t>
  </si>
  <si>
    <t>Anika Roy</t>
  </si>
  <si>
    <t>EMP01926</t>
  </si>
  <si>
    <t>Neha Mishra</t>
  </si>
  <si>
    <t>EMP01973</t>
  </si>
  <si>
    <t>Rahul Shetty</t>
  </si>
  <si>
    <t>EMP00053</t>
  </si>
  <si>
    <t>Anika Shetty</t>
  </si>
  <si>
    <t>EMP00105</t>
  </si>
  <si>
    <t>Lakshmi Fernandes</t>
  </si>
  <si>
    <t>EMP00138</t>
  </si>
  <si>
    <t>Pranav Reddy</t>
  </si>
  <si>
    <t>EMP00179</t>
  </si>
  <si>
    <t>EMP00180</t>
  </si>
  <si>
    <t>Lakshmi Verma</t>
  </si>
  <si>
    <t>EMP00306</t>
  </si>
  <si>
    <t>Lakshmi Thomas</t>
  </si>
  <si>
    <t>EMP00390</t>
  </si>
  <si>
    <t>Ishaan Patel</t>
  </si>
  <si>
    <t>EMP00407</t>
  </si>
  <si>
    <t>Ishaan Sharma</t>
  </si>
  <si>
    <t>EMP00434</t>
  </si>
  <si>
    <t>EMP00476</t>
  </si>
  <si>
    <t>Pooja Roy</t>
  </si>
  <si>
    <t>EMP00487</t>
  </si>
  <si>
    <t>Tanvi Roy</t>
  </si>
  <si>
    <t>EMP00508</t>
  </si>
  <si>
    <t>Mihir Thomas</t>
  </si>
  <si>
    <t>EMP00540</t>
  </si>
  <si>
    <t>Anika Nair</t>
  </si>
  <si>
    <t>EMP00603</t>
  </si>
  <si>
    <t>Kavya Das</t>
  </si>
  <si>
    <t>EMP00633</t>
  </si>
  <si>
    <t>Vivek Desai</t>
  </si>
  <si>
    <t>EMP00640</t>
  </si>
  <si>
    <t>EMP00653</t>
  </si>
  <si>
    <t>Arjun Desai</t>
  </si>
  <si>
    <t>EMP00735</t>
  </si>
  <si>
    <t>Kavya Desai</t>
  </si>
  <si>
    <t>EMP00779</t>
  </si>
  <si>
    <t>Lakshmi Bose</t>
  </si>
  <si>
    <t>EMP00800</t>
  </si>
  <si>
    <t>Rahul Joshi</t>
  </si>
  <si>
    <t>EMP00858</t>
  </si>
  <si>
    <t>EMP00901</t>
  </si>
  <si>
    <t>Arun Das</t>
  </si>
  <si>
    <t>EMP00912</t>
  </si>
  <si>
    <t>Bhavya Shetty</t>
  </si>
  <si>
    <t>EMP00967</t>
  </si>
  <si>
    <t>Ira Fernandes</t>
  </si>
  <si>
    <t>EMP00974</t>
  </si>
  <si>
    <t>Manish Verma</t>
  </si>
  <si>
    <t>EMP00987</t>
  </si>
  <si>
    <t>Vivek Das</t>
  </si>
  <si>
    <t>EMP01011</t>
  </si>
  <si>
    <t>Manish Roy</t>
  </si>
  <si>
    <t>EMP01021</t>
  </si>
  <si>
    <t>EMP01057</t>
  </si>
  <si>
    <t>Rohan Mehta</t>
  </si>
  <si>
    <t>EMP01061</t>
  </si>
  <si>
    <t>Sana Krishnan</t>
  </si>
  <si>
    <t>EMP01184</t>
  </si>
  <si>
    <t>Priya Pillai</t>
  </si>
  <si>
    <t>EMP01220</t>
  </si>
  <si>
    <t>EMP01248</t>
  </si>
  <si>
    <t>EMP01253</t>
  </si>
  <si>
    <t>Vikram Kapoor</t>
  </si>
  <si>
    <t>EMP01275</t>
  </si>
  <si>
    <t>Kiran Das</t>
  </si>
  <si>
    <t>EMP01284</t>
  </si>
  <si>
    <t>Kavya Mishra</t>
  </si>
  <si>
    <t>EMP01358</t>
  </si>
  <si>
    <t>EMP01359</t>
  </si>
  <si>
    <t>Lakshmi Agarwal</t>
  </si>
  <si>
    <t>EMP01363</t>
  </si>
  <si>
    <t>Shreya Mishra</t>
  </si>
  <si>
    <t>EMP01401</t>
  </si>
  <si>
    <t>Vikram Chatterjee</t>
  </si>
  <si>
    <t>EMP01473</t>
  </si>
  <si>
    <t>Ananya Krishnan</t>
  </si>
  <si>
    <t>EMP01474</t>
  </si>
  <si>
    <t>EMP01548</t>
  </si>
  <si>
    <t>Priya Bhat</t>
  </si>
  <si>
    <t>EMP01578</t>
  </si>
  <si>
    <t>Arjun Kapoor</t>
  </si>
  <si>
    <t>EMP01633</t>
  </si>
  <si>
    <t>Ananya Kumar</t>
  </si>
  <si>
    <t>EMP01766</t>
  </si>
  <si>
    <t>Rahul Nair</t>
  </si>
  <si>
    <t>EMP01874</t>
  </si>
  <si>
    <t>EMP01905</t>
  </si>
  <si>
    <t>Dev Menon</t>
  </si>
  <si>
    <t>EMP01939</t>
  </si>
  <si>
    <t>Keerthana Agarwal</t>
  </si>
  <si>
    <t>EMP01975</t>
  </si>
  <si>
    <t>EMP00021</t>
  </si>
  <si>
    <t>Tanvi Mukherjee</t>
  </si>
  <si>
    <t>EMP00060</t>
  </si>
  <si>
    <t>Ananya Bose</t>
  </si>
  <si>
    <t>EMP00130</t>
  </si>
  <si>
    <t>Pranav Sharma</t>
  </si>
  <si>
    <t>EMP00227</t>
  </si>
  <si>
    <t>Varun Menon</t>
  </si>
  <si>
    <t>EMP00238</t>
  </si>
  <si>
    <t>Vivek Bhat</t>
  </si>
  <si>
    <t>EMP00251</t>
  </si>
  <si>
    <t>EMP00259</t>
  </si>
  <si>
    <t>EMP00260</t>
  </si>
  <si>
    <t>Kiran Nair</t>
  </si>
  <si>
    <t>EMP00283</t>
  </si>
  <si>
    <t>EMP00294</t>
  </si>
  <si>
    <t>Karthik Kumar</t>
  </si>
  <si>
    <t>EMP00296</t>
  </si>
  <si>
    <t>EMP00321</t>
  </si>
  <si>
    <t>EMP00344</t>
  </si>
  <si>
    <t>Ananya Nair</t>
  </si>
  <si>
    <t>EMP00386</t>
  </si>
  <si>
    <t>Mihir Krishnan</t>
  </si>
  <si>
    <t>EMP00416</t>
  </si>
  <si>
    <t>Pranav Krishnan</t>
  </si>
  <si>
    <t>EMP00458</t>
  </si>
  <si>
    <t>Aarav Patel</t>
  </si>
  <si>
    <t>EMP00486</t>
  </si>
  <si>
    <t>Diya Das</t>
  </si>
  <si>
    <t>EMP00573</t>
  </si>
  <si>
    <t>EMP00591</t>
  </si>
  <si>
    <t>Aditi Thomas</t>
  </si>
  <si>
    <t>EMP00600</t>
  </si>
  <si>
    <t>Pooja Rao</t>
  </si>
  <si>
    <t>EMP00623</t>
  </si>
  <si>
    <t>Meera Srinivasan</t>
  </si>
  <si>
    <t>EMP00628</t>
  </si>
  <si>
    <t>Anika Joshi</t>
  </si>
  <si>
    <t>EMP00717</t>
  </si>
  <si>
    <t>Neha Iyer</t>
  </si>
  <si>
    <t>EMP00736</t>
  </si>
  <si>
    <t>EMP00748</t>
  </si>
  <si>
    <t>Vikram Mukherjee</t>
  </si>
  <si>
    <t>EMP00799</t>
  </si>
  <si>
    <t>EMP00942</t>
  </si>
  <si>
    <t>Ananya Iyer</t>
  </si>
  <si>
    <t>EMP00996</t>
  </si>
  <si>
    <t>Nikhil Bhat</t>
  </si>
  <si>
    <t>EMP01049</t>
  </si>
  <si>
    <t>Riya Das</t>
  </si>
  <si>
    <t>EMP01179</t>
  </si>
  <si>
    <t>EMP01216</t>
  </si>
  <si>
    <t>Nikhil Reddy</t>
  </si>
  <si>
    <t>EMP01232</t>
  </si>
  <si>
    <t>Kiran Sharma</t>
  </si>
  <si>
    <t>EMP01247</t>
  </si>
  <si>
    <t>Ira Kapoor</t>
  </si>
  <si>
    <t>EMP01343</t>
  </si>
  <si>
    <t>EMP01416</t>
  </si>
  <si>
    <t>Kabir Verma</t>
  </si>
  <si>
    <t>EMP01501</t>
  </si>
  <si>
    <t>EMP01544</t>
  </si>
  <si>
    <t>EMP01572</t>
  </si>
  <si>
    <t>Riya Agarwal</t>
  </si>
  <si>
    <t>EMP01586</t>
  </si>
  <si>
    <t>Arun Mukherjee</t>
  </si>
  <si>
    <t>EMP01638</t>
  </si>
  <si>
    <t>Dev Srinivasan</t>
  </si>
  <si>
    <t>EMP01681</t>
  </si>
  <si>
    <t>EMP01713</t>
  </si>
  <si>
    <t>EMP01809</t>
  </si>
  <si>
    <t>Tanvi Pillai</t>
  </si>
  <si>
    <t>EMP01854</t>
  </si>
  <si>
    <t>EMP01869</t>
  </si>
  <si>
    <t>EMP01972</t>
  </si>
  <si>
    <t>Aarav Singh</t>
  </si>
  <si>
    <t>EMP00012</t>
  </si>
  <si>
    <t>EMP00167</t>
  </si>
  <si>
    <t>Riya Rao</t>
  </si>
  <si>
    <t>EMP00256</t>
  </si>
  <si>
    <t>Kabir Sharma</t>
  </si>
  <si>
    <t>EMP00282</t>
  </si>
  <si>
    <t>EMP00284</t>
  </si>
  <si>
    <t>Riya Fernandes</t>
  </si>
  <si>
    <t>EMP00326</t>
  </si>
  <si>
    <t>Neha Das</t>
  </si>
  <si>
    <t>EMP00345</t>
  </si>
  <si>
    <t>Riya Pillai</t>
  </si>
  <si>
    <t>EMP00351</t>
  </si>
  <si>
    <t>Priya Menon</t>
  </si>
  <si>
    <t>EMP00382</t>
  </si>
  <si>
    <t>Ananya Singh</t>
  </si>
  <si>
    <t>EMP00384</t>
  </si>
  <si>
    <t>Rahul Menon</t>
  </si>
  <si>
    <t>EMP00429</t>
  </si>
  <si>
    <t>Manish Kapoor</t>
  </si>
  <si>
    <t>EMP00572</t>
  </si>
  <si>
    <t>EMP00686</t>
  </si>
  <si>
    <t>Kabir Bhat</t>
  </si>
  <si>
    <t>EMP00696</t>
  </si>
  <si>
    <t>Lakshmi Roy</t>
  </si>
  <si>
    <t>EMP00876</t>
  </si>
  <si>
    <t>Zoya Pillai</t>
  </si>
  <si>
    <t>EMP00918</t>
  </si>
  <si>
    <t>Anika Das</t>
  </si>
  <si>
    <t>EMP00925</t>
  </si>
  <si>
    <t>Diya Mukherjee</t>
  </si>
  <si>
    <t>EMP00957</t>
  </si>
  <si>
    <t>Neha Bhat</t>
  </si>
  <si>
    <t>EMP00978</t>
  </si>
  <si>
    <t>EMP00991</t>
  </si>
  <si>
    <t>EMP01018</t>
  </si>
  <si>
    <t>Harini Bose</t>
  </si>
  <si>
    <t>EMP01096</t>
  </si>
  <si>
    <t>Sana Singh</t>
  </si>
  <si>
    <t>EMP01174</t>
  </si>
  <si>
    <t>Ananya Thomas</t>
  </si>
  <si>
    <t>EMP01177</t>
  </si>
  <si>
    <t>EMP01258</t>
  </si>
  <si>
    <t>Ira Mukherjee</t>
  </si>
  <si>
    <t>EMP01344</t>
  </si>
  <si>
    <t>EMP01353</t>
  </si>
  <si>
    <t>EMP01376</t>
  </si>
  <si>
    <t>Pranav Bose</t>
  </si>
  <si>
    <t>EMP01391</t>
  </si>
  <si>
    <t>Bhavya Chatterjee</t>
  </si>
  <si>
    <t>EMP01430</t>
  </si>
  <si>
    <t>Akash Bhat</t>
  </si>
  <si>
    <t>EMP01558</t>
  </si>
  <si>
    <t>Varun Joshi</t>
  </si>
  <si>
    <t>EMP01574</t>
  </si>
  <si>
    <t>EMP01597</t>
  </si>
  <si>
    <t>Sneha Bose</t>
  </si>
  <si>
    <t>EMP01628</t>
  </si>
  <si>
    <t>EMP01676</t>
  </si>
  <si>
    <t>Dev Patel</t>
  </si>
  <si>
    <t>EMP01767</t>
  </si>
  <si>
    <t>Rahul Chatterjee</t>
  </si>
  <si>
    <t>EMP01773</t>
  </si>
  <si>
    <t>EMP01777</t>
  </si>
  <si>
    <t>Nikhil Chatterjee</t>
  </si>
  <si>
    <t>EMP01827</t>
  </si>
  <si>
    <t>Kabir Menon</t>
  </si>
  <si>
    <t>EMP01842</t>
  </si>
  <si>
    <t>Pooja Thomas</t>
  </si>
  <si>
    <t>EMP01865</t>
  </si>
  <si>
    <t>Rahul Mishra</t>
  </si>
  <si>
    <t>EMP01875</t>
  </si>
  <si>
    <t>Aditya Das</t>
  </si>
  <si>
    <t>EMP01913</t>
  </si>
  <si>
    <t>EMP01935</t>
  </si>
  <si>
    <t>Arjun Bhat</t>
  </si>
  <si>
    <t>EMP01950</t>
  </si>
  <si>
    <t>Aditi Patel</t>
  </si>
  <si>
    <t>EMP00011</t>
  </si>
  <si>
    <t>Divya Nair</t>
  </si>
  <si>
    <t>EMP00058</t>
  </si>
  <si>
    <t>EMP00065</t>
  </si>
  <si>
    <t>Pooja Desai</t>
  </si>
  <si>
    <t>EMP00248</t>
  </si>
  <si>
    <t>Varun Mehta</t>
  </si>
  <si>
    <t>EMP00298</t>
  </si>
  <si>
    <t>Vivek Mehta</t>
  </si>
  <si>
    <t>EMP00300</t>
  </si>
  <si>
    <t>Vikram Desai</t>
  </si>
  <si>
    <t>EMP00475</t>
  </si>
  <si>
    <t>Aditi Das</t>
  </si>
  <si>
    <t>EMP00477</t>
  </si>
  <si>
    <t>Tanvi Verma</t>
  </si>
  <si>
    <t>EMP00494</t>
  </si>
  <si>
    <t>Sana Bhat</t>
  </si>
  <si>
    <t>EMP00519</t>
  </si>
  <si>
    <t>Harini Reddy</t>
  </si>
  <si>
    <t>EMP00586</t>
  </si>
  <si>
    <t>EMP00626</t>
  </si>
  <si>
    <t>EMP00644</t>
  </si>
  <si>
    <t>EMP00680</t>
  </si>
  <si>
    <t>Bhavya Nair</t>
  </si>
  <si>
    <t>EMP00710</t>
  </si>
  <si>
    <t>Zoya Nair</t>
  </si>
  <si>
    <t>EMP00785</t>
  </si>
  <si>
    <t>Rahul Sharma</t>
  </si>
  <si>
    <t>EMP00807</t>
  </si>
  <si>
    <t>Divya Kumar</t>
  </si>
  <si>
    <t>EMP00878</t>
  </si>
  <si>
    <t>Varun Rao</t>
  </si>
  <si>
    <t>EMP00895</t>
  </si>
  <si>
    <t>Aditi Chatterjee</t>
  </si>
  <si>
    <t>EMP00936</t>
  </si>
  <si>
    <t>EMP00976</t>
  </si>
  <si>
    <t>Manish Desai</t>
  </si>
  <si>
    <t>EMP01022</t>
  </si>
  <si>
    <t>Zoya Bose</t>
  </si>
  <si>
    <t>EMP01142</t>
  </si>
  <si>
    <t>EMP01224</t>
  </si>
  <si>
    <t>EMP01279</t>
  </si>
  <si>
    <t>Vikram Gupta</t>
  </si>
  <si>
    <t>EMP01281</t>
  </si>
  <si>
    <t>Zoya Chatterjee</t>
  </si>
  <si>
    <t>EMP01286</t>
  </si>
  <si>
    <t>Pranav Pillai</t>
  </si>
  <si>
    <t>EMP01318</t>
  </si>
  <si>
    <t>EMP01326</t>
  </si>
  <si>
    <t>Kavya Mukherjee</t>
  </si>
  <si>
    <t>EMP01346</t>
  </si>
  <si>
    <t>Tanvi Das</t>
  </si>
  <si>
    <t>EMP01352</t>
  </si>
  <si>
    <t>Arjun Mishra</t>
  </si>
  <si>
    <t>EMP01408</t>
  </si>
  <si>
    <t>Pooja Singh</t>
  </si>
  <si>
    <t>EMP01444</t>
  </si>
  <si>
    <t>Shreya Das</t>
  </si>
  <si>
    <t>EMP01463</t>
  </si>
  <si>
    <t>Divya Roy</t>
  </si>
  <si>
    <t>EMP01483</t>
  </si>
  <si>
    <t>Manish Jain</t>
  </si>
  <si>
    <t>EMP01522</t>
  </si>
  <si>
    <t>Ishaan Srinivasan</t>
  </si>
  <si>
    <t>EMP01623</t>
  </si>
  <si>
    <t>Vikram Sharma</t>
  </si>
  <si>
    <t>EMP01734</t>
  </si>
  <si>
    <t>Lakshmi Menon</t>
  </si>
  <si>
    <t>EMP01772</t>
  </si>
  <si>
    <t>Mihir Desai</t>
  </si>
  <si>
    <t>EMP01818</t>
  </si>
  <si>
    <t>EMP01914</t>
  </si>
  <si>
    <t>EMP01946</t>
  </si>
  <si>
    <t>Kavya Nair</t>
  </si>
  <si>
    <t>EMP00047</t>
  </si>
  <si>
    <t>Manish Bhat</t>
  </si>
  <si>
    <t>EMP00079</t>
  </si>
  <si>
    <t>Nikhil Rao</t>
  </si>
  <si>
    <t>EMP00314</t>
  </si>
  <si>
    <t>EMP00368</t>
  </si>
  <si>
    <t>Karthik Patel</t>
  </si>
  <si>
    <t>EMP00371</t>
  </si>
  <si>
    <t>EMP00467</t>
  </si>
  <si>
    <t>EMP00504</t>
  </si>
  <si>
    <t>Priya Desai</t>
  </si>
  <si>
    <t>EMP00515</t>
  </si>
  <si>
    <t>EMP00546</t>
  </si>
  <si>
    <t>Aditi Desai</t>
  </si>
  <si>
    <t>EMP00601</t>
  </si>
  <si>
    <t>Sana Joshi</t>
  </si>
  <si>
    <t>EMP00637</t>
  </si>
  <si>
    <t>EMP00641</t>
  </si>
  <si>
    <t>Manish Patel</t>
  </si>
  <si>
    <t>EMP00649</t>
  </si>
  <si>
    <t>EMP00659</t>
  </si>
  <si>
    <t>Rohan Nair</t>
  </si>
  <si>
    <t>EMP00721</t>
  </si>
  <si>
    <t>Priya Roy</t>
  </si>
  <si>
    <t>EMP00740</t>
  </si>
  <si>
    <t>Riya Nair</t>
  </si>
  <si>
    <t>EMP00763</t>
  </si>
  <si>
    <t>Ananya Joshi</t>
  </si>
  <si>
    <t>EMP00830</t>
  </si>
  <si>
    <t>EMP00848</t>
  </si>
  <si>
    <t>Zoya Singh</t>
  </si>
  <si>
    <t>EMP00853</t>
  </si>
  <si>
    <t>EMP00983</t>
  </si>
  <si>
    <t>EMP01044</t>
  </si>
  <si>
    <t>EMP01046</t>
  </si>
  <si>
    <t>EMP01054</t>
  </si>
  <si>
    <t>EMP01106</t>
  </si>
  <si>
    <t>EMP01119</t>
  </si>
  <si>
    <t>Rahul Das</t>
  </si>
  <si>
    <t>EMP01208</t>
  </si>
  <si>
    <t>Aarav Rao</t>
  </si>
  <si>
    <t>EMP01212</t>
  </si>
  <si>
    <t>EMP01213</t>
  </si>
  <si>
    <t>Karthik Reddy</t>
  </si>
  <si>
    <t>EMP01406</t>
  </si>
  <si>
    <t>EMP01446</t>
  </si>
  <si>
    <t>Pranav Chatterjee</t>
  </si>
  <si>
    <t>EMP01456</t>
  </si>
  <si>
    <t>Keerthana Srinivasan</t>
  </si>
  <si>
    <t>EMP01469</t>
  </si>
  <si>
    <t>Bhavya Patel</t>
  </si>
  <si>
    <t>EMP01470</t>
  </si>
  <si>
    <t>EMP01547</t>
  </si>
  <si>
    <t>Ishaan Thomas</t>
  </si>
  <si>
    <t>EMP01562</t>
  </si>
  <si>
    <t>Anika Jain</t>
  </si>
  <si>
    <t>EMP01639</t>
  </si>
  <si>
    <t>EMP01667</t>
  </si>
  <si>
    <t>EMP01674</t>
  </si>
  <si>
    <t>EMP01686</t>
  </si>
  <si>
    <t>EMP01687</t>
  </si>
  <si>
    <t>EMP01758</t>
  </si>
  <si>
    <t>EMP01882</t>
  </si>
  <si>
    <t>Bhavya Menon</t>
  </si>
  <si>
    <t>EMP01906</t>
  </si>
  <si>
    <t>EMP01907</t>
  </si>
  <si>
    <t>Aarav Mehta</t>
  </si>
  <si>
    <t>EMP01933</t>
  </si>
  <si>
    <t>EMP01945</t>
  </si>
  <si>
    <t>EMP01969</t>
  </si>
  <si>
    <t>Manish Srinivasan</t>
  </si>
  <si>
    <t>EMP00002</t>
  </si>
  <si>
    <t>EMP00052</t>
  </si>
  <si>
    <t>Ishaan Agarwal</t>
  </si>
  <si>
    <t>EMP00081</t>
  </si>
  <si>
    <t>Keerthana Mishra</t>
  </si>
  <si>
    <t>EMP00085</t>
  </si>
  <si>
    <t>Aditi Nair</t>
  </si>
  <si>
    <t>EMP00089</t>
  </si>
  <si>
    <t>Sana Das</t>
  </si>
  <si>
    <t>EMP00093</t>
  </si>
  <si>
    <t>EMP00102</t>
  </si>
  <si>
    <t>EMP00156</t>
  </si>
  <si>
    <t>EMP00461</t>
  </si>
  <si>
    <t>EMP00466</t>
  </si>
  <si>
    <t>EMP00507</t>
  </si>
  <si>
    <t>Bhavya Mishra</t>
  </si>
  <si>
    <t>EMP00595</t>
  </si>
  <si>
    <t>Aditya Gupta</t>
  </si>
  <si>
    <t>EMP00618</t>
  </si>
  <si>
    <t>Sana Menon</t>
  </si>
  <si>
    <t>EMP00667</t>
  </si>
  <si>
    <t>Varun Srinivasan</t>
  </si>
  <si>
    <t>EMP00731</t>
  </si>
  <si>
    <t>EMP00769</t>
  </si>
  <si>
    <t>Ananya Verma</t>
  </si>
  <si>
    <t>EMP00805</t>
  </si>
  <si>
    <t>Vivek Chatterjee</t>
  </si>
  <si>
    <t>EMP00821</t>
  </si>
  <si>
    <t>EMP00871</t>
  </si>
  <si>
    <t>Aditya Srinivasan</t>
  </si>
  <si>
    <t>EMP00920</t>
  </si>
  <si>
    <t>EMP00923</t>
  </si>
  <si>
    <t>Vikram Shetty</t>
  </si>
  <si>
    <t>EMP00958</t>
  </si>
  <si>
    <t>EMP01003</t>
  </si>
  <si>
    <t>Rohan Kumar</t>
  </si>
  <si>
    <t>EMP01016</t>
  </si>
  <si>
    <t>Kabir Chatterjee</t>
  </si>
  <si>
    <t>EMP01036</t>
  </si>
  <si>
    <t>Shreya Bose</t>
  </si>
  <si>
    <t>EMP01038</t>
  </si>
  <si>
    <t>Shreya Roy</t>
  </si>
  <si>
    <t>EMP01043</t>
  </si>
  <si>
    <t>Nikhil Nair</t>
  </si>
  <si>
    <t>EMP01047</t>
  </si>
  <si>
    <t>Neha Singh</t>
  </si>
  <si>
    <t>EMP01050</t>
  </si>
  <si>
    <t>Shreya Shetty</t>
  </si>
  <si>
    <t>EMP01052</t>
  </si>
  <si>
    <t>Sana Kapoor</t>
  </si>
  <si>
    <t>EMP01068</t>
  </si>
  <si>
    <t>Dev Kumar</t>
  </si>
  <si>
    <t>EMP01130</t>
  </si>
  <si>
    <t>Akash Joshi</t>
  </si>
  <si>
    <t>EMP01149</t>
  </si>
  <si>
    <t>Zoya Kumar</t>
  </si>
  <si>
    <t>EMP01218</t>
  </si>
  <si>
    <t>Manish Thomas</t>
  </si>
  <si>
    <t>EMP01287</t>
  </si>
  <si>
    <t>EMP01292</t>
  </si>
  <si>
    <t>Nikhil Roy</t>
  </si>
  <si>
    <t>EMP01330</t>
  </si>
  <si>
    <t>Ishaan Kumar</t>
  </si>
  <si>
    <t>EMP01389</t>
  </si>
  <si>
    <t>Nikhil Patel</t>
  </si>
  <si>
    <t>EMP01415</t>
  </si>
  <si>
    <t>Sana Mukherjee</t>
  </si>
  <si>
    <t>EMP01436</t>
  </si>
  <si>
    <t>Sana Srinivasan</t>
  </si>
  <si>
    <t>EMP01462</t>
  </si>
  <si>
    <t>Sana Sharma</t>
  </si>
  <si>
    <t>EMP01512</t>
  </si>
  <si>
    <t>Riya Verma</t>
  </si>
  <si>
    <t>EMP01513</t>
  </si>
  <si>
    <t>Meera Kumar</t>
  </si>
  <si>
    <t>EMP01626</t>
  </si>
  <si>
    <t>Harini Joshi</t>
  </si>
  <si>
    <t>EMP01662</t>
  </si>
  <si>
    <t>EMP01688</t>
  </si>
  <si>
    <t>Bhavya Srinivasan</t>
  </si>
  <si>
    <t>EMP01836</t>
  </si>
  <si>
    <t>EMP01960</t>
  </si>
  <si>
    <t>Sana Mehta</t>
  </si>
  <si>
    <t>EMP01967</t>
  </si>
  <si>
    <t>Rohan Mishra</t>
  </si>
  <si>
    <t>EMP01991</t>
  </si>
  <si>
    <t>EMP00007</t>
  </si>
  <si>
    <t>Mihir Bhat</t>
  </si>
  <si>
    <t>EMP00123</t>
  </si>
  <si>
    <t>Neha Mehta</t>
  </si>
  <si>
    <t>EMP00158</t>
  </si>
  <si>
    <t>Sneha Gupta</t>
  </si>
  <si>
    <t>EMP00182</t>
  </si>
  <si>
    <t>Aditya Kumar</t>
  </si>
  <si>
    <t>EMP00228</t>
  </si>
  <si>
    <t>Vikram Srinivasan</t>
  </si>
  <si>
    <t>EMP00367</t>
  </si>
  <si>
    <t>EMP00490</t>
  </si>
  <si>
    <t>EMP00532</t>
  </si>
  <si>
    <t>Diya Nair</t>
  </si>
  <si>
    <t>EMP00598</t>
  </si>
  <si>
    <t>EMP00605</t>
  </si>
  <si>
    <t>Manish Joshi</t>
  </si>
  <si>
    <t>EMP00666</t>
  </si>
  <si>
    <t>Pranav Jain</t>
  </si>
  <si>
    <t>EMP00714</t>
  </si>
  <si>
    <t>EMP00758</t>
  </si>
  <si>
    <t>EMP00762</t>
  </si>
  <si>
    <t>EMP00813</t>
  </si>
  <si>
    <t>Rahul Krishnan</t>
  </si>
  <si>
    <t>EMP00900</t>
  </si>
  <si>
    <t>Aditya Bhat</t>
  </si>
  <si>
    <t>EMP00933</t>
  </si>
  <si>
    <t>Sneha Fernandes</t>
  </si>
  <si>
    <t>EMP00988</t>
  </si>
  <si>
    <t>EMP00990</t>
  </si>
  <si>
    <t>Arjun Verma</t>
  </si>
  <si>
    <t>EMP01079</t>
  </si>
  <si>
    <t>EMP01095</t>
  </si>
  <si>
    <t>Arun Kumar</t>
  </si>
  <si>
    <t>EMP01112</t>
  </si>
  <si>
    <t>Zoya Reddy</t>
  </si>
  <si>
    <t>EMP01186</t>
  </si>
  <si>
    <t>Varun Kumar</t>
  </si>
  <si>
    <t>EMP01195</t>
  </si>
  <si>
    <t>Sneha Joshi</t>
  </si>
  <si>
    <t>EMP01201</t>
  </si>
  <si>
    <t>Diya Srinivasan</t>
  </si>
  <si>
    <t>EMP01267</t>
  </si>
  <si>
    <t>EMP01305</t>
  </si>
  <si>
    <t>Meera Menon</t>
  </si>
  <si>
    <t>EMP01335</t>
  </si>
  <si>
    <t>Dev Kapoor</t>
  </si>
  <si>
    <t>EMP01351</t>
  </si>
  <si>
    <t>EMP01368</t>
  </si>
  <si>
    <t>Zoya Patel</t>
  </si>
  <si>
    <t>EMP01388</t>
  </si>
  <si>
    <t>Karthik Roy</t>
  </si>
  <si>
    <t>EMP01404</t>
  </si>
  <si>
    <t>Riya Desai</t>
  </si>
  <si>
    <t>EMP01427</t>
  </si>
  <si>
    <t>EMP01465</t>
  </si>
  <si>
    <t>Anika Gupta</t>
  </si>
  <si>
    <t>EMP01566</t>
  </si>
  <si>
    <t>Ira Mehta</t>
  </si>
  <si>
    <t>EMP01736</t>
  </si>
  <si>
    <t>Zoya Mukherjee</t>
  </si>
  <si>
    <t>EMP01752</t>
  </si>
  <si>
    <t>EMP01757</t>
  </si>
  <si>
    <t>Kabir Mishra</t>
  </si>
  <si>
    <t>EMP01780</t>
  </si>
  <si>
    <t>EMP01828</t>
  </si>
  <si>
    <t>Akash Srinivasan</t>
  </si>
  <si>
    <t>EMP01846</t>
  </si>
  <si>
    <t>EMP01901</t>
  </si>
  <si>
    <t>Sana Fernandes</t>
  </si>
  <si>
    <t>EMP00025</t>
  </si>
  <si>
    <t>Dev Verma</t>
  </si>
  <si>
    <t>EMP00042</t>
  </si>
  <si>
    <t>Meera Iyer</t>
  </si>
  <si>
    <t>EMP00061</t>
  </si>
  <si>
    <t>EMP00068</t>
  </si>
  <si>
    <t>EMP00142</t>
  </si>
  <si>
    <t>Arjun Fernandes</t>
  </si>
  <si>
    <t>EMP00191</t>
  </si>
  <si>
    <t>Aditi Agarwal</t>
  </si>
  <si>
    <t>EMP00213</t>
  </si>
  <si>
    <t>Sneha Mukherjee</t>
  </si>
  <si>
    <t>EMP00224</t>
  </si>
  <si>
    <t>Rohan Agarwal</t>
  </si>
  <si>
    <t>EMP00292</t>
  </si>
  <si>
    <t>Arun Nair</t>
  </si>
  <si>
    <t>EMP00343</t>
  </si>
  <si>
    <t>EMP00396</t>
  </si>
  <si>
    <t>EMP00433</t>
  </si>
  <si>
    <t>EMP00445</t>
  </si>
  <si>
    <t>EMP00530</t>
  </si>
  <si>
    <t>EMP00566</t>
  </si>
  <si>
    <t>Vikram Menon</t>
  </si>
  <si>
    <t>EMP00575</t>
  </si>
  <si>
    <t>Meera Desai</t>
  </si>
  <si>
    <t>EMP00613</t>
  </si>
  <si>
    <t>Pranav Bhat</t>
  </si>
  <si>
    <t>EMP00750</t>
  </si>
  <si>
    <t>Varun Reddy</t>
  </si>
  <si>
    <t>EMP00761</t>
  </si>
  <si>
    <t>EMP00767</t>
  </si>
  <si>
    <t>Divya Srinivasan</t>
  </si>
  <si>
    <t>EMP00773</t>
  </si>
  <si>
    <t>Keerthana Mukherjee</t>
  </si>
  <si>
    <t>EMP00775</t>
  </si>
  <si>
    <t>Harini Nair</t>
  </si>
  <si>
    <t>EMP00797</t>
  </si>
  <si>
    <t>Aditi Shetty</t>
  </si>
  <si>
    <t>EMP00822</t>
  </si>
  <si>
    <t>EMP00839</t>
  </si>
  <si>
    <t>Kiran Bose</t>
  </si>
  <si>
    <t>EMP01113</t>
  </si>
  <si>
    <t>Mihir Joshi</t>
  </si>
  <si>
    <t>EMP01125</t>
  </si>
  <si>
    <t>Arjun Kumar</t>
  </si>
  <si>
    <t>EMP01159</t>
  </si>
  <si>
    <t>Karthik Mukherjee</t>
  </si>
  <si>
    <t>EMP01272</t>
  </si>
  <si>
    <t>Lakshmi Gupta</t>
  </si>
  <si>
    <t>EMP01301</t>
  </si>
  <si>
    <t>EMP01315</t>
  </si>
  <si>
    <t>EMP01361</t>
  </si>
  <si>
    <t>EMP01390</t>
  </si>
  <si>
    <t>Pranav Shetty</t>
  </si>
  <si>
    <t>EMP01441</t>
  </si>
  <si>
    <t>EMP01454</t>
  </si>
  <si>
    <t>Anika Sharma</t>
  </si>
  <si>
    <t>EMP01492</t>
  </si>
  <si>
    <t>Ananya Fernandes</t>
  </si>
  <si>
    <t>EMP01510</t>
  </si>
  <si>
    <t>Kabir Fernandes</t>
  </si>
  <si>
    <t>EMP01609</t>
  </si>
  <si>
    <t>Pranav Mukherjee</t>
  </si>
  <si>
    <t>EMP01620</t>
  </si>
  <si>
    <t>EMP01659</t>
  </si>
  <si>
    <t>EMP01670</t>
  </si>
  <si>
    <t>EMP01689</t>
  </si>
  <si>
    <t>EMP01700</t>
  </si>
  <si>
    <t>Anika Patel</t>
  </si>
  <si>
    <t>EMP01707</t>
  </si>
  <si>
    <t>EMP01717</t>
  </si>
  <si>
    <t>EMP01741</t>
  </si>
  <si>
    <t>Ishaan Joshi</t>
  </si>
  <si>
    <t>EMP01778</t>
  </si>
  <si>
    <t>Sneha Iyer</t>
  </si>
  <si>
    <t>EMP01779</t>
  </si>
  <si>
    <t>Riya Jain</t>
  </si>
  <si>
    <t>EMP01896</t>
  </si>
  <si>
    <t>Ishaan Chatterjee</t>
  </si>
  <si>
    <t>EMP01918</t>
  </si>
  <si>
    <t>EMP01956</t>
  </si>
  <si>
    <t>Meera Verma</t>
  </si>
  <si>
    <t>EMP00017</t>
  </si>
  <si>
    <t>EMP00023</t>
  </si>
  <si>
    <t>EMP00240</t>
  </si>
  <si>
    <t>EMP00250</t>
  </si>
  <si>
    <t>Aditya Desai</t>
  </si>
  <si>
    <t>EMP00305</t>
  </si>
  <si>
    <t>Sneha Roy</t>
  </si>
  <si>
    <t>EMP00307</t>
  </si>
  <si>
    <t>Vivek Thomas</t>
  </si>
  <si>
    <t>EMP00324</t>
  </si>
  <si>
    <t>EMP00364</t>
  </si>
  <si>
    <t>Harini Kapoor</t>
  </si>
  <si>
    <t>EMP00413</t>
  </si>
  <si>
    <t>Aditya Mishra</t>
  </si>
  <si>
    <t>EMP00419</t>
  </si>
  <si>
    <t>EMP00450</t>
  </si>
  <si>
    <t>Lakshmi Iyer</t>
  </si>
  <si>
    <t>EMP00484</t>
  </si>
  <si>
    <t>EMP00489</t>
  </si>
  <si>
    <t>Vivek Rao</t>
  </si>
  <si>
    <t>EMP00495</t>
  </si>
  <si>
    <t>EMP00527</t>
  </si>
  <si>
    <t>Priya Thomas</t>
  </si>
  <si>
    <t>EMP00687</t>
  </si>
  <si>
    <t>Lakshmi Das</t>
  </si>
  <si>
    <t>EMP00726</t>
  </si>
  <si>
    <t>Anika Iyer</t>
  </si>
  <si>
    <t>EMP00866</t>
  </si>
  <si>
    <t>EMP00915</t>
  </si>
  <si>
    <t>EMP00938</t>
  </si>
  <si>
    <t>Kabir Iyer</t>
  </si>
  <si>
    <t>EMP00986</t>
  </si>
  <si>
    <t>EMP00994</t>
  </si>
  <si>
    <t>Vikram Joshi</t>
  </si>
  <si>
    <t>EMP01181</t>
  </si>
  <si>
    <t>Zoya Mehta</t>
  </si>
  <si>
    <t>EMP01288</t>
  </si>
  <si>
    <t>Neha Roy</t>
  </si>
  <si>
    <t>EMP01297</t>
  </si>
  <si>
    <t>EMP01314</t>
  </si>
  <si>
    <t>Aditi Joshi</t>
  </si>
  <si>
    <t>EMP01322</t>
  </si>
  <si>
    <t>Manish Gupta</t>
  </si>
  <si>
    <t>EMP01337</t>
  </si>
  <si>
    <t>Ishaan Desai</t>
  </si>
  <si>
    <t>EMP01392</t>
  </si>
  <si>
    <t>EMP01423</t>
  </si>
  <si>
    <t>Varun Singh</t>
  </si>
  <si>
    <t>EMP01518</t>
  </si>
  <si>
    <t>Aarav Chatterjee</t>
  </si>
  <si>
    <t>EMP01526</t>
  </si>
  <si>
    <t>EMP01573</t>
  </si>
  <si>
    <t>Ira Menon</t>
  </si>
  <si>
    <t>EMP01744</t>
  </si>
  <si>
    <t>EMP01844</t>
  </si>
  <si>
    <t>EMP01885</t>
  </si>
  <si>
    <t>EMP01931</t>
  </si>
  <si>
    <t>Kavya Singh</t>
  </si>
  <si>
    <t>EMP00067</t>
  </si>
  <si>
    <t>Riya Chatterjee</t>
  </si>
  <si>
    <t>EMP00137</t>
  </si>
  <si>
    <t>EMP00144</t>
  </si>
  <si>
    <t>EMP00196</t>
  </si>
  <si>
    <t>Mihir Srinivasan</t>
  </si>
  <si>
    <t>EMP00199</t>
  </si>
  <si>
    <t>Ishaan Kapoor</t>
  </si>
  <si>
    <t>EMP00220</t>
  </si>
  <si>
    <t>Mihir Mishra</t>
  </si>
  <si>
    <t>EMP00304</t>
  </si>
  <si>
    <t>Shreya Gupta</t>
  </si>
  <si>
    <t>EMP00347</t>
  </si>
  <si>
    <t>EMP00369</t>
  </si>
  <si>
    <t>Ishaan Mishra</t>
  </si>
  <si>
    <t>EMP00398</t>
  </si>
  <si>
    <t>EMP00401</t>
  </si>
  <si>
    <t>EMP00463</t>
  </si>
  <si>
    <t>EMP00492</t>
  </si>
  <si>
    <t>EMP00529</t>
  </si>
  <si>
    <t>EMP00579</t>
  </si>
  <si>
    <t>EMP00642</t>
  </si>
  <si>
    <t>EMP00700</t>
  </si>
  <si>
    <t>EMP00708</t>
  </si>
  <si>
    <t>Ananya Chatterjee</t>
  </si>
  <si>
    <t>EMP00716</t>
  </si>
  <si>
    <t>Vikram Rao</t>
  </si>
  <si>
    <t>EMP00737</t>
  </si>
  <si>
    <t>Aditi Sharma</t>
  </si>
  <si>
    <t>EMP00744</t>
  </si>
  <si>
    <t>Keerthana Kapoor</t>
  </si>
  <si>
    <t>EMP00886</t>
  </si>
  <si>
    <t>Aditi Fernandes</t>
  </si>
  <si>
    <t>EMP00890</t>
  </si>
  <si>
    <t>EMP00896</t>
  </si>
  <si>
    <t>Meera Thomas</t>
  </si>
  <si>
    <t>EMP00945</t>
  </si>
  <si>
    <t>EMP00982</t>
  </si>
  <si>
    <t>Karthik Singh</t>
  </si>
  <si>
    <t>EMP00999</t>
  </si>
  <si>
    <t>EMP01004</t>
  </si>
  <si>
    <t>EMP01014</t>
  </si>
  <si>
    <t>Rohan Reddy</t>
  </si>
  <si>
    <t>EMP01019</t>
  </si>
  <si>
    <t>EMP01025</t>
  </si>
  <si>
    <t>Neha Jain</t>
  </si>
  <si>
    <t>EMP01028</t>
  </si>
  <si>
    <t>Sneha Das</t>
  </si>
  <si>
    <t>EMP01030</t>
  </si>
  <si>
    <t>EMP01037</t>
  </si>
  <si>
    <t>EMP01053</t>
  </si>
  <si>
    <t>EMP01073</t>
  </si>
  <si>
    <t>EMP01127</t>
  </si>
  <si>
    <t>Priya Mukherjee</t>
  </si>
  <si>
    <t>EMP01163</t>
  </si>
  <si>
    <t>Rohan Gupta</t>
  </si>
  <si>
    <t>EMP01268</t>
  </si>
  <si>
    <t>EMP01304</t>
  </si>
  <si>
    <t>Arjun Singh</t>
  </si>
  <si>
    <t>EMP01316</t>
  </si>
  <si>
    <t>EMP01329</t>
  </si>
  <si>
    <t>Rohan Chatterjee</t>
  </si>
  <si>
    <t>EMP01331</t>
  </si>
  <si>
    <t>Manish Chatterjee</t>
  </si>
  <si>
    <t>EMP01342</t>
  </si>
  <si>
    <t>EMP01348</t>
  </si>
  <si>
    <t>Bhavya Singh</t>
  </si>
  <si>
    <t>EMP01420</t>
  </si>
  <si>
    <t>Arjun Roy</t>
  </si>
  <si>
    <t>EMP01458</t>
  </si>
  <si>
    <t>EMP01464</t>
  </si>
  <si>
    <t>Rohan Pillai</t>
  </si>
  <si>
    <t>EMP01476</t>
  </si>
  <si>
    <t>Keerthana Roy</t>
  </si>
  <si>
    <t>EMP01502</t>
  </si>
  <si>
    <t>EMP01540</t>
  </si>
  <si>
    <t>EMP01706</t>
  </si>
  <si>
    <t>Rahul Reddy</t>
  </si>
  <si>
    <t>EMP01733</t>
  </si>
  <si>
    <t>EMP01751</t>
  </si>
  <si>
    <t>Ira Das</t>
  </si>
  <si>
    <t>EMP01783</t>
  </si>
  <si>
    <t>EMP01811</t>
  </si>
  <si>
    <t>Vivek Gupta</t>
  </si>
  <si>
    <t>EMP01977</t>
  </si>
  <si>
    <t>EMP00001</t>
  </si>
  <si>
    <t>EMP00028</t>
  </si>
  <si>
    <t>EMP00049</t>
  </si>
  <si>
    <t>EMP00054</t>
  </si>
  <si>
    <t>Karthik Desai</t>
  </si>
  <si>
    <t>EMP00084</t>
  </si>
  <si>
    <t>EMP00094</t>
  </si>
  <si>
    <t>Diya Desai</t>
  </si>
  <si>
    <t>EMP00146</t>
  </si>
  <si>
    <t>EMP00235</t>
  </si>
  <si>
    <t>Riya Singh</t>
  </si>
  <si>
    <t>EMP00408</t>
  </si>
  <si>
    <t>Arjun Joshi</t>
  </si>
  <si>
    <t>EMP00478</t>
  </si>
  <si>
    <t>Ishaan Menon</t>
  </si>
  <si>
    <t>EMP00562</t>
  </si>
  <si>
    <t>Bhavya Mukherjee</t>
  </si>
  <si>
    <t>EMP00569</t>
  </si>
  <si>
    <t>EMP00588</t>
  </si>
  <si>
    <t>Divya Bose</t>
  </si>
  <si>
    <t>EMP00662</t>
  </si>
  <si>
    <t>EMP00693</t>
  </si>
  <si>
    <t>Ira Sharma</t>
  </si>
  <si>
    <t>EMP00729</t>
  </si>
  <si>
    <t>Lakshmi Bhat</t>
  </si>
  <si>
    <t>EMP00745</t>
  </si>
  <si>
    <t>Sneha Desai</t>
  </si>
  <si>
    <t>EMP00760</t>
  </si>
  <si>
    <t>Zoya Jain</t>
  </si>
  <si>
    <t>EMP00777</t>
  </si>
  <si>
    <t>Karthik Mehta</t>
  </si>
  <si>
    <t>EMP00796</t>
  </si>
  <si>
    <t>EMP00835</t>
  </si>
  <si>
    <t>EMP00870</t>
  </si>
  <si>
    <t>Diya Jain</t>
  </si>
  <si>
    <t>EMP00902</t>
  </si>
  <si>
    <t>Diya Shetty</t>
  </si>
  <si>
    <t>EMP00928</t>
  </si>
  <si>
    <t>EMP00929</t>
  </si>
  <si>
    <t>Sana Iyer</t>
  </si>
  <si>
    <t>EMP00981</t>
  </si>
  <si>
    <t>EMP00997</t>
  </si>
  <si>
    <t>Sneha Bhat</t>
  </si>
  <si>
    <t>EMP01062</t>
  </si>
  <si>
    <t>Ira Jain</t>
  </si>
  <si>
    <t>EMP01091</t>
  </si>
  <si>
    <t>Kiran Iyer</t>
  </si>
  <si>
    <t>EMP01093</t>
  </si>
  <si>
    <t>Sana Patel</t>
  </si>
  <si>
    <t>EMP01101</t>
  </si>
  <si>
    <t>Nikhil Verma</t>
  </si>
  <si>
    <t>EMP01107</t>
  </si>
  <si>
    <t>Mihir Kapoor</t>
  </si>
  <si>
    <t>EMP01156</t>
  </si>
  <si>
    <t>Ira Roy</t>
  </si>
  <si>
    <t>EMP01161</t>
  </si>
  <si>
    <t>Vikram Fernandes</t>
  </si>
  <si>
    <t>EMP01165</t>
  </si>
  <si>
    <t>Tanvi Kapoor</t>
  </si>
  <si>
    <t>EMP01183</t>
  </si>
  <si>
    <t>EMP01238</t>
  </si>
  <si>
    <t>Priya Iyer</t>
  </si>
  <si>
    <t>EMP01273</t>
  </si>
  <si>
    <t>Kabir Jain</t>
  </si>
  <si>
    <t>EMP01328</t>
  </si>
  <si>
    <t>Divya Menon</t>
  </si>
  <si>
    <t>EMP01338</t>
  </si>
  <si>
    <t>Keerthana Patel</t>
  </si>
  <si>
    <t>EMP01407</t>
  </si>
  <si>
    <t>EMP01576</t>
  </si>
  <si>
    <t>EMP01614</t>
  </si>
  <si>
    <t>Pranav Das</t>
  </si>
  <si>
    <t>EMP01632</t>
  </si>
  <si>
    <t>Ishaan Jain</t>
  </si>
  <si>
    <t>EMP01668</t>
  </si>
  <si>
    <t>Meera Joshi</t>
  </si>
  <si>
    <t>EMP01675</t>
  </si>
  <si>
    <t>EMP01712</t>
  </si>
  <si>
    <t>Kavya Menon</t>
  </si>
  <si>
    <t>EMP01720</t>
  </si>
  <si>
    <t>EMP01806</t>
  </si>
  <si>
    <t>EMP01878</t>
  </si>
  <si>
    <t>EMP01987</t>
  </si>
  <si>
    <t>Ananya Patel</t>
  </si>
  <si>
    <t>EMP00006</t>
  </si>
  <si>
    <t>EMP00018</t>
  </si>
  <si>
    <t>Arun Roy</t>
  </si>
  <si>
    <t>EMP00110</t>
  </si>
  <si>
    <t>EMP00185</t>
  </si>
  <si>
    <t>EMP00272</t>
  </si>
  <si>
    <t>Kiran Pillai</t>
  </si>
  <si>
    <t>EMP00352</t>
  </si>
  <si>
    <t>Riya Thomas</t>
  </si>
  <si>
    <t>EMP00496</t>
  </si>
  <si>
    <t>EMP00501</t>
  </si>
  <si>
    <t>Bhavya Thomas</t>
  </si>
  <si>
    <t>EMP00544</t>
  </si>
  <si>
    <t>EMP00552</t>
  </si>
  <si>
    <t>Akash Fernandes</t>
  </si>
  <si>
    <t>EMP00593</t>
  </si>
  <si>
    <t>Sneha Kumar</t>
  </si>
  <si>
    <t>EMP00622</t>
  </si>
  <si>
    <t>EMP00646</t>
  </si>
  <si>
    <t>EMP00648</t>
  </si>
  <si>
    <t>EMP00742</t>
  </si>
  <si>
    <t>Mihir Mehta</t>
  </si>
  <si>
    <t>EMP00780</t>
  </si>
  <si>
    <t>EMP00812</t>
  </si>
  <si>
    <t>EMP00819</t>
  </si>
  <si>
    <t>Aditi Mehta</t>
  </si>
  <si>
    <t>EMP00843</t>
  </si>
  <si>
    <t>EMP00852</t>
  </si>
  <si>
    <t>Keerthana Gupta</t>
  </si>
  <si>
    <t>EMP00854</t>
  </si>
  <si>
    <t>EMP00859</t>
  </si>
  <si>
    <t>EMP00905</t>
  </si>
  <si>
    <t>Neha Reddy</t>
  </si>
  <si>
    <t>EMP00907</t>
  </si>
  <si>
    <t>Ira Srinivasan</t>
  </si>
  <si>
    <t>EMP00975</t>
  </si>
  <si>
    <t>Varun Iyer</t>
  </si>
  <si>
    <t>EMP01154</t>
  </si>
  <si>
    <t>Anika Verma</t>
  </si>
  <si>
    <t>EMP01162</t>
  </si>
  <si>
    <t>Meera Das</t>
  </si>
  <si>
    <t>EMP01200</t>
  </si>
  <si>
    <t>EMP01259</t>
  </si>
  <si>
    <t>EMP01303</t>
  </si>
  <si>
    <t>Rahul Bose</t>
  </si>
  <si>
    <t>EMP01317</t>
  </si>
  <si>
    <t>Meera Reddy</t>
  </si>
  <si>
    <t>EMP01325</t>
  </si>
  <si>
    <t>EMP01333</t>
  </si>
  <si>
    <t>Arun Rao</t>
  </si>
  <si>
    <t>EMP01356</t>
  </si>
  <si>
    <t>EMP01371</t>
  </si>
  <si>
    <t>EMP01377</t>
  </si>
  <si>
    <t>EMP01497</t>
  </si>
  <si>
    <t>Ira Nair</t>
  </si>
  <si>
    <t>EMP01528</t>
  </si>
  <si>
    <t>EMP01593</t>
  </si>
  <si>
    <t>Tanvi Bose</t>
  </si>
  <si>
    <t>EMP01599</t>
  </si>
  <si>
    <t>EMP01617</t>
  </si>
  <si>
    <t>EMP01636</t>
  </si>
  <si>
    <t>Diya Thomas</t>
  </si>
  <si>
    <t>EMP01664</t>
  </si>
  <si>
    <t>Kiran Singh</t>
  </si>
  <si>
    <t>EMP01724</t>
  </si>
  <si>
    <t>Lakshmi Jain</t>
  </si>
  <si>
    <t>EMP01742</t>
  </si>
  <si>
    <t>Pranav Desai</t>
  </si>
  <si>
    <t>EMP01833</t>
  </si>
  <si>
    <t>EMP01847</t>
  </si>
  <si>
    <t>Varun Agarwal</t>
  </si>
  <si>
    <t>EMP01853</t>
  </si>
  <si>
    <t>Karthik Pillai</t>
  </si>
  <si>
    <t>EMP01889</t>
  </si>
  <si>
    <t>Arjun Rao</t>
  </si>
  <si>
    <t>EMP01892</t>
  </si>
  <si>
    <t>EMP01951</t>
  </si>
  <si>
    <t>Manish Shetty</t>
  </si>
  <si>
    <t>EMP01993</t>
  </si>
  <si>
    <t>EMP01996</t>
  </si>
  <si>
    <t>EMP00100</t>
  </si>
  <si>
    <t>EMP00103</t>
  </si>
  <si>
    <t>Aditi Reddy</t>
  </si>
  <si>
    <t>EMP00168</t>
  </si>
  <si>
    <t>EMP00270</t>
  </si>
  <si>
    <t>EMP00342</t>
  </si>
  <si>
    <t>Aarav Verma</t>
  </si>
  <si>
    <t>EMP00417</t>
  </si>
  <si>
    <t>Akash Singh</t>
  </si>
  <si>
    <t>EMP00459</t>
  </si>
  <si>
    <t>Lakshmi Mukherjee</t>
  </si>
  <si>
    <t>EMP00470</t>
  </si>
  <si>
    <t>Neha Mukherjee</t>
  </si>
  <si>
    <t>EMP00491</t>
  </si>
  <si>
    <t>EMP00502</t>
  </si>
  <si>
    <t>Varun Fernandes</t>
  </si>
  <si>
    <t>EMP00627</t>
  </si>
  <si>
    <t>Diya Roy</t>
  </si>
  <si>
    <t>EMP00635</t>
  </si>
  <si>
    <t>Rahul Gupta</t>
  </si>
  <si>
    <t>EMP00643</t>
  </si>
  <si>
    <t>Ira Desai</t>
  </si>
  <si>
    <t>EMP00652</t>
  </si>
  <si>
    <t>Aditi Iyer</t>
  </si>
  <si>
    <t>EMP00784</t>
  </si>
  <si>
    <t>Nikhil Kumar</t>
  </si>
  <si>
    <t>EMP00809</t>
  </si>
  <si>
    <t>Kabir Mehta</t>
  </si>
  <si>
    <t>EMP00814</t>
  </si>
  <si>
    <t>EMP00818</t>
  </si>
  <si>
    <t>Harini Iyer</t>
  </si>
  <si>
    <t>EMP00908</t>
  </si>
  <si>
    <t>Zoya Iyer</t>
  </si>
  <si>
    <t>EMP00927</t>
  </si>
  <si>
    <t>EMP00939</t>
  </si>
  <si>
    <t>Rahul Kumar</t>
  </si>
  <si>
    <t>EMP00964</t>
  </si>
  <si>
    <t>EMP01035</t>
  </si>
  <si>
    <t>EMP01080</t>
  </si>
  <si>
    <t>Ishaan Gupta</t>
  </si>
  <si>
    <t>EMP01110</t>
  </si>
  <si>
    <t>Divya Desai</t>
  </si>
  <si>
    <t>EMP01116</t>
  </si>
  <si>
    <t>Bhavya Desai</t>
  </si>
  <si>
    <t>EMP01128</t>
  </si>
  <si>
    <t>Divya Singh</t>
  </si>
  <si>
    <t>EMP01150</t>
  </si>
  <si>
    <t>EMP01175</t>
  </si>
  <si>
    <t>Karthik Krishnan</t>
  </si>
  <si>
    <t>EMP01214</t>
  </si>
  <si>
    <t>Tanvi Fernandes</t>
  </si>
  <si>
    <t>EMP01228</t>
  </si>
  <si>
    <t>EMP01246</t>
  </si>
  <si>
    <t>EMP01250</t>
  </si>
  <si>
    <t>EMP01410</t>
  </si>
  <si>
    <t>EMP01448</t>
  </si>
  <si>
    <t>EMP01460</t>
  </si>
  <si>
    <t>EMP01468</t>
  </si>
  <si>
    <t>EMP01498</t>
  </si>
  <si>
    <t>Keerthana Nair</t>
  </si>
  <si>
    <t>EMP01541</t>
  </si>
  <si>
    <t>Ishaan Bose</t>
  </si>
  <si>
    <t>EMP01658</t>
  </si>
  <si>
    <t>Vikram Thomas</t>
  </si>
  <si>
    <t>EMP01711</t>
  </si>
  <si>
    <t>Tanvi Patel</t>
  </si>
  <si>
    <t>EMP01743</t>
  </si>
  <si>
    <t>EMP01760</t>
  </si>
  <si>
    <t>EMP01788</t>
  </si>
  <si>
    <t>Karthik Thomas</t>
  </si>
  <si>
    <t>EMP01791</t>
  </si>
  <si>
    <t>EMP01841</t>
  </si>
  <si>
    <t>Shreya Kapoor</t>
  </si>
  <si>
    <t>EMP01890</t>
  </si>
  <si>
    <t>Pooja Reddy</t>
  </si>
  <si>
    <t>EMP01908</t>
  </si>
  <si>
    <t>Harini Pillai</t>
  </si>
  <si>
    <t>EMP01942</t>
  </si>
  <si>
    <t>Aarav Sharma</t>
  </si>
  <si>
    <t>EMP01963</t>
  </si>
  <si>
    <t>Ananya Srinivasan</t>
  </si>
  <si>
    <t>EMP00029</t>
  </si>
  <si>
    <t>Ishaan Shetty</t>
  </si>
  <si>
    <t>EMP00034</t>
  </si>
  <si>
    <t>EMP00041</t>
  </si>
  <si>
    <t>EMP00059</t>
  </si>
  <si>
    <t>EMP00129</t>
  </si>
  <si>
    <t>Nikhil Sharma</t>
  </si>
  <si>
    <t>EMP00178</t>
  </si>
  <si>
    <t>EMP00271</t>
  </si>
  <si>
    <t>Dev Gupta</t>
  </si>
  <si>
    <t>EMP00291</t>
  </si>
  <si>
    <t>Shreya Agarwal</t>
  </si>
  <si>
    <t>EMP00332</t>
  </si>
  <si>
    <t>EMP00350</t>
  </si>
  <si>
    <t>Rohan Kapoor</t>
  </si>
  <si>
    <t>EMP00455</t>
  </si>
  <si>
    <t>EMP00531</t>
  </si>
  <si>
    <t>Neha Verma</t>
  </si>
  <si>
    <t>EMP00537</t>
  </si>
  <si>
    <t>EMP00550</t>
  </si>
  <si>
    <t>EMP00657</t>
  </si>
  <si>
    <t>EMP00695</t>
  </si>
  <si>
    <t>EMP00746</t>
  </si>
  <si>
    <t>Kiran Mishra</t>
  </si>
  <si>
    <t>EMP00755</t>
  </si>
  <si>
    <t>EMP00795</t>
  </si>
  <si>
    <t>EMP00808</t>
  </si>
  <si>
    <t>EMP00820</t>
  </si>
  <si>
    <t>Sana Bose</t>
  </si>
  <si>
    <t>EMP00850</t>
  </si>
  <si>
    <t>Ananya Agarwal</t>
  </si>
  <si>
    <t>EMP00869</t>
  </si>
  <si>
    <t>Nikhil Desai</t>
  </si>
  <si>
    <t>EMP00941</t>
  </si>
  <si>
    <t>Meera Roy</t>
  </si>
  <si>
    <t>EMP00959</t>
  </si>
  <si>
    <t>EMP01000</t>
  </si>
  <si>
    <t>Akash Menon</t>
  </si>
  <si>
    <t>EMP01033</t>
  </si>
  <si>
    <t>EMP01223</t>
  </si>
  <si>
    <t>EMP01245</t>
  </si>
  <si>
    <t>EMP01260</t>
  </si>
  <si>
    <t>Dev Jain</t>
  </si>
  <si>
    <t>EMP01274</t>
  </si>
  <si>
    <t>Aditya Roy</t>
  </si>
  <si>
    <t>EMP01277</t>
  </si>
  <si>
    <t>EMP01323</t>
  </si>
  <si>
    <t>EMP01332</t>
  </si>
  <si>
    <t>EMP01400</t>
  </si>
  <si>
    <t>EMP01440</t>
  </si>
  <si>
    <t>EMP01570</t>
  </si>
  <si>
    <t>Pranav Mishra</t>
  </si>
  <si>
    <t>EMP01608</t>
  </si>
  <si>
    <t>EMP01618</t>
  </si>
  <si>
    <t>Arun Shetty</t>
  </si>
  <si>
    <t>EMP01643</t>
  </si>
  <si>
    <t>EMP01776</t>
  </si>
  <si>
    <t>Ira Joshi</t>
  </si>
  <si>
    <t>EMP01848</t>
  </si>
  <si>
    <t>EMP01872</t>
  </si>
  <si>
    <t>EMP01880</t>
  </si>
  <si>
    <t>EMP00010</t>
  </si>
  <si>
    <t>Harini Bhat</t>
  </si>
  <si>
    <t>EMP00119</t>
  </si>
  <si>
    <t>EMP00218</t>
  </si>
  <si>
    <t>Aditya Reddy</t>
  </si>
  <si>
    <t>EMP00295</t>
  </si>
  <si>
    <t>Lakshmi Srinivasan</t>
  </si>
  <si>
    <t>EMP00335</t>
  </si>
  <si>
    <t>EMP00418</t>
  </si>
  <si>
    <t>EMP00431</t>
  </si>
  <si>
    <t>Tanvi Kumar</t>
  </si>
  <si>
    <t>EMP00453</t>
  </si>
  <si>
    <t>Aditya Iyer</t>
  </si>
  <si>
    <t>EMP00456</t>
  </si>
  <si>
    <t>EMP00498</t>
  </si>
  <si>
    <t>Shreya Mehta</t>
  </si>
  <si>
    <t>EMP00509</t>
  </si>
  <si>
    <t>Pooja Patel</t>
  </si>
  <si>
    <t>EMP00524</t>
  </si>
  <si>
    <t>EMP00607</t>
  </si>
  <si>
    <t>EMP00664</t>
  </si>
  <si>
    <t>Rohan Patel</t>
  </si>
  <si>
    <t>EMP00677</t>
  </si>
  <si>
    <t>EMP00781</t>
  </si>
  <si>
    <t>Arun Mehta</t>
  </si>
  <si>
    <t>EMP00832</t>
  </si>
  <si>
    <t>EMP00837</t>
  </si>
  <si>
    <t>Riya Joshi</t>
  </si>
  <si>
    <t>EMP00892</t>
  </si>
  <si>
    <t>EMP00911</t>
  </si>
  <si>
    <t>Nikhil Mukherjee</t>
  </si>
  <si>
    <t>EMP01105</t>
  </si>
  <si>
    <t>EMP01155</t>
  </si>
  <si>
    <t>Aditya Thomas</t>
  </si>
  <si>
    <t>EMP01160</t>
  </si>
  <si>
    <t>EMP01191</t>
  </si>
  <si>
    <t>EMP01202</t>
  </si>
  <si>
    <t>EMP01240</t>
  </si>
  <si>
    <t>Kiran Srinivasan</t>
  </si>
  <si>
    <t>EMP01289</t>
  </si>
  <si>
    <t>EMP01310</t>
  </si>
  <si>
    <t>Sneha Kapoor</t>
  </si>
  <si>
    <t>EMP01381</t>
  </si>
  <si>
    <t>EMP01399</t>
  </si>
  <si>
    <t>Dev Bose</t>
  </si>
  <si>
    <t>EMP01450</t>
  </si>
  <si>
    <t>EMP01545</t>
  </si>
  <si>
    <t>Nikhil Gupta</t>
  </si>
  <si>
    <t>EMP01579</t>
  </si>
  <si>
    <t>EMP01621</t>
  </si>
  <si>
    <t>Priya Verma</t>
  </si>
  <si>
    <t>EMP01622</t>
  </si>
  <si>
    <t>Mihir Fernandes</t>
  </si>
  <si>
    <t>EMP01650</t>
  </si>
  <si>
    <t>EMP01655</t>
  </si>
  <si>
    <t>EMP01683</t>
  </si>
  <si>
    <t>EMP01730</t>
  </si>
  <si>
    <t>Riya Mukherjee</t>
  </si>
  <si>
    <t>EMP01769</t>
  </si>
  <si>
    <t>EMP01798</t>
  </si>
  <si>
    <t>EMP01807</t>
  </si>
  <si>
    <t>Rohan Iyer</t>
  </si>
  <si>
    <t>EMP01824</t>
  </si>
  <si>
    <t>Sneha Verma</t>
  </si>
  <si>
    <t>EMP01830</t>
  </si>
  <si>
    <t>EMP01850</t>
  </si>
  <si>
    <t>Rahul Jain</t>
  </si>
  <si>
    <t>EMP01916</t>
  </si>
  <si>
    <t>EMP01928</t>
  </si>
  <si>
    <t>Vivek Fernandes</t>
  </si>
  <si>
    <t>EMP01964</t>
  </si>
  <si>
    <t>Rahul Mehta</t>
  </si>
  <si>
    <t>EMP01974</t>
  </si>
  <si>
    <t>Tanvi Chatterjee</t>
  </si>
  <si>
    <t>EMP00024</t>
  </si>
  <si>
    <t>Arun Bose</t>
  </si>
  <si>
    <t>EMP00027</t>
  </si>
  <si>
    <t>EMP00030</t>
  </si>
  <si>
    <t>Tanvi Bhat</t>
  </si>
  <si>
    <t>EMP00045</t>
  </si>
  <si>
    <t>Aditya Rao</t>
  </si>
  <si>
    <t>EMP00082</t>
  </si>
  <si>
    <t>EMP00113</t>
  </si>
  <si>
    <t>EMP00161</t>
  </si>
  <si>
    <t>Neha Menon</t>
  </si>
  <si>
    <t>EMP00205</t>
  </si>
  <si>
    <t>EMP00206</t>
  </si>
  <si>
    <t>EMP00243</t>
  </si>
  <si>
    <t>Kabir Patel</t>
  </si>
  <si>
    <t>EMP00246</t>
  </si>
  <si>
    <t>Dev Iyer</t>
  </si>
  <si>
    <t>EMP00286</t>
  </si>
  <si>
    <t>EMP00293</t>
  </si>
  <si>
    <t>Ananya Pillai</t>
  </si>
  <si>
    <t>EMP00348</t>
  </si>
  <si>
    <t>Ishaan Roy</t>
  </si>
  <si>
    <t>EMP00362</t>
  </si>
  <si>
    <t>EMP00374</t>
  </si>
  <si>
    <t>EMP00399</t>
  </si>
  <si>
    <t>Varun Patel</t>
  </si>
  <si>
    <t>EMP00403</t>
  </si>
  <si>
    <t>EMP00468</t>
  </si>
  <si>
    <t>EMP00485</t>
  </si>
  <si>
    <t>EMP00500</t>
  </si>
  <si>
    <t>EMP00533</t>
  </si>
  <si>
    <t>Ananya Das</t>
  </si>
  <si>
    <t>EMP00547</t>
  </si>
  <si>
    <t>EMP00554</t>
  </si>
  <si>
    <t>Divya Shetty</t>
  </si>
  <si>
    <t>EMP00583</t>
  </si>
  <si>
    <t>Manish Bose</t>
  </si>
  <si>
    <t>EMP00587</t>
  </si>
  <si>
    <t>EMP00597</t>
  </si>
  <si>
    <t>EMP00604</t>
  </si>
  <si>
    <t>Dev Desai</t>
  </si>
  <si>
    <t>EMP00654</t>
  </si>
  <si>
    <t>Harini Fernandes</t>
  </si>
  <si>
    <t>EMP00703</t>
  </si>
  <si>
    <t>EMP00759</t>
  </si>
  <si>
    <t>Aarav Gupta</t>
  </si>
  <si>
    <t>EMP00801</t>
  </si>
  <si>
    <t>Harini Mishra</t>
  </si>
  <si>
    <t>EMP00844</t>
  </si>
  <si>
    <t>EMP00863</t>
  </si>
  <si>
    <t>EMP00909</t>
  </si>
  <si>
    <t>Ishaan Bhat</t>
  </si>
  <si>
    <t>EMP00914</t>
  </si>
  <si>
    <t>EMP00961</t>
  </si>
  <si>
    <t>EMP00971</t>
  </si>
  <si>
    <t>Pooja Kumar</t>
  </si>
  <si>
    <t>EMP01026</t>
  </si>
  <si>
    <t>Rohan Jain</t>
  </si>
  <si>
    <t>EMP01056</t>
  </si>
  <si>
    <t>Bhavya Agarwal</t>
  </si>
  <si>
    <t>EMP01129</t>
  </si>
  <si>
    <t>EMP01144</t>
  </si>
  <si>
    <t>EMP01168</t>
  </si>
  <si>
    <t>Kavya Verma</t>
  </si>
  <si>
    <t>EMP01180</t>
  </si>
  <si>
    <t>EMP01327</t>
  </si>
  <si>
    <t>EMP01379</t>
  </si>
  <si>
    <t>EMP01466</t>
  </si>
  <si>
    <t>Kabir Kapoor</t>
  </si>
  <si>
    <t>EMP01482</t>
  </si>
  <si>
    <t>EMP01602</t>
  </si>
  <si>
    <t>EMP01604</t>
  </si>
  <si>
    <t>EMP01652</t>
  </si>
  <si>
    <t>EMP01692</t>
  </si>
  <si>
    <t>Dev Nair</t>
  </si>
  <si>
    <t>EMP01802</t>
  </si>
  <si>
    <t>EMP01932</t>
  </si>
  <si>
    <t>EMP01949</t>
  </si>
  <si>
    <t>EMP01986</t>
  </si>
  <si>
    <t>Tanvi Srinivasan</t>
  </si>
  <si>
    <t>EMP01998</t>
  </si>
  <si>
    <t>Tanvi Thomas</t>
  </si>
  <si>
    <t>EMP00035</t>
  </si>
  <si>
    <t>EMP00046</t>
  </si>
  <si>
    <t>EMP00080</t>
  </si>
  <si>
    <t>EMP00096</t>
  </si>
  <si>
    <t>Tanvi Desai</t>
  </si>
  <si>
    <t>EMP00128</t>
  </si>
  <si>
    <t>EMP00148</t>
  </si>
  <si>
    <t>EMP00209</t>
  </si>
  <si>
    <t>EMP00215</t>
  </si>
  <si>
    <t>EMP00231</t>
  </si>
  <si>
    <t>EMP00234</t>
  </si>
  <si>
    <t>EMP00290</t>
  </si>
  <si>
    <t>EMP00297</t>
  </si>
  <si>
    <t>Akash Roy</t>
  </si>
  <si>
    <t>EMP00310</t>
  </si>
  <si>
    <t>EMP00318</t>
  </si>
  <si>
    <t>Sneha Jain</t>
  </si>
  <si>
    <t>EMP00325</t>
  </si>
  <si>
    <t>Sana Thomas</t>
  </si>
  <si>
    <t>EMP00387</t>
  </si>
  <si>
    <t>EMP00388</t>
  </si>
  <si>
    <t>Aditi Bhat</t>
  </si>
  <si>
    <t>EMP00565</t>
  </si>
  <si>
    <t>EMP00589</t>
  </si>
  <si>
    <t>Varun Shetty</t>
  </si>
  <si>
    <t>EMP00669</t>
  </si>
  <si>
    <t>EMP00681</t>
  </si>
  <si>
    <t>EMP00683</t>
  </si>
  <si>
    <t>EMP00706</t>
  </si>
  <si>
    <t>EMP00711</t>
  </si>
  <si>
    <t>EMP00815</t>
  </si>
  <si>
    <t>Shreya Fernandes</t>
  </si>
  <si>
    <t>EMP00894</t>
  </si>
  <si>
    <t>EMP00898</t>
  </si>
  <si>
    <t>Karthik Srinivasan</t>
  </si>
  <si>
    <t>EMP01041</t>
  </si>
  <si>
    <t>EMP01070</t>
  </si>
  <si>
    <t>Zoya Verma</t>
  </si>
  <si>
    <t>EMP01115</t>
  </si>
  <si>
    <t>Diya Iyer</t>
  </si>
  <si>
    <t>EMP01141</t>
  </si>
  <si>
    <t>EMP01210</t>
  </si>
  <si>
    <t>EMP01257</t>
  </si>
  <si>
    <t>EMP01298</t>
  </si>
  <si>
    <t>EMP01311</t>
  </si>
  <si>
    <t>Riya Patel</t>
  </si>
  <si>
    <t>EMP01312</t>
  </si>
  <si>
    <t>EMP01319</t>
  </si>
  <si>
    <t>EMP01321</t>
  </si>
  <si>
    <t>Karthik Jain</t>
  </si>
  <si>
    <t>EMP01383</t>
  </si>
  <si>
    <t>EMP01486</t>
  </si>
  <si>
    <t>EMP01506</t>
  </si>
  <si>
    <t>EMP01549</t>
  </si>
  <si>
    <t>Kabir Rao</t>
  </si>
  <si>
    <t>EMP01577</t>
  </si>
  <si>
    <t>EMP01651</t>
  </si>
  <si>
    <t>EMP01725</t>
  </si>
  <si>
    <t>EMP01731</t>
  </si>
  <si>
    <t>EMP01754</t>
  </si>
  <si>
    <t>EMP01774</t>
  </si>
  <si>
    <t>EMP01799</t>
  </si>
  <si>
    <t>Aarav Agarwal</t>
  </si>
  <si>
    <t>EMP01832</t>
  </si>
  <si>
    <t>EMP01852</t>
  </si>
  <si>
    <t>Pranav Rao</t>
  </si>
  <si>
    <t>EMP01870</t>
  </si>
  <si>
    <t>EMP01925</t>
  </si>
  <si>
    <t>EMP00026</t>
  </si>
  <si>
    <t>EMP00073</t>
  </si>
  <si>
    <t>Pooja Bhat</t>
  </si>
  <si>
    <t>EMP00076</t>
  </si>
  <si>
    <t>Ira Mishra</t>
  </si>
  <si>
    <t>EMP00107</t>
  </si>
  <si>
    <t>EMP00131</t>
  </si>
  <si>
    <t>EMP00132</t>
  </si>
  <si>
    <t>EMP00133</t>
  </si>
  <si>
    <t>Ananya Shetty</t>
  </si>
  <si>
    <t>EMP00147</t>
  </si>
  <si>
    <t>Zoya Srinivasan</t>
  </si>
  <si>
    <t>EMP00186</t>
  </si>
  <si>
    <t>EMP00202</t>
  </si>
  <si>
    <t>EMP00267</t>
  </si>
  <si>
    <t>EMP00287</t>
  </si>
  <si>
    <t>Rohan Thomas</t>
  </si>
  <si>
    <t>EMP00301</t>
  </si>
  <si>
    <t>EMP00309</t>
  </si>
  <si>
    <t>Vivek Kapoor</t>
  </si>
  <si>
    <t>EMP00319</t>
  </si>
  <si>
    <t>EMP00339</t>
  </si>
  <si>
    <t>Tanvi Menon</t>
  </si>
  <si>
    <t>EMP00373</t>
  </si>
  <si>
    <t>EMP00379</t>
  </si>
  <si>
    <t>EMP00439</t>
  </si>
  <si>
    <t>Manish Das</t>
  </si>
  <si>
    <t>EMP00464</t>
  </si>
  <si>
    <t>EMP00469</t>
  </si>
  <si>
    <t>EMP00481</t>
  </si>
  <si>
    <t>Vikram Bose</t>
  </si>
  <si>
    <t>EMP00483</t>
  </si>
  <si>
    <t>EMP00497</t>
  </si>
  <si>
    <t>EMP00503</t>
  </si>
  <si>
    <t>EMP00517</t>
  </si>
  <si>
    <t>EMP00523</t>
  </si>
  <si>
    <t>EMP00525</t>
  </si>
  <si>
    <t>EMP00528</t>
  </si>
  <si>
    <t>EMP00542</t>
  </si>
  <si>
    <t>EMP00558</t>
  </si>
  <si>
    <t>Kavya Kumar</t>
  </si>
  <si>
    <t>EMP00630</t>
  </si>
  <si>
    <t>Aditya Joshi</t>
  </si>
  <si>
    <t>EMP00673</t>
  </si>
  <si>
    <t>EMP00715</t>
  </si>
  <si>
    <t>EMP00718</t>
  </si>
  <si>
    <t>EMP00743</t>
  </si>
  <si>
    <t>EMP00825</t>
  </si>
  <si>
    <t>Anika Mukherjee</t>
  </si>
  <si>
    <t>EMP00868</t>
  </si>
  <si>
    <t>EMP00877</t>
  </si>
  <si>
    <t>EMP00940</t>
  </si>
  <si>
    <t>EMP00954</t>
  </si>
  <si>
    <t>Meera Rao</t>
  </si>
  <si>
    <t>EMP00956</t>
  </si>
  <si>
    <t>EMP01045</t>
  </si>
  <si>
    <t>Kavya Chatterjee</t>
  </si>
  <si>
    <t>EMP01066</t>
  </si>
  <si>
    <t>EMP01117</t>
  </si>
  <si>
    <t>EMP01123</t>
  </si>
  <si>
    <t>Aarav Thomas</t>
  </si>
  <si>
    <t>EMP01148</t>
  </si>
  <si>
    <t>Pooja Gupta</t>
  </si>
  <si>
    <t>EMP01172</t>
  </si>
  <si>
    <t>Vivek Menon</t>
  </si>
  <si>
    <t>EMP01241</t>
  </si>
  <si>
    <t>Diya Chatterjee</t>
  </si>
  <si>
    <t>EMP01320</t>
  </si>
  <si>
    <t>Mihir Pillai</t>
  </si>
  <si>
    <t>EMP01394</t>
  </si>
  <si>
    <t>EMP01418</t>
  </si>
  <si>
    <t>EMP01439</t>
  </si>
  <si>
    <t>Kiran Kumar</t>
  </si>
  <si>
    <t>EMP01496</t>
  </si>
  <si>
    <t>EMP01551</t>
  </si>
  <si>
    <t>EMP01582</t>
  </si>
  <si>
    <t>Keerthana Das</t>
  </si>
  <si>
    <t>EMP01584</t>
  </si>
  <si>
    <t>Kavya Patel</t>
  </si>
  <si>
    <t>EMP01653</t>
  </si>
  <si>
    <t>Rahul Verma</t>
  </si>
  <si>
    <t>EMP01702</t>
  </si>
  <si>
    <t>Nikhil Thomas</t>
  </si>
  <si>
    <t>EMP01721</t>
  </si>
  <si>
    <t>EMP01755</t>
  </si>
  <si>
    <t>EMP01851</t>
  </si>
  <si>
    <t>EMP01919</t>
  </si>
  <si>
    <t>EMP01929</t>
  </si>
  <si>
    <t>EMP01930</t>
  </si>
  <si>
    <t>Vikram Mishra</t>
  </si>
  <si>
    <t>EMP00039</t>
  </si>
  <si>
    <t>Aditi Pillai</t>
  </si>
  <si>
    <t>EMP00040</t>
  </si>
  <si>
    <t>EMP00106</t>
  </si>
  <si>
    <t>Divya Rao</t>
  </si>
  <si>
    <t>EMP00118</t>
  </si>
  <si>
    <t>EMP00171</t>
  </si>
  <si>
    <t>Meera Chatterjee</t>
  </si>
  <si>
    <t>EMP00184</t>
  </si>
  <si>
    <t>Aditya Verma</t>
  </si>
  <si>
    <t>EMP00208</t>
  </si>
  <si>
    <t>EMP00219</t>
  </si>
  <si>
    <t>Meera Gupta</t>
  </si>
  <si>
    <t>EMP00258</t>
  </si>
  <si>
    <t>Rahul Desai</t>
  </si>
  <si>
    <t>EMP00389</t>
  </si>
  <si>
    <t>EMP00394</t>
  </si>
  <si>
    <t>Akash Nair</t>
  </si>
  <si>
    <t>EMP00405</t>
  </si>
  <si>
    <t>Aditya Shetty</t>
  </si>
  <si>
    <t>EMP00506</t>
  </si>
  <si>
    <t>EMP00518</t>
  </si>
  <si>
    <t>Kiran Verma</t>
  </si>
  <si>
    <t>EMP00538</t>
  </si>
  <si>
    <t>Karthik Kapoor</t>
  </si>
  <si>
    <t>EMP00555</t>
  </si>
  <si>
    <t>Kavya Jain</t>
  </si>
  <si>
    <t>EMP00561</t>
  </si>
  <si>
    <t>Kabir Pillai</t>
  </si>
  <si>
    <t>EMP00577</t>
  </si>
  <si>
    <t>Rohan Krishnan</t>
  </si>
  <si>
    <t>EMP00581</t>
  </si>
  <si>
    <t>Shreya Mukherjee</t>
  </si>
  <si>
    <t>EMP00609</t>
  </si>
  <si>
    <t>Varun Bhat</t>
  </si>
  <si>
    <t>EMP00719</t>
  </si>
  <si>
    <t>Mihir Sharma</t>
  </si>
  <si>
    <t>EMP00732</t>
  </si>
  <si>
    <t>Nikhil Krishnan</t>
  </si>
  <si>
    <t>EMP00776</t>
  </si>
  <si>
    <t>Kavya Srinivasan</t>
  </si>
  <si>
    <t>EMP00803</t>
  </si>
  <si>
    <t>EMP00849</t>
  </si>
  <si>
    <t>Anika Chatterjee</t>
  </si>
  <si>
    <t>EMP00879</t>
  </si>
  <si>
    <t>Vikram Jain</t>
  </si>
  <si>
    <t>EMP00903</t>
  </si>
  <si>
    <t>EMP01002</t>
  </si>
  <si>
    <t>EMP01034</t>
  </si>
  <si>
    <t>Riya Kumar</t>
  </si>
  <si>
    <t>EMP01039</t>
  </si>
  <si>
    <t>EMP01067</t>
  </si>
  <si>
    <t>EMP01094</t>
  </si>
  <si>
    <t>EMP01206</t>
  </si>
  <si>
    <t>Aditi Roy</t>
  </si>
  <si>
    <t>EMP01211</t>
  </si>
  <si>
    <t>Aarav Pillai</t>
  </si>
  <si>
    <t>EMP01236</t>
  </si>
  <si>
    <t>EMP01255</t>
  </si>
  <si>
    <t>EMP01271</t>
  </si>
  <si>
    <t>EMP01290</t>
  </si>
  <si>
    <t>EMP01313</t>
  </si>
  <si>
    <t>EMP01372</t>
  </si>
  <si>
    <t>EMP01385</t>
  </si>
  <si>
    <t>EMP01438</t>
  </si>
  <si>
    <t>Akash Shetty</t>
  </si>
  <si>
    <t>EMP01453</t>
  </si>
  <si>
    <t>EMP01503</t>
  </si>
  <si>
    <t>EMP01504</t>
  </si>
  <si>
    <t>EMP01519</t>
  </si>
  <si>
    <t>EMP01563</t>
  </si>
  <si>
    <t>EMP01587</t>
  </si>
  <si>
    <t>Diya Bhat</t>
  </si>
  <si>
    <t>EMP01723</t>
  </si>
  <si>
    <t>EMP01732</t>
  </si>
  <si>
    <t>Tanvi Sharma</t>
  </si>
  <si>
    <t>EMP01770</t>
  </si>
  <si>
    <t>EMP01782</t>
  </si>
  <si>
    <t>EMP01790</t>
  </si>
  <si>
    <t>Akash Kapoor</t>
  </si>
  <si>
    <t>EMP01795</t>
  </si>
  <si>
    <t>EMP01829</t>
  </si>
  <si>
    <t>EMP01859</t>
  </si>
  <si>
    <t>EMP01861</t>
  </si>
  <si>
    <t>Akash Das</t>
  </si>
  <si>
    <t>EMP01894</t>
  </si>
  <si>
    <t>EMP01958</t>
  </si>
  <si>
    <t>EMP01959</t>
  </si>
  <si>
    <t>EMP01961</t>
  </si>
  <si>
    <t>EMP00055</t>
  </si>
  <si>
    <t>EMP00069</t>
  </si>
  <si>
    <t>EMP00083</t>
  </si>
  <si>
    <t>EMP00090</t>
  </si>
  <si>
    <t>EMP00108</t>
  </si>
  <si>
    <t>Divya Iyer</t>
  </si>
  <si>
    <t>EMP00135</t>
  </si>
  <si>
    <t>EMP00210</t>
  </si>
  <si>
    <t>Harini Mehta</t>
  </si>
  <si>
    <t>EMP00226</t>
  </si>
  <si>
    <t>EMP00245</t>
  </si>
  <si>
    <t>EMP00327</t>
  </si>
  <si>
    <t>Rohan Das</t>
  </si>
  <si>
    <t>EMP00393</t>
  </si>
  <si>
    <t>EMP00437</t>
  </si>
  <si>
    <t>Ishaan Singh</t>
  </si>
  <si>
    <t>EMP00444</t>
  </si>
  <si>
    <t>Anika Singh</t>
  </si>
  <si>
    <t>EMP00473</t>
  </si>
  <si>
    <t>EMP00514</t>
  </si>
  <si>
    <t>Ananya Menon</t>
  </si>
  <si>
    <t>EMP00516</t>
  </si>
  <si>
    <t>EMP00522</t>
  </si>
  <si>
    <t>EMP00535</t>
  </si>
  <si>
    <t>Keerthana Fernandes</t>
  </si>
  <si>
    <t>EMP00539</t>
  </si>
  <si>
    <t>EMP00617</t>
  </si>
  <si>
    <t>Manish Mukherjee</t>
  </si>
  <si>
    <t>EMP00650</t>
  </si>
  <si>
    <t>EMP00668</t>
  </si>
  <si>
    <t>EMP00783</t>
  </si>
  <si>
    <t>Harini Rao</t>
  </si>
  <si>
    <t>EMP00862</t>
  </si>
  <si>
    <t>Kabir Singh</t>
  </si>
  <si>
    <t>EMP00937</t>
  </si>
  <si>
    <t>Varun Verma</t>
  </si>
  <si>
    <t>EMP01085</t>
  </si>
  <si>
    <t>EMP01134</t>
  </si>
  <si>
    <t>EMP01203</t>
  </si>
  <si>
    <t>Kavya Mehta</t>
  </si>
  <si>
    <t>EMP01215</t>
  </si>
  <si>
    <t>EMP01261</t>
  </si>
  <si>
    <t>EMP01302</t>
  </si>
  <si>
    <t>EMP01339</t>
  </si>
  <si>
    <t>EMP01357</t>
  </si>
  <si>
    <t>Kavya Gupta</t>
  </si>
  <si>
    <t>EMP01369</t>
  </si>
  <si>
    <t>EMP01402</t>
  </si>
  <si>
    <t>EMP01414</t>
  </si>
  <si>
    <t>Aditya Mehta</t>
  </si>
  <si>
    <t>EMP01489</t>
  </si>
  <si>
    <t>EMP01514</t>
  </si>
  <si>
    <t>Sneha Mishra</t>
  </si>
  <si>
    <t>EMP01543</t>
  </si>
  <si>
    <t>EMP01546</t>
  </si>
  <si>
    <t>Nikhil Mishra</t>
  </si>
  <si>
    <t>EMP01610</t>
  </si>
  <si>
    <t>EMP01615</t>
  </si>
  <si>
    <t>Sneha Thomas</t>
  </si>
  <si>
    <t>EMP01663</t>
  </si>
  <si>
    <t>EMP01738</t>
  </si>
  <si>
    <t>EMP01753</t>
  </si>
  <si>
    <t>Akash Krishnan</t>
  </si>
  <si>
    <t>EMP01786</t>
  </si>
  <si>
    <t>Priya Reddy</t>
  </si>
  <si>
    <t>EMP01796</t>
  </si>
  <si>
    <t>EMP01857</t>
  </si>
  <si>
    <t>EMP01884</t>
  </si>
  <si>
    <t>EMP01904</t>
  </si>
  <si>
    <t>EMP01954</t>
  </si>
  <si>
    <t>EMP00015</t>
  </si>
  <si>
    <t>Ishaan Iyer</t>
  </si>
  <si>
    <t>EMP00032</t>
  </si>
  <si>
    <t>Keerthana Krishnan</t>
  </si>
  <si>
    <t>EMP00134</t>
  </si>
  <si>
    <t>Vikram Singh</t>
  </si>
  <si>
    <t>EMP00149</t>
  </si>
  <si>
    <t>Diya Krishnan</t>
  </si>
  <si>
    <t>EMP00192</t>
  </si>
  <si>
    <t>EMP00233</t>
  </si>
  <si>
    <t>EMP00261</t>
  </si>
  <si>
    <t>Harini Krishnan</t>
  </si>
  <si>
    <t>EMP00269</t>
  </si>
  <si>
    <t>EMP00299</t>
  </si>
  <si>
    <t>Ishaan Reddy</t>
  </si>
  <si>
    <t>EMP00322</t>
  </si>
  <si>
    <t>Aditya Patel</t>
  </si>
  <si>
    <t>EMP00361</t>
  </si>
  <si>
    <t>EMP00366</t>
  </si>
  <si>
    <t>EMP00377</t>
  </si>
  <si>
    <t>EMP00409</t>
  </si>
  <si>
    <t>EMP00411</t>
  </si>
  <si>
    <t>EMP00423</t>
  </si>
  <si>
    <t>Nikhil Fernandes</t>
  </si>
  <si>
    <t>EMP00570</t>
  </si>
  <si>
    <t>EMP00690</t>
  </si>
  <si>
    <t>EMP00756</t>
  </si>
  <si>
    <t>EMP00792</t>
  </si>
  <si>
    <t>Harini Desai</t>
  </si>
  <si>
    <t>EMP00887</t>
  </si>
  <si>
    <t>EMP00947</t>
  </si>
  <si>
    <t>EMP00977</t>
  </si>
  <si>
    <t>EMP00979</t>
  </si>
  <si>
    <t>EMP00984</t>
  </si>
  <si>
    <t>Aditi Krishnan</t>
  </si>
  <si>
    <t>EMP01005</t>
  </si>
  <si>
    <t>EMP01059</t>
  </si>
  <si>
    <t>EMP01092</t>
  </si>
  <si>
    <t>Priya Chatterjee</t>
  </si>
  <si>
    <t>EMP01166</t>
  </si>
  <si>
    <t>EMP01173</t>
  </si>
  <si>
    <t>Manish Mishra</t>
  </si>
  <si>
    <t>EMP01188</t>
  </si>
  <si>
    <t>Arjun Menon</t>
  </si>
  <si>
    <t>EMP01199</t>
  </si>
  <si>
    <t>Aditya Mukherjee</t>
  </si>
  <si>
    <t>EMP01204</t>
  </si>
  <si>
    <t>Arun Pillai</t>
  </si>
  <si>
    <t>EMP01251</t>
  </si>
  <si>
    <t>Keerthana Mehta</t>
  </si>
  <si>
    <t>EMP01285</t>
  </si>
  <si>
    <t>EMP01294</t>
  </si>
  <si>
    <t>EMP01366</t>
  </si>
  <si>
    <t>EMP01373</t>
  </si>
  <si>
    <t>EMP01405</t>
  </si>
  <si>
    <t>EMP01422</t>
  </si>
  <si>
    <t>EMP01429</t>
  </si>
  <si>
    <t>EMP01452</t>
  </si>
  <si>
    <t>EMP01560</t>
  </si>
  <si>
    <t>EMP01607</t>
  </si>
  <si>
    <t>EMP01634</t>
  </si>
  <si>
    <t>EMP01635</t>
  </si>
  <si>
    <t>Mihir Bose</t>
  </si>
  <si>
    <t>EMP01647</t>
  </si>
  <si>
    <t>Zoya Desai</t>
  </si>
  <si>
    <t>EMP01690</t>
  </si>
  <si>
    <t>Meera Singh</t>
  </si>
  <si>
    <t>EMP01781</t>
  </si>
  <si>
    <t>EMP01815</t>
  </si>
  <si>
    <t>Karthik Iyer</t>
  </si>
  <si>
    <t>EMP01839</t>
  </si>
  <si>
    <t>EMP01891</t>
  </si>
  <si>
    <t>EMP01897</t>
  </si>
  <si>
    <t>EMP01898</t>
  </si>
  <si>
    <t>Divya Patel</t>
  </si>
  <si>
    <t>EMP01966</t>
  </si>
  <si>
    <t>Mihir Agarwal</t>
  </si>
  <si>
    <t>EMP01984</t>
  </si>
  <si>
    <t>EMP02000</t>
  </si>
  <si>
    <t>EMP00003</t>
  </si>
  <si>
    <t>EMP00216</t>
  </si>
  <si>
    <t>EMP00237</t>
  </si>
  <si>
    <t>Varun Desai</t>
  </si>
  <si>
    <t>EMP00276</t>
  </si>
  <si>
    <t>EMP00280</t>
  </si>
  <si>
    <t>EMP00281</t>
  </si>
  <si>
    <t>Kabir Bose</t>
  </si>
  <si>
    <t>EMP00285</t>
  </si>
  <si>
    <t>Diya Gupta</t>
  </si>
  <si>
    <t>EMP00313</t>
  </si>
  <si>
    <t>EMP00357</t>
  </si>
  <si>
    <t>EMP00378</t>
  </si>
  <si>
    <t>EMP00395</t>
  </si>
  <si>
    <t>Kiran Reddy</t>
  </si>
  <si>
    <t>EMP00404</t>
  </si>
  <si>
    <t>EMP00435</t>
  </si>
  <si>
    <t>EMP00442</t>
  </si>
  <si>
    <t>EMP00443</t>
  </si>
  <si>
    <t>EMP00457</t>
  </si>
  <si>
    <t>EMP00488</t>
  </si>
  <si>
    <t>EMP00534</t>
  </si>
  <si>
    <t>EMP00584</t>
  </si>
  <si>
    <t>EMP00608</t>
  </si>
  <si>
    <t>EMP00676</t>
  </si>
  <si>
    <t>EMP00749</t>
  </si>
  <si>
    <t>EMP00790</t>
  </si>
  <si>
    <t>Zoya Fernandes</t>
  </si>
  <si>
    <t>EMP00806</t>
  </si>
  <si>
    <t>Ira Shetty</t>
  </si>
  <si>
    <t>EMP00816</t>
  </si>
  <si>
    <t>Aarav Menon</t>
  </si>
  <si>
    <t>EMP00946</t>
  </si>
  <si>
    <t>EMP00965</t>
  </si>
  <si>
    <t>EMP00966</t>
  </si>
  <si>
    <t>EMP00969</t>
  </si>
  <si>
    <t>Harini Agarwal</t>
  </si>
  <si>
    <t>EMP00972</t>
  </si>
  <si>
    <t>EMP01008</t>
  </si>
  <si>
    <t>Riya Srinivasan</t>
  </si>
  <si>
    <t>EMP01088</t>
  </si>
  <si>
    <t>EMP01090</t>
  </si>
  <si>
    <t>Anika Kumar</t>
  </si>
  <si>
    <t>EMP01097</t>
  </si>
  <si>
    <t>EMP01099</t>
  </si>
  <si>
    <t>EMP01100</t>
  </si>
  <si>
    <t>EMP01152</t>
  </si>
  <si>
    <t>EMP01221</t>
  </si>
  <si>
    <t>Bhavya Bose</t>
  </si>
  <si>
    <t>EMP01229</t>
  </si>
  <si>
    <t>EMP01299</t>
  </si>
  <si>
    <t>EMP01340</t>
  </si>
  <si>
    <t>Shreya Sharma</t>
  </si>
  <si>
    <t>EMP01425</t>
  </si>
  <si>
    <t>EMP01426</t>
  </si>
  <si>
    <t>EMP01449</t>
  </si>
  <si>
    <t>Manish Iyer</t>
  </si>
  <si>
    <t>EMP01478</t>
  </si>
  <si>
    <t>Akash Desai</t>
  </si>
  <si>
    <t>EMP01490</t>
  </si>
  <si>
    <t>Akash Gupta</t>
  </si>
  <si>
    <t>EMP01534</t>
  </si>
  <si>
    <t>Aarav Shetty</t>
  </si>
  <si>
    <t>EMP01554</t>
  </si>
  <si>
    <t>EMP01559</t>
  </si>
  <si>
    <t>Aditi Srinivasan</t>
  </si>
  <si>
    <t>EMP01571</t>
  </si>
  <si>
    <t>EMP01591</t>
  </si>
  <si>
    <t>Shreya Bhat</t>
  </si>
  <si>
    <t>EMP01606</t>
  </si>
  <si>
    <t>EMP01611</t>
  </si>
  <si>
    <t>EMP01616</t>
  </si>
  <si>
    <t>EMP01648</t>
  </si>
  <si>
    <t>Shreya Srinivasan</t>
  </si>
  <si>
    <t>EMP01684</t>
  </si>
  <si>
    <t>EMP01691</t>
  </si>
  <si>
    <t>EMP01703</t>
  </si>
  <si>
    <t>EMP01740</t>
  </si>
  <si>
    <t>EMP01746</t>
  </si>
  <si>
    <t>Priya Nair</t>
  </si>
  <si>
    <t>EMP01775</t>
  </si>
  <si>
    <t>Aarav Desai</t>
  </si>
  <si>
    <t>EMP01858</t>
  </si>
  <si>
    <t>Tanvi Mehta</t>
  </si>
  <si>
    <t>EMP01912</t>
  </si>
  <si>
    <t>Aarav Iyer</t>
  </si>
  <si>
    <t>EMP01968</t>
  </si>
  <si>
    <t>EMP01990</t>
  </si>
  <si>
    <t>EMP00019</t>
  </si>
  <si>
    <t>EMP00037</t>
  </si>
  <si>
    <t>EMP00048</t>
  </si>
  <si>
    <t>EMP00072</t>
  </si>
  <si>
    <t>EMP00125</t>
  </si>
  <si>
    <t>Kabir Shetty</t>
  </si>
  <si>
    <t>EMP00143</t>
  </si>
  <si>
    <t>EMP00154</t>
  </si>
  <si>
    <t>EMP00163</t>
  </si>
  <si>
    <t>Bhavya Iyer</t>
  </si>
  <si>
    <t>EMP00266</t>
  </si>
  <si>
    <t>EMP00358</t>
  </si>
  <si>
    <t>EMP00421</t>
  </si>
  <si>
    <t>Diya Verma</t>
  </si>
  <si>
    <t>EMP00424</t>
  </si>
  <si>
    <t>EMP00441</t>
  </si>
  <si>
    <t>Shreya Rao</t>
  </si>
  <si>
    <t>EMP00447</t>
  </si>
  <si>
    <t>Akash Jain</t>
  </si>
  <si>
    <t>EMP00549</t>
  </si>
  <si>
    <t>EMP00621</t>
  </si>
  <si>
    <t>Nikhil Kapoor</t>
  </si>
  <si>
    <t>EMP00670</t>
  </si>
  <si>
    <t>EMP00723</t>
  </si>
  <si>
    <t>EMP00739</t>
  </si>
  <si>
    <t>Kavya Roy</t>
  </si>
  <si>
    <t>EMP00774</t>
  </si>
  <si>
    <t>Neha Bose</t>
  </si>
  <si>
    <t>EMP00786</t>
  </si>
  <si>
    <t>EMP00963</t>
  </si>
  <si>
    <t>Kavya Sharma</t>
  </si>
  <si>
    <t>EMP00980</t>
  </si>
  <si>
    <t>Anika Desai</t>
  </si>
  <si>
    <t>EMP01029</t>
  </si>
  <si>
    <t>Akash Patel</t>
  </si>
  <si>
    <t>EMP01185</t>
  </si>
  <si>
    <t>EMP01235</t>
  </si>
  <si>
    <t>EMP01252</t>
  </si>
  <si>
    <t>EMP01282</t>
  </si>
  <si>
    <t>Vivek Jain</t>
  </si>
  <si>
    <t>EMP01341</t>
  </si>
  <si>
    <t>Pranav Kapoor</t>
  </si>
  <si>
    <t>EMP01382</t>
  </si>
  <si>
    <t>Rohan Bhat</t>
  </si>
  <si>
    <t>EMP01442</t>
  </si>
  <si>
    <t>Neha Srinivasan</t>
  </si>
  <si>
    <t>EMP01467</t>
  </si>
  <si>
    <t>EMP01507</t>
  </si>
  <si>
    <t>EMP01600</t>
  </si>
  <si>
    <t>EMP01797</t>
  </si>
  <si>
    <t>EMP01823</t>
  </si>
  <si>
    <t>EMP01849</t>
  </si>
  <si>
    <t>EMP01944</t>
  </si>
  <si>
    <t>Ira Bhat</t>
  </si>
  <si>
    <t>EMP01997</t>
  </si>
  <si>
    <t>Diya Kumar</t>
  </si>
  <si>
    <t>EMP00150</t>
  </si>
  <si>
    <t>EMP00153</t>
  </si>
  <si>
    <t>EMP00201</t>
  </si>
  <si>
    <t>EMP00239</t>
  </si>
  <si>
    <t>EMP00244</t>
  </si>
  <si>
    <t>EMP00255</t>
  </si>
  <si>
    <t>Nikhil Shetty</t>
  </si>
  <si>
    <t>EMP00277</t>
  </si>
  <si>
    <t>EMP00308</t>
  </si>
  <si>
    <t>EMP00317</t>
  </si>
  <si>
    <t>EMP00323</t>
  </si>
  <si>
    <t>EMP00338</t>
  </si>
  <si>
    <t>EMP00406</t>
  </si>
  <si>
    <t>Sneha Reddy</t>
  </si>
  <si>
    <t>EMP00479</t>
  </si>
  <si>
    <t>EMP00526</t>
  </si>
  <si>
    <t>EMP00553</t>
  </si>
  <si>
    <t>EMP00567</t>
  </si>
  <si>
    <t>EMP00612</t>
  </si>
  <si>
    <t>EMP00645</t>
  </si>
  <si>
    <t>EMP00655</t>
  </si>
  <si>
    <t>EMP00661</t>
  </si>
  <si>
    <t>Meera Bose</t>
  </si>
  <si>
    <t>EMP00671</t>
  </si>
  <si>
    <t>EMP00688</t>
  </si>
  <si>
    <t>Neha Patel</t>
  </si>
  <si>
    <t>EMP00712</t>
  </si>
  <si>
    <t>Anika Bhat</t>
  </si>
  <si>
    <t>EMP00764</t>
  </si>
  <si>
    <t>EMP00789</t>
  </si>
  <si>
    <t>EMP00842</t>
  </si>
  <si>
    <t>Arun Krishnan</t>
  </si>
  <si>
    <t>EMP00880</t>
  </si>
  <si>
    <t>Karthik Nair</t>
  </si>
  <si>
    <t>EMP00906</t>
  </si>
  <si>
    <t>EMP00962</t>
  </si>
  <si>
    <t>EMP00993</t>
  </si>
  <si>
    <t>Pooja Mishra</t>
  </si>
  <si>
    <t>EMP01017</t>
  </si>
  <si>
    <t>EMP01076</t>
  </si>
  <si>
    <t>EMP01078</t>
  </si>
  <si>
    <t>EMP01118</t>
  </si>
  <si>
    <t>EMP01122</t>
  </si>
  <si>
    <t>EMP01254</t>
  </si>
  <si>
    <t>Neha Shetty</t>
  </si>
  <si>
    <t>EMP01365</t>
  </si>
  <si>
    <t>EMP01374</t>
  </si>
  <si>
    <t>EMP01419</t>
  </si>
  <si>
    <t>EMP01432</t>
  </si>
  <si>
    <t>EMP01434</t>
  </si>
  <si>
    <t>EMP01455</t>
  </si>
  <si>
    <t>Karthik Gupta</t>
  </si>
  <si>
    <t>EMP01459</t>
  </si>
  <si>
    <t>EMP01485</t>
  </si>
  <si>
    <t>Ananya Mehta</t>
  </si>
  <si>
    <t>EMP01491</t>
  </si>
  <si>
    <t>EMP01542</t>
  </si>
  <si>
    <t>Priya Srinivasan</t>
  </si>
  <si>
    <t>EMP01565</t>
  </si>
  <si>
    <t>Kabir Krishnan</t>
  </si>
  <si>
    <t>EMP01630</t>
  </si>
  <si>
    <t>Manish Rao</t>
  </si>
  <si>
    <t>EMP01641</t>
  </si>
  <si>
    <t>EMP01697</t>
  </si>
  <si>
    <t>EMP01787</t>
  </si>
  <si>
    <t>Harini Chatterjee</t>
  </si>
  <si>
    <t>EMP01813</t>
  </si>
  <si>
    <t>Neha Sharma</t>
  </si>
  <si>
    <t>EMP01855</t>
  </si>
  <si>
    <t>Kabir Thomas</t>
  </si>
  <si>
    <t>EMP01902</t>
  </si>
  <si>
    <t>Aarav Krishnan</t>
  </si>
  <si>
    <t>EMP01924</t>
  </si>
  <si>
    <t>EMP01940</t>
  </si>
  <si>
    <t>EMP01970</t>
  </si>
  <si>
    <t>EMP01978</t>
  </si>
  <si>
    <t>EMP01992</t>
  </si>
  <si>
    <t>EMP00005</t>
  </si>
  <si>
    <t>EMP00050</t>
  </si>
  <si>
    <t>EMP00099</t>
  </si>
  <si>
    <t>Vivek Srinivasan</t>
  </si>
  <si>
    <t>EMP00140</t>
  </si>
  <si>
    <t>EMP00172</t>
  </si>
  <si>
    <t>EMP00173</t>
  </si>
  <si>
    <t>Shreya Joshi</t>
  </si>
  <si>
    <t>EMP00212</t>
  </si>
  <si>
    <t>EMP00217</t>
  </si>
  <si>
    <t>Arun Thomas</t>
  </si>
  <si>
    <t>EMP00236</t>
  </si>
  <si>
    <t>EMP00242</t>
  </si>
  <si>
    <t>EMP00263</t>
  </si>
  <si>
    <t>EMP00264</t>
  </si>
  <si>
    <t>EMP00288</t>
  </si>
  <si>
    <t>Aditya Chatterjee</t>
  </si>
  <si>
    <t>EMP00303</t>
  </si>
  <si>
    <t>EMP00341</t>
  </si>
  <si>
    <t>EMP00354</t>
  </si>
  <si>
    <t>EMP00380</t>
  </si>
  <si>
    <t>EMP00440</t>
  </si>
  <si>
    <t>Kiran Thomas</t>
  </si>
  <si>
    <t>EMP00474</t>
  </si>
  <si>
    <t>EMP00582</t>
  </si>
  <si>
    <t>EMP00632</t>
  </si>
  <si>
    <t>EMP00639</t>
  </si>
  <si>
    <t>EMP00658</t>
  </si>
  <si>
    <t>Sneha Menon</t>
  </si>
  <si>
    <t>EMP00733</t>
  </si>
  <si>
    <t>Ira Thomas</t>
  </si>
  <si>
    <t>EMP00766</t>
  </si>
  <si>
    <t>EMP00828</t>
  </si>
  <si>
    <t>EMP00841</t>
  </si>
  <si>
    <t>EMP00973</t>
  </si>
  <si>
    <t>EMP01138</t>
  </si>
  <si>
    <t>EMP01140</t>
  </si>
  <si>
    <t>EMP01145</t>
  </si>
  <si>
    <t>EMP01151</t>
  </si>
  <si>
    <t>EMP01167</t>
  </si>
  <si>
    <t>EMP01196</t>
  </si>
  <si>
    <t>EMP01264</t>
  </si>
  <si>
    <t>Mihir Patel</t>
  </si>
  <si>
    <t>EMP01266</t>
  </si>
  <si>
    <t>Arjun Sharma</t>
  </si>
  <si>
    <t>EMP01300</t>
  </si>
  <si>
    <t>Pranav Nair</t>
  </si>
  <si>
    <t>EMP01350</t>
  </si>
  <si>
    <t>EMP01354</t>
  </si>
  <si>
    <t>EMP01378</t>
  </si>
  <si>
    <t>Kabir Gupta</t>
  </si>
  <si>
    <t>EMP01380</t>
  </si>
  <si>
    <t>Karthik Verma</t>
  </si>
  <si>
    <t>EMP01397</t>
  </si>
  <si>
    <t>Aditi Verma</t>
  </si>
  <si>
    <t>EMP01409</t>
  </si>
  <si>
    <t>EMP01424</t>
  </si>
  <si>
    <t>EMP01435</t>
  </si>
  <si>
    <t>EMP01445</t>
  </si>
  <si>
    <t>EMP01487</t>
  </si>
  <si>
    <t>EMP01495</t>
  </si>
  <si>
    <t>EMP01525</t>
  </si>
  <si>
    <t>EMP01588</t>
  </si>
  <si>
    <t>EMP01605</t>
  </si>
  <si>
    <t>Sneha Singh</t>
  </si>
  <si>
    <t>EMP01613</t>
  </si>
  <si>
    <t>EMP01673</t>
  </si>
  <si>
    <t>EMP01696</t>
  </si>
  <si>
    <t>Tanvi Iyer</t>
  </si>
  <si>
    <t>EMP01709</t>
  </si>
  <si>
    <t>EMP01719</t>
  </si>
  <si>
    <t>EMP01735</t>
  </si>
  <si>
    <t>EMP01739</t>
  </si>
  <si>
    <t>EMP01749</t>
  </si>
  <si>
    <t>EMP01763</t>
  </si>
  <si>
    <t>EMP01764</t>
  </si>
  <si>
    <t>EMP01768</t>
  </si>
  <si>
    <t>EMP01792</t>
  </si>
  <si>
    <t>EMP01800</t>
  </si>
  <si>
    <t>EMP01821</t>
  </si>
  <si>
    <t>EMP01825</t>
  </si>
  <si>
    <t>Kabir Agarwal</t>
  </si>
  <si>
    <t>EMP01834</t>
  </si>
  <si>
    <t>EMP01838</t>
  </si>
  <si>
    <t>Meera Kapoor</t>
  </si>
  <si>
    <t>EMP01909</t>
  </si>
  <si>
    <t>EMP01927</t>
  </si>
  <si>
    <t>EMP01947</t>
  </si>
  <si>
    <t>EMP01981</t>
  </si>
  <si>
    <t>Diya Patel</t>
  </si>
  <si>
    <t>EMP00022</t>
  </si>
  <si>
    <t>EMP00056</t>
  </si>
  <si>
    <t>EMP00062</t>
  </si>
  <si>
    <t>EMP00070</t>
  </si>
  <si>
    <t>EMP00091</t>
  </si>
  <si>
    <t>Ira Gupta</t>
  </si>
  <si>
    <t>EMP00141</t>
  </si>
  <si>
    <t>EMP00155</t>
  </si>
  <si>
    <t>Arun Singh</t>
  </si>
  <si>
    <t>EMP00162</t>
  </si>
  <si>
    <t>EMP00211</t>
  </si>
  <si>
    <t>EMP00363</t>
  </si>
  <si>
    <t>Tanvi Krishnan</t>
  </si>
  <si>
    <t>EMP00376</t>
  </si>
  <si>
    <t>Varun Gupta</t>
  </si>
  <si>
    <t>EMP00425</t>
  </si>
  <si>
    <t>EMP00427</t>
  </si>
  <si>
    <t>Lakshmi Sharma</t>
  </si>
  <si>
    <t>EMP00472</t>
  </si>
  <si>
    <t>EMP00614</t>
  </si>
  <si>
    <t>EMP00620</t>
  </si>
  <si>
    <t>Meera Shetty</t>
  </si>
  <si>
    <t>EMP00685</t>
  </si>
  <si>
    <t>EMP00798</t>
  </si>
  <si>
    <t>EMP00838</t>
  </si>
  <si>
    <t>EMP00865</t>
  </si>
  <si>
    <t>EMP00875</t>
  </si>
  <si>
    <t>EMP00893</t>
  </si>
  <si>
    <t>EMP00913</t>
  </si>
  <si>
    <t>EMP00998</t>
  </si>
  <si>
    <t>EMP01006</t>
  </si>
  <si>
    <t>EMP01009</t>
  </si>
  <si>
    <t>Pranav Srinivasan</t>
  </si>
  <si>
    <t>EMP01072</t>
  </si>
  <si>
    <t>Mihir Reddy</t>
  </si>
  <si>
    <t>EMP01205</t>
  </si>
  <si>
    <t>EMP01207</t>
  </si>
  <si>
    <t>EMP01233</t>
  </si>
  <si>
    <t>Keerthana Jain</t>
  </si>
  <si>
    <t>EMP01269</t>
  </si>
  <si>
    <t>EMP01309</t>
  </si>
  <si>
    <t>EMP01386</t>
  </si>
  <si>
    <t>EMP01403</t>
  </si>
  <si>
    <t>Harini Thomas</t>
  </si>
  <si>
    <t>EMP01412</t>
  </si>
  <si>
    <t>EMP01433</t>
  </si>
  <si>
    <t>EMP01443</t>
  </si>
  <si>
    <t>EMP01471</t>
  </si>
  <si>
    <t>EMP01583</t>
  </si>
  <si>
    <t>EMP01585</t>
  </si>
  <si>
    <t>EMP01612</t>
  </si>
  <si>
    <t>Sana Roy</t>
  </si>
  <si>
    <t>EMP01627</t>
  </si>
  <si>
    <t>Ananya Kapoor</t>
  </si>
  <si>
    <t>EMP01640</t>
  </si>
  <si>
    <t>Neha Joshi</t>
  </si>
  <si>
    <t>EMP01642</t>
  </si>
  <si>
    <t>EMP01644</t>
  </si>
  <si>
    <t>EMP01646</t>
  </si>
  <si>
    <t>EMP01657</t>
  </si>
  <si>
    <t>EMP01710</t>
  </si>
  <si>
    <t>EMP01716</t>
  </si>
  <si>
    <t>EMP01737</t>
  </si>
  <si>
    <t>EMP01793</t>
  </si>
  <si>
    <t>EMP01794</t>
  </si>
  <si>
    <t>Aditi Singh</t>
  </si>
  <si>
    <t>EMP01860</t>
  </si>
  <si>
    <t>EMP01862</t>
  </si>
  <si>
    <t>EMP01863</t>
  </si>
  <si>
    <t>EMP01868</t>
  </si>
  <si>
    <t>EMP01879</t>
  </si>
  <si>
    <t>EMP01887</t>
  </si>
  <si>
    <t>EMP01938</t>
  </si>
  <si>
    <t>EMP01952</t>
  </si>
  <si>
    <t>EMP01971</t>
  </si>
  <si>
    <t>EMP00013</t>
  </si>
  <si>
    <t>Diya Rao</t>
  </si>
  <si>
    <t>EMP00071</t>
  </si>
  <si>
    <t>Kiran Fernandes</t>
  </si>
  <si>
    <t>EMP00092</t>
  </si>
  <si>
    <t>EMP00101</t>
  </si>
  <si>
    <t>EMP00109</t>
  </si>
  <si>
    <t>Sana Desai</t>
  </si>
  <si>
    <t>EMP00124</t>
  </si>
  <si>
    <t>EMP00164</t>
  </si>
  <si>
    <t>Pranav Agarwal</t>
  </si>
  <si>
    <t>EMP00166</t>
  </si>
  <si>
    <t>Arun Verma</t>
  </si>
  <si>
    <t>EMP00176</t>
  </si>
  <si>
    <t>EMP00183</t>
  </si>
  <si>
    <t>EMP00195</t>
  </si>
  <si>
    <t>EMP00329</t>
  </si>
  <si>
    <t>EMP00340</t>
  </si>
  <si>
    <t>EMP00349</t>
  </si>
  <si>
    <t>Kiran Desai</t>
  </si>
  <si>
    <t>EMP00420</t>
  </si>
  <si>
    <t>EMP00545</t>
  </si>
  <si>
    <t>Nikhil Das</t>
  </si>
  <si>
    <t>EMP00576</t>
  </si>
  <si>
    <t>EMP00647</t>
  </si>
  <si>
    <t>EMP00663</t>
  </si>
  <si>
    <t>EMP00672</t>
  </si>
  <si>
    <t>EMP00713</t>
  </si>
  <si>
    <t>EMP00845</t>
  </si>
  <si>
    <t>Lakshmi Kapoor</t>
  </si>
  <si>
    <t>EMP00899</t>
  </si>
  <si>
    <t>EMP00924</t>
  </si>
  <si>
    <t>EMP00931</t>
  </si>
  <si>
    <t>EMP00943</t>
  </si>
  <si>
    <t>EMP00968</t>
  </si>
  <si>
    <t>EMP01048</t>
  </si>
  <si>
    <t>EMP01069</t>
  </si>
  <si>
    <t>EMP01084</t>
  </si>
  <si>
    <t>EMP01089</t>
  </si>
  <si>
    <t>EMP01098</t>
  </si>
  <si>
    <t>EMP01102</t>
  </si>
  <si>
    <t>EMP01108</t>
  </si>
  <si>
    <t>EMP01133</t>
  </si>
  <si>
    <t>EMP01136</t>
  </si>
  <si>
    <t>Rohan Sharma</t>
  </si>
  <si>
    <t>EMP01139</t>
  </si>
  <si>
    <t>EMP01147</t>
  </si>
  <si>
    <t>Meera Agarwal</t>
  </si>
  <si>
    <t>EMP01153</t>
  </si>
  <si>
    <t>Pooja Menon</t>
  </si>
  <si>
    <t>EMP01219</t>
  </si>
  <si>
    <t>EMP01234</t>
  </si>
  <si>
    <t>EMP01239</t>
  </si>
  <si>
    <t>EMP01243</t>
  </si>
  <si>
    <t>EMP01280</t>
  </si>
  <si>
    <t>EMP01295</t>
  </si>
  <si>
    <t>EMP01334</t>
  </si>
  <si>
    <t>Akash Pillai</t>
  </si>
  <si>
    <t>EMP01360</t>
  </si>
  <si>
    <t>EMP01396</t>
  </si>
  <si>
    <t>Anika Rao</t>
  </si>
  <si>
    <t>EMP01524</t>
  </si>
  <si>
    <t>EMP01556</t>
  </si>
  <si>
    <t>EMP01567</t>
  </si>
  <si>
    <t>EMP01581</t>
  </si>
  <si>
    <t>EMP01718</t>
  </si>
  <si>
    <t>EMP01722</t>
  </si>
  <si>
    <t>EMP01789</t>
  </si>
  <si>
    <t>Riya Reddy</t>
  </si>
  <si>
    <t>EMP01808</t>
  </si>
  <si>
    <t>EMP01831</t>
  </si>
  <si>
    <t>EMP01886</t>
  </si>
  <si>
    <t>EMP01953</t>
  </si>
  <si>
    <t>EMP01965</t>
  </si>
  <si>
    <t>EMP00064</t>
  </si>
  <si>
    <t>EMP00097</t>
  </si>
  <si>
    <t>Aarav Mishra</t>
  </si>
  <si>
    <t>EMP00117</t>
  </si>
  <si>
    <t>EMP00152</t>
  </si>
  <si>
    <t>EMP00157</t>
  </si>
  <si>
    <t>EMP00278</t>
  </si>
  <si>
    <t>EMP00279</t>
  </si>
  <si>
    <t>Zoya Thomas</t>
  </si>
  <si>
    <t>EMP00311</t>
  </si>
  <si>
    <t>EMP00412</t>
  </si>
  <si>
    <t>EMP00426</t>
  </si>
  <si>
    <t>Neha Fernandes</t>
  </si>
  <si>
    <t>EMP00471</t>
  </si>
  <si>
    <t>EMP00505</t>
  </si>
  <si>
    <t>EMP00543</t>
  </si>
  <si>
    <t>EMP00556</t>
  </si>
  <si>
    <t>EMP00557</t>
  </si>
  <si>
    <t>Ishaan Krishnan</t>
  </si>
  <si>
    <t>EMP00606</t>
  </si>
  <si>
    <t>EMP00624</t>
  </si>
  <si>
    <t>EMP00665</t>
  </si>
  <si>
    <t>EMP00699</t>
  </si>
  <si>
    <t>EMP00741</t>
  </si>
  <si>
    <t>EMP00754</t>
  </si>
  <si>
    <t>EMP00810</t>
  </si>
  <si>
    <t>Riya Mehta</t>
  </si>
  <si>
    <t>EMP00827</t>
  </si>
  <si>
    <t>EMP00834</t>
  </si>
  <si>
    <t>Arun Bhat</t>
  </si>
  <si>
    <t>EMP00846</t>
  </si>
  <si>
    <t>EMP00847</t>
  </si>
  <si>
    <t>EMP00882</t>
  </si>
  <si>
    <t>EMP00910</t>
  </si>
  <si>
    <t>EMP00917</t>
  </si>
  <si>
    <t>EMP00934</t>
  </si>
  <si>
    <t>EMP00935</t>
  </si>
  <si>
    <t>EMP00955</t>
  </si>
  <si>
    <t>EMP01012</t>
  </si>
  <si>
    <t>Dev Singh</t>
  </si>
  <si>
    <t>EMP01114</t>
  </si>
  <si>
    <t>EMP01120</t>
  </si>
  <si>
    <t>EMP01132</t>
  </si>
  <si>
    <t>Divya Pillai</t>
  </si>
  <si>
    <t>EMP01182</t>
  </si>
  <si>
    <t>EMP01189</t>
  </si>
  <si>
    <t>EMP01190</t>
  </si>
  <si>
    <t>Arun Jain</t>
  </si>
  <si>
    <t>EMP01192</t>
  </si>
  <si>
    <t>EMP01242</t>
  </si>
  <si>
    <t>Ishaan Rao</t>
  </si>
  <si>
    <t>EMP01262</t>
  </si>
  <si>
    <t>EMP01270</t>
  </si>
  <si>
    <t>Lakshmi Krishnan</t>
  </si>
  <si>
    <t>EMP01347</t>
  </si>
  <si>
    <t>EMP01362</t>
  </si>
  <si>
    <t>Varun Nair</t>
  </si>
  <si>
    <t>EMP01375</t>
  </si>
  <si>
    <t>Varun Pillai</t>
  </si>
  <si>
    <t>EMP01395</t>
  </si>
  <si>
    <t>EMP01421</t>
  </si>
  <si>
    <t>EMP01521</t>
  </si>
  <si>
    <t>Vivek Reddy</t>
  </si>
  <si>
    <t>EMP01532</t>
  </si>
  <si>
    <t>EMP01553</t>
  </si>
  <si>
    <t>Pranav Patel</t>
  </si>
  <si>
    <t>EMP01555</t>
  </si>
  <si>
    <t>EMP01564</t>
  </si>
  <si>
    <t>EMP01624</t>
  </si>
  <si>
    <t>EMP01625</t>
  </si>
  <si>
    <t>EMP01750</t>
  </si>
  <si>
    <t>Meera Fernandes</t>
  </si>
  <si>
    <t>EMP01759</t>
  </si>
  <si>
    <t>EMP01785</t>
  </si>
  <si>
    <t>EMP01803</t>
  </si>
  <si>
    <t>EMP01866</t>
  </si>
  <si>
    <t>EMP01877</t>
  </si>
  <si>
    <t>EMP01881</t>
  </si>
  <si>
    <t>Priya Joshi</t>
  </si>
  <si>
    <t>EMP01917</t>
  </si>
  <si>
    <t>EMP01920</t>
  </si>
  <si>
    <t>EMP01934</t>
  </si>
  <si>
    <t>EMP01943</t>
  </si>
  <si>
    <t>EMP00016</t>
  </si>
  <si>
    <t>EMP00136</t>
  </si>
  <si>
    <t>Dev Agarwal</t>
  </si>
  <si>
    <t>EMP00139</t>
  </si>
  <si>
    <t>Ananya Reddy</t>
  </si>
  <si>
    <t>EMP00194</t>
  </si>
  <si>
    <t>EMP00225</t>
  </si>
  <si>
    <t>EMP00229</t>
  </si>
  <si>
    <t>EMP00230</t>
  </si>
  <si>
    <t>Karthik Das</t>
  </si>
  <si>
    <t>EMP00253</t>
  </si>
  <si>
    <t>EMP00257</t>
  </si>
  <si>
    <t>EMP00315</t>
  </si>
  <si>
    <t>Mihir Chatterjee</t>
  </si>
  <si>
    <t>EMP00328</t>
  </si>
  <si>
    <t>Rohan Fernandes</t>
  </si>
  <si>
    <t>EMP00353</t>
  </si>
  <si>
    <t>EMP00430</t>
  </si>
  <si>
    <t>EMP00432</t>
  </si>
  <si>
    <t>EMP00465</t>
  </si>
  <si>
    <t>EMP00493</t>
  </si>
  <si>
    <t>EMP00559</t>
  </si>
  <si>
    <t>EMP00594</t>
  </si>
  <si>
    <t>EMP00660</t>
  </si>
  <si>
    <t>EMP00701</t>
  </si>
  <si>
    <t>EMP00722</t>
  </si>
  <si>
    <t>EMP00836</t>
  </si>
  <si>
    <t>Ananya Jain</t>
  </si>
  <si>
    <t>EMP00874</t>
  </si>
  <si>
    <t>Harini Verma</t>
  </si>
  <si>
    <t>EMP00881</t>
  </si>
  <si>
    <t>Arun Sharma</t>
  </si>
  <si>
    <t>EMP00883</t>
  </si>
  <si>
    <t>EMP00919</t>
  </si>
  <si>
    <t>EMP00952</t>
  </si>
  <si>
    <t>EMP00953</t>
  </si>
  <si>
    <t>EMP01051</t>
  </si>
  <si>
    <t>EMP01077</t>
  </si>
  <si>
    <t>EMP01081</t>
  </si>
  <si>
    <t>EMP01121</t>
  </si>
  <si>
    <t>Mihir Menon</t>
  </si>
  <si>
    <t>EMP01135</t>
  </si>
  <si>
    <t>Meera Krishnan</t>
  </si>
  <si>
    <t>EMP01137</t>
  </si>
  <si>
    <t>Zoya Agarwal</t>
  </si>
  <si>
    <t>EMP01217</t>
  </si>
  <si>
    <t>EMP01225</t>
  </si>
  <si>
    <t>EMP01237</t>
  </si>
  <si>
    <t>EMP01276</t>
  </si>
  <si>
    <t>EMP01283</t>
  </si>
  <si>
    <t>EMP01306</t>
  </si>
  <si>
    <t>Meera Patel</t>
  </si>
  <si>
    <t>EMP01308</t>
  </si>
  <si>
    <t>EMP01387</t>
  </si>
  <si>
    <t>EMP01461</t>
  </si>
  <si>
    <t>EMP01536</t>
  </si>
  <si>
    <t>EMP01537</t>
  </si>
  <si>
    <t>Anika Srinivasan</t>
  </si>
  <si>
    <t>EMP01592</t>
  </si>
  <si>
    <t>EMP01598</t>
  </si>
  <si>
    <t>Pooja Bose</t>
  </si>
  <si>
    <t>EMP01654</t>
  </si>
  <si>
    <t>EMP01705</t>
  </si>
  <si>
    <t>EMP01856</t>
  </si>
  <si>
    <t>EMP01871</t>
  </si>
  <si>
    <t>Riya Gupta</t>
  </si>
  <si>
    <t>EMP01893</t>
  </si>
  <si>
    <t>EMP01922</t>
  </si>
  <si>
    <t>EMP01957</t>
  </si>
  <si>
    <t>Kavya Bose</t>
  </si>
  <si>
    <t>EMP01979</t>
  </si>
  <si>
    <t>Kiran Joshi</t>
  </si>
  <si>
    <t>EMP01982</t>
  </si>
  <si>
    <t>EMP00038</t>
  </si>
  <si>
    <t>EMP00057</t>
  </si>
  <si>
    <t>EMP00165</t>
  </si>
  <si>
    <t>Varun Roy</t>
  </si>
  <si>
    <t>EMP00189</t>
  </si>
  <si>
    <t>Manish Reddy</t>
  </si>
  <si>
    <t>EMP00207</t>
  </si>
  <si>
    <t>EMP00222</t>
  </si>
  <si>
    <t>EMP00333</t>
  </si>
  <si>
    <t>Divya Mishra</t>
  </si>
  <si>
    <t>EMP00336</t>
  </si>
  <si>
    <t>EMP00359</t>
  </si>
  <si>
    <t>Meera Jain</t>
  </si>
  <si>
    <t>EMP00391</t>
  </si>
  <si>
    <t>EMP00451</t>
  </si>
  <si>
    <t>EMP00452</t>
  </si>
  <si>
    <t>EMP00454</t>
  </si>
  <si>
    <t>Akash Mehta</t>
  </si>
  <si>
    <t>EMP00511</t>
  </si>
  <si>
    <t>Aditi Kumar</t>
  </si>
  <si>
    <t>EMP00574</t>
  </si>
  <si>
    <t>Mihir Nair</t>
  </si>
  <si>
    <t>EMP00592</t>
  </si>
  <si>
    <t>Rohan Mukherjee</t>
  </si>
  <si>
    <t>EMP00602</t>
  </si>
  <si>
    <t>EMP00684</t>
  </si>
  <si>
    <t>EMP00705</t>
  </si>
  <si>
    <t>Aarav Nair</t>
  </si>
  <si>
    <t>EMP00720</t>
  </si>
  <si>
    <t>EMP00753</t>
  </si>
  <si>
    <t>EMP00856</t>
  </si>
  <si>
    <t>EMP00891</t>
  </si>
  <si>
    <t>EMP00904</t>
  </si>
  <si>
    <t>EMP00922</t>
  </si>
  <si>
    <t>Anika Kapoor</t>
  </si>
  <si>
    <t>EMP00930</t>
  </si>
  <si>
    <t>Ira Pillai</t>
  </si>
  <si>
    <t>EMP00949</t>
  </si>
  <si>
    <t>EMP00950</t>
  </si>
  <si>
    <t>EMP00960</t>
  </si>
  <si>
    <t>EMP00989</t>
  </si>
  <si>
    <t>Diya Bose</t>
  </si>
  <si>
    <t>EMP01007</t>
  </si>
  <si>
    <t>EMP01020</t>
  </si>
  <si>
    <t>EMP01023</t>
  </si>
  <si>
    <t>EMP01031</t>
  </si>
  <si>
    <t>EMP01040</t>
  </si>
  <si>
    <t>EMP01071</t>
  </si>
  <si>
    <t>EMP01169</t>
  </si>
  <si>
    <t>EMP01170</t>
  </si>
  <si>
    <t>EMP01178</t>
  </si>
  <si>
    <t>EMP01198</t>
  </si>
  <si>
    <t>EMP01209</t>
  </si>
  <si>
    <t>Akash Mukherjee</t>
  </si>
  <si>
    <t>EMP01249</t>
  </si>
  <si>
    <t>EMP01265</t>
  </si>
  <si>
    <t>EMP01324</t>
  </si>
  <si>
    <t>EMP01336</t>
  </si>
  <si>
    <t>EMP01370</t>
  </si>
  <si>
    <t>Manish Menon</t>
  </si>
  <si>
    <t>EMP01417</t>
  </si>
  <si>
    <t>EMP01428</t>
  </si>
  <si>
    <t>EMP01431</t>
  </si>
  <si>
    <t>EMP01479</t>
  </si>
  <si>
    <t>Diya Agarwal</t>
  </si>
  <si>
    <t>EMP01481</t>
  </si>
  <si>
    <t>EMP01538</t>
  </si>
  <si>
    <t>EMP01561</t>
  </si>
  <si>
    <t>Ananya Sharma</t>
  </si>
  <si>
    <t>EMP01603</t>
  </si>
  <si>
    <t>EMP01631</t>
  </si>
  <si>
    <t>EMP01666</t>
  </si>
  <si>
    <t>EMP01677</t>
  </si>
  <si>
    <t>EMP01678</t>
  </si>
  <si>
    <t>EMP01685</t>
  </si>
  <si>
    <t>Dev Roy</t>
  </si>
  <si>
    <t>EMP01694</t>
  </si>
  <si>
    <t>Nikhil Mehta</t>
  </si>
  <si>
    <t>EMP01728</t>
  </si>
  <si>
    <t>EMP01747</t>
  </si>
  <si>
    <t>Aditya Kapoor</t>
  </si>
  <si>
    <t>EMP01762</t>
  </si>
  <si>
    <t>EMP01805</t>
  </si>
  <si>
    <t>Shreya Iyer</t>
  </si>
  <si>
    <t>EMP01812</t>
  </si>
  <si>
    <t>EMP01814</t>
  </si>
  <si>
    <t>Divya Chatterjee</t>
  </si>
  <si>
    <t>EMP01826</t>
  </si>
  <si>
    <t>EMP01876</t>
  </si>
  <si>
    <t>EMP01888</t>
  </si>
  <si>
    <t>Vikram Kumar</t>
  </si>
  <si>
    <t>EMP01937</t>
  </si>
  <si>
    <t>EMP01941</t>
  </si>
  <si>
    <t>EMP01994</t>
  </si>
  <si>
    <t>EMP00031</t>
  </si>
  <si>
    <t>EMP00078</t>
  </si>
  <si>
    <t>Harini Roy</t>
  </si>
  <si>
    <t>EMP00087</t>
  </si>
  <si>
    <t>Divya Reddy</t>
  </si>
  <si>
    <t>EMP00111</t>
  </si>
  <si>
    <t>EMP00115</t>
  </si>
  <si>
    <t>EMP00151</t>
  </si>
  <si>
    <t>EMP00177</t>
  </si>
  <si>
    <t>EMP00214</t>
  </si>
  <si>
    <t>EMP00247</t>
  </si>
  <si>
    <t>EMP00254</t>
  </si>
  <si>
    <t>EMP00337</t>
  </si>
  <si>
    <t>EMP00355</t>
  </si>
  <si>
    <t>EMP00365</t>
  </si>
  <si>
    <t>EMP00381</t>
  </si>
  <si>
    <t>EMP00383</t>
  </si>
  <si>
    <t>EMP00397</t>
  </si>
  <si>
    <t>EMP00402</t>
  </si>
  <si>
    <t>EMP00410</t>
  </si>
  <si>
    <t>Vikram Pillai</t>
  </si>
  <si>
    <t>EMP00436</t>
  </si>
  <si>
    <t>EMP00480</t>
  </si>
  <si>
    <t>EMP00499</t>
  </si>
  <si>
    <t>EMP00512</t>
  </si>
  <si>
    <t>EMP00551</t>
  </si>
  <si>
    <t>EMP00563</t>
  </si>
  <si>
    <t>EMP00616</t>
  </si>
  <si>
    <t>Anika Fernandes</t>
  </si>
  <si>
    <t>EMP00674</t>
  </si>
  <si>
    <t>EMP00707</t>
  </si>
  <si>
    <t>EMP00788</t>
  </si>
  <si>
    <t>EMP00791</t>
  </si>
  <si>
    <t>EMP00804</t>
  </si>
  <si>
    <t>Rahul Singh</t>
  </si>
  <si>
    <t>EMP00811</t>
  </si>
  <si>
    <t>EMP00817</t>
  </si>
  <si>
    <t>EMP00824</t>
  </si>
  <si>
    <t>Aditya Menon</t>
  </si>
  <si>
    <t>EMP00826</t>
  </si>
  <si>
    <t>EMP00831</t>
  </si>
  <si>
    <t>EMP00833</t>
  </si>
  <si>
    <t>EMP00855</t>
  </si>
  <si>
    <t>EMP00864</t>
  </si>
  <si>
    <t>Arjun Patel</t>
  </si>
  <si>
    <t>EMP00867</t>
  </si>
  <si>
    <t>EMP01001</t>
  </si>
  <si>
    <t>EMP01032</t>
  </si>
  <si>
    <t>EMP01055</t>
  </si>
  <si>
    <t>EMP01064</t>
  </si>
  <si>
    <t>Kiran Gupta</t>
  </si>
  <si>
    <t>EMP01065</t>
  </si>
  <si>
    <t>EMP01082</t>
  </si>
  <si>
    <t>EMP01194</t>
  </si>
  <si>
    <t>Manish Sharma</t>
  </si>
  <si>
    <t>EMP01367</t>
  </si>
  <si>
    <t>Ananya Desai</t>
  </si>
  <si>
    <t>EMP01511</t>
  </si>
  <si>
    <t>EMP01515</t>
  </si>
  <si>
    <t>EMP01590</t>
  </si>
  <si>
    <t>EMP01637</t>
  </si>
  <si>
    <t>Karthik Rao</t>
  </si>
  <si>
    <t>EMP01645</t>
  </si>
  <si>
    <t>EMP01665</t>
  </si>
  <si>
    <t>Akash Thomas</t>
  </si>
  <si>
    <t>EMP01756</t>
  </si>
  <si>
    <t>EMP01820</t>
  </si>
  <si>
    <t>Sana Rao</t>
  </si>
  <si>
    <t>EMP01840</t>
  </si>
  <si>
    <t>EMP01864</t>
  </si>
  <si>
    <t>Aditya Pillai</t>
  </si>
  <si>
    <t>EMP01962</t>
  </si>
  <si>
    <t>EMP01976</t>
  </si>
  <si>
    <t>Vikram Reddy</t>
  </si>
  <si>
    <t>EMP01985</t>
  </si>
  <si>
    <t>EMP00020</t>
  </si>
  <si>
    <t>EMP00066</t>
  </si>
  <si>
    <t>EMP00077</t>
  </si>
  <si>
    <t>Riya Mishra</t>
  </si>
  <si>
    <t>EMP00088</t>
  </si>
  <si>
    <t>EMP00126</t>
  </si>
  <si>
    <t>EMP00170</t>
  </si>
  <si>
    <t>EMP00175</t>
  </si>
  <si>
    <t>EMP00187</t>
  </si>
  <si>
    <t>Nikhil Bose</t>
  </si>
  <si>
    <t>EMP00198</t>
  </si>
  <si>
    <t>Vivek Sharma</t>
  </si>
  <si>
    <t>EMP00274</t>
  </si>
  <si>
    <t>EMP00312</t>
  </si>
  <si>
    <t>EMP00316</t>
  </si>
  <si>
    <t>Ananya Roy</t>
  </si>
  <si>
    <t>EMP00331</t>
  </si>
  <si>
    <t>EMP00414</t>
  </si>
  <si>
    <t>EMP00482</t>
  </si>
  <si>
    <t>EMP00564</t>
  </si>
  <si>
    <t>EMP00571</t>
  </si>
  <si>
    <t>Karthik Mishra</t>
  </si>
  <si>
    <t>EMP00599</t>
  </si>
  <si>
    <t>EMP00610</t>
  </si>
  <si>
    <t>Pooja Kapoor</t>
  </si>
  <si>
    <t>EMP00625</t>
  </si>
  <si>
    <t>EMP00634</t>
  </si>
  <si>
    <t>EMP00656</t>
  </si>
  <si>
    <t>EMP00682</t>
  </si>
  <si>
    <t>EMP00697</t>
  </si>
  <si>
    <t>EMP00704</t>
  </si>
  <si>
    <t>EMP00709</t>
  </si>
  <si>
    <t>EMP00738</t>
  </si>
  <si>
    <t>EMP00757</t>
  </si>
  <si>
    <t>EMP00765</t>
  </si>
  <si>
    <t>EMP00768</t>
  </si>
  <si>
    <t>EMP00771</t>
  </si>
  <si>
    <t>EMP00778</t>
  </si>
  <si>
    <t>EMP00793</t>
  </si>
  <si>
    <t>EMP00794</t>
  </si>
  <si>
    <t>EMP00802</t>
  </si>
  <si>
    <t>Ishaan Pillai</t>
  </si>
  <si>
    <t>EMP00851</t>
  </si>
  <si>
    <t>Ira Bose</t>
  </si>
  <si>
    <t>EMP00857</t>
  </si>
  <si>
    <t>EMP00872</t>
  </si>
  <si>
    <t>EMP00932</t>
  </si>
  <si>
    <t>EMP00944</t>
  </si>
  <si>
    <t>EMP00948</t>
  </si>
  <si>
    <t>Akash Verma</t>
  </si>
  <si>
    <t>EMP00985</t>
  </si>
  <si>
    <t>EMP00995</t>
  </si>
  <si>
    <t>EMP01013</t>
  </si>
  <si>
    <t>EMP01027</t>
  </si>
  <si>
    <t>EMP01042</t>
  </si>
  <si>
    <t>EMP01060</t>
  </si>
  <si>
    <t>EMP01075</t>
  </si>
  <si>
    <t>EMP01157</t>
  </si>
  <si>
    <t>EMP01164</t>
  </si>
  <si>
    <t>EMP01187</t>
  </si>
  <si>
    <t>EMP01226</t>
  </si>
  <si>
    <t>Pooja Jain</t>
  </si>
  <si>
    <t>EMP01227</t>
  </si>
  <si>
    <t>EMP01349</t>
  </si>
  <si>
    <t>EMP01393</t>
  </si>
  <si>
    <t>EMP01447</t>
  </si>
  <si>
    <t>EMP01457</t>
  </si>
  <si>
    <t>EMP01477</t>
  </si>
  <si>
    <t>EMP01480</t>
  </si>
  <si>
    <t>EMP01484</t>
  </si>
  <si>
    <t>EMP01493</t>
  </si>
  <si>
    <t>Diya Joshi</t>
  </si>
  <si>
    <t>EMP01494</t>
  </si>
  <si>
    <t>EMP01523</t>
  </si>
  <si>
    <t>EMP01529</t>
  </si>
  <si>
    <t>EMP01550</t>
  </si>
  <si>
    <t>EMP01552</t>
  </si>
  <si>
    <t>EMP01589</t>
  </si>
  <si>
    <t>EMP01594</t>
  </si>
  <si>
    <t>Nikhil Pillai</t>
  </si>
  <si>
    <t>EMP01629</t>
  </si>
  <si>
    <t>EMP01649</t>
  </si>
  <si>
    <t>EMP01680</t>
  </si>
  <si>
    <t>EMP01708</t>
  </si>
  <si>
    <t>Priya Jain</t>
  </si>
  <si>
    <t>EMP01729</t>
  </si>
  <si>
    <t>EMP01748</t>
  </si>
  <si>
    <t>Shreya Singh</t>
  </si>
  <si>
    <t>EMP01765</t>
  </si>
  <si>
    <t>EMP01784</t>
  </si>
  <si>
    <t>EMP01845</t>
  </si>
  <si>
    <t>EMP01873</t>
  </si>
  <si>
    <t>EMP01900</t>
  </si>
  <si>
    <t>EMP01910</t>
  </si>
  <si>
    <t>Divya Krishnan</t>
  </si>
  <si>
    <t>EMP01921</t>
  </si>
  <si>
    <t>EMP01923</t>
  </si>
  <si>
    <t>EMP01936</t>
  </si>
  <si>
    <t>EMP01988</t>
  </si>
  <si>
    <t>Akash Bose</t>
  </si>
  <si>
    <t>EMP01995</t>
  </si>
  <si>
    <t>Sum of Task Completion Rate (%)</t>
  </si>
  <si>
    <t>Average of Attendance Percentage</t>
  </si>
  <si>
    <t>Output Achievement (%)</t>
  </si>
  <si>
    <t>Row Labels</t>
  </si>
  <si>
    <t>Grand Total</t>
  </si>
  <si>
    <t>Average of Task Completion Rate (%)</t>
  </si>
  <si>
    <t>Average of Output Achievement (%)</t>
  </si>
  <si>
    <t>Average of Performance Score</t>
  </si>
  <si>
    <t>2023</t>
  </si>
  <si>
    <t>2024</t>
  </si>
  <si>
    <t>2025</t>
  </si>
  <si>
    <t>2026</t>
  </si>
  <si>
    <t>Oct</t>
  </si>
  <si>
    <t>Nov</t>
  </si>
  <si>
    <t>Dec</t>
  </si>
  <si>
    <t>Jan</t>
  </si>
  <si>
    <t>Feb</t>
  </si>
  <si>
    <t>Mar</t>
  </si>
  <si>
    <t>Apr</t>
  </si>
  <si>
    <t>May</t>
  </si>
  <si>
    <t>Jun</t>
  </si>
  <si>
    <t>Jul</t>
  </si>
  <si>
    <t>Aug</t>
  </si>
  <si>
    <t>Sep</t>
  </si>
  <si>
    <t>Sum of Tasks Assigned</t>
  </si>
  <si>
    <t>Sum of Tasks Completed</t>
  </si>
  <si>
    <t>Average of Absenteeism Rate (%)</t>
  </si>
  <si>
    <t xml:space="preserve">Total Employees </t>
  </si>
  <si>
    <t>Total  Absent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</si>
</sst>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0.00&quot;%&quot;"/>
  </numFmts>
  <fonts count="4" x14ac:knownFonts="1">
    <font>
      <sz val="11"/>
      <color theme="1"/>
      <name val="Calibri"/>
      <family val="2"/>
      <scheme val="minor"/>
    </font>
    <font>
      <b/>
      <sz val="11"/>
      <color rgb="FFFFFFFF"/>
      <name val="Calibri"/>
    </font>
    <font>
      <b/>
      <sz val="11"/>
      <color rgb="FFFFFFFF"/>
      <name val="Calibri"/>
      <family val="2"/>
    </font>
    <font>
      <sz val="14"/>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wrapText="1"/>
    </xf>
    <xf numFmtId="164" fontId="0" fillId="0" borderId="0" xfId="0" applyNumberFormat="1"/>
    <xf numFmtId="165" fontId="0" fillId="0" borderId="0" xfId="0" applyNumberFormat="1"/>
    <xf numFmtId="0" fontId="2" fillId="2" borderId="1"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3" fillId="0" borderId="0" xfId="0" applyNumberFormat="1" applyFont="1"/>
  </cellXfs>
  <cellStyles count="1">
    <cellStyle name="Normal" xfId="0" builtinId="0"/>
  </cellStyles>
  <dxfs count="27">
    <dxf>
      <font>
        <sz val="14"/>
      </font>
    </dxf>
    <dxf>
      <font>
        <color theme="1"/>
      </font>
    </dxf>
    <dxf>
      <font>
        <sz val="14"/>
      </font>
    </dxf>
    <dxf>
      <font>
        <color theme="1"/>
      </font>
    </dxf>
    <dxf>
      <font>
        <sz val="14"/>
      </font>
    </dxf>
    <dxf>
      <font>
        <color theme="1"/>
      </font>
    </dxf>
    <dxf>
      <font>
        <sz val="14"/>
      </font>
    </dxf>
    <dxf>
      <font>
        <color theme="1"/>
      </font>
    </dxf>
    <dxf>
      <font>
        <sz val="14"/>
      </font>
    </dxf>
    <dxf>
      <font>
        <color theme="1"/>
      </font>
    </dxf>
    <dxf>
      <font>
        <sz val="14"/>
      </font>
    </dxf>
    <dxf>
      <font>
        <color theme="1"/>
      </font>
    </dxf>
    <dxf>
      <font>
        <sz val="14"/>
      </font>
    </dxf>
    <dxf>
      <font>
        <color theme="1"/>
      </font>
    </dxf>
    <dxf>
      <font>
        <sz val="14"/>
      </font>
    </dxf>
    <dxf>
      <font>
        <color theme="1"/>
      </font>
    </dxf>
    <dxf>
      <font>
        <sz val="14"/>
      </font>
    </dxf>
    <dxf>
      <font>
        <color theme="1"/>
      </font>
    </dxf>
    <dxf>
      <numFmt numFmtId="30" formatCode="@"/>
    </dxf>
    <dxf>
      <font>
        <sz val="14"/>
      </font>
    </dxf>
    <dxf>
      <font>
        <color theme="1"/>
      </font>
    </dxf>
    <dxf>
      <font>
        <sz val="14"/>
      </font>
    </dxf>
    <dxf>
      <font>
        <color theme="1"/>
      </font>
    </dxf>
    <dxf>
      <font>
        <sz val="14"/>
      </font>
    </dxf>
    <dxf>
      <font>
        <color theme="1"/>
      </font>
    </dxf>
    <dxf>
      <font>
        <color theme="1"/>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employee attendance vs productivity analysis.xlsx]Task completion Analysis!PivotTable13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completion Analysis'!$B$3</c:f>
              <c:strCache>
                <c:ptCount val="1"/>
                <c:pt idx="0">
                  <c:v>Sum of Tasks Assigned</c:v>
                </c:pt>
              </c:strCache>
            </c:strRef>
          </c:tx>
          <c:spPr>
            <a:solidFill>
              <a:schemeClr val="accent1"/>
            </a:solidFill>
            <a:ln>
              <a:noFill/>
            </a:ln>
            <a:effectLst/>
          </c:spPr>
          <c:invertIfNegative val="0"/>
          <c:cat>
            <c:strRef>
              <c:f>'Task completion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'Task completion Analysis'!$B$4:$B$12</c:f>
              <c:numCache>
                <c:formatCode>General</c:formatCode>
                <c:ptCount val="8"/>
                <c:pt idx="0">
                  <c:v>9613</c:v>
                </c:pt>
                <c:pt idx="1">
                  <c:v>19082</c:v>
                </c:pt>
                <c:pt idx="2">
                  <c:v>6444</c:v>
                </c:pt>
                <c:pt idx="3">
                  <c:v>6044</c:v>
                </c:pt>
                <c:pt idx="4">
                  <c:v>8133</c:v>
                </c:pt>
                <c:pt idx="5">
                  <c:v>11854</c:v>
                </c:pt>
                <c:pt idx="6">
                  <c:v>7183</c:v>
                </c:pt>
                <c:pt idx="7">
                  <c:v>11879</c:v>
                </c:pt>
              </c:numCache>
            </c:numRef>
          </c:val>
          <c:extLst>
            <c:ext xmlns:c16="http://schemas.microsoft.com/office/drawing/2014/chart" uri="{C3380CC4-5D6E-409C-BE32-E72D297353CC}">
              <c16:uniqueId val="{00000003-E7FD-4605-BD0C-E6CBF90B3E20}"/>
            </c:ext>
          </c:extLst>
        </c:ser>
        <c:ser>
          <c:idx val="1"/>
          <c:order val="1"/>
          <c:tx>
            <c:strRef>
              <c:f>'Task completion Analysis'!$C$3</c:f>
              <c:strCache>
                <c:ptCount val="1"/>
                <c:pt idx="0">
                  <c:v>Sum of Tasks Completed</c:v>
                </c:pt>
              </c:strCache>
            </c:strRef>
          </c:tx>
          <c:spPr>
            <a:solidFill>
              <a:schemeClr val="accent2"/>
            </a:solidFill>
            <a:ln>
              <a:noFill/>
            </a:ln>
            <a:effectLst/>
          </c:spPr>
          <c:invertIfNegative val="0"/>
          <c:cat>
            <c:strRef>
              <c:f>'Task completion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'Task completion Analysis'!$C$4:$C$12</c:f>
              <c:numCache>
                <c:formatCode>General</c:formatCode>
                <c:ptCount val="8"/>
                <c:pt idx="0">
                  <c:v>8129</c:v>
                </c:pt>
                <c:pt idx="1">
                  <c:v>16108</c:v>
                </c:pt>
                <c:pt idx="2">
                  <c:v>5342</c:v>
                </c:pt>
                <c:pt idx="3">
                  <c:v>5013</c:v>
                </c:pt>
                <c:pt idx="4">
                  <c:v>6881</c:v>
                </c:pt>
                <c:pt idx="5">
                  <c:v>10023</c:v>
                </c:pt>
                <c:pt idx="6">
                  <c:v>6065</c:v>
                </c:pt>
                <c:pt idx="7">
                  <c:v>10131</c:v>
                </c:pt>
              </c:numCache>
            </c:numRef>
          </c:val>
          <c:extLst>
            <c:ext xmlns:c16="http://schemas.microsoft.com/office/drawing/2014/chart" uri="{C3380CC4-5D6E-409C-BE32-E72D297353CC}">
              <c16:uniqueId val="{00000004-E7FD-4605-BD0C-E6CBF90B3E20}"/>
            </c:ext>
          </c:extLst>
        </c:ser>
        <c:dLbls>
          <c:showLegendKey val="0"/>
          <c:showVal val="0"/>
          <c:showCatName val="0"/>
          <c:showSerName val="0"/>
          <c:showPercent val="0"/>
          <c:showBubbleSize val="0"/>
        </c:dLbls>
        <c:gapWidth val="182"/>
        <c:axId val="500567359"/>
        <c:axId val="500571199"/>
      </c:barChart>
      <c:catAx>
        <c:axId val="50056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71199"/>
        <c:crosses val="autoZero"/>
        <c:auto val="1"/>
        <c:lblAlgn val="ctr"/>
        <c:lblOffset val="100"/>
        <c:noMultiLvlLbl val="0"/>
      </c:catAx>
      <c:valAx>
        <c:axId val="50057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employee attendance vs productivity analysis.xlsx]Absenteeism Analysis!PivotTable14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'Absenteeism Analysis'!$B$3</c:f>
              <c:strCache>
                <c:ptCount val="1"/>
                <c:pt idx="0">
                  <c:v>Total</c:v>
                </c:pt>
              </c:strCache>
            </c:strRef>
          </c:tx>
          <c:spPr>
            <a:solidFill>
              <a:schemeClr val="accent1"/>
            </a:solidFill>
            <a:ln>
              <a:noFill/>
            </a:ln>
            <a:effectLst/>
          </c:spPr>
          <c:invertIfNegative val="0"/>
          <c:cat>
            <c:strRef>
              <c:f>'Absenteeism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'Absenteeism Analysis'!$B$4:$B$12</c:f>
              <c:numCache>
                <c:formatCode>General</c:formatCode>
                <c:ptCount val="8"/>
                <c:pt idx="0">
                  <c:v>7.1486065573770414</c:v>
                </c:pt>
                <c:pt idx="1">
                  <c:v>7.5638054968287616</c:v>
                </c:pt>
                <c:pt idx="2">
                  <c:v>7.7853374233128818</c:v>
                </c:pt>
                <c:pt idx="3">
                  <c:v>7.9507881473556576</c:v>
                </c:pt>
                <c:pt idx="4">
                  <c:v>7.1514499999999943</c:v>
                </c:pt>
                <c:pt idx="5">
                  <c:v>6.6795563139931708</c:v>
                </c:pt>
                <c:pt idx="6">
                  <c:v>7.8664571428571373</c:v>
                </c:pt>
                <c:pt idx="7">
                  <c:v>6.986655629139066</c:v>
                </c:pt>
              </c:numCache>
            </c:numRef>
          </c:val>
          <c:extLst>
            <c:ext xmlns:c16="http://schemas.microsoft.com/office/drawing/2014/chart" uri="{C3380CC4-5D6E-409C-BE32-E72D297353CC}">
              <c16:uniqueId val="{00000001-F4BE-41DB-AFB7-C896D3E36897}"/>
            </c:ext>
          </c:extLst>
        </c:ser>
        <c:dLbls>
          <c:showLegendKey val="0"/>
          <c:showVal val="0"/>
          <c:showCatName val="0"/>
          <c:showSerName val="0"/>
          <c:showPercent val="0"/>
          <c:showBubbleSize val="0"/>
        </c:dLbls>
        <c:gapWidth val="182"/>
        <c:axId val="500589919"/>
        <c:axId val="500591359"/>
      </c:barChart>
      <c:catAx>
        <c:axId val="50058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91359"/>
        <c:crosses val="autoZero"/>
        <c:auto val="1"/>
        <c:lblAlgn val="ctr"/>
        <c:lblOffset val="100"/>
        <c:noMultiLvlLbl val="0"/>
      </c:catAx>
      <c:valAx>
        <c:axId val="500591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8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employee attendance vs productivity analysis.xlsx]Trend Analysis!PivotTable10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Average of Attendance Percentage</c:v>
                </c:pt>
              </c:strCache>
            </c:strRef>
          </c:tx>
          <c:spPr>
            <a:ln w="28575" cap="rnd">
              <a:solidFill>
                <a:schemeClr val="accent1"/>
              </a:solidFill>
              <a:round/>
            </a:ln>
            <a:effectLst/>
          </c:spPr>
          <c:marker>
            <c:symbol val="none"/>
          </c:marker>
          <c:cat>
            <c:multiLvlStrRef>
              <c:f>'Trend Analysis'!$A$4:$A$45</c:f>
              <c:multiLvlStrCache>
                <c:ptCount val="37"/>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lvl>
                <c:lvl>
                  <c:pt idx="0">
                    <c:v>2023</c:v>
                  </c:pt>
                  <c:pt idx="3">
                    <c:v>2024</c:v>
                  </c:pt>
                  <c:pt idx="15">
                    <c:v>2025</c:v>
                  </c:pt>
                  <c:pt idx="27">
                    <c:v>2026</c:v>
                  </c:pt>
                </c:lvl>
              </c:multiLvlStrCache>
            </c:multiLvlStrRef>
          </c:cat>
          <c:val>
            <c:numRef>
              <c:f>'Trend Analysis'!$B$4:$B$45</c:f>
              <c:numCache>
                <c:formatCode>General</c:formatCode>
                <c:ptCount val="37"/>
                <c:pt idx="0">
                  <c:v>93.12795918367344</c:v>
                </c:pt>
                <c:pt idx="1">
                  <c:v>94.508775510204032</c:v>
                </c:pt>
                <c:pt idx="2">
                  <c:v>92.732678571428551</c:v>
                </c:pt>
                <c:pt idx="3">
                  <c:v>91.438085106382985</c:v>
                </c:pt>
                <c:pt idx="4">
                  <c:v>91.772222222222197</c:v>
                </c:pt>
                <c:pt idx="5">
                  <c:v>89.582199999999972</c:v>
                </c:pt>
                <c:pt idx="6">
                  <c:v>91.904347826086919</c:v>
                </c:pt>
                <c:pt idx="7">
                  <c:v>92.667333333333332</c:v>
                </c:pt>
                <c:pt idx="8">
                  <c:v>92.441666666666649</c:v>
                </c:pt>
                <c:pt idx="9">
                  <c:v>94.350416666666675</c:v>
                </c:pt>
                <c:pt idx="10">
                  <c:v>92.737799999999964</c:v>
                </c:pt>
                <c:pt idx="11">
                  <c:v>91.51690476190474</c:v>
                </c:pt>
                <c:pt idx="12">
                  <c:v>94.070980392156841</c:v>
                </c:pt>
                <c:pt idx="13">
                  <c:v>94.267567567567554</c:v>
                </c:pt>
                <c:pt idx="14">
                  <c:v>91.860526315789443</c:v>
                </c:pt>
                <c:pt idx="15">
                  <c:v>92.601176470588214</c:v>
                </c:pt>
                <c:pt idx="16">
                  <c:v>93.7264150943396</c:v>
                </c:pt>
                <c:pt idx="17">
                  <c:v>92.888199999999983</c:v>
                </c:pt>
                <c:pt idx="18">
                  <c:v>90.974999999999994</c:v>
                </c:pt>
                <c:pt idx="19">
                  <c:v>93.849795918367334</c:v>
                </c:pt>
                <c:pt idx="20">
                  <c:v>91.954035087719248</c:v>
                </c:pt>
                <c:pt idx="21">
                  <c:v>91.745471698113178</c:v>
                </c:pt>
                <c:pt idx="22">
                  <c:v>92.925230769230751</c:v>
                </c:pt>
                <c:pt idx="23">
                  <c:v>91.344754098360625</c:v>
                </c:pt>
                <c:pt idx="24">
                  <c:v>93.834705882352935</c:v>
                </c:pt>
                <c:pt idx="25">
                  <c:v>91.591578947368419</c:v>
                </c:pt>
                <c:pt idx="26">
                  <c:v>92.167076923076863</c:v>
                </c:pt>
                <c:pt idx="27">
                  <c:v>94.365384615384599</c:v>
                </c:pt>
                <c:pt idx="28">
                  <c:v>92.771016949152511</c:v>
                </c:pt>
                <c:pt idx="29">
                  <c:v>93.664305555555543</c:v>
                </c:pt>
                <c:pt idx="30">
                  <c:v>93.033606557377027</c:v>
                </c:pt>
                <c:pt idx="31">
                  <c:v>92.219833333333327</c:v>
                </c:pt>
                <c:pt idx="32">
                  <c:v>91.656060606060578</c:v>
                </c:pt>
                <c:pt idx="33">
                  <c:v>94.433214285714257</c:v>
                </c:pt>
                <c:pt idx="34">
                  <c:v>93.362222222222186</c:v>
                </c:pt>
                <c:pt idx="35">
                  <c:v>91.57499999999996</c:v>
                </c:pt>
                <c:pt idx="36">
                  <c:v>92.374352941176411</c:v>
                </c:pt>
              </c:numCache>
            </c:numRef>
          </c:val>
          <c:smooth val="0"/>
          <c:extLst>
            <c:ext xmlns:c16="http://schemas.microsoft.com/office/drawing/2014/chart" uri="{C3380CC4-5D6E-409C-BE32-E72D297353CC}">
              <c16:uniqueId val="{00000004-E5C0-415E-8684-659D8D1706DC}"/>
            </c:ext>
          </c:extLst>
        </c:ser>
        <c:ser>
          <c:idx val="1"/>
          <c:order val="1"/>
          <c:tx>
            <c:strRef>
              <c:f>'Trend Analysis'!$C$3</c:f>
              <c:strCache>
                <c:ptCount val="1"/>
                <c:pt idx="0">
                  <c:v>Average of Task Completion Rate (%)</c:v>
                </c:pt>
              </c:strCache>
            </c:strRef>
          </c:tx>
          <c:spPr>
            <a:ln w="28575" cap="rnd">
              <a:solidFill>
                <a:schemeClr val="accent2"/>
              </a:solidFill>
              <a:round/>
            </a:ln>
            <a:effectLst/>
          </c:spPr>
          <c:marker>
            <c:symbol val="none"/>
          </c:marker>
          <c:cat>
            <c:multiLvlStrRef>
              <c:f>'Trend Analysis'!$A$4:$A$45</c:f>
              <c:multiLvlStrCache>
                <c:ptCount val="37"/>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lvl>
                <c:lvl>
                  <c:pt idx="0">
                    <c:v>2023</c:v>
                  </c:pt>
                  <c:pt idx="3">
                    <c:v>2024</c:v>
                  </c:pt>
                  <c:pt idx="15">
                    <c:v>2025</c:v>
                  </c:pt>
                  <c:pt idx="27">
                    <c:v>2026</c:v>
                  </c:pt>
                </c:lvl>
              </c:multiLvlStrCache>
            </c:multiLvlStrRef>
          </c:cat>
          <c:val>
            <c:numRef>
              <c:f>'Trend Analysis'!$C$4:$C$45</c:f>
              <c:numCache>
                <c:formatCode>General</c:formatCode>
                <c:ptCount val="37"/>
                <c:pt idx="0">
                  <c:v>85.763469894071392</c:v>
                </c:pt>
                <c:pt idx="1">
                  <c:v>85.045004890259463</c:v>
                </c:pt>
                <c:pt idx="2">
                  <c:v>83.723895900465422</c:v>
                </c:pt>
                <c:pt idx="3">
                  <c:v>84.159251379038622</c:v>
                </c:pt>
                <c:pt idx="4">
                  <c:v>84.408713398266755</c:v>
                </c:pt>
                <c:pt idx="5">
                  <c:v>83.430986996904011</c:v>
                </c:pt>
                <c:pt idx="6">
                  <c:v>84.168551605508313</c:v>
                </c:pt>
                <c:pt idx="7">
                  <c:v>83.887467074523073</c:v>
                </c:pt>
                <c:pt idx="8">
                  <c:v>84.79234928205517</c:v>
                </c:pt>
                <c:pt idx="9">
                  <c:v>84.77</c:v>
                </c:pt>
                <c:pt idx="10">
                  <c:v>83.405341653970851</c:v>
                </c:pt>
                <c:pt idx="11">
                  <c:v>84.308801130841971</c:v>
                </c:pt>
                <c:pt idx="12">
                  <c:v>84.254314184757504</c:v>
                </c:pt>
                <c:pt idx="13">
                  <c:v>81.924818232867011</c:v>
                </c:pt>
                <c:pt idx="14">
                  <c:v>84.961600037444541</c:v>
                </c:pt>
                <c:pt idx="15">
                  <c:v>85.818015998587569</c:v>
                </c:pt>
                <c:pt idx="16">
                  <c:v>85.529394985432717</c:v>
                </c:pt>
                <c:pt idx="17">
                  <c:v>83.66540916808151</c:v>
                </c:pt>
                <c:pt idx="18">
                  <c:v>82.588954362127595</c:v>
                </c:pt>
                <c:pt idx="19">
                  <c:v>85.352103833547616</c:v>
                </c:pt>
                <c:pt idx="20">
                  <c:v>85.298794881836443</c:v>
                </c:pt>
                <c:pt idx="21">
                  <c:v>83.04144774102825</c:v>
                </c:pt>
                <c:pt idx="22">
                  <c:v>84.52855935186949</c:v>
                </c:pt>
                <c:pt idx="23">
                  <c:v>84.477229128204129</c:v>
                </c:pt>
                <c:pt idx="24">
                  <c:v>84.107586613592844</c:v>
                </c:pt>
                <c:pt idx="25">
                  <c:v>82.734387922928377</c:v>
                </c:pt>
                <c:pt idx="26">
                  <c:v>83.126267657184925</c:v>
                </c:pt>
                <c:pt idx="27">
                  <c:v>82.244358974358974</c:v>
                </c:pt>
                <c:pt idx="28">
                  <c:v>84.946381320708852</c:v>
                </c:pt>
                <c:pt idx="29">
                  <c:v>84.242685972788323</c:v>
                </c:pt>
                <c:pt idx="30">
                  <c:v>84.936988991842867</c:v>
                </c:pt>
                <c:pt idx="31">
                  <c:v>83.769440576940568</c:v>
                </c:pt>
                <c:pt idx="32">
                  <c:v>85.251105342468975</c:v>
                </c:pt>
                <c:pt idx="33">
                  <c:v>84.225008796622092</c:v>
                </c:pt>
                <c:pt idx="34">
                  <c:v>85.307685429303419</c:v>
                </c:pt>
                <c:pt idx="35">
                  <c:v>86.177117148355137</c:v>
                </c:pt>
                <c:pt idx="36">
                  <c:v>84.952933931381878</c:v>
                </c:pt>
              </c:numCache>
            </c:numRef>
          </c:val>
          <c:smooth val="0"/>
          <c:extLst>
            <c:ext xmlns:c16="http://schemas.microsoft.com/office/drawing/2014/chart" uri="{C3380CC4-5D6E-409C-BE32-E72D297353CC}">
              <c16:uniqueId val="{00000005-E5C0-415E-8684-659D8D1706DC}"/>
            </c:ext>
          </c:extLst>
        </c:ser>
        <c:ser>
          <c:idx val="2"/>
          <c:order val="2"/>
          <c:tx>
            <c:strRef>
              <c:f>'Trend Analysis'!$D$3</c:f>
              <c:strCache>
                <c:ptCount val="1"/>
                <c:pt idx="0">
                  <c:v>Average of Output Achievement (%)</c:v>
                </c:pt>
              </c:strCache>
            </c:strRef>
          </c:tx>
          <c:spPr>
            <a:ln w="28575" cap="rnd">
              <a:solidFill>
                <a:schemeClr val="accent3"/>
              </a:solidFill>
              <a:round/>
            </a:ln>
            <a:effectLst/>
          </c:spPr>
          <c:marker>
            <c:symbol val="none"/>
          </c:marker>
          <c:cat>
            <c:multiLvlStrRef>
              <c:f>'Trend Analysis'!$A$4:$A$45</c:f>
              <c:multiLvlStrCache>
                <c:ptCount val="37"/>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lvl>
                <c:lvl>
                  <c:pt idx="0">
                    <c:v>2023</c:v>
                  </c:pt>
                  <c:pt idx="3">
                    <c:v>2024</c:v>
                  </c:pt>
                  <c:pt idx="15">
                    <c:v>2025</c:v>
                  </c:pt>
                  <c:pt idx="27">
                    <c:v>2026</c:v>
                  </c:pt>
                </c:lvl>
              </c:multiLvlStrCache>
            </c:multiLvlStrRef>
          </c:cat>
          <c:val>
            <c:numRef>
              <c:f>'Trend Analysis'!$D$4:$D$45</c:f>
              <c:numCache>
                <c:formatCode>General</c:formatCode>
                <c:ptCount val="37"/>
                <c:pt idx="0">
                  <c:v>100.16606122970899</c:v>
                </c:pt>
                <c:pt idx="1">
                  <c:v>105.29540422559658</c:v>
                </c:pt>
                <c:pt idx="2">
                  <c:v>100.87805939732762</c:v>
                </c:pt>
                <c:pt idx="3">
                  <c:v>101.99792733689993</c:v>
                </c:pt>
                <c:pt idx="4">
                  <c:v>99.440527742377142</c:v>
                </c:pt>
                <c:pt idx="5">
                  <c:v>101.59929306573179</c:v>
                </c:pt>
                <c:pt idx="6">
                  <c:v>98.776660582864878</c:v>
                </c:pt>
                <c:pt idx="7">
                  <c:v>98.126182834144174</c:v>
                </c:pt>
                <c:pt idx="8">
                  <c:v>103.42515457354412</c:v>
                </c:pt>
                <c:pt idx="9">
                  <c:v>99.474812530128972</c:v>
                </c:pt>
                <c:pt idx="10">
                  <c:v>95.93602505075738</c:v>
                </c:pt>
                <c:pt idx="11">
                  <c:v>101.88623199994007</c:v>
                </c:pt>
                <c:pt idx="12">
                  <c:v>98.344001700774157</c:v>
                </c:pt>
                <c:pt idx="13">
                  <c:v>97.958227376411756</c:v>
                </c:pt>
                <c:pt idx="14">
                  <c:v>101.50155558131425</c:v>
                </c:pt>
                <c:pt idx="15">
                  <c:v>97.327877345792146</c:v>
                </c:pt>
                <c:pt idx="16">
                  <c:v>98.728504183142491</c:v>
                </c:pt>
                <c:pt idx="17">
                  <c:v>99.918856807611533</c:v>
                </c:pt>
                <c:pt idx="18">
                  <c:v>100.85525090959915</c:v>
                </c:pt>
                <c:pt idx="19">
                  <c:v>101.82400475146098</c:v>
                </c:pt>
                <c:pt idx="20">
                  <c:v>102.87862430646871</c:v>
                </c:pt>
                <c:pt idx="21">
                  <c:v>100.06958009026074</c:v>
                </c:pt>
                <c:pt idx="22">
                  <c:v>101.09253834179108</c:v>
                </c:pt>
                <c:pt idx="23">
                  <c:v>99.51504854336423</c:v>
                </c:pt>
                <c:pt idx="24">
                  <c:v>102.84343878878427</c:v>
                </c:pt>
                <c:pt idx="25">
                  <c:v>97.739673959244257</c:v>
                </c:pt>
                <c:pt idx="26">
                  <c:v>95.67155548180591</c:v>
                </c:pt>
                <c:pt idx="27">
                  <c:v>101.39066045926793</c:v>
                </c:pt>
                <c:pt idx="28">
                  <c:v>103.39372416277621</c:v>
                </c:pt>
                <c:pt idx="29">
                  <c:v>101.43966533913931</c:v>
                </c:pt>
                <c:pt idx="30">
                  <c:v>102.2091693371795</c:v>
                </c:pt>
                <c:pt idx="31">
                  <c:v>101.75582477869831</c:v>
                </c:pt>
                <c:pt idx="32">
                  <c:v>99.618652257933874</c:v>
                </c:pt>
                <c:pt idx="33">
                  <c:v>100.84957279562481</c:v>
                </c:pt>
                <c:pt idx="34">
                  <c:v>99.149024288265878</c:v>
                </c:pt>
                <c:pt idx="35">
                  <c:v>102.96327476177825</c:v>
                </c:pt>
                <c:pt idx="36">
                  <c:v>102.30146442318944</c:v>
                </c:pt>
              </c:numCache>
            </c:numRef>
          </c:val>
          <c:smooth val="0"/>
          <c:extLst>
            <c:ext xmlns:c16="http://schemas.microsoft.com/office/drawing/2014/chart" uri="{C3380CC4-5D6E-409C-BE32-E72D297353CC}">
              <c16:uniqueId val="{00000006-E5C0-415E-8684-659D8D1706DC}"/>
            </c:ext>
          </c:extLst>
        </c:ser>
        <c:dLbls>
          <c:showLegendKey val="0"/>
          <c:showVal val="0"/>
          <c:showCatName val="0"/>
          <c:showSerName val="0"/>
          <c:showPercent val="0"/>
          <c:showBubbleSize val="0"/>
        </c:dLbls>
        <c:smooth val="0"/>
        <c:axId val="1248116079"/>
        <c:axId val="1248939055"/>
      </c:lineChart>
      <c:catAx>
        <c:axId val="124811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39055"/>
        <c:crosses val="autoZero"/>
        <c:auto val="1"/>
        <c:lblAlgn val="ctr"/>
        <c:lblOffset val="100"/>
        <c:noMultiLvlLbl val="0"/>
      </c:catAx>
      <c:valAx>
        <c:axId val="12489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6079"/>
        <c:crosses val="autoZero"/>
        <c:crossBetween val="between"/>
      </c:valAx>
      <c:spPr>
        <a:noFill/>
        <a:ln>
          <a:noFill/>
        </a:ln>
        <a:effectLst/>
      </c:spPr>
    </c:plotArea>
    <c:legend>
      <c:legendPos val="r"/>
      <c:layout>
        <c:manualLayout>
          <c:xMode val="edge"/>
          <c:yMode val="edge"/>
          <c:x val="0.7644441214788823"/>
          <c:y val="0.25001106266675338"/>
          <c:w val="0.16995784737434136"/>
          <c:h val="0.389069759875056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employee attendance vs productivity analysis.xlsx]Production Analysis!PivotTable9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Analysis'!$B$3</c:f>
              <c:strCache>
                <c:ptCount val="1"/>
                <c:pt idx="0">
                  <c:v>Average of Attendance Percentage</c:v>
                </c:pt>
              </c:strCache>
            </c:strRef>
          </c:tx>
          <c:spPr>
            <a:solidFill>
              <a:schemeClr val="accent1"/>
            </a:solidFill>
            <a:ln>
              <a:noFill/>
            </a:ln>
            <a:effectLst/>
          </c:spPr>
          <c:invertIfNegative val="0"/>
          <c:cat>
            <c:strRef>
              <c:f>'Production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'Production Analysis'!$B$4:$B$12</c:f>
              <c:numCache>
                <c:formatCode>General</c:formatCode>
                <c:ptCount val="8"/>
                <c:pt idx="0">
                  <c:v>92.851393442622893</c:v>
                </c:pt>
                <c:pt idx="1">
                  <c:v>92.436194503171336</c:v>
                </c:pt>
                <c:pt idx="2">
                  <c:v>92.21466257668709</c:v>
                </c:pt>
                <c:pt idx="3">
                  <c:v>91.539266666666634</c:v>
                </c:pt>
                <c:pt idx="4">
                  <c:v>92.848549999999975</c:v>
                </c:pt>
                <c:pt idx="5">
                  <c:v>93.320443686006882</c:v>
                </c:pt>
                <c:pt idx="6">
                  <c:v>92.133542857142814</c:v>
                </c:pt>
                <c:pt idx="7">
                  <c:v>93.013344370860963</c:v>
                </c:pt>
              </c:numCache>
            </c:numRef>
          </c:val>
          <c:extLst>
            <c:ext xmlns:c16="http://schemas.microsoft.com/office/drawing/2014/chart" uri="{C3380CC4-5D6E-409C-BE32-E72D297353CC}">
              <c16:uniqueId val="{00000002-A2A9-4319-9A66-2BDA17DC165A}"/>
            </c:ext>
          </c:extLst>
        </c:ser>
        <c:ser>
          <c:idx val="1"/>
          <c:order val="1"/>
          <c:tx>
            <c:strRef>
              <c:f>'Production Analysis'!$C$3</c:f>
              <c:strCache>
                <c:ptCount val="1"/>
                <c:pt idx="0">
                  <c:v>Average of Performance Score</c:v>
                </c:pt>
              </c:strCache>
            </c:strRef>
          </c:tx>
          <c:spPr>
            <a:solidFill>
              <a:schemeClr val="accent2"/>
            </a:solidFill>
            <a:ln>
              <a:noFill/>
            </a:ln>
            <a:effectLst/>
          </c:spPr>
          <c:invertIfNegative val="0"/>
          <c:cat>
            <c:strRef>
              <c:f>'Production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'Production Analysis'!$C$4:$C$12</c:f>
              <c:numCache>
                <c:formatCode>General</c:formatCode>
                <c:ptCount val="8"/>
                <c:pt idx="0">
                  <c:v>75.729508196721312</c:v>
                </c:pt>
                <c:pt idx="1">
                  <c:v>75.727272727272734</c:v>
                </c:pt>
                <c:pt idx="2">
                  <c:v>73.674846625766875</c:v>
                </c:pt>
                <c:pt idx="3">
                  <c:v>72.8</c:v>
                </c:pt>
                <c:pt idx="4">
                  <c:v>73.91</c:v>
                </c:pt>
                <c:pt idx="5">
                  <c:v>74.443686006825942</c:v>
                </c:pt>
                <c:pt idx="6">
                  <c:v>74.777142857142863</c:v>
                </c:pt>
                <c:pt idx="7">
                  <c:v>77.513245033112582</c:v>
                </c:pt>
              </c:numCache>
            </c:numRef>
          </c:val>
          <c:extLst>
            <c:ext xmlns:c16="http://schemas.microsoft.com/office/drawing/2014/chart" uri="{C3380CC4-5D6E-409C-BE32-E72D297353CC}">
              <c16:uniqueId val="{00000003-A2A9-4319-9A66-2BDA17DC165A}"/>
            </c:ext>
          </c:extLst>
        </c:ser>
        <c:dLbls>
          <c:showLegendKey val="0"/>
          <c:showVal val="0"/>
          <c:showCatName val="0"/>
          <c:showSerName val="0"/>
          <c:showPercent val="0"/>
          <c:showBubbleSize val="0"/>
        </c:dLbls>
        <c:gapWidth val="219"/>
        <c:overlap val="-27"/>
        <c:axId val="1271249263"/>
        <c:axId val="1271244463"/>
      </c:barChart>
      <c:catAx>
        <c:axId val="127124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44463"/>
        <c:crosses val="autoZero"/>
        <c:auto val="1"/>
        <c:lblAlgn val="ctr"/>
        <c:lblOffset val="100"/>
        <c:noMultiLvlLbl val="0"/>
      </c:catAx>
      <c:valAx>
        <c:axId val="127124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4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employee attendance vs productivity analysis.xlsx]Department  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Analysis'!$B$3</c:f>
              <c:strCache>
                <c:ptCount val="1"/>
                <c:pt idx="0">
                  <c:v>Total</c:v>
                </c:pt>
              </c:strCache>
            </c:strRef>
          </c:tx>
          <c:spPr>
            <a:solidFill>
              <a:schemeClr val="accent1"/>
            </a:solidFill>
            <a:ln>
              <a:noFill/>
            </a:ln>
            <a:effectLst/>
          </c:spPr>
          <c:invertIfNegative val="0"/>
          <c:cat>
            <c:strRef>
              <c:f>'Department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'Department  Analysis'!$B$4:$B$12</c:f>
              <c:numCache>
                <c:formatCode>General</c:formatCode>
                <c:ptCount val="8"/>
                <c:pt idx="0">
                  <c:v>20640.490000000002</c:v>
                </c:pt>
                <c:pt idx="1">
                  <c:v>39995.660000000025</c:v>
                </c:pt>
                <c:pt idx="2">
                  <c:v>13545.05</c:v>
                </c:pt>
                <c:pt idx="3">
                  <c:v>12422.463943320074</c:v>
                </c:pt>
                <c:pt idx="4">
                  <c:v>16905.48</c:v>
                </c:pt>
                <c:pt idx="5">
                  <c:v>24665.489999999998</c:v>
                </c:pt>
                <c:pt idx="6">
                  <c:v>14794.619999999997</c:v>
                </c:pt>
                <c:pt idx="7">
                  <c:v>25771.069999999982</c:v>
                </c:pt>
              </c:numCache>
            </c:numRef>
          </c:val>
          <c:extLst>
            <c:ext xmlns:c16="http://schemas.microsoft.com/office/drawing/2014/chart" uri="{C3380CC4-5D6E-409C-BE32-E72D297353CC}">
              <c16:uniqueId val="{00000001-3108-4567-B517-AACECF4F1AF3}"/>
            </c:ext>
          </c:extLst>
        </c:ser>
        <c:dLbls>
          <c:showLegendKey val="0"/>
          <c:showVal val="0"/>
          <c:showCatName val="0"/>
          <c:showSerName val="0"/>
          <c:showPercent val="0"/>
          <c:showBubbleSize val="0"/>
        </c:dLbls>
        <c:gapWidth val="182"/>
        <c:axId val="2010274559"/>
        <c:axId val="2010267839"/>
      </c:barChart>
      <c:catAx>
        <c:axId val="201027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67839"/>
        <c:crosses val="autoZero"/>
        <c:auto val="1"/>
        <c:lblAlgn val="ctr"/>
        <c:lblOffset val="100"/>
        <c:noMultiLvlLbl val="0"/>
      </c:catAx>
      <c:valAx>
        <c:axId val="2010267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7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employee attendance vs productivity analysis.xlsx]Employee 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Analysis'!$B$3</c:f>
              <c:strCache>
                <c:ptCount val="1"/>
                <c:pt idx="0">
                  <c:v>Total</c:v>
                </c:pt>
              </c:strCache>
            </c:strRef>
          </c:tx>
          <c:spPr>
            <a:solidFill>
              <a:schemeClr val="accent1"/>
            </a:solidFill>
            <a:ln>
              <a:noFill/>
            </a:ln>
            <a:effectLst/>
          </c:spPr>
          <c:invertIfNegative val="0"/>
          <c:cat>
            <c:strRef>
              <c:f>'Employee Analysis'!$A$4:$A$14</c:f>
              <c:strCache>
                <c:ptCount val="10"/>
                <c:pt idx="0">
                  <c:v>Rahul Verma</c:v>
                </c:pt>
                <c:pt idx="1">
                  <c:v>Neha Kumar</c:v>
                </c:pt>
                <c:pt idx="2">
                  <c:v>Meera Reddy</c:v>
                </c:pt>
                <c:pt idx="3">
                  <c:v>Aditi Thomas</c:v>
                </c:pt>
                <c:pt idx="4">
                  <c:v>Aditya Menon</c:v>
                </c:pt>
                <c:pt idx="5">
                  <c:v>Lakshmi Joshi</c:v>
                </c:pt>
                <c:pt idx="6">
                  <c:v>Aditi Nair</c:v>
                </c:pt>
                <c:pt idx="7">
                  <c:v>Pooja Rao</c:v>
                </c:pt>
                <c:pt idx="8">
                  <c:v>Manish Chatterjee</c:v>
                </c:pt>
                <c:pt idx="9">
                  <c:v>Mihir Verma</c:v>
                </c:pt>
              </c:strCache>
            </c:strRef>
          </c:cat>
          <c:val>
            <c:numRef>
              <c:f>'Employee Analysis'!$B$4:$B$14</c:f>
              <c:numCache>
                <c:formatCode>General</c:formatCode>
                <c:ptCount val="10"/>
                <c:pt idx="0">
                  <c:v>100</c:v>
                </c:pt>
                <c:pt idx="1">
                  <c:v>100</c:v>
                </c:pt>
                <c:pt idx="2">
                  <c:v>100</c:v>
                </c:pt>
                <c:pt idx="3">
                  <c:v>100</c:v>
                </c:pt>
                <c:pt idx="4">
                  <c:v>100</c:v>
                </c:pt>
                <c:pt idx="5">
                  <c:v>100</c:v>
                </c:pt>
                <c:pt idx="6">
                  <c:v>98.33</c:v>
                </c:pt>
                <c:pt idx="7">
                  <c:v>98</c:v>
                </c:pt>
                <c:pt idx="8">
                  <c:v>97.78</c:v>
                </c:pt>
                <c:pt idx="9">
                  <c:v>97.56</c:v>
                </c:pt>
              </c:numCache>
            </c:numRef>
          </c:val>
          <c:extLst>
            <c:ext xmlns:c16="http://schemas.microsoft.com/office/drawing/2014/chart" uri="{C3380CC4-5D6E-409C-BE32-E72D297353CC}">
              <c16:uniqueId val="{00000001-FCDD-440D-ACA4-3D84FB994CC9}"/>
            </c:ext>
          </c:extLst>
        </c:ser>
        <c:dLbls>
          <c:showLegendKey val="0"/>
          <c:showVal val="0"/>
          <c:showCatName val="0"/>
          <c:showSerName val="0"/>
          <c:showPercent val="0"/>
          <c:showBubbleSize val="0"/>
        </c:dLbls>
        <c:gapWidth val="182"/>
        <c:axId val="1275350815"/>
        <c:axId val="1275356575"/>
      </c:barChart>
      <c:catAx>
        <c:axId val="127535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356575"/>
        <c:crosses val="autoZero"/>
        <c:auto val="1"/>
        <c:lblAlgn val="ctr"/>
        <c:lblOffset val="100"/>
        <c:noMultiLvlLbl val="0"/>
      </c:catAx>
      <c:valAx>
        <c:axId val="127535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35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employee attendance vs productivity analysis.xlsx]Department  Analysis!PivotTable8</c:name>
    <c:fmtId val="2"/>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Department</a:t>
            </a:r>
            <a:r>
              <a:rPr lang="en-US" sz="1200" baseline="0"/>
              <a:t> Vs Task Completion %</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Analysis'!$B$3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'Department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'Department  Analysis'!$B$4:$B$12</c:f>
              <c:numCache>
                <c:formatCode>General</c:formatCode>
                <c:ptCount val="8"/>
                <c:pt idx="0">
                  <c:v>20640.490000000002</c:v>
                </c:pt>
                <c:pt idx="1">
                  <c:v>39995.660000000025</c:v>
                </c:pt>
                <c:pt idx="2">
                  <c:v>13545.05</c:v>
                </c:pt>
                <c:pt idx="3">
                  <c:v>12422.463943320074</c:v>
                </c:pt>
                <c:pt idx="4">
                  <c:v>16905.48</c:v>
                </c:pt>
                <c:pt idx="5">
                  <c:v>24665.489999999998</c:v>
                </c:pt>
                <c:pt idx="6">
                  <c:v>14794.619999999997</c:v>
                </c:pt>
                <c:pt idx="7">
                  <c:v>25771.069999999982</c:v>
                </c:pt>
              </c:numCache>
            </c:numRef>
          </c:val>
          <c:extLst>
            <c:ext xmlns:c16="http://schemas.microsoft.com/office/drawing/2014/chart" uri="{C3380CC4-5D6E-409C-BE32-E72D297353CC}">
              <c16:uniqueId val="{00000002-8B77-4673-BF2F-501B985819AE}"/>
            </c:ext>
          </c:extLst>
        </c:ser>
        <c:dLbls>
          <c:showLegendKey val="0"/>
          <c:showVal val="0"/>
          <c:showCatName val="0"/>
          <c:showSerName val="0"/>
          <c:showPercent val="0"/>
          <c:showBubbleSize val="0"/>
        </c:dLbls>
        <c:gapWidth val="115"/>
        <c:overlap val="-20"/>
        <c:axId val="2010274559"/>
        <c:axId val="2010267839"/>
      </c:barChart>
      <c:catAx>
        <c:axId val="20102745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67839"/>
        <c:crosses val="autoZero"/>
        <c:auto val="1"/>
        <c:lblAlgn val="ctr"/>
        <c:lblOffset val="100"/>
        <c:noMultiLvlLbl val="0"/>
      </c:catAx>
      <c:valAx>
        <c:axId val="2010267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7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employee attendance vs productivity analysis.xlsx]Trend Analysis!PivotTable10</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Average of Attendance Percentage</c:v>
                </c:pt>
              </c:strCache>
            </c:strRef>
          </c:tx>
          <c:spPr>
            <a:ln w="28575" cap="rnd">
              <a:solidFill>
                <a:schemeClr val="accent1"/>
              </a:solidFill>
              <a:round/>
            </a:ln>
            <a:effectLst/>
          </c:spPr>
          <c:marker>
            <c:symbol val="none"/>
          </c:marker>
          <c:cat>
            <c:multiLvlStrRef>
              <c:f>'Trend Analysis'!$A$4:$A$45</c:f>
              <c:multiLvlStrCache>
                <c:ptCount val="37"/>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lvl>
                <c:lvl>
                  <c:pt idx="0">
                    <c:v>2023</c:v>
                  </c:pt>
                  <c:pt idx="3">
                    <c:v>2024</c:v>
                  </c:pt>
                  <c:pt idx="15">
                    <c:v>2025</c:v>
                  </c:pt>
                  <c:pt idx="27">
                    <c:v>2026</c:v>
                  </c:pt>
                </c:lvl>
              </c:multiLvlStrCache>
            </c:multiLvlStrRef>
          </c:cat>
          <c:val>
            <c:numRef>
              <c:f>'Trend Analysis'!$B$4:$B$45</c:f>
              <c:numCache>
                <c:formatCode>General</c:formatCode>
                <c:ptCount val="37"/>
                <c:pt idx="0">
                  <c:v>93.12795918367344</c:v>
                </c:pt>
                <c:pt idx="1">
                  <c:v>94.508775510204032</c:v>
                </c:pt>
                <c:pt idx="2">
                  <c:v>92.732678571428551</c:v>
                </c:pt>
                <c:pt idx="3">
                  <c:v>91.438085106382985</c:v>
                </c:pt>
                <c:pt idx="4">
                  <c:v>91.772222222222197</c:v>
                </c:pt>
                <c:pt idx="5">
                  <c:v>89.582199999999972</c:v>
                </c:pt>
                <c:pt idx="6">
                  <c:v>91.904347826086919</c:v>
                </c:pt>
                <c:pt idx="7">
                  <c:v>92.667333333333332</c:v>
                </c:pt>
                <c:pt idx="8">
                  <c:v>92.441666666666649</c:v>
                </c:pt>
                <c:pt idx="9">
                  <c:v>94.350416666666675</c:v>
                </c:pt>
                <c:pt idx="10">
                  <c:v>92.737799999999964</c:v>
                </c:pt>
                <c:pt idx="11">
                  <c:v>91.51690476190474</c:v>
                </c:pt>
                <c:pt idx="12">
                  <c:v>94.070980392156841</c:v>
                </c:pt>
                <c:pt idx="13">
                  <c:v>94.267567567567554</c:v>
                </c:pt>
                <c:pt idx="14">
                  <c:v>91.860526315789443</c:v>
                </c:pt>
                <c:pt idx="15">
                  <c:v>92.601176470588214</c:v>
                </c:pt>
                <c:pt idx="16">
                  <c:v>93.7264150943396</c:v>
                </c:pt>
                <c:pt idx="17">
                  <c:v>92.888199999999983</c:v>
                </c:pt>
                <c:pt idx="18">
                  <c:v>90.974999999999994</c:v>
                </c:pt>
                <c:pt idx="19">
                  <c:v>93.849795918367334</c:v>
                </c:pt>
                <c:pt idx="20">
                  <c:v>91.954035087719248</c:v>
                </c:pt>
                <c:pt idx="21">
                  <c:v>91.745471698113178</c:v>
                </c:pt>
                <c:pt idx="22">
                  <c:v>92.925230769230751</c:v>
                </c:pt>
                <c:pt idx="23">
                  <c:v>91.344754098360625</c:v>
                </c:pt>
                <c:pt idx="24">
                  <c:v>93.834705882352935</c:v>
                </c:pt>
                <c:pt idx="25">
                  <c:v>91.591578947368419</c:v>
                </c:pt>
                <c:pt idx="26">
                  <c:v>92.167076923076863</c:v>
                </c:pt>
                <c:pt idx="27">
                  <c:v>94.365384615384599</c:v>
                </c:pt>
                <c:pt idx="28">
                  <c:v>92.771016949152511</c:v>
                </c:pt>
                <c:pt idx="29">
                  <c:v>93.664305555555543</c:v>
                </c:pt>
                <c:pt idx="30">
                  <c:v>93.033606557377027</c:v>
                </c:pt>
                <c:pt idx="31">
                  <c:v>92.219833333333327</c:v>
                </c:pt>
                <c:pt idx="32">
                  <c:v>91.656060606060578</c:v>
                </c:pt>
                <c:pt idx="33">
                  <c:v>94.433214285714257</c:v>
                </c:pt>
                <c:pt idx="34">
                  <c:v>93.362222222222186</c:v>
                </c:pt>
                <c:pt idx="35">
                  <c:v>91.57499999999996</c:v>
                </c:pt>
                <c:pt idx="36">
                  <c:v>92.374352941176411</c:v>
                </c:pt>
              </c:numCache>
            </c:numRef>
          </c:val>
          <c:smooth val="0"/>
          <c:extLst>
            <c:ext xmlns:c16="http://schemas.microsoft.com/office/drawing/2014/chart" uri="{C3380CC4-5D6E-409C-BE32-E72D297353CC}">
              <c16:uniqueId val="{00000003-B06E-49A5-B823-BBCD82146964}"/>
            </c:ext>
          </c:extLst>
        </c:ser>
        <c:ser>
          <c:idx val="1"/>
          <c:order val="1"/>
          <c:tx>
            <c:strRef>
              <c:f>'Trend Analysis'!$C$3</c:f>
              <c:strCache>
                <c:ptCount val="1"/>
                <c:pt idx="0">
                  <c:v>Average of Task Completion Rate (%)</c:v>
                </c:pt>
              </c:strCache>
            </c:strRef>
          </c:tx>
          <c:spPr>
            <a:ln w="28575" cap="rnd">
              <a:solidFill>
                <a:schemeClr val="accent2"/>
              </a:solidFill>
              <a:round/>
            </a:ln>
            <a:effectLst/>
          </c:spPr>
          <c:marker>
            <c:symbol val="none"/>
          </c:marker>
          <c:cat>
            <c:multiLvlStrRef>
              <c:f>'Trend Analysis'!$A$4:$A$45</c:f>
              <c:multiLvlStrCache>
                <c:ptCount val="37"/>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lvl>
                <c:lvl>
                  <c:pt idx="0">
                    <c:v>2023</c:v>
                  </c:pt>
                  <c:pt idx="3">
                    <c:v>2024</c:v>
                  </c:pt>
                  <c:pt idx="15">
                    <c:v>2025</c:v>
                  </c:pt>
                  <c:pt idx="27">
                    <c:v>2026</c:v>
                  </c:pt>
                </c:lvl>
              </c:multiLvlStrCache>
            </c:multiLvlStrRef>
          </c:cat>
          <c:val>
            <c:numRef>
              <c:f>'Trend Analysis'!$C$4:$C$45</c:f>
              <c:numCache>
                <c:formatCode>General</c:formatCode>
                <c:ptCount val="37"/>
                <c:pt idx="0">
                  <c:v>85.763469894071392</c:v>
                </c:pt>
                <c:pt idx="1">
                  <c:v>85.045004890259463</c:v>
                </c:pt>
                <c:pt idx="2">
                  <c:v>83.723895900465422</c:v>
                </c:pt>
                <c:pt idx="3">
                  <c:v>84.159251379038622</c:v>
                </c:pt>
                <c:pt idx="4">
                  <c:v>84.408713398266755</c:v>
                </c:pt>
                <c:pt idx="5">
                  <c:v>83.430986996904011</c:v>
                </c:pt>
                <c:pt idx="6">
                  <c:v>84.168551605508313</c:v>
                </c:pt>
                <c:pt idx="7">
                  <c:v>83.887467074523073</c:v>
                </c:pt>
                <c:pt idx="8">
                  <c:v>84.79234928205517</c:v>
                </c:pt>
                <c:pt idx="9">
                  <c:v>84.77</c:v>
                </c:pt>
                <c:pt idx="10">
                  <c:v>83.405341653970851</c:v>
                </c:pt>
                <c:pt idx="11">
                  <c:v>84.308801130841971</c:v>
                </c:pt>
                <c:pt idx="12">
                  <c:v>84.254314184757504</c:v>
                </c:pt>
                <c:pt idx="13">
                  <c:v>81.924818232867011</c:v>
                </c:pt>
                <c:pt idx="14">
                  <c:v>84.961600037444541</c:v>
                </c:pt>
                <c:pt idx="15">
                  <c:v>85.818015998587569</c:v>
                </c:pt>
                <c:pt idx="16">
                  <c:v>85.529394985432717</c:v>
                </c:pt>
                <c:pt idx="17">
                  <c:v>83.66540916808151</c:v>
                </c:pt>
                <c:pt idx="18">
                  <c:v>82.588954362127595</c:v>
                </c:pt>
                <c:pt idx="19">
                  <c:v>85.352103833547616</c:v>
                </c:pt>
                <c:pt idx="20">
                  <c:v>85.298794881836443</c:v>
                </c:pt>
                <c:pt idx="21">
                  <c:v>83.04144774102825</c:v>
                </c:pt>
                <c:pt idx="22">
                  <c:v>84.52855935186949</c:v>
                </c:pt>
                <c:pt idx="23">
                  <c:v>84.477229128204129</c:v>
                </c:pt>
                <c:pt idx="24">
                  <c:v>84.107586613592844</c:v>
                </c:pt>
                <c:pt idx="25">
                  <c:v>82.734387922928377</c:v>
                </c:pt>
                <c:pt idx="26">
                  <c:v>83.126267657184925</c:v>
                </c:pt>
                <c:pt idx="27">
                  <c:v>82.244358974358974</c:v>
                </c:pt>
                <c:pt idx="28">
                  <c:v>84.946381320708852</c:v>
                </c:pt>
                <c:pt idx="29">
                  <c:v>84.242685972788323</c:v>
                </c:pt>
                <c:pt idx="30">
                  <c:v>84.936988991842867</c:v>
                </c:pt>
                <c:pt idx="31">
                  <c:v>83.769440576940568</c:v>
                </c:pt>
                <c:pt idx="32">
                  <c:v>85.251105342468975</c:v>
                </c:pt>
                <c:pt idx="33">
                  <c:v>84.225008796622092</c:v>
                </c:pt>
                <c:pt idx="34">
                  <c:v>85.307685429303419</c:v>
                </c:pt>
                <c:pt idx="35">
                  <c:v>86.177117148355137</c:v>
                </c:pt>
                <c:pt idx="36">
                  <c:v>84.952933931381878</c:v>
                </c:pt>
              </c:numCache>
            </c:numRef>
          </c:val>
          <c:smooth val="0"/>
          <c:extLst>
            <c:ext xmlns:c16="http://schemas.microsoft.com/office/drawing/2014/chart" uri="{C3380CC4-5D6E-409C-BE32-E72D297353CC}">
              <c16:uniqueId val="{00000004-B06E-49A5-B823-BBCD82146964}"/>
            </c:ext>
          </c:extLst>
        </c:ser>
        <c:ser>
          <c:idx val="2"/>
          <c:order val="2"/>
          <c:tx>
            <c:strRef>
              <c:f>'Trend Analysis'!$D$3</c:f>
              <c:strCache>
                <c:ptCount val="1"/>
                <c:pt idx="0">
                  <c:v>Average of Output Achievement (%)</c:v>
                </c:pt>
              </c:strCache>
            </c:strRef>
          </c:tx>
          <c:spPr>
            <a:ln w="28575" cap="rnd">
              <a:solidFill>
                <a:schemeClr val="accent3"/>
              </a:solidFill>
              <a:round/>
            </a:ln>
            <a:effectLst/>
          </c:spPr>
          <c:marker>
            <c:symbol val="none"/>
          </c:marker>
          <c:cat>
            <c:multiLvlStrRef>
              <c:f>'Trend Analysis'!$A$4:$A$45</c:f>
              <c:multiLvlStrCache>
                <c:ptCount val="37"/>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lvl>
                <c:lvl>
                  <c:pt idx="0">
                    <c:v>2023</c:v>
                  </c:pt>
                  <c:pt idx="3">
                    <c:v>2024</c:v>
                  </c:pt>
                  <c:pt idx="15">
                    <c:v>2025</c:v>
                  </c:pt>
                  <c:pt idx="27">
                    <c:v>2026</c:v>
                  </c:pt>
                </c:lvl>
              </c:multiLvlStrCache>
            </c:multiLvlStrRef>
          </c:cat>
          <c:val>
            <c:numRef>
              <c:f>'Trend Analysis'!$D$4:$D$45</c:f>
              <c:numCache>
                <c:formatCode>General</c:formatCode>
                <c:ptCount val="37"/>
                <c:pt idx="0">
                  <c:v>100.16606122970899</c:v>
                </c:pt>
                <c:pt idx="1">
                  <c:v>105.29540422559658</c:v>
                </c:pt>
                <c:pt idx="2">
                  <c:v>100.87805939732762</c:v>
                </c:pt>
                <c:pt idx="3">
                  <c:v>101.99792733689993</c:v>
                </c:pt>
                <c:pt idx="4">
                  <c:v>99.440527742377142</c:v>
                </c:pt>
                <c:pt idx="5">
                  <c:v>101.59929306573179</c:v>
                </c:pt>
                <c:pt idx="6">
                  <c:v>98.776660582864878</c:v>
                </c:pt>
                <c:pt idx="7">
                  <c:v>98.126182834144174</c:v>
                </c:pt>
                <c:pt idx="8">
                  <c:v>103.42515457354412</c:v>
                </c:pt>
                <c:pt idx="9">
                  <c:v>99.474812530128972</c:v>
                </c:pt>
                <c:pt idx="10">
                  <c:v>95.93602505075738</c:v>
                </c:pt>
                <c:pt idx="11">
                  <c:v>101.88623199994007</c:v>
                </c:pt>
                <c:pt idx="12">
                  <c:v>98.344001700774157</c:v>
                </c:pt>
                <c:pt idx="13">
                  <c:v>97.958227376411756</c:v>
                </c:pt>
                <c:pt idx="14">
                  <c:v>101.50155558131425</c:v>
                </c:pt>
                <c:pt idx="15">
                  <c:v>97.327877345792146</c:v>
                </c:pt>
                <c:pt idx="16">
                  <c:v>98.728504183142491</c:v>
                </c:pt>
                <c:pt idx="17">
                  <c:v>99.918856807611533</c:v>
                </c:pt>
                <c:pt idx="18">
                  <c:v>100.85525090959915</c:v>
                </c:pt>
                <c:pt idx="19">
                  <c:v>101.82400475146098</c:v>
                </c:pt>
                <c:pt idx="20">
                  <c:v>102.87862430646871</c:v>
                </c:pt>
                <c:pt idx="21">
                  <c:v>100.06958009026074</c:v>
                </c:pt>
                <c:pt idx="22">
                  <c:v>101.09253834179108</c:v>
                </c:pt>
                <c:pt idx="23">
                  <c:v>99.51504854336423</c:v>
                </c:pt>
                <c:pt idx="24">
                  <c:v>102.84343878878427</c:v>
                </c:pt>
                <c:pt idx="25">
                  <c:v>97.739673959244257</c:v>
                </c:pt>
                <c:pt idx="26">
                  <c:v>95.67155548180591</c:v>
                </c:pt>
                <c:pt idx="27">
                  <c:v>101.39066045926793</c:v>
                </c:pt>
                <c:pt idx="28">
                  <c:v>103.39372416277621</c:v>
                </c:pt>
                <c:pt idx="29">
                  <c:v>101.43966533913931</c:v>
                </c:pt>
                <c:pt idx="30">
                  <c:v>102.2091693371795</c:v>
                </c:pt>
                <c:pt idx="31">
                  <c:v>101.75582477869831</c:v>
                </c:pt>
                <c:pt idx="32">
                  <c:v>99.618652257933874</c:v>
                </c:pt>
                <c:pt idx="33">
                  <c:v>100.84957279562481</c:v>
                </c:pt>
                <c:pt idx="34">
                  <c:v>99.149024288265878</c:v>
                </c:pt>
                <c:pt idx="35">
                  <c:v>102.96327476177825</c:v>
                </c:pt>
                <c:pt idx="36">
                  <c:v>102.30146442318944</c:v>
                </c:pt>
              </c:numCache>
            </c:numRef>
          </c:val>
          <c:smooth val="0"/>
          <c:extLst>
            <c:ext xmlns:c16="http://schemas.microsoft.com/office/drawing/2014/chart" uri="{C3380CC4-5D6E-409C-BE32-E72D297353CC}">
              <c16:uniqueId val="{00000005-B06E-49A5-B823-BBCD82146964}"/>
            </c:ext>
          </c:extLst>
        </c:ser>
        <c:dLbls>
          <c:showLegendKey val="0"/>
          <c:showVal val="0"/>
          <c:showCatName val="0"/>
          <c:showSerName val="0"/>
          <c:showPercent val="0"/>
          <c:showBubbleSize val="0"/>
        </c:dLbls>
        <c:smooth val="0"/>
        <c:axId val="1248116079"/>
        <c:axId val="1248939055"/>
      </c:lineChart>
      <c:catAx>
        <c:axId val="124811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39055"/>
        <c:crosses val="autoZero"/>
        <c:auto val="1"/>
        <c:lblAlgn val="ctr"/>
        <c:lblOffset val="100"/>
        <c:noMultiLvlLbl val="0"/>
      </c:catAx>
      <c:valAx>
        <c:axId val="12489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6079"/>
        <c:crosses val="autoZero"/>
        <c:crossBetween val="between"/>
      </c:valAx>
      <c:spPr>
        <a:noFill/>
        <a:ln>
          <a:noFill/>
        </a:ln>
        <a:effectLst/>
      </c:spPr>
    </c:plotArea>
    <c:legend>
      <c:legendPos val="r"/>
      <c:layout>
        <c:manualLayout>
          <c:xMode val="edge"/>
          <c:yMode val="edge"/>
          <c:x val="0.68777380100214758"/>
          <c:y val="0.1643685912056963"/>
          <c:w val="0.16995784737434136"/>
          <c:h val="0.78705448342886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employee attendance vs productivity analysis.xlsx]Employee Analysis!PivotTable7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Top 10 Employee Vs Task Completion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Analysis'!$B$3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'Employee Analysis'!$A$4:$A$14</c:f>
              <c:strCache>
                <c:ptCount val="10"/>
                <c:pt idx="0">
                  <c:v>Rahul Verma</c:v>
                </c:pt>
                <c:pt idx="1">
                  <c:v>Neha Kumar</c:v>
                </c:pt>
                <c:pt idx="2">
                  <c:v>Meera Reddy</c:v>
                </c:pt>
                <c:pt idx="3">
                  <c:v>Aditi Thomas</c:v>
                </c:pt>
                <c:pt idx="4">
                  <c:v>Aditya Menon</c:v>
                </c:pt>
                <c:pt idx="5">
                  <c:v>Lakshmi Joshi</c:v>
                </c:pt>
                <c:pt idx="6">
                  <c:v>Aditi Nair</c:v>
                </c:pt>
                <c:pt idx="7">
                  <c:v>Pooja Rao</c:v>
                </c:pt>
                <c:pt idx="8">
                  <c:v>Manish Chatterjee</c:v>
                </c:pt>
                <c:pt idx="9">
                  <c:v>Mihir Verma</c:v>
                </c:pt>
              </c:strCache>
            </c:strRef>
          </c:cat>
          <c:val>
            <c:numRef>
              <c:f>'Employee Analysis'!$B$4:$B$14</c:f>
              <c:numCache>
                <c:formatCode>General</c:formatCode>
                <c:ptCount val="10"/>
                <c:pt idx="0">
                  <c:v>100</c:v>
                </c:pt>
                <c:pt idx="1">
                  <c:v>100</c:v>
                </c:pt>
                <c:pt idx="2">
                  <c:v>100</c:v>
                </c:pt>
                <c:pt idx="3">
                  <c:v>100</c:v>
                </c:pt>
                <c:pt idx="4">
                  <c:v>100</c:v>
                </c:pt>
                <c:pt idx="5">
                  <c:v>100</c:v>
                </c:pt>
                <c:pt idx="6">
                  <c:v>98.33</c:v>
                </c:pt>
                <c:pt idx="7">
                  <c:v>98</c:v>
                </c:pt>
                <c:pt idx="8">
                  <c:v>97.78</c:v>
                </c:pt>
                <c:pt idx="9">
                  <c:v>97.56</c:v>
                </c:pt>
              </c:numCache>
            </c:numRef>
          </c:val>
          <c:extLst>
            <c:ext xmlns:c16="http://schemas.microsoft.com/office/drawing/2014/chart" uri="{C3380CC4-5D6E-409C-BE32-E72D297353CC}">
              <c16:uniqueId val="{00000002-6CD1-44B4-B4AD-68A10375D033}"/>
            </c:ext>
          </c:extLst>
        </c:ser>
        <c:dLbls>
          <c:showLegendKey val="0"/>
          <c:showVal val="0"/>
          <c:showCatName val="0"/>
          <c:showSerName val="0"/>
          <c:showPercent val="0"/>
          <c:showBubbleSize val="0"/>
        </c:dLbls>
        <c:gapWidth val="115"/>
        <c:overlap val="-20"/>
        <c:axId val="1275350815"/>
        <c:axId val="1275356575"/>
      </c:barChart>
      <c:catAx>
        <c:axId val="12753508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356575"/>
        <c:crosses val="autoZero"/>
        <c:auto val="1"/>
        <c:lblAlgn val="ctr"/>
        <c:lblOffset val="100"/>
        <c:noMultiLvlLbl val="0"/>
      </c:catAx>
      <c:valAx>
        <c:axId val="127535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35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employee attendance vs productivity analysis.xlsx]Task completion Analysis!PivotTable13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t>Department vs Task</a:t>
            </a:r>
            <a:r>
              <a:rPr lang="en-IN" sz="1400" baseline="0"/>
              <a:t> Assigned vs Task Completed</a:t>
            </a:r>
            <a:endParaRPr lang="en-IN"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completion Analysis'!$B$3</c:f>
              <c:strCache>
                <c:ptCount val="1"/>
                <c:pt idx="0">
                  <c:v>Sum of Tasks Assigned</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completion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'Task completion Analysis'!$B$4:$B$12</c:f>
              <c:numCache>
                <c:formatCode>General</c:formatCode>
                <c:ptCount val="8"/>
                <c:pt idx="0">
                  <c:v>9613</c:v>
                </c:pt>
                <c:pt idx="1">
                  <c:v>19082</c:v>
                </c:pt>
                <c:pt idx="2">
                  <c:v>6444</c:v>
                </c:pt>
                <c:pt idx="3">
                  <c:v>6044</c:v>
                </c:pt>
                <c:pt idx="4">
                  <c:v>8133</c:v>
                </c:pt>
                <c:pt idx="5">
                  <c:v>11854</c:v>
                </c:pt>
                <c:pt idx="6">
                  <c:v>7183</c:v>
                </c:pt>
                <c:pt idx="7">
                  <c:v>11879</c:v>
                </c:pt>
              </c:numCache>
            </c:numRef>
          </c:val>
          <c:extLst>
            <c:ext xmlns:c16="http://schemas.microsoft.com/office/drawing/2014/chart" uri="{C3380CC4-5D6E-409C-BE32-E72D297353CC}">
              <c16:uniqueId val="{00000002-AD82-4979-9BF4-7307415DD911}"/>
            </c:ext>
          </c:extLst>
        </c:ser>
        <c:ser>
          <c:idx val="1"/>
          <c:order val="1"/>
          <c:tx>
            <c:strRef>
              <c:f>'Task completion Analysis'!$C$3</c:f>
              <c:strCache>
                <c:ptCount val="1"/>
                <c:pt idx="0">
                  <c:v>Sum of Tasks Completed</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completion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'Task completion Analysis'!$C$4:$C$12</c:f>
              <c:numCache>
                <c:formatCode>General</c:formatCode>
                <c:ptCount val="8"/>
                <c:pt idx="0">
                  <c:v>8129</c:v>
                </c:pt>
                <c:pt idx="1">
                  <c:v>16108</c:v>
                </c:pt>
                <c:pt idx="2">
                  <c:v>5342</c:v>
                </c:pt>
                <c:pt idx="3">
                  <c:v>5013</c:v>
                </c:pt>
                <c:pt idx="4">
                  <c:v>6881</c:v>
                </c:pt>
                <c:pt idx="5">
                  <c:v>10023</c:v>
                </c:pt>
                <c:pt idx="6">
                  <c:v>6065</c:v>
                </c:pt>
                <c:pt idx="7">
                  <c:v>10131</c:v>
                </c:pt>
              </c:numCache>
            </c:numRef>
          </c:val>
          <c:extLst>
            <c:ext xmlns:c16="http://schemas.microsoft.com/office/drawing/2014/chart" uri="{C3380CC4-5D6E-409C-BE32-E72D297353CC}">
              <c16:uniqueId val="{00000003-AD82-4979-9BF4-7307415DD911}"/>
            </c:ext>
          </c:extLst>
        </c:ser>
        <c:dLbls>
          <c:dLblPos val="outEnd"/>
          <c:showLegendKey val="0"/>
          <c:showVal val="1"/>
          <c:showCatName val="0"/>
          <c:showSerName val="0"/>
          <c:showPercent val="0"/>
          <c:showBubbleSize val="0"/>
        </c:dLbls>
        <c:gapWidth val="115"/>
        <c:overlap val="-20"/>
        <c:axId val="500567359"/>
        <c:axId val="500571199"/>
      </c:barChart>
      <c:catAx>
        <c:axId val="5005673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71199"/>
        <c:crosses val="autoZero"/>
        <c:auto val="1"/>
        <c:lblAlgn val="ctr"/>
        <c:lblOffset val="100"/>
        <c:noMultiLvlLbl val="0"/>
      </c:catAx>
      <c:valAx>
        <c:axId val="50057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employee attendance vs productivity analysis.xlsx]Production Analysis!PivotTable9</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Analysis'!$B$3</c:f>
              <c:strCache>
                <c:ptCount val="1"/>
                <c:pt idx="0">
                  <c:v>Average of Attendance Percentage</c:v>
                </c:pt>
              </c:strCache>
            </c:strRef>
          </c:tx>
          <c:spPr>
            <a:solidFill>
              <a:schemeClr val="accent5">
                <a:shade val="76000"/>
              </a:schemeClr>
            </a:solidFill>
            <a:ln>
              <a:noFill/>
            </a:ln>
            <a:effectLst/>
          </c:spPr>
          <c:invertIfNegative val="0"/>
          <c:cat>
            <c:strRef>
              <c:f>'Production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'Production Analysis'!$B$4:$B$12</c:f>
              <c:numCache>
                <c:formatCode>General</c:formatCode>
                <c:ptCount val="8"/>
                <c:pt idx="0">
                  <c:v>92.851393442622893</c:v>
                </c:pt>
                <c:pt idx="1">
                  <c:v>92.436194503171336</c:v>
                </c:pt>
                <c:pt idx="2">
                  <c:v>92.21466257668709</c:v>
                </c:pt>
                <c:pt idx="3">
                  <c:v>91.539266666666634</c:v>
                </c:pt>
                <c:pt idx="4">
                  <c:v>92.848549999999975</c:v>
                </c:pt>
                <c:pt idx="5">
                  <c:v>93.320443686006882</c:v>
                </c:pt>
                <c:pt idx="6">
                  <c:v>92.133542857142814</c:v>
                </c:pt>
                <c:pt idx="7">
                  <c:v>93.013344370860963</c:v>
                </c:pt>
              </c:numCache>
            </c:numRef>
          </c:val>
          <c:extLst>
            <c:ext xmlns:c16="http://schemas.microsoft.com/office/drawing/2014/chart" uri="{C3380CC4-5D6E-409C-BE32-E72D297353CC}">
              <c16:uniqueId val="{00000003-0D0B-432D-80E1-3E16E1DC5250}"/>
            </c:ext>
          </c:extLst>
        </c:ser>
        <c:ser>
          <c:idx val="1"/>
          <c:order val="1"/>
          <c:tx>
            <c:strRef>
              <c:f>'Production Analysis'!$C$3</c:f>
              <c:strCache>
                <c:ptCount val="1"/>
                <c:pt idx="0">
                  <c:v>Average of Performance Score</c:v>
                </c:pt>
              </c:strCache>
            </c:strRef>
          </c:tx>
          <c:spPr>
            <a:solidFill>
              <a:schemeClr val="accent5">
                <a:tint val="77000"/>
              </a:schemeClr>
            </a:solidFill>
            <a:ln>
              <a:noFill/>
            </a:ln>
            <a:effectLst/>
          </c:spPr>
          <c:invertIfNegative val="0"/>
          <c:cat>
            <c:strRef>
              <c:f>'Production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'Production Analysis'!$C$4:$C$12</c:f>
              <c:numCache>
                <c:formatCode>General</c:formatCode>
                <c:ptCount val="8"/>
                <c:pt idx="0">
                  <c:v>75.729508196721312</c:v>
                </c:pt>
                <c:pt idx="1">
                  <c:v>75.727272727272734</c:v>
                </c:pt>
                <c:pt idx="2">
                  <c:v>73.674846625766875</c:v>
                </c:pt>
                <c:pt idx="3">
                  <c:v>72.8</c:v>
                </c:pt>
                <c:pt idx="4">
                  <c:v>73.91</c:v>
                </c:pt>
                <c:pt idx="5">
                  <c:v>74.443686006825942</c:v>
                </c:pt>
                <c:pt idx="6">
                  <c:v>74.777142857142863</c:v>
                </c:pt>
                <c:pt idx="7">
                  <c:v>77.513245033112582</c:v>
                </c:pt>
              </c:numCache>
            </c:numRef>
          </c:val>
          <c:extLst>
            <c:ext xmlns:c16="http://schemas.microsoft.com/office/drawing/2014/chart" uri="{C3380CC4-5D6E-409C-BE32-E72D297353CC}">
              <c16:uniqueId val="{00000004-0D0B-432D-80E1-3E16E1DC5250}"/>
            </c:ext>
          </c:extLst>
        </c:ser>
        <c:dLbls>
          <c:showLegendKey val="0"/>
          <c:showVal val="0"/>
          <c:showCatName val="0"/>
          <c:showSerName val="0"/>
          <c:showPercent val="0"/>
          <c:showBubbleSize val="0"/>
        </c:dLbls>
        <c:gapWidth val="219"/>
        <c:overlap val="-27"/>
        <c:axId val="1271249263"/>
        <c:axId val="1271244463"/>
      </c:barChart>
      <c:catAx>
        <c:axId val="127124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44463"/>
        <c:crosses val="autoZero"/>
        <c:auto val="1"/>
        <c:lblAlgn val="ctr"/>
        <c:lblOffset val="100"/>
        <c:noMultiLvlLbl val="0"/>
      </c:catAx>
      <c:valAx>
        <c:axId val="127124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4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employee attendance vs productivity analysis.xlsx]Absenteeism Analysis!PivotTable14</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a:t>Department vs Absenteesim Rate%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'Absenteeism Analysis'!$B$3</c:f>
              <c:strCache>
                <c:ptCount val="1"/>
                <c:pt idx="0">
                  <c:v>Total</c:v>
                </c:pt>
              </c:strCache>
            </c:strRef>
          </c:tx>
          <c:spPr>
            <a:solidFill>
              <a:schemeClr val="accent5"/>
            </a:solidFill>
            <a:ln>
              <a:noFill/>
            </a:ln>
            <a:effectLst/>
          </c:spPr>
          <c:invertIfNegative val="0"/>
          <c:cat>
            <c:strRef>
              <c:f>'Absenteeism Analysis'!$A$4:$A$12</c:f>
              <c:strCache>
                <c:ptCount val="8"/>
                <c:pt idx="0">
                  <c:v>Customer Success</c:v>
                </c:pt>
                <c:pt idx="1">
                  <c:v>Engineering</c:v>
                </c:pt>
                <c:pt idx="2">
                  <c:v>Finance</c:v>
                </c:pt>
                <c:pt idx="3">
                  <c:v>Human Resources</c:v>
                </c:pt>
                <c:pt idx="4">
                  <c:v>Marketing</c:v>
                </c:pt>
                <c:pt idx="5">
                  <c:v>Operations</c:v>
                </c:pt>
                <c:pt idx="6">
                  <c:v>Product</c:v>
                </c:pt>
                <c:pt idx="7">
                  <c:v>Sales</c:v>
                </c:pt>
              </c:strCache>
            </c:strRef>
          </c:cat>
          <c:val>
            <c:numRef>
              <c:f>'Absenteeism Analysis'!$B$4:$B$12</c:f>
              <c:numCache>
                <c:formatCode>General</c:formatCode>
                <c:ptCount val="8"/>
                <c:pt idx="0">
                  <c:v>7.1486065573770414</c:v>
                </c:pt>
                <c:pt idx="1">
                  <c:v>7.5638054968287616</c:v>
                </c:pt>
                <c:pt idx="2">
                  <c:v>7.7853374233128818</c:v>
                </c:pt>
                <c:pt idx="3">
                  <c:v>7.9507881473556576</c:v>
                </c:pt>
                <c:pt idx="4">
                  <c:v>7.1514499999999943</c:v>
                </c:pt>
                <c:pt idx="5">
                  <c:v>6.6795563139931708</c:v>
                </c:pt>
                <c:pt idx="6">
                  <c:v>7.8664571428571373</c:v>
                </c:pt>
                <c:pt idx="7">
                  <c:v>6.986655629139066</c:v>
                </c:pt>
              </c:numCache>
            </c:numRef>
          </c:val>
          <c:extLst>
            <c:ext xmlns:c16="http://schemas.microsoft.com/office/drawing/2014/chart" uri="{C3380CC4-5D6E-409C-BE32-E72D297353CC}">
              <c16:uniqueId val="{00000002-1A51-41F5-A79C-55E196FBEC91}"/>
            </c:ext>
          </c:extLst>
        </c:ser>
        <c:dLbls>
          <c:showLegendKey val="0"/>
          <c:showVal val="0"/>
          <c:showCatName val="0"/>
          <c:showSerName val="0"/>
          <c:showPercent val="0"/>
          <c:showBubbleSize val="0"/>
        </c:dLbls>
        <c:gapWidth val="269"/>
        <c:axId val="500589919"/>
        <c:axId val="500591359"/>
      </c:barChart>
      <c:catAx>
        <c:axId val="500589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00591359"/>
        <c:crosses val="autoZero"/>
        <c:auto val="1"/>
        <c:lblAlgn val="ctr"/>
        <c:lblOffset val="100"/>
        <c:noMultiLvlLbl val="0"/>
      </c:catAx>
      <c:valAx>
        <c:axId val="50059135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8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412750</xdr:colOff>
      <xdr:row>1</xdr:row>
      <xdr:rowOff>146050</xdr:rowOff>
    </xdr:from>
    <xdr:to>
      <xdr:col>11</xdr:col>
      <xdr:colOff>107950</xdr:colOff>
      <xdr:row>16</xdr:row>
      <xdr:rowOff>127000</xdr:rowOff>
    </xdr:to>
    <xdr:graphicFrame macro="">
      <xdr:nvGraphicFramePr>
        <xdr:cNvPr id="2" name="Chart 1">
          <a:extLst>
            <a:ext uri="{FF2B5EF4-FFF2-40B4-BE49-F238E27FC236}">
              <a16:creationId xmlns:a16="http://schemas.microsoft.com/office/drawing/2014/main" id="{C8C62D52-AA17-E1F9-A811-BFFC3E4BB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431800</xdr:colOff>
      <xdr:row>1</xdr:row>
      <xdr:rowOff>133350</xdr:rowOff>
    </xdr:from>
    <xdr:to>
      <xdr:col>10</xdr:col>
      <xdr:colOff>127000</xdr:colOff>
      <xdr:row>16</xdr:row>
      <xdr:rowOff>114300</xdr:rowOff>
    </xdr:to>
    <xdr:graphicFrame macro="">
      <xdr:nvGraphicFramePr>
        <xdr:cNvPr id="2" name="Chart 1">
          <a:extLst>
            <a:ext uri="{FF2B5EF4-FFF2-40B4-BE49-F238E27FC236}">
              <a16:creationId xmlns:a16="http://schemas.microsoft.com/office/drawing/2014/main" id="{8F7DD2C5-603C-F6B9-415B-DA4F7BE78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323850</xdr:colOff>
      <xdr:row>4</xdr:row>
      <xdr:rowOff>57151</xdr:rowOff>
    </xdr:from>
    <xdr:to>
      <xdr:col>14</xdr:col>
      <xdr:colOff>323850</xdr:colOff>
      <xdr:row>12</xdr:row>
      <xdr:rowOff>12701</xdr:rowOff>
    </xdr:to>
    <mc:AlternateContent xmlns:mc="http://schemas.openxmlformats.org/markup-compatibility/2006" xmlns:a14="http://schemas.microsoft.com/office/drawing/2010/main">
      <mc:Choice Requires="a14">
        <xdr:graphicFrame macro="">
          <xdr:nvGraphicFramePr>
            <xdr:cNvPr id="8" name="Date / Month (Year)">
              <a:extLst>
                <a:ext uri="{FF2B5EF4-FFF2-40B4-BE49-F238E27FC236}">
                  <a16:creationId xmlns:a16="http://schemas.microsoft.com/office/drawing/2014/main" id="{46008077-C535-3532-46F1-877DD2DC2B80}"/>
                </a:ext>
              </a:extLst>
            </xdr:cNvPr>
            <xdr:cNvGraphicFramePr/>
          </xdr:nvGraphicFramePr>
          <xdr:xfrm>
            <a:off x="0" y="0"/>
            <a:ext cx="0" cy="0"/>
          </xdr:xfrm>
          <a:graphic>
            <a:graphicData uri="http://schemas.microsoft.com/office/drawing/2010/slicer">
              <sle:slicer xmlns:sle="http://schemas.microsoft.com/office/drawing/2010/slicer" name="Date / Month (Year)"/>
            </a:graphicData>
          </a:graphic>
        </xdr:graphicFrame>
      </mc:Choice>
      <mc:Fallback xmlns="">
        <xdr:sp macro="" textlink="">
          <xdr:nvSpPr>
            <xdr:cNvPr id="0" name=""/>
            <xdr:cNvSpPr>
              <a:spLocks noTextEdit="1"/>
            </xdr:cNvSpPr>
          </xdr:nvSpPr>
          <xdr:spPr>
            <a:xfrm>
              <a:off x="7861300" y="79375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12700</xdr:colOff>
      <xdr:row>3</xdr:row>
      <xdr:rowOff>38100</xdr:rowOff>
    </xdr:from>
    <xdr:to>
      <xdr:col>7</xdr:col>
      <xdr:colOff>12700</xdr:colOff>
      <xdr:row>16</xdr:row>
      <xdr:rowOff>168275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DE1D1FE8-889D-528F-1D70-9942E143203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282950"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488950</xdr:colOff>
      <xdr:row>5</xdr:row>
      <xdr:rowOff>146050</xdr:rowOff>
    </xdr:from>
    <xdr:to>
      <xdr:col>7</xdr:col>
      <xdr:colOff>488950</xdr:colOff>
      <xdr:row>19</xdr:row>
      <xdr:rowOff>92075</xdr:rowOff>
    </xdr:to>
    <mc:AlternateContent xmlns:mc="http://schemas.openxmlformats.org/markup-compatibility/2006" xmlns:a14="http://schemas.microsoft.com/office/drawing/2010/main">
      <mc:Choice Requires="a14">
        <xdr:graphicFrame macro="">
          <xdr:nvGraphicFramePr>
            <xdr:cNvPr id="10" name="Absenteeism Rate (%)">
              <a:extLst>
                <a:ext uri="{FF2B5EF4-FFF2-40B4-BE49-F238E27FC236}">
                  <a16:creationId xmlns:a16="http://schemas.microsoft.com/office/drawing/2014/main" id="{187B5780-876D-FFE6-D149-FC341FB8893C}"/>
                </a:ext>
              </a:extLst>
            </xdr:cNvPr>
            <xdr:cNvGraphicFramePr/>
          </xdr:nvGraphicFramePr>
          <xdr:xfrm>
            <a:off x="0" y="0"/>
            <a:ext cx="0" cy="0"/>
          </xdr:xfrm>
          <a:graphic>
            <a:graphicData uri="http://schemas.microsoft.com/office/drawing/2010/slicer">
              <sle:slicer xmlns:sle="http://schemas.microsoft.com/office/drawing/2010/slicer" name="Absenteeism Rate (%)"/>
            </a:graphicData>
          </a:graphic>
        </xdr:graphicFrame>
      </mc:Choice>
      <mc:Fallback xmlns="">
        <xdr:sp macro="" textlink="">
          <xdr:nvSpPr>
            <xdr:cNvPr id="0" name=""/>
            <xdr:cNvSpPr>
              <a:spLocks noTextEdit="1"/>
            </xdr:cNvSpPr>
          </xdr:nvSpPr>
          <xdr:spPr>
            <a:xfrm>
              <a:off x="3759200"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355600</xdr:colOff>
      <xdr:row>8</xdr:row>
      <xdr:rowOff>69850</xdr:rowOff>
    </xdr:from>
    <xdr:to>
      <xdr:col>8</xdr:col>
      <xdr:colOff>355600</xdr:colOff>
      <xdr:row>22</xdr:row>
      <xdr:rowOff>15875</xdr:rowOff>
    </xdr:to>
    <mc:AlternateContent xmlns:mc="http://schemas.openxmlformats.org/markup-compatibility/2006" xmlns:a14="http://schemas.microsoft.com/office/drawing/2010/main">
      <mc:Choice Requires="a14">
        <xdr:graphicFrame macro="">
          <xdr:nvGraphicFramePr>
            <xdr:cNvPr id="11" name="Task Completion Rate (%)">
              <a:extLst>
                <a:ext uri="{FF2B5EF4-FFF2-40B4-BE49-F238E27FC236}">
                  <a16:creationId xmlns:a16="http://schemas.microsoft.com/office/drawing/2014/main" id="{2DE28A1B-B5B6-42D5-27AC-A3EDC4BC77B8}"/>
                </a:ext>
              </a:extLst>
            </xdr:cNvPr>
            <xdr:cNvGraphicFramePr/>
          </xdr:nvGraphicFramePr>
          <xdr:xfrm>
            <a:off x="0" y="0"/>
            <a:ext cx="0" cy="0"/>
          </xdr:xfrm>
          <a:graphic>
            <a:graphicData uri="http://schemas.microsoft.com/office/drawing/2010/slicer">
              <sle:slicer xmlns:sle="http://schemas.microsoft.com/office/drawing/2010/slicer" name="Task Completion Rate (%)"/>
            </a:graphicData>
          </a:graphic>
        </xdr:graphicFrame>
      </mc:Choice>
      <mc:Fallback xmlns="">
        <xdr:sp macro="" textlink="">
          <xdr:nvSpPr>
            <xdr:cNvPr id="0" name=""/>
            <xdr:cNvSpPr>
              <a:spLocks noTextEdit="1"/>
            </xdr:cNvSpPr>
          </xdr:nvSpPr>
          <xdr:spPr>
            <a:xfrm>
              <a:off x="4235450" y="154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222250</xdr:colOff>
      <xdr:row>10</xdr:row>
      <xdr:rowOff>177800</xdr:rowOff>
    </xdr:from>
    <xdr:to>
      <xdr:col>9</xdr:col>
      <xdr:colOff>222250</xdr:colOff>
      <xdr:row>24</xdr:row>
      <xdr:rowOff>123825</xdr:rowOff>
    </xdr:to>
    <mc:AlternateContent xmlns:mc="http://schemas.openxmlformats.org/markup-compatibility/2006" xmlns:a14="http://schemas.microsoft.com/office/drawing/2010/main">
      <mc:Choice Requires="a14">
        <xdr:graphicFrame macro="">
          <xdr:nvGraphicFramePr>
            <xdr:cNvPr id="12" name="Output Achievement (%)">
              <a:extLst>
                <a:ext uri="{FF2B5EF4-FFF2-40B4-BE49-F238E27FC236}">
                  <a16:creationId xmlns:a16="http://schemas.microsoft.com/office/drawing/2014/main" id="{9B0815CE-A01D-0915-C7EE-BF6A44D63C40}"/>
                </a:ext>
              </a:extLst>
            </xdr:cNvPr>
            <xdr:cNvGraphicFramePr/>
          </xdr:nvGraphicFramePr>
          <xdr:xfrm>
            <a:off x="0" y="0"/>
            <a:ext cx="0" cy="0"/>
          </xdr:xfrm>
          <a:graphic>
            <a:graphicData uri="http://schemas.microsoft.com/office/drawing/2010/slicer">
              <sle:slicer xmlns:sle="http://schemas.microsoft.com/office/drawing/2010/slicer" name="Output Achievement (%)"/>
            </a:graphicData>
          </a:graphic>
        </xdr:graphicFrame>
      </mc:Choice>
      <mc:Fallback xmlns="">
        <xdr:sp macro="" textlink="">
          <xdr:nvSpPr>
            <xdr:cNvPr id="0" name=""/>
            <xdr:cNvSpPr>
              <a:spLocks noTextEdit="1"/>
            </xdr:cNvSpPr>
          </xdr:nvSpPr>
          <xdr:spPr>
            <a:xfrm>
              <a:off x="4711700" y="201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577850</xdr:colOff>
      <xdr:row>5</xdr:row>
      <xdr:rowOff>127000</xdr:rowOff>
    </xdr:from>
    <xdr:to>
      <xdr:col>7</xdr:col>
      <xdr:colOff>1752600</xdr:colOff>
      <xdr:row>22</xdr:row>
      <xdr:rowOff>69850</xdr:rowOff>
    </xdr:to>
    <xdr:graphicFrame macro="">
      <xdr:nvGraphicFramePr>
        <xdr:cNvPr id="2" name="Chart 1">
          <a:extLst>
            <a:ext uri="{FF2B5EF4-FFF2-40B4-BE49-F238E27FC236}">
              <a16:creationId xmlns:a16="http://schemas.microsoft.com/office/drawing/2014/main" id="{EF8F87F7-B63B-E49C-B0FB-98701A993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209550</xdr:colOff>
      <xdr:row>3</xdr:row>
      <xdr:rowOff>0</xdr:rowOff>
    </xdr:from>
    <xdr:to>
      <xdr:col>11</xdr:col>
      <xdr:colOff>514350</xdr:colOff>
      <xdr:row>17</xdr:row>
      <xdr:rowOff>165100</xdr:rowOff>
    </xdr:to>
    <xdr:graphicFrame macro="">
      <xdr:nvGraphicFramePr>
        <xdr:cNvPr id="2" name="Chart 1">
          <a:extLst>
            <a:ext uri="{FF2B5EF4-FFF2-40B4-BE49-F238E27FC236}">
              <a16:creationId xmlns:a16="http://schemas.microsoft.com/office/drawing/2014/main" id="{9D675178-B0B1-4314-F3D9-185B0CBFD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279400</xdr:colOff>
      <xdr:row>1</xdr:row>
      <xdr:rowOff>38100</xdr:rowOff>
    </xdr:from>
    <xdr:to>
      <xdr:col>9</xdr:col>
      <xdr:colOff>584200</xdr:colOff>
      <xdr:row>16</xdr:row>
      <xdr:rowOff>19050</xdr:rowOff>
    </xdr:to>
    <xdr:graphicFrame macro="">
      <xdr:nvGraphicFramePr>
        <xdr:cNvPr id="2" name="Chart 1">
          <a:extLst>
            <a:ext uri="{FF2B5EF4-FFF2-40B4-BE49-F238E27FC236}">
              <a16:creationId xmlns:a16="http://schemas.microsoft.com/office/drawing/2014/main" id="{2756F2D0-99FC-F729-C6B6-F82DAAB1A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165100</xdr:colOff>
      <xdr:row>1</xdr:row>
      <xdr:rowOff>133350</xdr:rowOff>
    </xdr:from>
    <xdr:to>
      <xdr:col>9</xdr:col>
      <xdr:colOff>469900</xdr:colOff>
      <xdr:row>16</xdr:row>
      <xdr:rowOff>114300</xdr:rowOff>
    </xdr:to>
    <xdr:graphicFrame macro="">
      <xdr:nvGraphicFramePr>
        <xdr:cNvPr id="2" name="Chart 1">
          <a:extLst>
            <a:ext uri="{FF2B5EF4-FFF2-40B4-BE49-F238E27FC236}">
              <a16:creationId xmlns:a16="http://schemas.microsoft.com/office/drawing/2014/main" id="{1CC1386B-D0EB-948F-E80A-E10F642ED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107950</xdr:colOff>
      <xdr:row>0</xdr:row>
      <xdr:rowOff>127000</xdr:rowOff>
    </xdr:from>
    <xdr:to>
      <xdr:col>20</xdr:col>
      <xdr:colOff>0</xdr:colOff>
      <xdr:row>3</xdr:row>
      <xdr:rowOff>114300</xdr:rowOff>
    </xdr:to>
    <xdr:sp macro="" textlink="">
      <xdr:nvSpPr>
        <xdr:cNvPr id="3" name="Rectangle: Rounded Corners 2">
          <a:extLst>
            <a:ext uri="{FF2B5EF4-FFF2-40B4-BE49-F238E27FC236}">
              <a16:creationId xmlns:a16="http://schemas.microsoft.com/office/drawing/2014/main" id="{4992E10F-95DC-FF4D-1240-8C642296A20B}"/>
            </a:ext>
          </a:extLst>
        </xdr:cNvPr>
        <xdr:cNvSpPr/>
      </xdr:nvSpPr>
      <xdr:spPr>
        <a:xfrm>
          <a:off x="107950" y="127000"/>
          <a:ext cx="12084050" cy="5397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t>Employee Attendance vs Productivity Analysis </a:t>
          </a:r>
        </a:p>
      </xdr:txBody>
    </xdr:sp>
    <xdr:clientData/>
  </xdr:twoCellAnchor>
  <xdr:twoCellAnchor>
    <xdr:from>
      <xdr:col>0</xdr:col>
      <xdr:colOff>260350</xdr:colOff>
      <xdr:row>4</xdr:row>
      <xdr:rowOff>44450</xdr:rowOff>
    </xdr:from>
    <xdr:to>
      <xdr:col>3</xdr:col>
      <xdr:colOff>400050</xdr:colOff>
      <xdr:row>7</xdr:row>
      <xdr:rowOff>31750</xdr:rowOff>
    </xdr:to>
    <xdr:sp macro="" textlink="">
      <xdr:nvSpPr>
        <xdr:cNvPr id="4" name="Rectangle: Rounded Corners 3">
          <a:extLst>
            <a:ext uri="{FF2B5EF4-FFF2-40B4-BE49-F238E27FC236}">
              <a16:creationId xmlns:a16="http://schemas.microsoft.com/office/drawing/2014/main" id="{FEA4D6C6-9BF8-55F3-5574-2FACF3C7E2BD}"/>
            </a:ext>
          </a:extLst>
        </xdr:cNvPr>
        <xdr:cNvSpPr/>
      </xdr:nvSpPr>
      <xdr:spPr>
        <a:xfrm>
          <a:off x="260350" y="781050"/>
          <a:ext cx="1968500" cy="5397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a:t>Total Employees</a:t>
          </a:r>
        </a:p>
        <a:p>
          <a:pPr algn="ctr"/>
          <a:endParaRPr lang="en-US" sz="1100"/>
        </a:p>
      </xdr:txBody>
    </xdr:sp>
    <xdr:clientData/>
  </xdr:twoCellAnchor>
  <xdr:twoCellAnchor>
    <xdr:from>
      <xdr:col>4</xdr:col>
      <xdr:colOff>177800</xdr:colOff>
      <xdr:row>4</xdr:row>
      <xdr:rowOff>25400</xdr:rowOff>
    </xdr:from>
    <xdr:to>
      <xdr:col>7</xdr:col>
      <xdr:colOff>400050</xdr:colOff>
      <xdr:row>7</xdr:row>
      <xdr:rowOff>12700</xdr:rowOff>
    </xdr:to>
    <xdr:sp macro="" textlink="">
      <xdr:nvSpPr>
        <xdr:cNvPr id="6" name="Rectangle: Rounded Corners 5">
          <a:extLst>
            <a:ext uri="{FF2B5EF4-FFF2-40B4-BE49-F238E27FC236}">
              <a16:creationId xmlns:a16="http://schemas.microsoft.com/office/drawing/2014/main" id="{9A24D56D-5348-44B8-ACC7-6BD58EBAFB49}"/>
            </a:ext>
          </a:extLst>
        </xdr:cNvPr>
        <xdr:cNvSpPr/>
      </xdr:nvSpPr>
      <xdr:spPr>
        <a:xfrm>
          <a:off x="2616200" y="762000"/>
          <a:ext cx="2051050" cy="5397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IN" sz="1600" b="1"/>
            <a:t>Avg Attendance %</a:t>
          </a:r>
          <a:r>
            <a:rPr lang="en-IN" sz="1600" b="1" baseline="0"/>
            <a:t>                              </a:t>
          </a:r>
          <a:endParaRPr lang="en-IN" sz="1600" b="1"/>
        </a:p>
      </xdr:txBody>
    </xdr:sp>
    <xdr:clientData/>
  </xdr:twoCellAnchor>
  <xdr:twoCellAnchor>
    <xdr:from>
      <xdr:col>8</xdr:col>
      <xdr:colOff>190500</xdr:colOff>
      <xdr:row>4</xdr:row>
      <xdr:rowOff>38100</xdr:rowOff>
    </xdr:from>
    <xdr:to>
      <xdr:col>11</xdr:col>
      <xdr:colOff>450850</xdr:colOff>
      <xdr:row>7</xdr:row>
      <xdr:rowOff>12700</xdr:rowOff>
    </xdr:to>
    <xdr:sp macro="" textlink="">
      <xdr:nvSpPr>
        <xdr:cNvPr id="7" name="Rectangle: Rounded Corners 6">
          <a:extLst>
            <a:ext uri="{FF2B5EF4-FFF2-40B4-BE49-F238E27FC236}">
              <a16:creationId xmlns:a16="http://schemas.microsoft.com/office/drawing/2014/main" id="{0FE95BFD-191D-41BE-AFAD-6B7512D2B0C2}"/>
            </a:ext>
          </a:extLst>
        </xdr:cNvPr>
        <xdr:cNvSpPr/>
      </xdr:nvSpPr>
      <xdr:spPr>
        <a:xfrm>
          <a:off x="5067300" y="774700"/>
          <a:ext cx="2089150" cy="5270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600" b="1"/>
            <a:t>Total Absent Days </a:t>
          </a:r>
        </a:p>
      </xdr:txBody>
    </xdr:sp>
    <xdr:clientData/>
  </xdr:twoCellAnchor>
  <xdr:twoCellAnchor>
    <xdr:from>
      <xdr:col>12</xdr:col>
      <xdr:colOff>50800</xdr:colOff>
      <xdr:row>4</xdr:row>
      <xdr:rowOff>25400</xdr:rowOff>
    </xdr:from>
    <xdr:to>
      <xdr:col>15</xdr:col>
      <xdr:colOff>463550</xdr:colOff>
      <xdr:row>7</xdr:row>
      <xdr:rowOff>57150</xdr:rowOff>
    </xdr:to>
    <xdr:sp macro="" textlink="">
      <xdr:nvSpPr>
        <xdr:cNvPr id="8" name="Rectangle: Rounded Corners 7">
          <a:extLst>
            <a:ext uri="{FF2B5EF4-FFF2-40B4-BE49-F238E27FC236}">
              <a16:creationId xmlns:a16="http://schemas.microsoft.com/office/drawing/2014/main" id="{BCAC5232-98C9-4B8B-B2F4-5443F0A27FC7}"/>
            </a:ext>
          </a:extLst>
        </xdr:cNvPr>
        <xdr:cNvSpPr/>
      </xdr:nvSpPr>
      <xdr:spPr>
        <a:xfrm>
          <a:off x="7366000" y="762000"/>
          <a:ext cx="2241550" cy="5842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400" b="1"/>
            <a:t>Avg Task Completion Rate</a:t>
          </a:r>
          <a:r>
            <a:rPr lang="en-IN" sz="1400" b="1" baseline="0"/>
            <a:t> %  </a:t>
          </a:r>
          <a:endParaRPr lang="en-IN" sz="1400" b="1"/>
        </a:p>
      </xdr:txBody>
    </xdr:sp>
    <xdr:clientData/>
  </xdr:twoCellAnchor>
  <xdr:twoCellAnchor>
    <xdr:from>
      <xdr:col>16</xdr:col>
      <xdr:colOff>190500</xdr:colOff>
      <xdr:row>4</xdr:row>
      <xdr:rowOff>12700</xdr:rowOff>
    </xdr:from>
    <xdr:to>
      <xdr:col>19</xdr:col>
      <xdr:colOff>361950</xdr:colOff>
      <xdr:row>7</xdr:row>
      <xdr:rowOff>44450</xdr:rowOff>
    </xdr:to>
    <xdr:sp macro="" textlink="">
      <xdr:nvSpPr>
        <xdr:cNvPr id="9" name="Rectangle: Rounded Corners 8">
          <a:extLst>
            <a:ext uri="{FF2B5EF4-FFF2-40B4-BE49-F238E27FC236}">
              <a16:creationId xmlns:a16="http://schemas.microsoft.com/office/drawing/2014/main" id="{F96534EA-FF66-4EFB-A5F3-0871BBC7764A}"/>
            </a:ext>
          </a:extLst>
        </xdr:cNvPr>
        <xdr:cNvSpPr/>
      </xdr:nvSpPr>
      <xdr:spPr>
        <a:xfrm>
          <a:off x="9944100" y="749300"/>
          <a:ext cx="2000250" cy="5842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400" b="1"/>
            <a:t>Avg O/p Achievement</a:t>
          </a:r>
          <a:r>
            <a:rPr lang="en-IN" sz="1400" b="1" baseline="0"/>
            <a:t> %  </a:t>
          </a:r>
          <a:endParaRPr lang="en-IN" sz="1400" b="1"/>
        </a:p>
      </xdr:txBody>
    </xdr:sp>
    <xdr:clientData/>
  </xdr:twoCellAnchor>
  <xdr:twoCellAnchor>
    <xdr:from>
      <xdr:col>1</xdr:col>
      <xdr:colOff>0</xdr:colOff>
      <xdr:row>12</xdr:row>
      <xdr:rowOff>0</xdr:rowOff>
    </xdr:from>
    <xdr:to>
      <xdr:col>7</xdr:col>
      <xdr:colOff>527050</xdr:colOff>
      <xdr:row>25</xdr:row>
      <xdr:rowOff>158750</xdr:rowOff>
    </xdr:to>
    <xdr:graphicFrame macro="">
      <xdr:nvGraphicFramePr>
        <xdr:cNvPr id="10" name="Chart 9">
          <a:extLst>
            <a:ext uri="{FF2B5EF4-FFF2-40B4-BE49-F238E27FC236}">
              <a16:creationId xmlns:a16="http://schemas.microsoft.com/office/drawing/2014/main" id="{206066E3-C1B9-4ED0-9FA9-CF9EC4401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95250</xdr:colOff>
      <xdr:row>11</xdr:row>
      <xdr:rowOff>12700</xdr:rowOff>
    </xdr:from>
    <xdr:to>
      <xdr:col>16</xdr:col>
      <xdr:colOff>342900</xdr:colOff>
      <xdr:row>25</xdr:row>
      <xdr:rowOff>171450</xdr:rowOff>
    </xdr:to>
    <xdr:graphicFrame macro="">
      <xdr:nvGraphicFramePr>
        <xdr:cNvPr id="11" name="Chart 10">
          <a:extLst>
            <a:ext uri="{FF2B5EF4-FFF2-40B4-BE49-F238E27FC236}">
              <a16:creationId xmlns:a16="http://schemas.microsoft.com/office/drawing/2014/main" id="{9B944DFA-296E-44D6-8C4D-69132106F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7</xdr:col>
      <xdr:colOff>527050</xdr:colOff>
      <xdr:row>41</xdr:row>
      <xdr:rowOff>165100</xdr:rowOff>
    </xdr:to>
    <xdr:graphicFrame macro="">
      <xdr:nvGraphicFramePr>
        <xdr:cNvPr id="12" name="Chart 11">
          <a:extLst>
            <a:ext uri="{FF2B5EF4-FFF2-40B4-BE49-F238E27FC236}">
              <a16:creationId xmlns:a16="http://schemas.microsoft.com/office/drawing/2014/main" id="{F579E565-CDAD-4A8C-B3E6-D70BD37B2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27</xdr:row>
      <xdr:rowOff>0</xdr:rowOff>
    </xdr:from>
    <xdr:to>
      <xdr:col>16</xdr:col>
      <xdr:colOff>317500</xdr:colOff>
      <xdr:row>41</xdr:row>
      <xdr:rowOff>165100</xdr:rowOff>
    </xdr:to>
    <xdr:graphicFrame macro="">
      <xdr:nvGraphicFramePr>
        <xdr:cNvPr id="13" name="Chart 12">
          <a:extLst>
            <a:ext uri="{FF2B5EF4-FFF2-40B4-BE49-F238E27FC236}">
              <a16:creationId xmlns:a16="http://schemas.microsoft.com/office/drawing/2014/main" id="{00AA2160-6953-4747-A893-038ADCBD2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590550</xdr:colOff>
      <xdr:row>42</xdr:row>
      <xdr:rowOff>171450</xdr:rowOff>
    </xdr:from>
    <xdr:to>
      <xdr:col>7</xdr:col>
      <xdr:colOff>508000</xdr:colOff>
      <xdr:row>56</xdr:row>
      <xdr:rowOff>6350</xdr:rowOff>
    </xdr:to>
    <xdr:graphicFrame macro="">
      <xdr:nvGraphicFramePr>
        <xdr:cNvPr id="14" name="Chart 13">
          <a:extLst>
            <a:ext uri="{FF2B5EF4-FFF2-40B4-BE49-F238E27FC236}">
              <a16:creationId xmlns:a16="http://schemas.microsoft.com/office/drawing/2014/main" id="{0A0E88A4-87C9-4229-BE89-BB3CB7A99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43</xdr:row>
      <xdr:rowOff>0</xdr:rowOff>
    </xdr:from>
    <xdr:to>
      <xdr:col>15</xdr:col>
      <xdr:colOff>279400</xdr:colOff>
      <xdr:row>56</xdr:row>
      <xdr:rowOff>19050</xdr:rowOff>
    </xdr:to>
    <xdr:graphicFrame macro="">
      <xdr:nvGraphicFramePr>
        <xdr:cNvPr id="15" name="Chart 14">
          <a:extLst>
            <a:ext uri="{FF2B5EF4-FFF2-40B4-BE49-F238E27FC236}">
              <a16:creationId xmlns:a16="http://schemas.microsoft.com/office/drawing/2014/main" id="{3CD9795C-8D5C-4584-AA8F-4ECD2886A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0</xdr:colOff>
      <xdr:row>11</xdr:row>
      <xdr:rowOff>0</xdr:rowOff>
    </xdr:from>
    <xdr:to>
      <xdr:col>19</xdr:col>
      <xdr:colOff>608604</xdr:colOff>
      <xdr:row>24</xdr:row>
      <xdr:rowOff>96184</xdr:rowOff>
    </xdr:to>
    <mc:AlternateContent xmlns:mc="http://schemas.openxmlformats.org/markup-compatibility/2006" xmlns:a14="http://schemas.microsoft.com/office/drawing/2010/main">
      <mc:Choice Requires="a14">
        <xdr:graphicFrame macro="">
          <xdr:nvGraphicFramePr>
            <xdr:cNvPr id="20" name="Department 1">
              <a:extLst>
                <a:ext uri="{FF2B5EF4-FFF2-40B4-BE49-F238E27FC236}">
                  <a16:creationId xmlns:a16="http://schemas.microsoft.com/office/drawing/2014/main" id="{917C9D53-16CE-4A4C-98F2-C14A589E3F6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363200" y="2025650"/>
              <a:ext cx="1827804" cy="2490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572745</xdr:colOff>
      <xdr:row>25</xdr:row>
      <xdr:rowOff>174313</xdr:rowOff>
    </xdr:from>
    <xdr:to>
      <xdr:col>19</xdr:col>
      <xdr:colOff>571251</xdr:colOff>
      <xdr:row>33</xdr:row>
      <xdr:rowOff>108946</xdr:rowOff>
    </xdr:to>
    <mc:AlternateContent xmlns:mc="http://schemas.openxmlformats.org/markup-compatibility/2006" xmlns:a14="http://schemas.microsoft.com/office/drawing/2010/main">
      <mc:Choice Requires="a14">
        <xdr:graphicFrame macro="">
          <xdr:nvGraphicFramePr>
            <xdr:cNvPr id="21" name="Date / Month (Year) 1">
              <a:extLst>
                <a:ext uri="{FF2B5EF4-FFF2-40B4-BE49-F238E27FC236}">
                  <a16:creationId xmlns:a16="http://schemas.microsoft.com/office/drawing/2014/main" id="{1463AB77-DCB7-44F7-9FE3-E0F0662C38F1}"/>
                </a:ext>
              </a:extLst>
            </xdr:cNvPr>
            <xdr:cNvGraphicFramePr/>
          </xdr:nvGraphicFramePr>
          <xdr:xfrm>
            <a:off x="0" y="0"/>
            <a:ext cx="0" cy="0"/>
          </xdr:xfrm>
          <a:graphic>
            <a:graphicData uri="http://schemas.microsoft.com/office/drawing/2010/slicer">
              <sle:slicer xmlns:sle="http://schemas.microsoft.com/office/drawing/2010/slicer" name="Date / Month (Year) 1"/>
            </a:graphicData>
          </a:graphic>
        </xdr:graphicFrame>
      </mc:Choice>
      <mc:Fallback xmlns="">
        <xdr:sp macro="" textlink="">
          <xdr:nvSpPr>
            <xdr:cNvPr id="0" name=""/>
            <xdr:cNvSpPr>
              <a:spLocks noTextEdit="1"/>
            </xdr:cNvSpPr>
          </xdr:nvSpPr>
          <xdr:spPr>
            <a:xfrm>
              <a:off x="10326345" y="4778063"/>
              <a:ext cx="1827306" cy="1407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535393</xdr:colOff>
      <xdr:row>34</xdr:row>
      <xdr:rowOff>24902</xdr:rowOff>
    </xdr:from>
    <xdr:to>
      <xdr:col>19</xdr:col>
      <xdr:colOff>533899</xdr:colOff>
      <xdr:row>47</xdr:row>
      <xdr:rowOff>121086</xdr:rowOff>
    </xdr:to>
    <mc:AlternateContent xmlns:mc="http://schemas.openxmlformats.org/markup-compatibility/2006" xmlns:a14="http://schemas.microsoft.com/office/drawing/2010/main">
      <mc:Choice Requires="a14">
        <xdr:graphicFrame macro="">
          <xdr:nvGraphicFramePr>
            <xdr:cNvPr id="22" name="Absenteeism Rate (%) 1">
              <a:extLst>
                <a:ext uri="{FF2B5EF4-FFF2-40B4-BE49-F238E27FC236}">
                  <a16:creationId xmlns:a16="http://schemas.microsoft.com/office/drawing/2014/main" id="{175F6575-25C6-4FCE-B98F-4ED9CA8C3563}"/>
                </a:ext>
              </a:extLst>
            </xdr:cNvPr>
            <xdr:cNvGraphicFramePr/>
          </xdr:nvGraphicFramePr>
          <xdr:xfrm>
            <a:off x="0" y="0"/>
            <a:ext cx="0" cy="0"/>
          </xdr:xfrm>
          <a:graphic>
            <a:graphicData uri="http://schemas.microsoft.com/office/drawing/2010/slicer">
              <sle:slicer xmlns:sle="http://schemas.microsoft.com/office/drawing/2010/slicer" name="Absenteeism Rate (%) 1"/>
            </a:graphicData>
          </a:graphic>
        </xdr:graphicFrame>
      </mc:Choice>
      <mc:Fallback xmlns="">
        <xdr:sp macro="" textlink="">
          <xdr:nvSpPr>
            <xdr:cNvPr id="0" name=""/>
            <xdr:cNvSpPr>
              <a:spLocks noTextEdit="1"/>
            </xdr:cNvSpPr>
          </xdr:nvSpPr>
          <xdr:spPr>
            <a:xfrm>
              <a:off x="10288993" y="6286002"/>
              <a:ext cx="1827306" cy="2490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498039</xdr:colOff>
      <xdr:row>48</xdr:row>
      <xdr:rowOff>49804</xdr:rowOff>
    </xdr:from>
    <xdr:to>
      <xdr:col>19</xdr:col>
      <xdr:colOff>496545</xdr:colOff>
      <xdr:row>61</xdr:row>
      <xdr:rowOff>145988</xdr:rowOff>
    </xdr:to>
    <mc:AlternateContent xmlns:mc="http://schemas.openxmlformats.org/markup-compatibility/2006" xmlns:a14="http://schemas.microsoft.com/office/drawing/2010/main">
      <mc:Choice Requires="a14">
        <xdr:graphicFrame macro="">
          <xdr:nvGraphicFramePr>
            <xdr:cNvPr id="23" name="Task Completion Rate (%) 1">
              <a:extLst>
                <a:ext uri="{FF2B5EF4-FFF2-40B4-BE49-F238E27FC236}">
                  <a16:creationId xmlns:a16="http://schemas.microsoft.com/office/drawing/2014/main" id="{E441622E-7446-4AE9-8A2C-21B92C0D2B17}"/>
                </a:ext>
              </a:extLst>
            </xdr:cNvPr>
            <xdr:cNvGraphicFramePr/>
          </xdr:nvGraphicFramePr>
          <xdr:xfrm>
            <a:off x="0" y="0"/>
            <a:ext cx="0" cy="0"/>
          </xdr:xfrm>
          <a:graphic>
            <a:graphicData uri="http://schemas.microsoft.com/office/drawing/2010/slicer">
              <sle:slicer xmlns:sle="http://schemas.microsoft.com/office/drawing/2010/slicer" name="Task Completion Rate (%) 1"/>
            </a:graphicData>
          </a:graphic>
        </xdr:graphicFrame>
      </mc:Choice>
      <mc:Fallback xmlns="">
        <xdr:sp macro="" textlink="">
          <xdr:nvSpPr>
            <xdr:cNvPr id="0" name=""/>
            <xdr:cNvSpPr>
              <a:spLocks noTextEdit="1"/>
            </xdr:cNvSpPr>
          </xdr:nvSpPr>
          <xdr:spPr>
            <a:xfrm>
              <a:off x="10251639" y="8889004"/>
              <a:ext cx="1827306" cy="2490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241300</xdr:colOff>
      <xdr:row>7</xdr:row>
      <xdr:rowOff>76200</xdr:rowOff>
    </xdr:from>
    <xdr:to>
      <xdr:col>3</xdr:col>
      <xdr:colOff>393700</xdr:colOff>
      <xdr:row>10</xdr:row>
      <xdr:rowOff>57150</xdr:rowOff>
    </xdr:to>
    <xdr:sp macro="" textlink="KPI!A4:B4">
      <xdr:nvSpPr>
        <xdr:cNvPr id="2" name="Rectangle: Rounded Corners 1">
          <a:extLst>
            <a:ext uri="{FF2B5EF4-FFF2-40B4-BE49-F238E27FC236}">
              <a16:creationId xmlns:a16="http://schemas.microsoft.com/office/drawing/2014/main" id="{C7707459-D676-4C04-A575-CA8C8587A149}"/>
            </a:ext>
          </a:extLst>
        </xdr:cNvPr>
        <xdr:cNvSpPr/>
      </xdr:nvSpPr>
      <xdr:spPr>
        <a:xfrm>
          <a:off x="241300" y="1365250"/>
          <a:ext cx="1981200" cy="5334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E74250C9-0427-49A0-9048-F0DCAE6AFBBA}" type="TxLink">
            <a:rPr lang="en-US" sz="1600" b="1" i="0" u="none" strike="noStrike">
              <a:solidFill>
                <a:schemeClr val="bg1"/>
              </a:solidFill>
              <a:latin typeface="Calibri"/>
              <a:ea typeface="Calibri"/>
              <a:cs typeface="Calibri"/>
            </a:rPr>
            <a:pPr algn="ctr"/>
            <a:t>2000</a:t>
          </a:fld>
          <a:endParaRPr lang="en-US" sz="1600" b="1">
            <a:solidFill>
              <a:schemeClr val="bg1"/>
            </a:solidFill>
          </a:endParaRPr>
        </a:p>
      </xdr:txBody>
    </xdr:sp>
    <xdr:clientData/>
  </xdr:twoCellAnchor>
  <xdr:twoCellAnchor>
    <xdr:from>
      <xdr:col>4</xdr:col>
      <xdr:colOff>158750</xdr:colOff>
      <xdr:row>7</xdr:row>
      <xdr:rowOff>82550</xdr:rowOff>
    </xdr:from>
    <xdr:to>
      <xdr:col>7</xdr:col>
      <xdr:colOff>387350</xdr:colOff>
      <xdr:row>10</xdr:row>
      <xdr:rowOff>38100</xdr:rowOff>
    </xdr:to>
    <xdr:sp macro="" textlink="KPI!B4:C4">
      <xdr:nvSpPr>
        <xdr:cNvPr id="17" name="Rectangle: Rounded Corners 16">
          <a:extLst>
            <a:ext uri="{FF2B5EF4-FFF2-40B4-BE49-F238E27FC236}">
              <a16:creationId xmlns:a16="http://schemas.microsoft.com/office/drawing/2014/main" id="{1E45CB68-145B-4E09-99F0-8B2ACB61A0FD}"/>
            </a:ext>
          </a:extLst>
        </xdr:cNvPr>
        <xdr:cNvSpPr/>
      </xdr:nvSpPr>
      <xdr:spPr>
        <a:xfrm>
          <a:off x="2597150" y="1371600"/>
          <a:ext cx="2057400" cy="5080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7CE4F9D9-56CA-415E-85B3-60B0DB8F35D8}" type="TxLink">
            <a:rPr lang="en-US" sz="1600" b="1" i="0" u="none" strike="noStrike">
              <a:solidFill>
                <a:schemeClr val="bg1"/>
              </a:solidFill>
              <a:latin typeface="Calibri"/>
              <a:ea typeface="Calibri"/>
              <a:cs typeface="Calibri"/>
            </a:rPr>
            <a:pPr algn="ctr"/>
            <a:t>92.63297</a:t>
          </a:fld>
          <a:endParaRPr lang="en-IN" sz="1600" b="1">
            <a:solidFill>
              <a:schemeClr val="bg1"/>
            </a:solidFill>
          </a:endParaRPr>
        </a:p>
      </xdr:txBody>
    </xdr:sp>
    <xdr:clientData/>
  </xdr:twoCellAnchor>
  <xdr:twoCellAnchor>
    <xdr:from>
      <xdr:col>8</xdr:col>
      <xdr:colOff>196850</xdr:colOff>
      <xdr:row>7</xdr:row>
      <xdr:rowOff>69850</xdr:rowOff>
    </xdr:from>
    <xdr:to>
      <xdr:col>11</xdr:col>
      <xdr:colOff>444500</xdr:colOff>
      <xdr:row>10</xdr:row>
      <xdr:rowOff>44450</xdr:rowOff>
    </xdr:to>
    <xdr:sp macro="" textlink="KPI!C4:D4">
      <xdr:nvSpPr>
        <xdr:cNvPr id="18" name="Rectangle: Rounded Corners 17">
          <a:extLst>
            <a:ext uri="{FF2B5EF4-FFF2-40B4-BE49-F238E27FC236}">
              <a16:creationId xmlns:a16="http://schemas.microsoft.com/office/drawing/2014/main" id="{588008AA-2745-471D-ACA1-3A8DAB2D6197}"/>
            </a:ext>
          </a:extLst>
        </xdr:cNvPr>
        <xdr:cNvSpPr/>
      </xdr:nvSpPr>
      <xdr:spPr>
        <a:xfrm>
          <a:off x="5073650" y="1358900"/>
          <a:ext cx="2076450" cy="5270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F22BBEE6-50B7-4623-B948-FF4014A11C48}" type="TxLink">
            <a:rPr lang="en-US" sz="1600" b="1" i="0" u="none" strike="noStrike">
              <a:solidFill>
                <a:schemeClr val="bg1"/>
              </a:solidFill>
              <a:latin typeface="Calibri"/>
              <a:ea typeface="Calibri"/>
              <a:cs typeface="Calibri"/>
            </a:rPr>
            <a:t>2986</a:t>
          </a:fld>
          <a:endParaRPr lang="en-IN" sz="1600" b="1">
            <a:solidFill>
              <a:schemeClr val="bg1"/>
            </a:solidFill>
          </a:endParaRPr>
        </a:p>
      </xdr:txBody>
    </xdr:sp>
    <xdr:clientData/>
  </xdr:twoCellAnchor>
  <xdr:twoCellAnchor>
    <xdr:from>
      <xdr:col>12</xdr:col>
      <xdr:colOff>69850</xdr:colOff>
      <xdr:row>7</xdr:row>
      <xdr:rowOff>101600</xdr:rowOff>
    </xdr:from>
    <xdr:to>
      <xdr:col>15</xdr:col>
      <xdr:colOff>450850</xdr:colOff>
      <xdr:row>10</xdr:row>
      <xdr:rowOff>25400</xdr:rowOff>
    </xdr:to>
    <xdr:sp macro="" textlink="KPI!D4:E4">
      <xdr:nvSpPr>
        <xdr:cNvPr id="19" name="Rectangle: Rounded Corners 18">
          <a:extLst>
            <a:ext uri="{FF2B5EF4-FFF2-40B4-BE49-F238E27FC236}">
              <a16:creationId xmlns:a16="http://schemas.microsoft.com/office/drawing/2014/main" id="{F5C9C5B7-4FB3-4FA0-B448-20448E91A897}"/>
            </a:ext>
          </a:extLst>
        </xdr:cNvPr>
        <xdr:cNvSpPr/>
      </xdr:nvSpPr>
      <xdr:spPr>
        <a:xfrm>
          <a:off x="7385050" y="1390650"/>
          <a:ext cx="2209800" cy="4762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539FB956-A6CB-4078-9057-FF1592EAF3B9}" type="TxLink">
            <a:rPr lang="en-US" sz="1600" b="1" i="0" u="none" strike="noStrike" baseline="0">
              <a:solidFill>
                <a:schemeClr val="bg1"/>
              </a:solidFill>
              <a:latin typeface="Calibri"/>
              <a:ea typeface="Calibri"/>
              <a:cs typeface="Calibri"/>
            </a:rPr>
            <a:t>84.37016197</a:t>
          </a:fld>
          <a:endParaRPr lang="en-IN" sz="1600" b="1">
            <a:solidFill>
              <a:schemeClr val="bg1"/>
            </a:solidFill>
          </a:endParaRPr>
        </a:p>
      </xdr:txBody>
    </xdr:sp>
    <xdr:clientData/>
  </xdr:twoCellAnchor>
  <xdr:twoCellAnchor>
    <xdr:from>
      <xdr:col>16</xdr:col>
      <xdr:colOff>285750</xdr:colOff>
      <xdr:row>7</xdr:row>
      <xdr:rowOff>95250</xdr:rowOff>
    </xdr:from>
    <xdr:to>
      <xdr:col>19</xdr:col>
      <xdr:colOff>349250</xdr:colOff>
      <xdr:row>9</xdr:row>
      <xdr:rowOff>171450</xdr:rowOff>
    </xdr:to>
    <xdr:sp macro="" textlink="KPI!E4:F4">
      <xdr:nvSpPr>
        <xdr:cNvPr id="24" name="Rectangle: Rounded Corners 23">
          <a:extLst>
            <a:ext uri="{FF2B5EF4-FFF2-40B4-BE49-F238E27FC236}">
              <a16:creationId xmlns:a16="http://schemas.microsoft.com/office/drawing/2014/main" id="{4C180CBC-9D96-4009-A9D1-9E31DFEDE4A7}"/>
            </a:ext>
          </a:extLst>
        </xdr:cNvPr>
        <xdr:cNvSpPr/>
      </xdr:nvSpPr>
      <xdr:spPr>
        <a:xfrm>
          <a:off x="10039350" y="1384300"/>
          <a:ext cx="1892300" cy="4445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9652D96B-C2AE-42D0-9778-9450BBD48263}" type="TxLink">
            <a:rPr lang="en-US" sz="1600" b="1" i="0" u="none" strike="noStrike">
              <a:solidFill>
                <a:schemeClr val="bg1"/>
              </a:solidFill>
              <a:latin typeface="Calibri"/>
              <a:ea typeface="Calibri"/>
              <a:cs typeface="Calibri"/>
            </a:rPr>
            <a:pPr algn="ctr"/>
            <a:t>100.5206186</a:t>
          </a:fld>
          <a:endParaRPr lang="en-US" sz="1600" b="1" i="0" u="none" strike="noStrike">
            <a:solidFill>
              <a:schemeClr val="bg1"/>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861138657405" backgroundQuery="1" createdVersion="8" refreshedVersion="8" minRefreshableVersion="3" recordCount="0" supportSubquery="1" supportAdvancedDrill="1" xr:uid="{F112A1E8-9A1A-4575-B4C9-AA348A52376D}">
  <cacheSource type="external" connectionId="1"/>
  <cacheFields count="4">
    <cacheField name="[Range 1].[Department].[Department]" caption="Department" numFmtId="0" hierarchy="21" level="1">
      <sharedItems count="8">
        <s v="Customer Success"/>
        <s v="Engineering"/>
        <s v="Finance"/>
        <s v="Human Resources"/>
        <s v="Marketing"/>
        <s v="Operations"/>
        <s v="Product"/>
        <s v="Sales"/>
      </sharedItems>
    </cacheField>
    <cacheField name="[Measures].[Sum of Tasks Assigned]" caption="Sum of Tasks Assigned" numFmtId="0" hierarchy="65" level="32767"/>
    <cacheField name="[Measures].[Sum of Tasks Completed]" caption="Sum of Tasks Completed" numFmtId="0" hierarchy="66" level="32767"/>
    <cacheField name="[Range 1].[Date / Month (Year)].[Date / Month (Year)]" caption="Date / Month (Year)" numFmtId="0" hierarchy="38" level="1">
      <sharedItems containsSemiMixedTypes="0" containsNonDate="0" containsString="0"/>
    </cacheField>
  </cacheFields>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Team]" caption="Team" attribute="1" defaultMemberUniqueName="[Range].[Team].[All]" allUniqueName="[Range].[Team].[All]" dimensionUniqueName="[Range]" displayFolder="" count="0"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0" memberValueDatatype="7" unbalanced="0"/>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0" memberValueDatatype="5" unbalanced="0"/>
    <cacheHierarchy uniqueName="[Range 1].[Absenteeism Rate (%)]" caption="Absenteeism Rate (%)" attribute="1" defaultMemberUniqueName="[Range 1].[Absenteeism Rate (%)].[All]" allUniqueName="[Range 1].[Absenteeism Rate (%)].[All]" dimensionUniqueName="[Range 1]" displayFolder="" count="0"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fieldsUsage count="2">
        <fieldUsage x="-1"/>
        <fieldUsage x="3"/>
      </fieldsUsage>
    </cacheHierarchy>
    <cacheHierarchy uniqueName="[Range 1].[Date / Month (Month)]" caption="Date / Month (Month)" attribute="1" defaultMemberUniqueName="[Range 1].[Date / Month (Month)].[All]" allUniqueName="[Range 1].[Date / Month (Month)].[All]" dimensionUniqueName="[Range 1]" displayFolder="" count="0" memberValueDatatype="130" unbalanced="0"/>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861139236113" backgroundQuery="1" createdVersion="8" refreshedVersion="8" minRefreshableVersion="3" recordCount="0" supportSubquery="1" supportAdvancedDrill="1" xr:uid="{64ACBFE5-1C7E-4381-A277-C33FEDF8424D}">
  <cacheSource type="external" connectionId="1"/>
  <cacheFields count="6">
    <cacheField name="[Range 1].[Date / Month].[Date / Month]" caption="Date / Month" numFmtId="0" hierarchy="23" level="1">
      <sharedItems containsSemiMixedTypes="0" containsNonDate="0" containsDate="1" containsString="0" minDate="2023-10-01T00:00:00" maxDate="2026-10-02T00:00:00" count="37">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sharedItems>
    </cacheField>
    <cacheField name="[Range 1].[Date / Month (Month)].[Date / Month (Month)]" caption="Date / Month (Month)" numFmtId="0" hierarchy="39" level="1">
      <sharedItems count="12">
        <s v="Oct"/>
        <s v="Nov"/>
        <s v="Dec"/>
        <s v="Jan"/>
        <s v="Feb"/>
        <s v="Mar"/>
        <s v="Apr"/>
        <s v="May"/>
        <s v="Jun"/>
        <s v="Jul"/>
        <s v="Aug"/>
        <s v="Sep"/>
      </sharedItems>
    </cacheField>
    <cacheField name="[Range 1].[Date / Month (Year)].[Date / Month (Year)]" caption="Date / Month (Year)" numFmtId="0" hierarchy="38" level="1">
      <sharedItems count="4">
        <s v="2023"/>
        <s v="2024"/>
        <s v="2025"/>
        <s v="2026"/>
      </sharedItems>
    </cacheField>
    <cacheField name="[Measures].[Average of Output Achievement (%) 2]" caption="Average of Output Achievement (%) 2" numFmtId="0" hierarchy="63" level="32767"/>
    <cacheField name="[Measures].[Average of Task Completion Rate (%) 2]" caption="Average of Task Completion Rate (%) 2" numFmtId="0" hierarchy="64" level="32767"/>
    <cacheField name="[Measures].[Average of Attendance Percentage 2]" caption="Average of Attendance Percentage 2" numFmtId="0" hierarchy="59" level="32767"/>
  </cacheFields>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Team]" caption="Team" attribute="1" defaultMemberUniqueName="[Range].[Team].[All]" allUniqueName="[Range].[Team].[All]" dimensionUniqueName="[Range]" displayFolder="" count="0"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2" memberValueDatatype="7" unbalanced="0">
      <fieldsUsage count="2">
        <fieldUsage x="-1"/>
        <fieldUsage x="0"/>
      </fieldsUsage>
    </cacheHierarchy>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0" memberValueDatatype="5" unbalanced="0"/>
    <cacheHierarchy uniqueName="[Range 1].[Absenteeism Rate (%)]" caption="Absenteeism Rate (%)" attribute="1" defaultMemberUniqueName="[Range 1].[Absenteeism Rate (%)].[All]" allUniqueName="[Range 1].[Absenteeism Rate (%)].[All]" dimensionUniqueName="[Range 1]" displayFolder="" count="0"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fieldsUsage count="2">
        <fieldUsage x="-1"/>
        <fieldUsage x="2"/>
      </fieldsUsage>
    </cacheHierarchy>
    <cacheHierarchy uniqueName="[Range 1].[Date / Month (Month)]" caption="Date / Month (Month)" attribute="1" defaultMemberUniqueName="[Range 1].[Date / Month (Month)].[All]" allUniqueName="[Range 1].[Date / Month (Month)].[All]" dimensionUniqueName="[Range 1]" displayFolder="" count="2" memberValueDatatype="130" unbalanced="0">
      <fieldsUsage count="2">
        <fieldUsage x="-1"/>
        <fieldUsage x="1"/>
      </fieldsUsage>
    </cacheHierarchy>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oneField="1" hidden="1">
      <fieldsUsage count="1">
        <fieldUsage x="5"/>
      </fieldsUsage>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oneField="1" hidden="1">
      <fieldsUsage count="1">
        <fieldUsage x="3"/>
      </fieldsUsage>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90732766204" backgroundQuery="1" createdVersion="8" refreshedVersion="8" minRefreshableVersion="3" recordCount="0" supportSubquery="1" supportAdvancedDrill="1" xr:uid="{ADAACB2F-7F8E-4BEA-9495-F38E1A0FE000}">
  <cacheSource type="external" connectionId="1"/>
  <cacheFields count="4">
    <cacheField name="[Range 1].[Output Level].[Output Level]" caption="Output Level" numFmtId="0" hierarchy="29" level="1">
      <sharedItems count="3">
        <s v="Below Expectations"/>
        <s v="Exceeds Expectations"/>
        <s v="Meets Expectations"/>
      </sharedItems>
    </cacheField>
    <cacheField name="[Range 1].[Date / Month (Month)].[Date / Month (Month)]" caption="Date / Month (Month)" numFmtId="0" hierarchy="39" level="1">
      <sharedItems count="12">
        <s v="Jan"/>
        <s v="Feb"/>
        <s v="Mar"/>
        <s v="Apr"/>
        <s v="May"/>
        <s v="Jun"/>
        <s v="Jul"/>
        <s v="Aug"/>
        <s v="Sep"/>
        <s v="Oct"/>
        <s v="Nov"/>
        <s v="Dec"/>
      </sharedItems>
    </cacheField>
    <cacheField name="[Range 1].[Date / Month (Year)].[Date / Month (Year)]" caption="Date / Month (Year)" numFmtId="0" hierarchy="38" level="1">
      <sharedItems count="4">
        <s v="2024"/>
        <s v="2025"/>
        <s v="2026"/>
        <s v="2023"/>
      </sharedItems>
    </cacheField>
    <cacheField name="[Range 1].[Task Completion Rate (%)].[Task Completion Rate (%)]" caption="Task Completion Rate (%)" numFmtId="0" hierarchy="35" level="1">
      <sharedItems containsSemiMixedTypes="0" containsNonDate="0" containsString="0"/>
    </cacheField>
  </cacheFields>
  <cacheHierarchies count="71">
    <cacheHierarchy uniqueName="[Range].[Employee ID]" caption="Employee ID" attribute="1" defaultMemberUniqueName="[Range].[Employee ID].[All]" allUniqueName="[Range].[Employee ID].[All]" dimensionUniqueName="[Range]" displayFolder="" count="2" memberValueDatatype="130" unbalanced="0"/>
    <cacheHierarchy uniqueName="[Range].[Employee Name]" caption="Employee Name" attribute="1" defaultMemberUniqueName="[Range].[Employee Name].[All]" allUniqueName="[Range].[Employee Nam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Team]" caption="Team" attribute="1" defaultMemberUniqueName="[Range].[Team].[All]" allUniqueName="[Range].[Team].[All]" dimensionUniqueName="[Range]" displayFolder="" count="2" memberValueDatatype="130" unbalanced="0"/>
    <cacheHierarchy uniqueName="[Range].[Date / Month]" caption="Date / Month" attribute="1" time="1" defaultMemberUniqueName="[Range].[Date / Month].[All]" allUniqueName="[Range].[Date / Month].[All]" dimensionUniqueName="[Range]" displayFolder="" count="2" memberValueDatatype="7" unbalanced="0"/>
    <cacheHierarchy uniqueName="[Range].[Working Days]" caption="Working Days" attribute="1" defaultMemberUniqueName="[Range].[Working Days].[All]" allUniqueName="[Range].[Working Days].[All]" dimensionUniqueName="[Range]" displayFolder="" count="2" memberValueDatatype="20" unbalanced="0"/>
    <cacheHierarchy uniqueName="[Range].[Present Days]" caption="Present Days" attribute="1" defaultMemberUniqueName="[Range].[Present Days].[All]" allUniqueName="[Range].[Present Days].[All]" dimensionUniqueName="[Range]" displayFolder="" count="2" memberValueDatatype="20" unbalanced="0"/>
    <cacheHierarchy uniqueName="[Range].[Absent Days]" caption="Absent Days" attribute="1" defaultMemberUniqueName="[Range].[Absent Days].[All]" allUniqueName="[Range].[Absent Days].[All]" dimensionUniqueName="[Range]" displayFolder="" count="2"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2" memberValueDatatype="130" unbalanced="0"/>
    <cacheHierarchy uniqueName="[Range].[Attendance Percentage]" caption="Attendance Percentage" attribute="1" defaultMemberUniqueName="[Range].[Attendance Percentage].[All]" allUniqueName="[Range].[Attendance Percentage].[All]" dimensionUniqueName="[Range]" displayFolder="" count="2" memberValueDatatype="5" unbalanced="0"/>
    <cacheHierarchy uniqueName="[Range].[Output Level]" caption="Output Level" attribute="1" defaultMemberUniqueName="[Range].[Output Level].[All]" allUniqueName="[Range].[Output Level].[All]" dimensionUniqueName="[Range]" displayFolder="" count="2" memberValueDatatype="130" unbalanced="0"/>
    <cacheHierarchy uniqueName="[Range].[Performance Score]" caption="Performance Score" attribute="1" defaultMemberUniqueName="[Range].[Performance Score].[All]" allUniqueName="[Range].[Performance Score].[All]" dimensionUniqueName="[Range]" displayFolder="" count="2" memberValueDatatype="20" unbalanced="0"/>
    <cacheHierarchy uniqueName="[Range].[Expected Output]" caption="Expected Output" attribute="1" defaultMemberUniqueName="[Range].[Expected Output].[All]" allUniqueName="[Range].[Expected Output].[All]" dimensionUniqueName="[Range]" displayFolder="" count="2" memberValueDatatype="20" unbalanced="0"/>
    <cacheHierarchy uniqueName="[Range].[Actual Output]" caption="Actual Output" attribute="1" defaultMemberUniqueName="[Range].[Actual Output].[All]" allUniqueName="[Range].[Actual Output].[All]" dimensionUniqueName="[Range]" displayFolder="" count="2" memberValueDatatype="20" unbalanced="0"/>
    <cacheHierarchy uniqueName="[Range].[Tasks Assigned]" caption="Tasks Assigned" attribute="1" defaultMemberUniqueName="[Range].[Tasks Assigned].[All]" allUniqueName="[Range].[Tasks Assigned].[All]" dimensionUniqueName="[Range]" displayFolder="" count="2" memberValueDatatype="20" unbalanced="0"/>
    <cacheHierarchy uniqueName="[Range].[Tasks Completed]" caption="Tasks Completed" attribute="1" defaultMemberUniqueName="[Range].[Tasks Completed].[All]" allUniqueName="[Range].[Tasks Completed].[All]" dimensionUniqueName="[Range]" displayFolder="" count="2" memberValueDatatype="20" unbalanced="0"/>
    <cacheHierarchy uniqueName="[Range].[Task Completion Rate (%)]" caption="Task Completion Rate (%)" attribute="1" defaultMemberUniqueName="[Range].[Task Completion Rate (%)].[All]" allUniqueName="[Range].[Task Completion Rate (%)].[All]" dimensionUniqueName="[Range]" displayFolder="" count="2" memberValueDatatype="5" unbalanced="0"/>
    <cacheHierarchy uniqueName="[Range].[Absenteeism Rate (%)]" caption="Absenteeism Rate (%)" attribute="1" defaultMemberUniqueName="[Range].[Absenteeism Rate (%)].[All]" allUniqueName="[Range].[Absenteeism Rate (%)].[All]" dimensionUniqueName="[Range]" displayFolder="" count="2" memberValueDatatype="5" unbalanced="0"/>
    <cacheHierarchy uniqueName="[Range].[Output Achievement (%)]" caption="Output Achievement (%)" attribute="1" defaultMemberUniqueName="[Range].[Output Achievement (%)].[All]" allUniqueName="[Range].[Output Achievement (%)].[All]" dimensionUniqueName="[Range]" displayFolder="" count="2" memberValueDatatype="5" unbalanced="0"/>
    <cacheHierarchy uniqueName="[Range 1].[Employee ID]" caption="Employee ID" attribute="1" defaultMemberUniqueName="[Range 1].[Employee ID].[All]" allUniqueName="[Range 1].[Employee ID].[All]" dimensionUniqueName="[Range 1]" displayFolder="" count="2" memberValueDatatype="130" unbalanced="0"/>
    <cacheHierarchy uniqueName="[Range 1].[Employee Name]" caption="Employee Name" attribute="1" defaultMemberUniqueName="[Range 1].[Employee Name].[All]" allUniqueName="[Range 1].[Employee Name].[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Team]" caption="Team" attribute="1" defaultMemberUniqueName="[Range 1].[Team].[All]" allUniqueName="[Range 1].[Team].[All]" dimensionUniqueName="[Range 1]" displayFolder="" count="2" memberValueDatatype="130" unbalanced="0"/>
    <cacheHierarchy uniqueName="[Range 1].[Date / Month]" caption="Date / Month" attribute="1" time="1" defaultMemberUniqueName="[Range 1].[Date / Month].[All]" allUniqueName="[Range 1].[Date / Month].[All]" dimensionUniqueName="[Range 1]" displayFolder="" count="2" memberValueDatatype="7" unbalanced="0"/>
    <cacheHierarchy uniqueName="[Range 1].[Working Days]" caption="Working Days" attribute="1" defaultMemberUniqueName="[Range 1].[Working Days].[All]" allUniqueName="[Range 1].[Working Days].[All]" dimensionUniqueName="[Range 1]" displayFolder="" count="2" memberValueDatatype="20" unbalanced="0"/>
    <cacheHierarchy uniqueName="[Range 1].[Present Days]" caption="Present Days" attribute="1" defaultMemberUniqueName="[Range 1].[Present Days].[All]" allUniqueName="[Range 1].[Present Days].[All]" dimensionUniqueName="[Range 1]" displayFolder="" count="2" memberValueDatatype="20" unbalanced="0"/>
    <cacheHierarchy uniqueName="[Range 1].[Absent Days]" caption="Absent Days" attribute="1" defaultMemberUniqueName="[Range 1].[Absent Days].[All]" allUniqueName="[Range 1].[Absent Days].[All]" dimensionUniqueName="[Range 1]" displayFolder="" count="2"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2" memberValueDatatype="130" unbalanced="0"/>
    <cacheHierarchy uniqueName="[Range 1].[Attendance Percentage]" caption="Attendance Percentage" attribute="1" defaultMemberUniqueName="[Range 1].[Attendance Percentage].[All]" allUniqueName="[Range 1].[Attendance Percentage].[All]" dimensionUniqueName="[Range 1]" displayFolder="" count="2" memberValueDatatype="5" unbalanced="0"/>
    <cacheHierarchy uniqueName="[Range 1].[Output Level]" caption="Output Level" attribute="1" defaultMemberUniqueName="[Range 1].[Output Level].[All]" allUniqueName="[Range 1].[Output Level].[All]" dimensionUniqueName="[Range 1]" displayFolder="" count="2" memberValueDatatype="130" unbalanced="0">
      <fieldsUsage count="2">
        <fieldUsage x="-1"/>
        <fieldUsage x="0"/>
      </fieldsUsage>
    </cacheHierarchy>
    <cacheHierarchy uniqueName="[Range 1].[Performance Score]" caption="Performance Score" attribute="1" defaultMemberUniqueName="[Range 1].[Performance Score].[All]" allUniqueName="[Range 1].[Performance Score].[All]" dimensionUniqueName="[Range 1]" displayFolder="" count="2" memberValueDatatype="20" unbalanced="0"/>
    <cacheHierarchy uniqueName="[Range 1].[Expected Output]" caption="Expected Output" attribute="1" defaultMemberUniqueName="[Range 1].[Expected Output].[All]" allUniqueName="[Range 1].[Expected Output].[All]" dimensionUniqueName="[Range 1]" displayFolder="" count="2" memberValueDatatype="20" unbalanced="0"/>
    <cacheHierarchy uniqueName="[Range 1].[Actual Output]" caption="Actual Output" attribute="1" defaultMemberUniqueName="[Range 1].[Actual Output].[All]" allUniqueName="[Range 1].[Actual Output].[All]" dimensionUniqueName="[Range 1]" displayFolder="" count="2" memberValueDatatype="20" unbalanced="0"/>
    <cacheHierarchy uniqueName="[Range 1].[Tasks Assigned]" caption="Tasks Assigned" attribute="1" defaultMemberUniqueName="[Range 1].[Tasks Assigned].[All]" allUniqueName="[Range 1].[Tasks Assigned].[All]" dimensionUniqueName="[Range 1]" displayFolder="" count="2" memberValueDatatype="20" unbalanced="0"/>
    <cacheHierarchy uniqueName="[Range 1].[Tasks Completed]" caption="Tasks Completed" attribute="1" defaultMemberUniqueName="[Range 1].[Tasks Completed].[All]" allUniqueName="[Range 1].[Tasks Completed].[All]" dimensionUniqueName="[Range 1]" displayFolder="" count="2" memberValueDatatype="20" unbalanced="0"/>
    <cacheHierarchy uniqueName="[Range 1].[Task Completion Rate (%)]" caption="Task Completion Rate (%)" attribute="1" defaultMemberUniqueName="[Range 1].[Task Completion Rate (%)].[All]" allUniqueName="[Range 1].[Task Completion Rate (%)].[All]" dimensionUniqueName="[Range 1]" displayFolder="" count="2" memberValueDatatype="5" unbalanced="0">
      <fieldsUsage count="2">
        <fieldUsage x="-1"/>
        <fieldUsage x="3"/>
      </fieldsUsage>
    </cacheHierarchy>
    <cacheHierarchy uniqueName="[Range 1].[Absenteeism Rate (%)]" caption="Absenteeism Rate (%)" attribute="1" defaultMemberUniqueName="[Range 1].[Absenteeism Rate (%)].[All]" allUniqueName="[Range 1].[Absenteeism Rate (%)].[All]" dimensionUniqueName="[Range 1]" displayFolder="" count="2"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fieldsUsage count="2">
        <fieldUsage x="-1"/>
        <fieldUsage x="2"/>
      </fieldsUsage>
    </cacheHierarchy>
    <cacheHierarchy uniqueName="[Range 1].[Date / Month (Month)]" caption="Date / Month (Month)" attribute="1" defaultMemberUniqueName="[Range 1].[Date / Month (Month)].[All]" allUniqueName="[Range 1].[Date / Month (Month)].[All]" dimensionUniqueName="[Range 1]" displayFolder="" count="2" memberValueDatatype="130" unbalanced="0">
      <fieldsUsage count="2">
        <fieldUsage x="-1"/>
        <fieldUsage x="1"/>
      </fieldsUsage>
    </cacheHierarchy>
    <cacheHierarchy uniqueName="[Range 1].[Date / Month (Month Index)]" caption="Date / Month (Month Index)" attribute="1" defaultMemberUniqueName="[Range 1].[Date / Month (Month Index)].[All]" allUniqueName="[Range 1].[Date / Month (Month Index)].[All]" dimensionUniqueName="[Range 1]" displayFolder="" count="2"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907328125002" backgroundQuery="1" createdVersion="8" refreshedVersion="8" minRefreshableVersion="3" recordCount="0" supportSubquery="1" supportAdvancedDrill="1" xr:uid="{9A95E032-B218-43D9-B653-5C1BB5903CA2}">
  <cacheSource type="external" connectionId="1"/>
  <cacheFields count="3">
    <cacheField name="[Range 1].[Department].[Department]" caption="Department" numFmtId="0" hierarchy="21" level="1">
      <sharedItems count="8">
        <s v="Customer Success"/>
        <s v="Engineering"/>
        <s v="Finance"/>
        <s v="Human Resources"/>
        <s v="Marketing"/>
        <s v="Operations"/>
        <s v="Product"/>
        <s v="Sales"/>
      </sharedItems>
    </cacheField>
    <cacheField name="[Measures].[Average of Absenteeism Rate (%)]" caption="Average of Absenteeism Rate (%)" numFmtId="0" hierarchy="70" level="32767"/>
    <cacheField name="[Range 1].[Task Completion Rate (%)].[Task Completion Rate (%)]" caption="Task Completion Rate (%)" numFmtId="0" hierarchy="35" level="1">
      <sharedItems containsSemiMixedTypes="0" containsNonDate="0" containsString="0"/>
    </cacheField>
  </cacheFields>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Team]" caption="Team" attribute="1" defaultMemberUniqueName="[Range].[Team].[All]" allUniqueName="[Range].[Team].[All]" dimensionUniqueName="[Range]" displayFolder="" count="0"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0" memberValueDatatype="7" unbalanced="0"/>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2" memberValueDatatype="5" unbalanced="0">
      <fieldsUsage count="2">
        <fieldUsage x="-1"/>
        <fieldUsage x="2"/>
      </fieldsUsage>
    </cacheHierarchy>
    <cacheHierarchy uniqueName="[Range 1].[Absenteeism Rate (%)]" caption="Absenteeism Rate (%)" attribute="1" defaultMemberUniqueName="[Range 1].[Absenteeism Rate (%)].[All]" allUniqueName="[Range 1].[Absenteeism Rate (%)].[All]" dimensionUniqueName="[Range 1]" displayFolder="" count="2"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cacheHierarchy uniqueName="[Range 1].[Date / Month (Month)]" caption="Date / Month (Month)" attribute="1" defaultMemberUniqueName="[Range 1].[Date / Month (Month)].[All]" allUniqueName="[Range 1].[Date / Month (Month)].[All]" dimensionUniqueName="[Range 1]" displayFolder="" count="0" memberValueDatatype="130" unbalanced="0"/>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oneField="1" hidden="1">
      <fieldsUsage count="1">
        <fieldUsage x="1"/>
      </fieldsUsage>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907328472225" backgroundQuery="1" createdVersion="8" refreshedVersion="8" minRefreshableVersion="3" recordCount="0" supportSubquery="1" supportAdvancedDrill="1" xr:uid="{6F933BE6-296C-4984-98A4-AA8BC40A79D2}">
  <cacheSource type="external" connectionId="1"/>
  <cacheFields count="3">
    <cacheField name="[Range].[Department].[Department]" caption="Department" numFmtId="0" hierarchy="2" level="1">
      <sharedItems count="8">
        <s v="Customer Success"/>
        <s v="Engineering"/>
        <s v="Finance"/>
        <s v="Human Resources"/>
        <s v="Marketing"/>
        <s v="Operations"/>
        <s v="Product"/>
        <s v="Sales"/>
      </sharedItems>
    </cacheField>
    <cacheField name="[Measures].[Sum of Task Completion Rate (%)]" caption="Sum of Task Completion Rate (%)" numFmtId="0" hierarchy="48" level="32767"/>
    <cacheField name="[Range 1].[Task Completion Rate (%)].[Task Completion Rate (%)]" caption="Task Completion Rate (%)" numFmtId="0" hierarchy="35" level="1">
      <sharedItems containsSemiMixedTypes="0" containsNonDate="0" containsString="0"/>
    </cacheField>
  </cacheFields>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Team]" caption="Team" attribute="1" defaultMemberUniqueName="[Range].[Team].[All]" allUniqueName="[Range].[Team].[All]" dimensionUniqueName="[Range]" displayFolder="" count="0"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0" memberValueDatatype="7" unbalanced="0"/>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2" memberValueDatatype="5" unbalanced="0">
      <fieldsUsage count="2">
        <fieldUsage x="-1"/>
        <fieldUsage x="2"/>
      </fieldsUsage>
    </cacheHierarchy>
    <cacheHierarchy uniqueName="[Range 1].[Absenteeism Rate (%)]" caption="Absenteeism Rate (%)" attribute="1" defaultMemberUniqueName="[Range 1].[Absenteeism Rate (%)].[All]" allUniqueName="[Range 1].[Absenteeism Rate (%)].[All]" dimensionUniqueName="[Range 1]" displayFolder="" count="2"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cacheHierarchy uniqueName="[Range 1].[Date / Month (Month)]" caption="Date / Month (Month)" attribute="1" defaultMemberUniqueName="[Range 1].[Date / Month (Month)].[All]" allUniqueName="[Range 1].[Date / Month (Month)].[All]" dimensionUniqueName="[Range 1]" displayFolder="" count="0" memberValueDatatype="130" unbalanced="0"/>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907328935187" backgroundQuery="1" createdVersion="8" refreshedVersion="8" minRefreshableVersion="3" recordCount="0" supportSubquery="1" supportAdvancedDrill="1" xr:uid="{CC9A4E75-AD37-46DC-80DB-E865B4FE8B4F}">
  <cacheSource type="external" connectionId="1"/>
  <cacheFields count="3">
    <cacheField name="[Range].[Employee Name].[Employee Name]" caption="Employee Name" numFmtId="0" hierarchy="1" level="1">
      <sharedItems count="10">
        <s v="Aditi Nair"/>
        <s v="Aditi Thomas"/>
        <s v="Aditya Menon"/>
        <s v="Lakshmi Joshi"/>
        <s v="Manish Chatterjee"/>
        <s v="Meera Reddy"/>
        <s v="Mihir Verma"/>
        <s v="Neha Kumar"/>
        <s v="Pooja Rao"/>
        <s v="Rahul Verma"/>
      </sharedItems>
    </cacheField>
    <cacheField name="[Measures].[Average of Task Completion Rate (%)]" caption="Average of Task Completion Rate (%)" numFmtId="0" hierarchy="49" level="32767"/>
    <cacheField name="[Range 1].[Task Completion Rate (%)].[Task Completion Rate (%)]" caption="Task Completion Rate (%)" numFmtId="0" hierarchy="35" level="1">
      <sharedItems containsSemiMixedTypes="0" containsNonDate="0" containsString="0"/>
    </cacheField>
  </cacheFields>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Team]" caption="Team" attribute="1" defaultMemberUniqueName="[Range].[Team].[All]" allUniqueName="[Range].[Team].[All]" dimensionUniqueName="[Range]" displayFolder="" count="0"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0" memberValueDatatype="7" unbalanced="0"/>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2" memberValueDatatype="5" unbalanced="0">
      <fieldsUsage count="2">
        <fieldUsage x="-1"/>
        <fieldUsage x="2"/>
      </fieldsUsage>
    </cacheHierarchy>
    <cacheHierarchy uniqueName="[Range 1].[Absenteeism Rate (%)]" caption="Absenteeism Rate (%)" attribute="1" defaultMemberUniqueName="[Range 1].[Absenteeism Rate (%)].[All]" allUniqueName="[Range 1].[Absenteeism Rate (%)].[All]" dimensionUniqueName="[Range 1]" displayFolder="" count="2"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cacheHierarchy uniqueName="[Range 1].[Date / Month (Month)]" caption="Date / Month (Month)" attribute="1" defaultMemberUniqueName="[Range 1].[Date / Month (Month)].[All]" allUniqueName="[Range 1].[Date / Month (Month)].[All]" dimensionUniqueName="[Range 1]" displayFolder="" count="0" memberValueDatatype="130" unbalanced="0"/>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907329745372" backgroundQuery="1" createdVersion="8" refreshedVersion="8" minRefreshableVersion="3" recordCount="0" supportSubquery="1" supportAdvancedDrill="1" xr:uid="{B3DA757F-667F-4CB0-B230-88939E578AC8}">
  <cacheSource type="external" connectionId="1"/>
  <cacheFields count="4">
    <cacheField name="[Measures].[Average of Attendance Percentage 2]" caption="Average of Attendance Percentage 2" numFmtId="0" hierarchy="59" level="32767"/>
    <cacheField name="[Measures].[Average of Performance Score]" caption="Average of Performance Score" numFmtId="0" hierarchy="60" level="32767"/>
    <cacheField name="[Range 1].[Department].[Department]" caption="Department" numFmtId="0" hierarchy="21" level="1">
      <sharedItems count="8">
        <s v="Customer Success"/>
        <s v="Engineering"/>
        <s v="Finance"/>
        <s v="Human Resources"/>
        <s v="Marketing"/>
        <s v="Operations"/>
        <s v="Product"/>
        <s v="Sales"/>
      </sharedItems>
    </cacheField>
    <cacheField name="[Range 1].[Task Completion Rate (%)].[Task Completion Rate (%)]" caption="Task Completion Rate (%)" numFmtId="0" hierarchy="35" level="1">
      <sharedItems containsSemiMixedTypes="0" containsNonDate="0" containsString="0"/>
    </cacheField>
  </cacheFields>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Team]" caption="Team" attribute="1" defaultMemberUniqueName="[Range].[Team].[All]" allUniqueName="[Range].[Team].[All]" dimensionUniqueName="[Range]" displayFolder="" count="0"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2"/>
      </fieldsUsage>
    </cacheHierarchy>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0" memberValueDatatype="7" unbalanced="0"/>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2" memberValueDatatype="5" unbalanced="0">
      <fieldsUsage count="2">
        <fieldUsage x="-1"/>
        <fieldUsage x="3"/>
      </fieldsUsage>
    </cacheHierarchy>
    <cacheHierarchy uniqueName="[Range 1].[Absenteeism Rate (%)]" caption="Absenteeism Rate (%)" attribute="1" defaultMemberUniqueName="[Range 1].[Absenteeism Rate (%)].[All]" allUniqueName="[Range 1].[Absenteeism Rate (%)].[All]" dimensionUniqueName="[Range 1]" displayFolder="" count="2"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cacheHierarchy uniqueName="[Range 1].[Date / Month (Month)]" caption="Date / Month (Month)" attribute="1" defaultMemberUniqueName="[Range 1].[Date / Month (Month)].[All]" allUniqueName="[Range 1].[Date / Month (Month)].[All]" dimensionUniqueName="[Range 1]" displayFolder="" count="0" memberValueDatatype="130" unbalanced="0"/>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21.609700578701" backgroundQuery="1" createdVersion="8" refreshedVersion="8" minRefreshableVersion="3" recordCount="0" supportSubquery="1" supportAdvancedDrill="1" xr:uid="{CBBF3ACF-2016-4CA1-868B-809719BB2C5A}">
  <cacheSource type="external" connectionId="1"/>
  <cacheFields count="5">
    <cacheField name="[Measures].[Average of Attendance Percentage]" caption="Average of Attendance Percentage" numFmtId="0" hierarchy="46" level="32767"/>
    <cacheField name="[Measures].[Sum of Absent Days]" caption="Sum of Absent Days" numFmtId="0" hierarchy="47" level="32767"/>
    <cacheField name="[Measures].[Average of Task Completion Rate (%)]" caption="Average of Task Completion Rate (%)" numFmtId="0" hierarchy="49" level="32767"/>
    <cacheField name="[Measures].[Average of Output Achievement (%)]" caption="Average of Output Achievement (%)" numFmtId="0" hierarchy="51" level="32767"/>
    <cacheField name="[Measures].[Count of Employee Name]" caption="Count of Employee Name" numFmtId="0" hierarchy="44" level="32767"/>
  </cacheFields>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Team]" caption="Team" attribute="1" defaultMemberUniqueName="[Range].[Team].[All]" allUniqueName="[Range].[Team].[All]" dimensionUniqueName="[Range]" displayFolder="" count="2"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0" memberValueDatatype="7" unbalanced="0"/>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2" memberValueDatatype="5" unbalanced="0"/>
    <cacheHierarchy uniqueName="[Range 1].[Absenteeism Rate (%)]" caption="Absenteeism Rate (%)" attribute="1" defaultMemberUniqueName="[Range 1].[Absenteeism Rate (%)].[All]" allUniqueName="[Range 1].[Absenteeism Rate (%)].[All]" dimensionUniqueName="[Range 1]" displayFolder="" count="2"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cacheHierarchy uniqueName="[Range 1].[Date / Month (Month)]" caption="Date / Month (Month)" attribute="1" defaultMemberUniqueName="[Range 1].[Date / Month (Month)].[All]" allUniqueName="[Range 1].[Date / Month (Month)].[All]" dimensionUniqueName="[Range 1]" displayFolder="" count="0" memberValueDatatype="130" unbalanced="0"/>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oneField="1" hidden="1">
      <fieldsUsage count="1">
        <fieldUsage x="4"/>
      </fieldsUsage>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ward" refreshedDate="46319.849675115744" backgroundQuery="1" createdVersion="3" refreshedVersion="8" minRefreshableVersion="3" recordCount="0" supportSubquery="1" supportAdvancedDrill="1" xr:uid="{B63C31AD-E60B-4394-9471-BF36DEFC719F}">
  <cacheSource type="external" connectionId="1">
    <extLst>
      <ext xmlns:x14="http://schemas.microsoft.com/office/spreadsheetml/2009/9/main" uri="{F057638F-6D5F-4e77-A914-E7F072B9BCA8}">
        <x14:sourceConnection name="ThisWorkbookDataModel"/>
      </ext>
    </extLst>
  </cacheSource>
  <cacheFields count="0"/>
  <cacheHierarchies count="71">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Team]" caption="Team" attribute="1" defaultMemberUniqueName="[Range].[Team].[All]" allUniqueName="[Range].[Team].[All]" dimensionUniqueName="[Range]" displayFolder="" count="0" memberValueDatatype="130" unbalanced="0"/>
    <cacheHierarchy uniqueName="[Range].[Date / Month]" caption="Date / Month" attribute="1" time="1" defaultMemberUniqueName="[Range].[Date / Month].[All]" allUniqueName="[Range].[Date / Month].[All]" dimensionUniqueName="[Range]" displayFolder="" count="0" memberValueDatatype="7" unbalanced="0"/>
    <cacheHierarchy uniqueName="[Range].[Working Days]" caption="Working Days" attribute="1" defaultMemberUniqueName="[Range].[Working Days].[All]" allUniqueName="[Range].[Working Days].[All]" dimensionUniqueName="[Range]" displayFolder="" count="0" memberValueDatatype="20" unbalanced="0"/>
    <cacheHierarchy uniqueName="[Range].[Present Days]" caption="Present Days" attribute="1" defaultMemberUniqueName="[Range].[Present Days].[All]" allUniqueName="[Range].[Present Days].[All]" dimensionUniqueName="[Range]" displayFolder="" count="0" memberValueDatatype="20" unbalanced="0"/>
    <cacheHierarchy uniqueName="[Range].[Absent Days]" caption="Absent Days" attribute="1" defaultMemberUniqueName="[Range].[Absent Days].[All]" allUniqueName="[Range].[Absent Days].[All]" dimensionUniqueName="[Range]" displayFolder="" count="0" memberValueDatatype="20" unbalanced="0"/>
    <cacheHierarchy uniqueName="[Range].[Leave Details / Leave Type]" caption="Leave Details / Leave Type" attribute="1" defaultMemberUniqueName="[Range].[Leave Details / Leave Type].[All]" allUniqueName="[Range].[Leave Details / Leave Type].[All]" dimensionUniqueName="[Range]" displayFolder="" count="0" memberValueDatatype="130" unbalanced="0"/>
    <cacheHierarchy uniqueName="[Range].[Attendance Percentage]" caption="Attendance Percentage" attribute="1" defaultMemberUniqueName="[Range].[Attendance Percentage].[All]" allUniqueName="[Range].[Attendance Percentage].[All]" dimensionUniqueName="[Range]" displayFolder="" count="0" memberValueDatatype="5" unbalanced="0"/>
    <cacheHierarchy uniqueName="[Range].[Output Level]" caption="Output Level" attribute="1" defaultMemberUniqueName="[Range].[Output Level].[All]" allUniqueName="[Range].[Output Level].[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Expected Output]" caption="Expected Output" attribute="1" defaultMemberUniqueName="[Range].[Expected Output].[All]" allUniqueName="[Range].[Expected Output].[All]" dimensionUniqueName="[Range]" displayFolder="" count="0" memberValueDatatype="20" unbalanced="0"/>
    <cacheHierarchy uniqueName="[Range].[Actual Output]" caption="Actual Output" attribute="1" defaultMemberUniqueName="[Range].[Actual Output].[All]" allUniqueName="[Range].[Actual Output].[All]" dimensionUniqueName="[Range]" displayFolder="" count="0" memberValueDatatype="20" unbalanced="0"/>
    <cacheHierarchy uniqueName="[Range].[Tasks Assigned]" caption="Tasks Assigned" attribute="1" defaultMemberUniqueName="[Range].[Tasks Assigned].[All]" allUniqueName="[Range].[Tasks Assign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Task Completion Rate (%)]" caption="Task Completion Rate (%)" attribute="1" defaultMemberUniqueName="[Range].[Task Completion Rate (%)].[All]" allUniqueName="[Range].[Task Completion Rate (%)].[All]" dimensionUniqueName="[Range]" displayFolder="" count="0" memberValueDatatype="5" unbalanced="0"/>
    <cacheHierarchy uniqueName="[Range].[Absenteeism Rate (%)]" caption="Absenteeism Rate (%)" attribute="1" defaultMemberUniqueName="[Range].[Absenteeism Rate (%)].[All]" allUniqueName="[Range].[Absenteeism Rate (%)].[All]" dimensionUniqueName="[Range]" displayFolder="" count="0" memberValueDatatype="5" unbalanced="0"/>
    <cacheHierarchy uniqueName="[Range].[Output Achievement (%)]" caption="Output Achievement (%)" attribute="1" defaultMemberUniqueName="[Range].[Output Achievement (%)].[All]" allUniqueName="[Range].[Output Achievement (%)].[All]" dimensionUniqueName="[Range]" displayFolder="" count="0" memberValueDatatype="5"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Employee Name]" caption="Employee Name" attribute="1" defaultMemberUniqueName="[Range 1].[Employee Name].[All]" allUniqueName="[Range 1].[Employee 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Team]" caption="Team" attribute="1" defaultMemberUniqueName="[Range 1].[Team].[All]" allUniqueName="[Range 1].[Team].[All]" dimensionUniqueName="[Range 1]" displayFolder="" count="0" memberValueDatatype="130" unbalanced="0"/>
    <cacheHierarchy uniqueName="[Range 1].[Date / Month]" caption="Date / Month" attribute="1" time="1" defaultMemberUniqueName="[Range 1].[Date / Month].[All]" allUniqueName="[Range 1].[Date / Month].[All]" dimensionUniqueName="[Range 1]" displayFolder="" count="2" memberValueDatatype="7" unbalanced="0"/>
    <cacheHierarchy uniqueName="[Range 1].[Working Days]" caption="Working Days" attribute="1" defaultMemberUniqueName="[Range 1].[Working Days].[All]" allUniqueName="[Range 1].[Working Days].[All]" dimensionUniqueName="[Range 1]" displayFolder="" count="0" memberValueDatatype="20" unbalanced="0"/>
    <cacheHierarchy uniqueName="[Range 1].[Present Days]" caption="Present Days" attribute="1" defaultMemberUniqueName="[Range 1].[Present Days].[All]" allUniqueName="[Range 1].[Present Days].[All]" dimensionUniqueName="[Range 1]" displayFolder="" count="0" memberValueDatatype="20" unbalanced="0"/>
    <cacheHierarchy uniqueName="[Range 1].[Absent Days]" caption="Absent Days" attribute="1" defaultMemberUniqueName="[Range 1].[Absent Days].[All]" allUniqueName="[Range 1].[Absent Days].[All]" dimensionUniqueName="[Range 1]" displayFolder="" count="0" memberValueDatatype="20" unbalanced="0"/>
    <cacheHierarchy uniqueName="[Range 1].[Leave Details / Leave Type]" caption="Leave Details / Leave Type" attribute="1" defaultMemberUniqueName="[Range 1].[Leave Details / Leave Type].[All]" allUniqueName="[Range 1].[Leave Details / Leave Type].[All]" dimensionUniqueName="[Range 1]" displayFolder="" count="0" memberValueDatatype="130" unbalanced="0"/>
    <cacheHierarchy uniqueName="[Range 1].[Attendance Percentage]" caption="Attendance Percentage" attribute="1" defaultMemberUniqueName="[Range 1].[Attendance Percentage].[All]" allUniqueName="[Range 1].[Attendance Percentage].[All]" dimensionUniqueName="[Range 1]" displayFolder="" count="0" memberValueDatatype="5" unbalanced="0"/>
    <cacheHierarchy uniqueName="[Range 1].[Output Level]" caption="Output Level" attribute="1" defaultMemberUniqueName="[Range 1].[Output Level].[All]" allUniqueName="[Range 1].[Output Level].[All]" dimensionUniqueName="[Range 1]" displayFolder="" count="0" memberValueDatatype="130" unbalanced="0"/>
    <cacheHierarchy uniqueName="[Range 1].[Performance Score]" caption="Performance Score" attribute="1" defaultMemberUniqueName="[Range 1].[Performance Score].[All]" allUniqueName="[Range 1].[Performance Score].[All]" dimensionUniqueName="[Range 1]" displayFolder="" count="0" memberValueDatatype="20" unbalanced="0"/>
    <cacheHierarchy uniqueName="[Range 1].[Expected Output]" caption="Expected Output" attribute="1" defaultMemberUniqueName="[Range 1].[Expected Output].[All]" allUniqueName="[Range 1].[Expected Output].[All]" dimensionUniqueName="[Range 1]" displayFolder="" count="0" memberValueDatatype="20" unbalanced="0"/>
    <cacheHierarchy uniqueName="[Range 1].[Actual Output]" caption="Actual Output" attribute="1" defaultMemberUniqueName="[Range 1].[Actual Output].[All]" allUniqueName="[Range 1].[Actual Output].[All]" dimensionUniqueName="[Range 1]" displayFolder="" count="0" memberValueDatatype="20" unbalanced="0"/>
    <cacheHierarchy uniqueName="[Range 1].[Tasks Assigned]" caption="Tasks Assigned" attribute="1" defaultMemberUniqueName="[Range 1].[Tasks Assigned].[All]" allUniqueName="[Range 1].[Tasks Assign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Task Completion Rate (%)]" caption="Task Completion Rate (%)" attribute="1" defaultMemberUniqueName="[Range 1].[Task Completion Rate (%)].[All]" allUniqueName="[Range 1].[Task Completion Rate (%)].[All]" dimensionUniqueName="[Range 1]" displayFolder="" count="2" memberValueDatatype="5" unbalanced="0"/>
    <cacheHierarchy uniqueName="[Range 1].[Absenteeism Rate (%)]" caption="Absenteeism Rate (%)" attribute="1" defaultMemberUniqueName="[Range 1].[Absenteeism Rate (%)].[All]" allUniqueName="[Range 1].[Absenteeism Rate (%)].[All]" dimensionUniqueName="[Range 1]" displayFolder="" count="2" memberValueDatatype="5" unbalanced="0"/>
    <cacheHierarchy uniqueName="[Range 1].[Output Achievement (%)]" caption="Output Achievement (%)" attribute="1" defaultMemberUniqueName="[Range 1].[Output Achievement (%)].[All]" allUniqueName="[Range 1].[Output Achievement (%)].[All]" dimensionUniqueName="[Range 1]" displayFolder="" count="2" memberValueDatatype="5" unbalanced="0"/>
    <cacheHierarchy uniqueName="[Range 1].[Date / Month (Year)]" caption="Date / Month (Year)" attribute="1" defaultMemberUniqueName="[Range 1].[Date / Month (Year)].[All]" allUniqueName="[Range 1].[Date / Month (Year)].[All]" dimensionUniqueName="[Range 1]" displayFolder="" count="2" memberValueDatatype="130" unbalanced="0"/>
    <cacheHierarchy uniqueName="[Range 1].[Date / Month (Month)]" caption="Date / Month (Month)" attribute="1" defaultMemberUniqueName="[Range 1].[Date / Month (Month)].[All]" allUniqueName="[Range 1].[Date / Month (Month)].[All]" dimensionUniqueName="[Range 1]" displayFolder="" count="2" memberValueDatatype="130" unbalanced="0"/>
    <cacheHierarchy uniqueName="[Range 1].[Date / Month (Month Index)]" caption="Date / Month (Month Index)" attribute="1" defaultMemberUniqueName="[Range 1].[Date / Month (Month Index)].[All]" allUniqueName="[Range 1].[Date / Month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Sum of Attendance Percentage]" caption="Sum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Average of Attendance Percentage]" caption="Average of Attendance Percentage" measure="1" displayFolder="" measureGroup="Range" count="0" hidden="1">
      <extLst>
        <ext xmlns:x15="http://schemas.microsoft.com/office/spreadsheetml/2010/11/main" uri="{B97F6D7D-B522-45F9-BDA1-12C45D357490}">
          <x15:cacheHierarchy aggregatedColumn="9"/>
        </ext>
      </extLst>
    </cacheHierarchy>
    <cacheHierarchy uniqueName="[Measures].[Sum of Absent Days]" caption="Sum of Absent Days" measure="1" displayFolder="" measureGroup="Range" count="0" hidden="1">
      <extLst>
        <ext xmlns:x15="http://schemas.microsoft.com/office/spreadsheetml/2010/11/main" uri="{B97F6D7D-B522-45F9-BDA1-12C45D357490}">
          <x15:cacheHierarchy aggregatedColumn="7"/>
        </ext>
      </extLst>
    </cacheHierarchy>
    <cacheHierarchy uniqueName="[Measures].[Sum of Task Completion Rate (%)]" caption="Sum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Average of Task Completion Rate (%)]" caption="Average of Task Completion Rate (%)" measure="1" displayFolder="" measureGroup="Range" count="0" hidden="1">
      <extLst>
        <ext xmlns:x15="http://schemas.microsoft.com/office/spreadsheetml/2010/11/main" uri="{B97F6D7D-B522-45F9-BDA1-12C45D357490}">
          <x15:cacheHierarchy aggregatedColumn="16"/>
        </ext>
      </extLst>
    </cacheHierarchy>
    <cacheHierarchy uniqueName="[Measures].[Sum of Output Achievement (%)]" caption="Sum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Average of Output Achievement (%)]" caption="Average of Output Achievement (%)" measure="1" displayFolder="" measureGroup="Range" count="0" hidden="1">
      <extLst>
        <ext xmlns:x15="http://schemas.microsoft.com/office/spreadsheetml/2010/11/main" uri="{B97F6D7D-B522-45F9-BDA1-12C45D357490}">
          <x15:cacheHierarchy aggregatedColumn="18"/>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Distinct Count of Employee Name]" caption="Distinct 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Attendance Percentage 2]" caption="Sum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Sum of Performance Score]" caption="Sum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Count of Attendance Percentage]" caption="Count of Attendance Percentage" measure="1" displayFolder="" measureGroup="Range 1" count="0" hidden="1">
      <extLst>
        <ext xmlns:x15="http://schemas.microsoft.com/office/spreadsheetml/2010/11/main" uri="{B97F6D7D-B522-45F9-BDA1-12C45D357490}">
          <x15:cacheHierarchy aggregatedColumn="28"/>
        </ext>
      </extLst>
    </cacheHierarchy>
    <cacheHierarchy uniqueName="[Measures].[Count of Performance Score]" caption="Count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Average of Attendance Percentage 2]" caption="Average of Attendance Percentage 2" measure="1" displayFolder="" measureGroup="Range 1" count="0" hidden="1">
      <extLst>
        <ext xmlns:x15="http://schemas.microsoft.com/office/spreadsheetml/2010/11/main" uri="{B97F6D7D-B522-45F9-BDA1-12C45D357490}">
          <x15:cacheHierarchy aggregatedColumn="28"/>
        </ext>
      </extLst>
    </cacheHierarchy>
    <cacheHierarchy uniqueName="[Measures].[Average of Performance Score]" caption="Average of Performance Score" measure="1" displayFolder="" measureGroup="Range 1" count="0" hidden="1">
      <extLst>
        <ext xmlns:x15="http://schemas.microsoft.com/office/spreadsheetml/2010/11/main" uri="{B97F6D7D-B522-45F9-BDA1-12C45D357490}">
          <x15:cacheHierarchy aggregatedColumn="30"/>
        </ext>
      </extLst>
    </cacheHierarchy>
    <cacheHierarchy uniqueName="[Measures].[Sum of Task Completion Rate (%) 2]" caption="Sum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Output Achievement (%) 2]" caption="Sum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Output Achievement (%) 2]" caption="Average of Output Achievement (%) 2" measure="1" displayFolder="" measureGroup="Range 1" count="0" hidden="1">
      <extLst>
        <ext xmlns:x15="http://schemas.microsoft.com/office/spreadsheetml/2010/11/main" uri="{B97F6D7D-B522-45F9-BDA1-12C45D357490}">
          <x15:cacheHierarchy aggregatedColumn="37"/>
        </ext>
      </extLst>
    </cacheHierarchy>
    <cacheHierarchy uniqueName="[Measures].[Average of Task Completion Rate (%) 2]" caption="Average of Task Completion Rate (%) 2" measure="1" displayFolder="" measureGroup="Range 1" count="0" hidden="1">
      <extLst>
        <ext xmlns:x15="http://schemas.microsoft.com/office/spreadsheetml/2010/11/main" uri="{B97F6D7D-B522-45F9-BDA1-12C45D357490}">
          <x15:cacheHierarchy aggregatedColumn="35"/>
        </ext>
      </extLst>
    </cacheHierarchy>
    <cacheHierarchy uniqueName="[Measures].[Sum of Tasks Assigned]" caption="Sum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Tasks Completed]" caption="Sum of Tasks Completed" measure="1" displayFolder="" measureGroup="Range 1" count="0" hidden="1">
      <extLst>
        <ext xmlns:x15="http://schemas.microsoft.com/office/spreadsheetml/2010/11/main" uri="{B97F6D7D-B522-45F9-BDA1-12C45D357490}">
          <x15:cacheHierarchy aggregatedColumn="34"/>
        </ext>
      </extLst>
    </cacheHierarchy>
    <cacheHierarchy uniqueName="[Measures].[Count of Tasks Assigned]" caption="Count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Average of Tasks Assigned]" caption="Average of Tasks Assigned" measure="1" displayFolder="" measureGroup="Range 1" count="0" hidden="1">
      <extLst>
        <ext xmlns:x15="http://schemas.microsoft.com/office/spreadsheetml/2010/11/main" uri="{B97F6D7D-B522-45F9-BDA1-12C45D357490}">
          <x15:cacheHierarchy aggregatedColumn="33"/>
        </ext>
      </extLst>
    </cacheHierarchy>
    <cacheHierarchy uniqueName="[Measures].[Sum of Absenteeism Rate (%)]" caption="Sum of Absenteeism Rate (%)" measure="1" displayFolder="" measureGroup="Range 1" count="0" hidden="1">
      <extLst>
        <ext xmlns:x15="http://schemas.microsoft.com/office/spreadsheetml/2010/11/main" uri="{B97F6D7D-B522-45F9-BDA1-12C45D357490}">
          <x15:cacheHierarchy aggregatedColumn="36"/>
        </ext>
      </extLst>
    </cacheHierarchy>
    <cacheHierarchy uniqueName="[Measures].[Average of Absenteeism Rate (%)]" caption="Average of Absenteeism Rate (%)" measure="1" displayFolder="" measureGroup="Range 1"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4367904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096EBC-1B0D-4242-89D2-A574910DF6E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Sum of Tasks Assigned" fld="1" baseField="0" baseItem="0"/>
    <dataField name="Sum of Tasks Complete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tendance &amp; Productivity!$A$1:$S$2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A87F5-A517-41EE-B483-5705919A231F}"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Absenteeism Rate (%)" fld="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bsenteeism Rate (%)"/>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tendance &amp; Productivity!$A$1:$S$2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0D1872-1764-4141-8CED-8CE744672164}"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54" firstHeaderRow="1" firstDataRow="1" firstDataCol="1"/>
  <pivotFields count="4">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0"/>
    <field x="1"/>
    <field x="2"/>
  </rowFields>
  <rowItems count="151">
    <i>
      <x/>
    </i>
    <i r="1">
      <x/>
    </i>
    <i r="2">
      <x/>
    </i>
    <i r="2">
      <x v="1"/>
    </i>
    <i r="2">
      <x v="2"/>
    </i>
    <i r="1">
      <x v="1"/>
    </i>
    <i r="2">
      <x/>
    </i>
    <i r="2">
      <x v="1"/>
    </i>
    <i r="2">
      <x v="2"/>
    </i>
    <i r="1">
      <x v="2"/>
    </i>
    <i r="2">
      <x/>
    </i>
    <i r="2">
      <x v="1"/>
    </i>
    <i r="2">
      <x v="2"/>
    </i>
    <i r="1">
      <x v="3"/>
    </i>
    <i r="2">
      <x/>
    </i>
    <i r="2">
      <x v="1"/>
    </i>
    <i r="2">
      <x v="2"/>
    </i>
    <i r="1">
      <x v="4"/>
    </i>
    <i r="2">
      <x/>
    </i>
    <i r="2">
      <x v="1"/>
    </i>
    <i r="2">
      <x v="2"/>
    </i>
    <i r="1">
      <x v="5"/>
    </i>
    <i r="2">
      <x/>
    </i>
    <i r="2">
      <x v="1"/>
    </i>
    <i r="2">
      <x v="2"/>
    </i>
    <i r="1">
      <x v="6"/>
    </i>
    <i r="2">
      <x/>
    </i>
    <i r="2">
      <x v="1"/>
    </i>
    <i r="2">
      <x v="2"/>
    </i>
    <i r="1">
      <x v="7"/>
    </i>
    <i r="2">
      <x/>
    </i>
    <i r="2">
      <x v="1"/>
    </i>
    <i r="2">
      <x v="2"/>
    </i>
    <i r="1">
      <x v="8"/>
    </i>
    <i r="2">
      <x/>
    </i>
    <i r="2">
      <x v="1"/>
    </i>
    <i r="2">
      <x v="2"/>
    </i>
    <i r="1">
      <x v="9"/>
    </i>
    <i r="2">
      <x v="3"/>
    </i>
    <i r="2">
      <x/>
    </i>
    <i r="2">
      <x v="1"/>
    </i>
    <i r="2">
      <x v="2"/>
    </i>
    <i r="1">
      <x v="10"/>
    </i>
    <i r="2">
      <x v="3"/>
    </i>
    <i r="2">
      <x/>
    </i>
    <i r="2">
      <x v="1"/>
    </i>
    <i r="1">
      <x v="11"/>
    </i>
    <i r="2">
      <x v="3"/>
    </i>
    <i r="2">
      <x/>
    </i>
    <i r="2">
      <x v="1"/>
    </i>
    <i>
      <x v="1"/>
    </i>
    <i r="1">
      <x/>
    </i>
    <i r="2">
      <x/>
    </i>
    <i r="2">
      <x v="1"/>
    </i>
    <i r="2">
      <x v="2"/>
    </i>
    <i r="1">
      <x v="1"/>
    </i>
    <i r="2">
      <x/>
    </i>
    <i r="2">
      <x v="1"/>
    </i>
    <i r="2">
      <x v="2"/>
    </i>
    <i r="1">
      <x v="2"/>
    </i>
    <i r="2">
      <x/>
    </i>
    <i r="2">
      <x v="1"/>
    </i>
    <i r="2">
      <x v="2"/>
    </i>
    <i r="1">
      <x v="3"/>
    </i>
    <i r="2">
      <x/>
    </i>
    <i r="2">
      <x v="1"/>
    </i>
    <i r="2">
      <x v="2"/>
    </i>
    <i r="1">
      <x v="4"/>
    </i>
    <i r="2">
      <x/>
    </i>
    <i r="2">
      <x v="1"/>
    </i>
    <i r="2">
      <x v="2"/>
    </i>
    <i r="1">
      <x v="5"/>
    </i>
    <i r="2">
      <x/>
    </i>
    <i r="2">
      <x v="1"/>
    </i>
    <i r="2">
      <x v="2"/>
    </i>
    <i r="1">
      <x v="6"/>
    </i>
    <i r="2">
      <x/>
    </i>
    <i r="2">
      <x v="1"/>
    </i>
    <i r="2">
      <x v="2"/>
    </i>
    <i r="1">
      <x v="7"/>
    </i>
    <i r="2">
      <x/>
    </i>
    <i r="2">
      <x v="1"/>
    </i>
    <i r="2">
      <x v="2"/>
    </i>
    <i r="1">
      <x v="8"/>
    </i>
    <i r="2">
      <x/>
    </i>
    <i r="2">
      <x v="1"/>
    </i>
    <i r="2">
      <x v="2"/>
    </i>
    <i r="1">
      <x v="9"/>
    </i>
    <i r="2">
      <x v="3"/>
    </i>
    <i r="2">
      <x/>
    </i>
    <i r="2">
      <x v="1"/>
    </i>
    <i r="2">
      <x v="2"/>
    </i>
    <i r="1">
      <x v="10"/>
    </i>
    <i r="2">
      <x v="3"/>
    </i>
    <i r="2">
      <x/>
    </i>
    <i r="2">
      <x v="1"/>
    </i>
    <i r="1">
      <x v="11"/>
    </i>
    <i r="2">
      <x v="3"/>
    </i>
    <i r="2">
      <x/>
    </i>
    <i r="2">
      <x v="1"/>
    </i>
    <i>
      <x v="2"/>
    </i>
    <i r="1">
      <x/>
    </i>
    <i r="2">
      <x/>
    </i>
    <i r="2">
      <x v="1"/>
    </i>
    <i r="2">
      <x v="2"/>
    </i>
    <i r="1">
      <x v="1"/>
    </i>
    <i r="2">
      <x/>
    </i>
    <i r="2">
      <x v="1"/>
    </i>
    <i r="2">
      <x v="2"/>
    </i>
    <i r="1">
      <x v="2"/>
    </i>
    <i r="2">
      <x/>
    </i>
    <i r="2">
      <x v="1"/>
    </i>
    <i r="2">
      <x v="2"/>
    </i>
    <i r="1">
      <x v="3"/>
    </i>
    <i r="2">
      <x/>
    </i>
    <i r="2">
      <x v="1"/>
    </i>
    <i r="2">
      <x v="2"/>
    </i>
    <i r="1">
      <x v="4"/>
    </i>
    <i r="2">
      <x/>
    </i>
    <i r="2">
      <x v="1"/>
    </i>
    <i r="2">
      <x v="2"/>
    </i>
    <i r="1">
      <x v="5"/>
    </i>
    <i r="2">
      <x/>
    </i>
    <i r="2">
      <x v="1"/>
    </i>
    <i r="2">
      <x v="2"/>
    </i>
    <i r="1">
      <x v="6"/>
    </i>
    <i r="2">
      <x/>
    </i>
    <i r="2">
      <x v="1"/>
    </i>
    <i r="2">
      <x v="2"/>
    </i>
    <i r="1">
      <x v="7"/>
    </i>
    <i r="2">
      <x/>
    </i>
    <i r="2">
      <x v="1"/>
    </i>
    <i r="2">
      <x v="2"/>
    </i>
    <i r="1">
      <x v="8"/>
    </i>
    <i r="2">
      <x/>
    </i>
    <i r="2">
      <x v="1"/>
    </i>
    <i r="2">
      <x v="2"/>
    </i>
    <i r="1">
      <x v="9"/>
    </i>
    <i r="2">
      <x v="3"/>
    </i>
    <i r="2">
      <x/>
    </i>
    <i r="2">
      <x v="1"/>
    </i>
    <i r="2">
      <x v="2"/>
    </i>
    <i r="1">
      <x v="10"/>
    </i>
    <i r="2">
      <x v="3"/>
    </i>
    <i r="2">
      <x/>
    </i>
    <i r="2">
      <x v="1"/>
    </i>
    <i r="1">
      <x v="11"/>
    </i>
    <i r="2">
      <x v="3"/>
    </i>
    <i r="2">
      <x/>
    </i>
    <i r="2">
      <x v="1"/>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9"/>
    <rowHierarchyUsage hierarchyUsage="39"/>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tendance &amp; Productivity!$A$1:$S$2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6CCA41-405F-4233-BE67-AFDDC797619D}"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D45" firstHeaderRow="0" firstDataRow="1" firstDataCol="1"/>
  <pivotFields count="6">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3">
    <field x="2"/>
    <field x="1"/>
    <field x="0"/>
  </rowFields>
  <rowItems count="42">
    <i>
      <x/>
    </i>
    <i r="1">
      <x/>
    </i>
    <i r="1">
      <x v="1"/>
    </i>
    <i r="1">
      <x v="2"/>
    </i>
    <i>
      <x v="1"/>
    </i>
    <i r="1">
      <x v="3"/>
    </i>
    <i r="1">
      <x v="4"/>
    </i>
    <i r="1">
      <x v="5"/>
    </i>
    <i r="1">
      <x v="6"/>
    </i>
    <i r="1">
      <x v="7"/>
    </i>
    <i r="1">
      <x v="8"/>
    </i>
    <i r="1">
      <x v="9"/>
    </i>
    <i r="1">
      <x v="10"/>
    </i>
    <i r="1">
      <x v="11"/>
    </i>
    <i r="1">
      <x/>
    </i>
    <i r="1">
      <x v="1"/>
    </i>
    <i r="1">
      <x v="2"/>
    </i>
    <i>
      <x v="2"/>
    </i>
    <i r="1">
      <x v="3"/>
    </i>
    <i r="1">
      <x v="4"/>
    </i>
    <i r="1">
      <x v="5"/>
    </i>
    <i r="1">
      <x v="6"/>
    </i>
    <i r="1">
      <x v="7"/>
    </i>
    <i r="1">
      <x v="8"/>
    </i>
    <i r="1">
      <x v="9"/>
    </i>
    <i r="1">
      <x v="10"/>
    </i>
    <i r="1">
      <x v="11"/>
    </i>
    <i r="1">
      <x/>
    </i>
    <i r="1">
      <x v="1"/>
    </i>
    <i r="1">
      <x v="2"/>
    </i>
    <i>
      <x v="3"/>
    </i>
    <i r="1">
      <x v="3"/>
    </i>
    <i r="1">
      <x v="4"/>
    </i>
    <i r="1">
      <x v="5"/>
    </i>
    <i r="1">
      <x v="6"/>
    </i>
    <i r="1">
      <x v="7"/>
    </i>
    <i r="1">
      <x v="8"/>
    </i>
    <i r="1">
      <x v="9"/>
    </i>
    <i r="1">
      <x v="10"/>
    </i>
    <i r="1">
      <x v="11"/>
    </i>
    <i r="1">
      <x/>
    </i>
    <i t="grand">
      <x/>
    </i>
  </rowItems>
  <colFields count="1">
    <field x="-2"/>
  </colFields>
  <colItems count="3">
    <i>
      <x/>
    </i>
    <i i="1">
      <x v="1"/>
    </i>
    <i i="2">
      <x v="2"/>
    </i>
  </colItems>
  <dataFields count="3">
    <dataField name="Average of Attendance Percentage" fld="5" subtotal="average" baseField="2" baseItem="0"/>
    <dataField name="Average of Task Completion Rate (%)" fld="4" subtotal="average" baseField="2" baseItem="0"/>
    <dataField name="Average of Output Achievement (%)" fld="3"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 Percentage"/>
    <pivotHierarchy dragToData="1"/>
    <pivotHierarchy dragToData="1"/>
    <pivotHierarchy dragToData="1"/>
    <pivotHierarchy dragToData="1" caption="Average of Output Achievement (%)"/>
    <pivotHierarchy dragToData="1" caption="Average of Task Completion Rate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8"/>
    <rowHierarchyUsage hierarchyUsage="39"/>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tendance &amp; Productivity!$A$1:$S$2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EB4841-DCB4-4B08-9498-6968027D5ECC}"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name="Average of Attendance Percentage" fld="0" subtotal="average" baseField="0" baseItem="0"/>
    <dataField name="Average of Performance Score" fld="1"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ttendance Percentage"/>
    <pivotHierarchy dragToData="1" caption="Count of Performance Score"/>
    <pivotHierarchy dragToData="1" caption="Average of Attendance Percentage"/>
    <pivotHierarchy dragToData="1" caption="Average of Performance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tendance &amp; Productivity!$A$1:$S$2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4BDE73-7136-4199-B58B-FD42BD7909DA}"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ask Completion Rate (%)"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8B349-6907-4D05-8E22-3D4F12B5DC12}"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5"/>
    </i>
    <i>
      <x v="1"/>
    </i>
    <i>
      <x v="2"/>
    </i>
    <i>
      <x v="3"/>
    </i>
    <i>
      <x/>
    </i>
    <i>
      <x v="8"/>
    </i>
    <i>
      <x v="4"/>
    </i>
    <i>
      <x v="6"/>
    </i>
    <i t="grand">
      <x/>
    </i>
  </rowItems>
  <colItems count="1">
    <i/>
  </colItems>
  <dataFields count="1">
    <dataField name="Average of Task Completion Rate (%)" fld="1" subtotal="average" baseField="0" baseItem="9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ask Complet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tendance &amp; Productivity!$A$1:$S$2010">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BBBA89-F876-41F8-8B6F-93ADE652AAC5}"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Employees " fld="4" subtotal="count" baseField="0" baseItem="1"/>
    <dataField name="Average of Attendance Percentage" fld="0" subtotal="average" baseField="0" baseItem="0"/>
    <dataField name="Total  Absent Days" fld="1" baseField="0" baseItem="0"/>
    <dataField name="Average of Task Completion Rate (%)" fld="2" subtotal="average" baseField="0" baseItem="0"/>
    <dataField name="Average of Output Achievement (%)" fld="3" subtotal="average" baseField="0" baseItem="0"/>
  </dataFields>
  <formats count="2">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0"/>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Employees "/>
    <pivotHierarchy dragToData="1"/>
    <pivotHierarchy dragToData="1" caption="Average of Attendance Percentage"/>
    <pivotHierarchy dragToData="1" caption="Total  Absent Days"/>
    <pivotHierarchy dragToData="1"/>
    <pivotHierarchy dragToData="1" caption="Average of Task Completion Rate (%)"/>
    <pivotHierarchy dragToData="1"/>
    <pivotHierarchy dragToData="1" caption="Average of Output Achievement (%)"/>
    <pivotHierarchy dragToData="1" caption="Count of Department"/>
    <pivotHierarchy dragToData="1" caption="Distinct Count of Employee Name"/>
    <pivotHierarchy dragToData="1" caption="Distinct Count of Depart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_Month__Year" xr10:uid="{D77672EC-F843-4FBD-A857-82843D3CE525}" sourceName="[Range 1].[Date / Month (Year)]">
  <pivotTables>
    <pivotTable tabId="23" name="PivotTable17"/>
    <pivotTable tabId="19" name="PivotTable14"/>
    <pivotTable tabId="11" name="PivotTable8"/>
    <pivotTable tabId="10" name="PivotTable7"/>
    <pivotTable tabId="8" name="PivotTable5"/>
    <pivotTable tabId="12" name="PivotTable9"/>
    <pivotTable tabId="18" name="PivotTable13"/>
    <pivotTable tabId="13" name="PivotTable10"/>
  </pivotTables>
  <data>
    <olap pivotCacheId="436790462">
      <levels count="2">
        <level uniqueName="[Range 1].[Date / Month (Year)].[(All)]" sourceCaption="(All)" count="0"/>
        <level uniqueName="[Range 1].[Date / Month (Year)].[Date / Month (Year)]" sourceCaption="Date / Month (Year)" count="5">
          <ranges>
            <range startItem="0">
              <i n="[Range 1].[Date / Month (Year)].&amp;[2023]" c="2023"/>
              <i n="[Range 1].[Date / Month (Year)].&amp;[2024]" c="2024"/>
              <i n="[Range 1].[Date / Month (Year)].&amp;[2025]" c="2025"/>
              <i n="[Range 1].[Date / Month (Year)].&amp;[2026]" c="2026"/>
              <i n="[Range 1].[Date / Month (Year)].&amp;" c="(blank)" nd="1"/>
            </range>
          </ranges>
        </level>
      </levels>
      <selections count="1">
        <selection n="[Range 1].[Date / Month (Year)].[All]"/>
      </selections>
    </olap>
  </data>
  <extLst>
    <x:ext xmlns:x15="http://schemas.microsoft.com/office/spreadsheetml/2010/11/main" uri="{470722E0-AACD-4C17-9CDC-17EF765DBC7E}">
      <x15:slicerCacheHideItemsWithNoData count="1">
        <x15:slicerCacheOlapLevelName uniqueName="[Range 1].[Date / Month (Year)].[Date / Month (Yea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B617089-D57E-4482-8028-54EBDFA288CA}" sourceName="[Range 1].[Department]">
  <pivotTables>
    <pivotTable tabId="23" name="PivotTable17"/>
    <pivotTable tabId="19" name="PivotTable14"/>
    <pivotTable tabId="11" name="PivotTable8"/>
    <pivotTable tabId="10" name="PivotTable7"/>
    <pivotTable tabId="8" name="PivotTable5"/>
    <pivotTable tabId="12" name="PivotTable9"/>
  </pivotTables>
  <data>
    <olap pivotCacheId="436790462">
      <levels count="2">
        <level uniqueName="[Range 1].[Department].[(All)]" sourceCaption="(All)" count="0"/>
        <level uniqueName="[Range 1].[Department].[Department]" sourceCaption="Department" count="9">
          <ranges>
            <range startItem="0">
              <i n="[Range 1].[Department].&amp;[Customer Success]" c="Customer Success"/>
              <i n="[Range 1].[Department].&amp;[Engineering]" c="Engineering"/>
              <i n="[Range 1].[Department].&amp;[Finance]" c="Finance"/>
              <i n="[Range 1].[Department].&amp;[Human Resources]" c="Human Resources"/>
              <i n="[Range 1].[Department].&amp;[Marketing]" c="Marketing"/>
              <i n="[Range 1].[Department].&amp;[Operations]" c="Operations"/>
              <i n="[Range 1].[Department].&amp;[Product]" c="Product"/>
              <i n="[Range 1].[Department].&amp;[Sales]" c="Sales"/>
              <i n="[Range 1].[Department].&amp;" c="(blank)" nd="1"/>
            </range>
          </ranges>
        </level>
      </levels>
      <selections count="1">
        <selection n="[Range 1].[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senteeism_Rate" xr10:uid="{67A5707A-EB6E-49DC-A61E-DA23ADAD1DE2}" sourceName="[Range 1].[Absenteeism Rate (%)]">
  <pivotTables>
    <pivotTable tabId="23" name="PivotTable17"/>
    <pivotTable tabId="19" name="PivotTable14"/>
    <pivotTable tabId="11" name="PivotTable8"/>
    <pivotTable tabId="10" name="PivotTable7"/>
    <pivotTable tabId="8" name="PivotTable5"/>
    <pivotTable tabId="12" name="PivotTable9"/>
  </pivotTables>
  <data>
    <olap pivotCacheId="436790462">
      <levels count="2">
        <level uniqueName="[Range 1].[Absenteeism Rate (%)].[(All)]" sourceCaption="(All)" count="0"/>
        <level uniqueName="[Range 1].[Absenteeism Rate (%)].[Absenteeism Rate (%)]" sourceCaption="Absenteeism Rate (%)" count="51">
          <ranges>
            <range startItem="0">
              <i n="[Range 1].[Absenteeism Rate (%)].&amp;[0]" c="0"/>
              <i n="[Range 1].[Absenteeism Rate (%)].&amp;[4.35]" c="4.35"/>
              <i n="[Range 1].[Absenteeism Rate (%)].&amp;[4.545454545454546]" c="4.54545454545455"/>
              <i n="[Range 1].[Absenteeism Rate (%)].&amp;[4.55]" c="4.55"/>
              <i n="[Range 1].[Absenteeism Rate (%)].&amp;[4.76]" c="4.76"/>
              <i n="[Range 1].[Absenteeism Rate (%)].&amp;[4.761904761904762]" c="4.76190476190476"/>
              <i n="[Range 1].[Absenteeism Rate (%)].&amp;[5.]" c="5"/>
              <i n="[Range 1].[Absenteeism Rate (%)].&amp;[5.26]" c="5.26"/>
              <i n="[Range 1].[Absenteeism Rate (%)].&amp;[5.263157894736842]" c="5.26315789473684"/>
              <i n="[Range 1].[Absenteeism Rate (%)].&amp;[5.555555555555555]" c="5.55555555555556"/>
              <i n="[Range 1].[Absenteeism Rate (%)].&amp;[5.56]" c="5.56"/>
              <i n="[Range 1].[Absenteeism Rate (%)].&amp;[8.7]" c="8.7"/>
              <i n="[Range 1].[Absenteeism Rate (%)].&amp;[9.09]" c="9.09"/>
              <i n="[Range 1].[Absenteeism Rate (%)].&amp;[9.090909090909091]" c="9.09090909090909"/>
              <i n="[Range 1].[Absenteeism Rate (%)].&amp;[9.52]" c="9.52"/>
              <i n="[Range 1].[Absenteeism Rate (%)].&amp;[9.523809523809523]" c="9.52380952380952"/>
              <i n="[Range 1].[Absenteeism Rate (%)].&amp;[1.E1]" c="10"/>
              <i n="[Range 1].[Absenteeism Rate (%)].&amp;[1.0526315789473683E1]" c="10.5263157894737"/>
              <i n="[Range 1].[Absenteeism Rate (%)].&amp;[1.053E1]" c="10.53"/>
              <i n="[Range 1].[Absenteeism Rate (%)].&amp;[1.111E1]" c="11.11"/>
              <i n="[Range 1].[Absenteeism Rate (%)].&amp;[1.111111111111111E1]" c="11.1111111111111"/>
              <i n="[Range 1].[Absenteeism Rate (%)].&amp;[1.304E1]" c="13.04"/>
              <i n="[Range 1].[Absenteeism Rate (%)].&amp;[1.3636363636363635E1]" c="13.6363636363636"/>
              <i n="[Range 1].[Absenteeism Rate (%)].&amp;[1.364E1]" c="13.64"/>
              <i n="[Range 1].[Absenteeism Rate (%)].&amp;[1.4285714285714284E1]" c="14.2857142857143"/>
              <i n="[Range 1].[Absenteeism Rate (%)].&amp;[1.429E1]" c="14.29"/>
              <i n="[Range 1].[Absenteeism Rate (%)].&amp;[1.5E1]" c="15"/>
              <i n="[Range 1].[Absenteeism Rate (%)].&amp;[1.5789473684210525E1]" c="15.7894736842105"/>
              <i n="[Range 1].[Absenteeism Rate (%)].&amp;[1.579E1]" c="15.79"/>
              <i n="[Range 1].[Absenteeism Rate (%)].&amp;[1.6666666666666664E1]" c="16.6666666666667"/>
              <i n="[Range 1].[Absenteeism Rate (%)].&amp;[1.667E1]" c="16.67"/>
              <i n="[Range 1].[Absenteeism Rate (%)].&amp;[1.739E1]" c="17.39"/>
              <i n="[Range 1].[Absenteeism Rate (%)].&amp;[1.818E1]" c="18.18"/>
              <i n="[Range 1].[Absenteeism Rate (%)].&amp;[1.8181818181818183E1]" c="18.1818181818182"/>
              <i n="[Range 1].[Absenteeism Rate (%)].&amp;[1.9047619047619047E1]" c="19.047619047619"/>
              <i n="[Range 1].[Absenteeism Rate (%)].&amp;[1.905E1]" c="19.05"/>
              <i n="[Range 1].[Absenteeism Rate (%)].&amp;[2.E1]" c="20"/>
              <i n="[Range 1].[Absenteeism Rate (%)].&amp;[2.105E1]" c="21.05"/>
              <i n="[Range 1].[Absenteeism Rate (%)].&amp;[2.1052631578947366E1]" c="21.0526315789474"/>
              <i n="[Range 1].[Absenteeism Rate (%)].&amp;[2.173913043478261E1]" c="21.7391304347826"/>
              <i n="[Range 1].[Absenteeism Rate (%)].&amp;[2.174E1]" c="21.74"/>
              <i n="[Range 1].[Absenteeism Rate (%)].&amp;[2.222E1]" c="22.22"/>
              <i n="[Range 1].[Absenteeism Rate (%)].&amp;[2.2727272727272726E1]" c="22.7272727272727"/>
              <i n="[Range 1].[Absenteeism Rate (%)].&amp;[2.273E1]" c="22.73"/>
              <i n="[Range 1].[Absenteeism Rate (%)].&amp;[2.3809523809523806E1]" c="23.8095238095238"/>
              <i n="[Range 1].[Absenteeism Rate (%)].&amp;[2.381E1]" c="23.81"/>
              <i n="[Range 1].[Absenteeism Rate (%)].&amp;[2.5E1]" c="25"/>
              <i n="[Range 1].[Absenteeism Rate (%)].&amp;[2.631578947368421E1]" c="26.3157894736842"/>
              <i n="[Range 1].[Absenteeism Rate (%)].&amp;[2.632E1]" c="26.32"/>
              <i n="[Range 1].[Absenteeism Rate (%)].&amp;[2.778E1]" c="27.78"/>
              <i n="[Range 1].[Absenteeism Rate (%)].&amp;" c="(blank)" nd="1"/>
            </range>
          </ranges>
        </level>
      </levels>
      <selections count="1">
        <selection n="[Range 1].[Absenteeism Rate (%)].[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Completion_Rate" xr10:uid="{56F6B3BA-D778-4E39-AB6A-91F40CB98F96}" sourceName="[Range 1].[Task Completion Rate (%)]">
  <pivotTables>
    <pivotTable tabId="23" name="PivotTable17"/>
    <pivotTable tabId="19" name="PivotTable14"/>
    <pivotTable tabId="11" name="PivotTable8"/>
    <pivotTable tabId="10" name="PivotTable7"/>
    <pivotTable tabId="8" name="PivotTable5"/>
    <pivotTable tabId="12" name="PivotTable9"/>
  </pivotTables>
  <data>
    <olap pivotCacheId="436790462">
      <levels count="2">
        <level uniqueName="[Range 1].[Task Completion Rate (%)].[(All)]" sourceCaption="(All)" count="0"/>
        <level uniqueName="[Range 1].[Task Completion Rate (%)].[Task Completion Rate (%)]" sourceCaption="Task Completion Rate (%)" count="402">
          <ranges>
            <range startItem="0">
              <i n="[Range 1].[Task Completion Rate (%)].&amp;[6.17E1]" c="61.7"/>
              <i n="[Range 1].[Task Completion Rate (%)].&amp;[6.383E1]" c="63.83"/>
              <i n="[Range 1].[Task Completion Rate (%)].&amp;[6.389E1]" c="63.89"/>
              <i n="[Range 1].[Task Completion Rate (%)].&amp;[6.429E1]" c="64.29"/>
              <i n="[Range 1].[Task Completion Rate (%)].&amp;[6.441E1]" c="64.41"/>
              <i n="[Range 1].[Task Completion Rate (%)].&amp;[6.491E1]" c="64.91"/>
              <i n="[Range 1].[Task Completion Rate (%)].&amp;[6.595744680851064E1]" c="65.9574468085106"/>
              <i n="[Range 1].[Task Completion Rate (%)].&amp;[6.666666666666666E1]" c="66.6666666666667"/>
              <i n="[Range 1].[Task Completion Rate (%)].&amp;[6.667E1]" c="66.67"/>
              <i n="[Range 1].[Task Completion Rate (%)].&amp;[6.792E1]" c="67.92"/>
              <i n="[Range 1].[Task Completion Rate (%)].&amp;[6.8E1]" c="68"/>
              <i n="[Range 1].[Task Completion Rate (%)].&amp;[6.842E1]" c="68.42"/>
              <i n="[Range 1].[Task Completion Rate (%)].&amp;[6.875E1]" c="68.75"/>
              <i n="[Range 1].[Task Completion Rate (%)].&amp;[6.909E1]" c="69.09"/>
              <i n="[Range 1].[Task Completion Rate (%)].&amp;[6.923E1]" c="69.23"/>
              <i n="[Range 1].[Task Completion Rate (%)].&amp;[6.949E1]" c="69.49"/>
              <i n="[Range 1].[Task Completion Rate (%)].&amp;[6.956521739130434E1]" c="69.5652173913043"/>
              <i n="[Range 1].[Task Completion Rate (%)].&amp;[6.957E1]" c="69.57"/>
              <i n="[Range 1].[Task Completion Rate (%)].&amp;[6.981E1]" c="69.81"/>
              <i n="[Range 1].[Task Completion Rate (%)].&amp;[7.E1]" c="70"/>
              <i n="[Range 1].[Task Completion Rate (%)].&amp;[7.018E1]" c="70.18"/>
              <i n="[Range 1].[Task Completion Rate (%)].&amp;[7.021E1]" c="70.21"/>
              <i n="[Range 1].[Task Completion Rate (%)].&amp;[7.037E1]" c="70.37"/>
              <i n="[Range 1].[Task Completion Rate (%)].&amp;[7.045454545454545E1]" c="70.4545454545455"/>
              <i n="[Range 1].[Task Completion Rate (%)].&amp;[7.059E1]" c="70.59"/>
              <i n="[Range 1].[Task Completion Rate (%)].&amp;[7.069E1]" c="70.69"/>
              <i n="[Range 1].[Task Completion Rate (%)].&amp;[7.073E1]" c="70.73"/>
              <i n="[Range 1].[Task Completion Rate (%)].&amp;[7.083333333333334E1]" c="70.8333333333333"/>
              <i n="[Range 1].[Task Completion Rate (%)].&amp;[7.097E1]" c="70.97"/>
              <i n="[Range 1].[Task Completion Rate (%)].&amp;[7.105263157894737E1]" c="71.0526315789474"/>
              <i n="[Range 1].[Task Completion Rate (%)].&amp;[7.115E1]" c="71.15"/>
              <i n="[Range 1].[Task Completion Rate (%)].&amp;[7.119E1]" c="71.19"/>
              <i n="[Range 1].[Task Completion Rate (%)].&amp;[7.142857142857143E1]" c="71.4285714285714"/>
              <i n="[Range 1].[Task Completion Rate (%)].&amp;[7.143E1]" c="71.43"/>
              <i n="[Range 1].[Task Completion Rate (%)].&amp;[7.174E1]" c="71.74"/>
              <i n="[Range 1].[Task Completion Rate (%)].&amp;[7.179E1]" c="71.79"/>
              <i n="[Range 1].[Task Completion Rate (%)].&amp;[7.2E1]" c="72"/>
              <i n="[Range 1].[Task Completion Rate (%)].&amp;[7.209E1]" c="72.09"/>
              <i n="[Range 1].[Task Completion Rate (%)].&amp;[7.222E1]" c="72.22"/>
              <i n="[Range 1].[Task Completion Rate (%)].&amp;[7.234E1]" c="72.34"/>
              <i n="[Range 1].[Task Completion Rate (%)].&amp;[7.241E1]" c="72.41"/>
              <i n="[Range 1].[Task Completion Rate (%)].&amp;[7.25E1]" c="72.5"/>
              <i n="[Range 1].[Task Completion Rate (%)].&amp;[7.273E1]" c="72.73"/>
              <i n="[Range 1].[Task Completion Rate (%)].&amp;[7.288E1]" c="72.88"/>
              <i n="[Range 1].[Task Completion Rate (%)].&amp;[7.288135593220339E1]" c="72.8813559322034"/>
              <i n="[Range 1].[Task Completion Rate (%)].&amp;[7.292E1]" c="72.92"/>
              <i n="[Range 1].[Task Completion Rate (%)].&amp;[7.308E1]" c="73.08"/>
              <i n="[Range 1].[Task Completion Rate (%)].&amp;[7.321E1]" c="73.21"/>
              <i n="[Range 1].[Task Completion Rate (%)].&amp;[7.333E1]" c="73.33"/>
              <i n="[Range 1].[Task Completion Rate (%)].&amp;[7.353E1]" c="73.53"/>
              <i n="[Range 1].[Task Completion Rate (%)].&amp;[7.358E1]" c="73.58"/>
              <i n="[Range 1].[Task Completion Rate (%)].&amp;[7.368E1]" c="73.68"/>
              <i n="[Range 1].[Task Completion Rate (%)].&amp;[7.381E1]" c="73.81"/>
              <i n="[Range 1].[Task Completion Rate (%)].&amp;[7.391E1]" c="73.91"/>
              <i n="[Range 1].[Task Completion Rate (%)].&amp;[7.391304347826086E1]" c="73.9130434782609"/>
              <i n="[Range 1].[Task Completion Rate (%)].&amp;[7.4E1]" c="74"/>
              <i n="[Range 1].[Task Completion Rate (%)].&amp;[7.407E1]" c="74.07"/>
              <i n="[Range 1].[Task Completion Rate (%)].&amp;[7.407407407407407E1]" c="74.0740740740741"/>
              <i n="[Range 1].[Task Completion Rate (%)].&amp;[7.419E1]" c="74.19"/>
              <i n="[Range 1].[Task Completion Rate (%)].&amp;[7.435897435897436E1]" c="74.3589743589744"/>
              <i n="[Range 1].[Task Completion Rate (%)].&amp;[7.442E1]" c="74.42"/>
              <i n="[Range 1].[Task Completion Rate (%)].&amp;[7.447E1]" c="74.47"/>
              <i n="[Range 1].[Task Completion Rate (%)].&amp;[7.451E1]" c="74.51"/>
              <i n="[Range 1].[Task Completion Rate (%)].&amp;[7.5E1]" c="75"/>
              <i n="[Range 1].[Task Completion Rate (%)].&amp;[7.544E1]" c="75.44"/>
              <i n="[Range 1].[Task Completion Rate (%)].&amp;[7.547E1]" c="75.47"/>
              <i n="[Range 1].[Task Completion Rate (%)].&amp;[7.551E1]" c="75.51"/>
              <i n="[Range 1].[Task Completion Rate (%)].&amp;[7.556E1]" c="75.56"/>
              <i n="[Range 1].[Task Completion Rate (%)].&amp;[7.560975609756097E1]" c="75.609756097561"/>
              <i n="[Range 1].[Task Completion Rate (%)].&amp;[7.561E1]" c="75.61"/>
              <i n="[Range 1].[Task Completion Rate (%)].&amp;[7.568E1]" c="75.68"/>
              <i n="[Range 1].[Task Completion Rate (%)].&amp;[7.575757575757575E1]" c="75.7575757575758"/>
              <i n="[Range 1].[Task Completion Rate (%)].&amp;[7.576E1]" c="75.76"/>
              <i n="[Range 1].[Task Completion Rate (%)].&amp;[7.586E1]" c="75.86"/>
              <i n="[Range 1].[Task Completion Rate (%)].&amp;[7.592592592592592E1]" c="75.9259259259259"/>
              <i n="[Range 1].[Task Completion Rate (%)].&amp;[7.593E1]" c="75.93"/>
              <i n="[Range 1].[Task Completion Rate (%)].&amp;[7.6E1]" c="76"/>
              <i n="[Range 1].[Task Completion Rate (%)].&amp;[7.608695652173914E1]" c="76.0869565217391"/>
              <i n="[Range 1].[Task Completion Rate (%)].&amp;[7.609E1]" c="76.09"/>
              <i n="[Range 1].[Task Completion Rate (%)].&amp;[7.619E1]" c="76.19"/>
              <i n="[Range 1].[Task Completion Rate (%)].&amp;[7.619047619047619E1]" c="76.1904761904762"/>
              <i n="[Range 1].[Task Completion Rate (%)].&amp;[7.627E1]" c="76.27"/>
              <i n="[Range 1].[Task Completion Rate (%)].&amp;[7.631578947368422E1]" c="76.3157894736842"/>
              <i n="[Range 1].[Task Completion Rate (%)].&amp;[7.632E1]" c="76.32"/>
              <i n="[Range 1].[Task Completion Rate (%)].&amp;[7.636E1]" c="76.36"/>
              <i n="[Range 1].[Task Completion Rate (%)].&amp;[7.647E1]" c="76.47"/>
              <i n="[Range 1].[Task Completion Rate (%)].&amp;[7.659574468085107E1]" c="76.5957446808511"/>
              <i n="[Range 1].[Task Completion Rate (%)].&amp;[7.66E1]" c="76.6"/>
              <i n="[Range 1].[Task Completion Rate (%)].&amp;[7.667E1]" c="76.67"/>
              <i n="[Range 1].[Task Completion Rate (%)].&amp;[7.674E1]" c="76.74"/>
              <i n="[Range 1].[Task Completion Rate (%)].&amp;[7.678571428571429E1]" c="76.7857142857143"/>
              <i n="[Range 1].[Task Completion Rate (%)].&amp;[7.679E1]" c="76.79"/>
              <i n="[Range 1].[Task Completion Rate (%)].&amp;[7.692E1]" c="76.92"/>
              <i n="[Range 1].[Task Completion Rate (%)].&amp;[7.692307692307693E1]" c="76.9230769230769"/>
              <i n="[Range 1].[Task Completion Rate (%)].&amp;[7.708E1]" c="77.08"/>
              <i n="[Range 1].[Task Completion Rate (%)].&amp;[7.714E1]" c="77.14"/>
              <i n="[Range 1].[Task Completion Rate (%)].&amp;[7.719E1]" c="77.19"/>
              <i n="[Range 1].[Task Completion Rate (%)].&amp;[7.727E1]" c="77.27"/>
              <i n="[Range 1].[Task Completion Rate (%)].&amp;[7.727272727272726E1]" c="77.2727272727273"/>
              <i n="[Range 1].[Task Completion Rate (%)].&amp;[7.735849056603774E1]" c="77.3584905660377"/>
              <i n="[Range 1].[Task Completion Rate (%)].&amp;[7.736E1]" c="77.36"/>
              <i n="[Range 1].[Task Completion Rate (%)].&amp;[7.742E1]" c="77.42"/>
              <i n="[Range 1].[Task Completion Rate (%)].&amp;[7.75E1]" c="77.5"/>
              <i n="[Range 1].[Task Completion Rate (%)].&amp;[7.755E1]" c="77.55"/>
              <i n="[Range 1].[Task Completion Rate (%)].&amp;[7.755102040816327E1]" c="77.5510204081633"/>
              <i n="[Range 1].[Task Completion Rate (%)].&amp;[7.758620689655173E1]" c="77.5862068965517"/>
              <i n="[Range 1].[Task Completion Rate (%)].&amp;[7.777777777777778E1]" c="77.7777777777778"/>
              <i n="[Range 1].[Task Completion Rate (%)].&amp;[7.778E1]" c="77.78"/>
              <i n="[Range 1].[Task Completion Rate (%)].&amp;[7.797E1]" c="77.97"/>
              <i n="[Range 1].[Task Completion Rate (%)].&amp;[7.8E1]" c="78"/>
              <i n="[Range 1].[Task Completion Rate (%)].&amp;[7.805E1]" c="78.05"/>
              <i n="[Range 1].[Task Completion Rate (%)].&amp;[7.812E1]" c="78.12"/>
              <i n="[Range 1].[Task Completion Rate (%)].&amp;[7.818E1]" c="78.18"/>
              <i n="[Range 1].[Task Completion Rate (%)].&amp;[7.818181818181818E1]" c="78.1818181818182"/>
              <i n="[Range 1].[Task Completion Rate (%)].&amp;[7.826E1]" c="78.26"/>
              <i n="[Range 1].[Task Completion Rate (%)].&amp;[7.826086956521739E1]" c="78.2608695652174"/>
              <i n="[Range 1].[Task Completion Rate (%)].&amp;[7.833E1]" c="78.33"/>
              <i n="[Range 1].[Task Completion Rate (%)].&amp;[7.838E1]" c="78.38"/>
              <i n="[Range 1].[Task Completion Rate (%)].&amp;[7.843E1]" c="78.43"/>
              <i n="[Range 1].[Task Completion Rate (%)].&amp;[7.843137254901961E1]" c="78.4313725490196"/>
              <i n="[Range 1].[Task Completion Rate (%)].&amp;[7.857E1]" c="78.57"/>
              <i n="[Range 1].[Task Completion Rate (%)].&amp;[7.872E1]" c="78.72"/>
              <i n="[Range 1].[Task Completion Rate (%)].&amp;[7.879E1]" c="78.79"/>
              <i n="[Range 1].[Task Completion Rate (%)].&amp;[7.885E1]" c="78.85"/>
              <i n="[Range 1].[Task Completion Rate (%)].&amp;[7.894736842105263E1]" c="78.9473684210526"/>
              <i n="[Range 1].[Task Completion Rate (%)].&amp;[7.895E1]" c="78.95"/>
              <i n="[Range 1].[Task Completion Rate (%)].&amp;[7.907E1]" c="79.07"/>
              <i n="[Range 1].[Task Completion Rate (%)].&amp;[7.916666666666666E1]" c="79.1666666666667"/>
              <i n="[Range 1].[Task Completion Rate (%)].&amp;[7.917E1]" c="79.17"/>
              <i n="[Range 1].[Task Completion Rate (%)].&amp;[7.925E1]" c="79.25"/>
              <i n="[Range 1].[Task Completion Rate (%)].&amp;[7.931E1]" c="79.31"/>
              <i n="[Range 1].[Task Completion Rate (%)].&amp;[7.93103448275862E1]" c="79.3103448275862"/>
              <i n="[Range 1].[Task Completion Rate (%)].&amp;[7.941E1]" c="79.41"/>
              <i n="[Range 1].[Task Completion Rate (%)].&amp;[7.949E1]" c="79.49"/>
              <i n="[Range 1].[Task Completion Rate (%)].&amp;[7.954545454545454E1]" c="79.5454545454545"/>
              <i n="[Range 1].[Task Completion Rate (%)].&amp;[7.955E1]" c="79.55"/>
              <i n="[Range 1].[Task Completion Rate (%)].&amp;[7.959E1]" c="79.59"/>
              <i n="[Range 1].[Task Completion Rate (%)].&amp;[7.963E1]" c="79.63"/>
              <i n="[Range 1].[Task Completion Rate (%)].&amp;[7.966E1]" c="79.66"/>
              <i n="[Range 1].[Task Completion Rate (%)].&amp;[7.966101694915254E1]" c="79.6610169491525"/>
              <i n="[Range 1].[Task Completion Rate (%)].&amp;[8.E1]" c="80"/>
              <i n="[Range 1].[Task Completion Rate (%)].&amp;[8.036E1]" c="80.36"/>
              <i n="[Range 1].[Task Completion Rate (%)].&amp;[8.039E1]" c="80.39"/>
              <i n="[Range 1].[Task Completion Rate (%)].&amp;[8.03921568627451E1]" c="80.3921568627451"/>
              <i n="[Range 1].[Task Completion Rate (%)].&amp;[8.043E1]" c="80.43"/>
              <i n="[Range 1].[Task Completion Rate (%)].&amp;[8.043478260869565E1]" c="80.4347826086957"/>
              <i n="[Range 1].[Task Completion Rate (%)].&amp;[8.049E1]" c="80.49"/>
              <i n="[Range 1].[Task Completion Rate (%)].&amp;[8.056E1]" c="80.56"/>
              <i n="[Range 1].[Task Completion Rate (%)].&amp;[8.064516129032257E1]" c="80.6451612903226"/>
              <i n="[Range 1].[Task Completion Rate (%)].&amp;[8.065E1]" c="80.65"/>
              <i n="[Range 1].[Task Completion Rate (%)].&amp;[8.07E1]" c="80.7"/>
              <i n="[Range 1].[Task Completion Rate (%)].&amp;[8.076923076923077E1]" c="80.7692307692308"/>
              <i n="[Range 1].[Task Completion Rate (%)].&amp;[8.077E1]" c="80.77"/>
              <i n="[Range 1].[Task Completion Rate (%)].&amp;[8.085E1]" c="80.85"/>
              <i n="[Range 1].[Task Completion Rate (%)].&amp;[8.095E1]" c="80.95"/>
              <i n="[Range 1].[Task Completion Rate (%)].&amp;[8.095238095238095E1]" c="80.9523809523809"/>
              <i n="[Range 1].[Task Completion Rate (%)].&amp;[8.103E1]" c="81.03"/>
              <i n="[Range 1].[Task Completion Rate (%)].&amp;[8.108E1]" c="81.08"/>
              <i n="[Range 1].[Task Completion Rate (%)].&amp;[8.108108108108108E1]" c="81.0810810810811"/>
              <i n="[Range 1].[Task Completion Rate (%)].&amp;[8.113E1]" c="81.13"/>
              <i n="[Range 1].[Task Completion Rate (%)].&amp;[8.113207547169811E1]" c="81.1320754716981"/>
              <i n="[Range 1].[Task Completion Rate (%)].&amp;[8.125E1]" c="81.25"/>
              <i n="[Range 1].[Task Completion Rate (%)].&amp;[8.136E1]" c="81.36"/>
              <i n="[Range 1].[Task Completion Rate (%)].&amp;[8.14E1]" c="81.4"/>
              <i n="[Range 1].[Task Completion Rate (%)].&amp;[8.148E1]" c="81.48"/>
              <i n="[Range 1].[Task Completion Rate (%)].&amp;[8.148148148148148E1]" c="81.4814814814815"/>
              <i n="[Range 1].[Task Completion Rate (%)].&amp;[8.157894736842105E1]" c="81.5789473684211"/>
              <i n="[Range 1].[Task Completion Rate (%)].&amp;[8.158E1]" c="81.58"/>
              <i n="[Range 1].[Task Completion Rate (%)].&amp;[8.163E1]" c="81.63"/>
              <i n="[Range 1].[Task Completion Rate (%)].&amp;[8.163265306122449E1]" c="81.6326530612245"/>
              <i n="[Range 1].[Task Completion Rate (%)].&amp;[8.167E1]" c="81.67"/>
              <i n="[Range 1].[Task Completion Rate (%)].&amp;[8.181818181818183E1]" c="81.8181818181818"/>
              <i n="[Range 1].[Task Completion Rate (%)].&amp;[8.182E1]" c="81.82"/>
              <i n="[Range 1].[Task Completion Rate (%)].&amp;[8.2E1]" c="82"/>
              <i n="[Range 1].[Task Completion Rate (%)].&amp;[8.205E1]" c="82.05"/>
              <i n="[Range 1].[Task Completion Rate (%)].&amp;[8.214E1]" c="82.14"/>
              <i n="[Range 1].[Task Completion Rate (%)].&amp;[8.214285714285714E1]" c="82.1428571428571"/>
              <i n="[Range 1].[Task Completion Rate (%)].&amp;[8.222E1]" c="82.22"/>
              <i n="[Range 1].[Task Completion Rate (%)].&amp;[8.235E1]" c="82.35"/>
              <i n="[Range 1].[Task Completion Rate (%)].&amp;[8.245614035087719E1]" c="82.4561403508772"/>
              <i n="[Range 1].[Task Completion Rate (%)].&amp;[8.246E1]" c="82.46"/>
              <i n="[Range 1].[Task Completion Rate (%)].&amp;[8.25E1]" c="82.5"/>
              <i n="[Range 1].[Task Completion Rate (%)].&amp;[8.261E1]" c="82.61"/>
              <i n="[Range 1].[Task Completion Rate (%)].&amp;[8.269E1]" c="82.69"/>
              <i n="[Range 1].[Task Completion Rate (%)].&amp;[8.26923076923077E1]" c="82.6923076923077"/>
              <i n="[Range 1].[Task Completion Rate (%)].&amp;[8.275862068965517E1]" c="82.7586206896552"/>
              <i n="[Range 1].[Task Completion Rate (%)].&amp;[8.276E1]" c="82.76"/>
              <i n="[Range 1].[Task Completion Rate (%)].&amp;[8.286E1]" c="82.86"/>
              <i n="[Range 1].[Task Completion Rate (%)].&amp;[8.293E1]" c="82.93"/>
              <i n="[Range 1].[Task Completion Rate (%)].&amp;[8.298E1]" c="82.98"/>
              <i n="[Range 1].[Task Completion Rate (%)].&amp;[8.301886792452831E1]" c="83.0188679245283"/>
              <i n="[Range 1].[Task Completion Rate (%)].&amp;[8.302E1]" c="83.02"/>
              <i n="[Range 1].[Task Completion Rate (%)].&amp;[8.305E1]" c="83.05"/>
              <i n="[Range 1].[Task Completion Rate (%)].&amp;[8.333E1]" c="83.33"/>
              <i n="[Range 1].[Task Completion Rate (%)].&amp;[8.333333333333334E1]" c="83.3333333333333"/>
              <i n="[Range 1].[Task Completion Rate (%)].&amp;[8.364E1]" c="83.64"/>
              <i n="[Range 1].[Task Completion Rate (%)].&amp;[8.367E1]" c="83.67"/>
              <i n="[Range 1].[Task Completion Rate (%)].&amp;[8.372E1]" c="83.72"/>
              <i n="[Range 1].[Task Completion Rate (%)].&amp;[8.378E1]" c="83.78"/>
              <i n="[Range 1].[Task Completion Rate (%)].&amp;[8.378378378378379E1]" c="83.7837837837838"/>
              <i n="[Range 1].[Task Completion Rate (%)].&amp;[8.387E1]" c="83.87"/>
              <i n="[Range 1].[Task Completion Rate (%)].&amp;[8.393E1]" c="83.93"/>
              <i n="[Range 1].[Task Completion Rate (%)].&amp;[8.4E1]" c="84"/>
              <i n="[Range 1].[Task Completion Rate (%)].&amp;[8.409E1]" c="84.09"/>
              <i n="[Range 1].[Task Completion Rate (%)].&amp;[8.421E1]" c="84.21"/>
              <i n="[Range 1].[Task Completion Rate (%)].&amp;[8.421052631578946E1]" c="84.2105263157895"/>
              <i n="[Range 1].[Task Completion Rate (%)].&amp;[8.431E1]" c="84.31"/>
              <i n="[Range 1].[Task Completion Rate (%)].&amp;[8.4375E1]" c="84.375"/>
              <i n="[Range 1].[Task Completion Rate (%)].&amp;[8.438E1]" c="84.38"/>
              <i n="[Range 1].[Task Completion Rate (%)].&amp;[8.444E1]" c="84.44"/>
              <i n="[Range 1].[Task Completion Rate (%)].&amp;[8.444444444444444E1]" c="84.4444444444444"/>
              <i n="[Range 1].[Task Completion Rate (%)].&amp;[8.448E1]" c="84.48"/>
              <i n="[Range 1].[Task Completion Rate (%)].&amp;[8.461538461538461E1]" c="84.6153846153846"/>
              <i n="[Range 1].[Task Completion Rate (%)].&amp;[8.462E1]" c="84.62"/>
              <i n="[Range 1].[Task Completion Rate (%)].&amp;[8.475E1]" c="84.75"/>
              <i n="[Range 1].[Task Completion Rate (%)].&amp;[8.478E1]" c="84.78"/>
              <i n="[Range 1].[Task Completion Rate (%)].&amp;[8.478260869565217E1]" c="84.7826086956522"/>
              <i n="[Range 1].[Task Completion Rate (%)].&amp;[8.484848484848484E1]" c="84.8484848484848"/>
              <i n="[Range 1].[Task Completion Rate (%)].&amp;[8.485E1]" c="84.85"/>
              <i n="[Range 1].[Task Completion Rate (%)].&amp;[8.490566037735848E1]" c="84.9056603773585"/>
              <i n="[Range 1].[Task Completion Rate (%)].&amp;[8.491E1]" c="84.91"/>
              <i n="[Range 1].[Task Completion Rate (%)].&amp;[8.5E1]" c="85"/>
              <i n="[Range 1].[Task Completion Rate (%)].&amp;[8.511E1]" c="85.11"/>
              <i n="[Range 1].[Task Completion Rate (%)].&amp;[8.518518518518519E1]" c="85.1851851851852"/>
              <i n="[Range 1].[Task Completion Rate (%)].&amp;[8.519E1]" c="85.19"/>
              <i n="[Range 1].[Task Completion Rate (%)].&amp;[8.529E1]" c="85.29"/>
              <i n="[Range 1].[Task Completion Rate (%)].&amp;[8.537E1]" c="85.37"/>
              <i n="[Range 1].[Task Completion Rate (%)].&amp;[8.542E1]" c="85.42"/>
              <i n="[Range 1].[Task Completion Rate (%)].&amp;[8.545E1]" c="85.45"/>
              <i n="[Range 1].[Task Completion Rate (%)].&amp;[8.545454545454545E1]" c="85.4545454545455"/>
              <i n="[Range 1].[Task Completion Rate (%)].&amp;[8.571E1]" c="85.71"/>
              <i n="[Range 1].[Task Completion Rate (%)].&amp;[8.571428571428571E1]" c="85.7142857142857"/>
              <i n="[Range 1].[Task Completion Rate (%)].&amp;[8.596E1]" c="85.96"/>
              <i n="[Range 1].[Task Completion Rate (%)].&amp;[8.6E1]" c="86"/>
              <i n="[Range 1].[Task Completion Rate (%)].&amp;[8.604651162790698E1]" c="86.046511627907"/>
              <i n="[Range 1].[Task Completion Rate (%)].&amp;[8.605E1]" c="86.05"/>
              <i n="[Range 1].[Task Completion Rate (%)].&amp;[8.611E1]" c="86.11"/>
              <i n="[Range 1].[Task Completion Rate (%)].&amp;[8.611111111111111E1]" c="86.1111111111111"/>
              <i n="[Range 1].[Task Completion Rate (%)].&amp;[8.621E1]" c="86.21"/>
              <i n="[Range 1].[Task Completion Rate (%)].&amp;[8.627E1]" c="86.27"/>
              <i n="[Range 1].[Task Completion Rate (%)].&amp;[8.636E1]" c="86.36"/>
              <i n="[Range 1].[Task Completion Rate (%)].&amp;[8.636363636363636E1]" c="86.3636363636364"/>
              <i n="[Range 1].[Task Completion Rate (%)].&amp;[8.644E1]" c="86.44"/>
              <i n="[Range 1].[Task Completion Rate (%)].&amp;[8.649E1]" c="86.49"/>
              <i n="[Range 1].[Task Completion Rate (%)].&amp;[8.654E1]" c="86.54"/>
              <i n="[Range 1].[Task Completion Rate (%)].&amp;[8.666666666666667E1]" c="86.6666666666667"/>
              <i n="[Range 1].[Task Completion Rate (%)].&amp;[8.667E1]" c="86.67"/>
              <i n="[Range 1].[Task Completion Rate (%)].&amp;[8.679E1]" c="86.79"/>
              <i n="[Range 1].[Task Completion Rate (%)].&amp;[8.684E1]" c="86.84"/>
              <i n="[Range 1].[Task Completion Rate (%)].&amp;[8.695652173913044E1]" c="86.9565217391304"/>
              <i n="[Range 1].[Task Completion Rate (%)].&amp;[8.696E1]" c="86.96"/>
              <i n="[Range 1].[Task Completion Rate (%)].&amp;[8.703703703703704E1]" c="87.037037037037"/>
              <i n="[Range 1].[Task Completion Rate (%)].&amp;[8.704E1]" c="87.04"/>
              <i n="[Range 1].[Task Completion Rate (%)].&amp;[8.709677419354838E1]" c="87.0967741935484"/>
              <i n="[Range 1].[Task Completion Rate (%)].&amp;[8.71E1]" c="87.1"/>
              <i n="[Range 1].[Task Completion Rate (%)].&amp;[8.717948717948718E1]" c="87.1794871794872"/>
              <i n="[Range 1].[Task Completion Rate (%)].&amp;[8.718E1]" c="87.18"/>
              <i n="[Range 1].[Task Completion Rate (%)].&amp;[8.723E1]" c="87.23"/>
              <i n="[Range 1].[Task Completion Rate (%)].&amp;[8.72340425531915E1]" c="87.2340425531915"/>
              <i n="[Range 1].[Task Completion Rate (%)].&amp;[8.727E1]" c="87.27"/>
              <i n="[Range 1].[Task Completion Rate (%)].&amp;[8.727272727272726E1]" c="87.2727272727273"/>
              <i n="[Range 1].[Task Completion Rate (%)].&amp;[8.75E1]" c="87.5"/>
              <i n="[Range 1].[Task Completion Rate (%)].&amp;[8.772E1]" c="87.72"/>
              <i n="[Range 1].[Task Completion Rate (%)].&amp;[8.775510204081632E1]" c="87.7551020408163"/>
              <i n="[Range 1].[Task Completion Rate (%)].&amp;[8.776E1]" c="87.76"/>
              <i n="[Range 1].[Task Completion Rate (%)].&amp;[8.78E1]" c="87.8"/>
              <i n="[Range 1].[Task Completion Rate (%)].&amp;[8.788E1]" c="87.88"/>
              <i n="[Range 1].[Task Completion Rate (%)].&amp;[8.793E1]" c="87.93"/>
              <i n="[Range 1].[Task Completion Rate (%)].&amp;[8.8E1]" c="88"/>
              <i n="[Range 1].[Task Completion Rate (%)].&amp;[8.81E1]" c="88.1"/>
              <i n="[Range 1].[Task Completion Rate (%)].&amp;[8.814E1]" c="88.14"/>
              <i n="[Range 1].[Task Completion Rate (%)].&amp;[8.824E1]" c="88.24"/>
              <i n="[Range 1].[Task Completion Rate (%)].&amp;[8.833E1]" c="88.33"/>
              <i n="[Range 1].[Task Completion Rate (%)].&amp;[8.837E1]" c="88.37"/>
              <i n="[Range 1].[Task Completion Rate (%)].&amp;[8.846E1]" c="88.46"/>
              <i n="[Range 1].[Task Completion Rate (%)].&amp;[8.846153846153845E1]" c="88.4615384615385"/>
              <i n="[Range 1].[Task Completion Rate (%)].&amp;[8.857E1]" c="88.57"/>
              <i n="[Range 1].[Task Completion Rate (%)].&amp;[8.864E1]" c="88.64"/>
              <i n="[Range 1].[Task Completion Rate (%)].&amp;[8.868E1]" c="88.68"/>
              <i n="[Range 1].[Task Completion Rate (%)].&amp;[8.888888888888888E1]" c="88.8888888888889"/>
              <i n="[Range 1].[Task Completion Rate (%)].&amp;[8.889E1]" c="88.89"/>
              <i n="[Range 1].[Task Completion Rate (%)].&amp;[8.909E1]" c="89.09"/>
              <i n="[Range 1].[Task Completion Rate (%)].&amp;[8.913E1]" c="89.13"/>
              <i n="[Range 1].[Task Completion Rate (%)].&amp;[8.913043478260869E1]" c="89.1304347826087"/>
              <i n="[Range 1].[Task Completion Rate (%)].&amp;[8.91891891891892E1]" c="89.1891891891892"/>
              <i n="[Range 1].[Task Completion Rate (%)].&amp;[8.919E1]" c="89.19"/>
              <i n="[Range 1].[Task Completion Rate (%)].&amp;[8.929E1]" c="89.29"/>
              <i n="[Range 1].[Task Completion Rate (%)].&amp;[8.936E1]" c="89.36"/>
              <i n="[Range 1].[Task Completion Rate (%)].&amp;[8.936170212765957E1]" c="89.3617021276596"/>
              <i n="[Range 1].[Task Completion Rate (%)].&amp;[8.947E1]" c="89.47"/>
              <i n="[Range 1].[Task Completion Rate (%)].&amp;[8.947368421052631E1]" c="89.4736842105263"/>
              <i n="[Range 1].[Task Completion Rate (%)].&amp;[8.958E1]" c="89.58"/>
              <i n="[Range 1].[Task Completion Rate (%)].&amp;[8.966E1]" c="89.66"/>
              <i n="[Range 1].[Task Completion Rate (%)].&amp;[8.974E1]" c="89.74"/>
              <i n="[Range 1].[Task Completion Rate (%)].&amp;[8.98E1]" c="89.8"/>
              <i n="[Range 1].[Task Completion Rate (%)].&amp;[8.983E1]" c="89.83"/>
              <i n="[Range 1].[Task Completion Rate (%)].&amp;[9.E1]" c="90"/>
              <i n="[Range 1].[Task Completion Rate (%)].&amp;[9.02E1]" c="90.2"/>
              <i n="[Range 1].[Task Completion Rate (%)].&amp;[9.024E1]" c="90.24"/>
              <i n="[Range 1].[Task Completion Rate (%)].&amp;[9.032E1]" c="90.32"/>
              <i n="[Range 1].[Task Completion Rate (%)].&amp;[9.032258064516128E1]" c="90.3225806451613"/>
              <i n="[Range 1].[Task Completion Rate (%)].&amp;[9.038E1]" c="90.38"/>
              <i n="[Range 1].[Task Completion Rate (%)].&amp;[9.048E1]" c="90.48"/>
              <i n="[Range 1].[Task Completion Rate (%)].&amp;[9.057E1]" c="90.57"/>
              <i n="[Range 1].[Task Completion Rate (%)].&amp;[9.062E1]" c="90.62"/>
              <i n="[Range 1].[Task Completion Rate (%)].&amp;[9.07E1]" c="90.7"/>
              <i n="[Range 1].[Task Completion Rate (%)].&amp;[9.074E1]" c="90.74"/>
              <i n="[Range 1].[Task Completion Rate (%)].&amp;[9.074074074074075E1]" c="90.7407407407407"/>
              <i n="[Range 1].[Task Completion Rate (%)].&amp;[9.09090909090909E1]" c="90.9090909090909"/>
              <i n="[Range 1].[Task Completion Rate (%)].&amp;[9.091E1]" c="90.91"/>
              <i n="[Range 1].[Task Completion Rate (%)].&amp;[9.107E1]" c="91.07"/>
              <i n="[Range 1].[Task Completion Rate (%)].&amp;[9.111E1]" c="91.11"/>
              <i n="[Range 1].[Task Completion Rate (%)].&amp;[9.117647058823529E1]" c="91.1764705882353"/>
              <i n="[Range 1].[Task Completion Rate (%)].&amp;[9.118E1]" c="91.18"/>
              <i n="[Range 1].[Task Completion Rate (%)].&amp;[9.122807017543859E1]" c="91.2280701754386"/>
              <i n="[Range 1].[Task Completion Rate (%)].&amp;[9.123E1]" c="91.23"/>
              <i n="[Range 1].[Task Completion Rate (%)].&amp;[9.13E1]" c="91.3"/>
              <i n="[Range 1].[Task Completion Rate (%)].&amp;[9.138E1]" c="91.38"/>
              <i n="[Range 1].[Task Completion Rate (%)].&amp;[9.143E1]" c="91.43"/>
              <i n="[Range 1].[Task Completion Rate (%)].&amp;[9.149E1]" c="91.49"/>
              <i n="[Range 1].[Task Completion Rate (%)].&amp;[9.153E1]" c="91.53"/>
              <i n="[Range 1].[Task Completion Rate (%)].&amp;[9.167E1]" c="91.67"/>
              <i n="[Range 1].[Task Completion Rate (%)].&amp;[9.184E1]" c="91.84"/>
              <i n="[Range 1].[Task Completion Rate (%)].&amp;[9.189E1]" c="91.89"/>
              <i n="[Range 1].[Task Completion Rate (%)].&amp;[9.2E1]" c="92"/>
              <i n="[Range 1].[Task Completion Rate (%)].&amp;[9.211E1]" c="92.11"/>
              <i n="[Range 1].[Task Completion Rate (%)].&amp;[9.216E1]" c="92.16"/>
              <i n="[Range 1].[Task Completion Rate (%)].&amp;[9.231E1]" c="92.31"/>
              <i n="[Range 1].[Task Completion Rate (%)].&amp;[9.25E1]" c="92.5"/>
              <i n="[Range 1].[Task Completion Rate (%)].&amp;[9.259E1]" c="92.59"/>
              <i n="[Range 1].[Task Completion Rate (%)].&amp;[9.25925925925926E1]" c="92.5925925925926"/>
              <i n="[Range 1].[Task Completion Rate (%)].&amp;[9.268E1]" c="92.68"/>
              <i n="[Range 1].[Task Completion Rate (%)].&amp;[9.273E1]" c="92.73"/>
              <i n="[Range 1].[Task Completion Rate (%)].&amp;[9.285714285714286E1]" c="92.8571428571429"/>
              <i n="[Range 1].[Task Completion Rate (%)].&amp;[9.286E1]" c="92.86"/>
              <i n="[Range 1].[Task Completion Rate (%)].&amp;[9.298E1]" c="92.98"/>
              <i n="[Range 1].[Task Completion Rate (%)].&amp;[9.302E1]" c="93.02"/>
              <i n="[Range 1].[Task Completion Rate (%)].&amp;[9.302325581395348E1]" c="93.0232558139535"/>
              <i n="[Range 1].[Task Completion Rate (%)].&amp;[9.31E1]" c="93.1"/>
              <i n="[Range 1].[Task Completion Rate (%)].&amp;[9.310344827586206E1]" c="93.1034482758621"/>
              <i n="[Range 1].[Task Completion Rate (%)].&amp;[9.322E1]" c="93.22"/>
              <i n="[Range 1].[Task Completion Rate (%)].&amp;[9.333E1]" c="93.33"/>
              <i n="[Range 1].[Task Completion Rate (%)].&amp;[9.348E1]" c="93.48"/>
              <i n="[Range 1].[Task Completion Rate (%)].&amp;[9.355E1]" c="93.55"/>
              <i n="[Range 1].[Task Completion Rate (%)].&amp;[9.362E1]" c="93.62"/>
              <i n="[Range 1].[Task Completion Rate (%)].&amp;[9.375E1]" c="93.75"/>
              <i n="[Range 1].[Task Completion Rate (%)].&amp;[9.388E1]" c="93.88"/>
              <i n="[Range 1].[Task Completion Rate (%)].&amp;[9.394E1]" c="93.94"/>
              <i n="[Range 1].[Task Completion Rate (%)].&amp;[9.4E1]" c="94"/>
              <i n="[Range 1].[Task Completion Rate (%)].&amp;[9.412E1]" c="94.12"/>
              <i n="[Range 1].[Task Completion Rate (%)].&amp;[9.423E1]" c="94.23"/>
              <i n="[Range 1].[Task Completion Rate (%)].&amp;[9.429E1]" c="94.29"/>
              <i n="[Range 1].[Task Completion Rate (%)].&amp;[9.434E1]" c="94.34"/>
              <i n="[Range 1].[Task Completion Rate (%)].&amp;[9.444E1]" c="94.44"/>
              <i n="[Range 1].[Task Completion Rate (%)].&amp;[9.444444444444444E1]" c="94.4444444444444"/>
              <i n="[Range 1].[Task Completion Rate (%)].&amp;[9.455E1]" c="94.55"/>
              <i n="[Range 1].[Task Completion Rate (%)].&amp;[9.464E1]" c="94.64"/>
              <i n="[Range 1].[Task Completion Rate (%)].&amp;[9.474E1]" c="94.74"/>
              <i n="[Range 1].[Task Completion Rate (%)].&amp;[9.483E1]" c="94.83"/>
              <i n="[Range 1].[Task Completion Rate (%)].&amp;[9.492E1]" c="94.92"/>
              <i n="[Range 1].[Task Completion Rate (%)].&amp;[9.5E1]" c="95"/>
              <i n="[Range 1].[Task Completion Rate (%)].&amp;[9.512E1]" c="95.12"/>
              <i n="[Range 1].[Task Completion Rate (%)].&amp;[9.523809523809522E1]" c="95.2380952380952"/>
              <i n="[Range 1].[Task Completion Rate (%)].&amp;[9.524E1]" c="95.24"/>
              <i n="[Range 1].[Task Completion Rate (%)].&amp;[9.535E1]" c="95.35"/>
              <i n="[Range 1].[Task Completion Rate (%)].&amp;[9.545E1]" c="95.45"/>
              <i n="[Range 1].[Task Completion Rate (%)].&amp;[9.545454545454545E1]" c="95.4545454545455"/>
              <i n="[Range 1].[Task Completion Rate (%)].&amp;[9.556E1]" c="95.56"/>
              <i n="[Range 1].[Task Completion Rate (%)].&amp;[9.565E1]" c="95.65"/>
              <i n="[Range 1].[Task Completion Rate (%)].&amp;[9.574E1]" c="95.74"/>
              <i n="[Range 1].[Task Completion Rate (%)].&amp;[9.583E1]" c="95.83"/>
              <i n="[Range 1].[Task Completion Rate (%)].&amp;[9.592E1]" c="95.92"/>
              <i n="[Range 1].[Task Completion Rate (%)].&amp;[9.6E1]" c="96"/>
              <i n="[Range 1].[Task Completion Rate (%)].&amp;[9.608E1]" c="96.08"/>
              <i n="[Range 1].[Task Completion Rate (%)].&amp;[9.615E1]" c="96.15"/>
              <i n="[Range 1].[Task Completion Rate (%)].&amp;[9.643E1]" c="96.43"/>
              <i n="[Range 1].[Task Completion Rate (%)].&amp;[9.649E1]" c="96.49"/>
              <i n="[Range 1].[Task Completion Rate (%)].&amp;[9.655E1]" c="96.55"/>
              <i n="[Range 1].[Task Completion Rate (%)].&amp;[9.661E1]" c="96.61"/>
              <i n="[Range 1].[Task Completion Rate (%)].&amp;[9.667E1]" c="96.67"/>
              <i n="[Range 1].[Task Completion Rate (%)].&amp;[9.677E1]" c="96.77"/>
              <i n="[Range 1].[Task Completion Rate (%)].&amp;[9.688E1]" c="96.88"/>
              <i n="[Range 1].[Task Completion Rate (%)].&amp;[9.697E1]" c="96.97"/>
              <i n="[Range 1].[Task Completion Rate (%)].&amp;[9.705882352941177E1]" c="97.0588235294118"/>
              <i n="[Range 1].[Task Completion Rate (%)].&amp;[9.706E1]" c="97.06"/>
              <i n="[Range 1].[Task Completion Rate (%)].&amp;[9.714E1]" c="97.14"/>
              <i n="[Range 1].[Task Completion Rate (%)].&amp;[9.722E1]" c="97.22"/>
              <i n="[Range 1].[Task Completion Rate (%)].&amp;[9.72972972972973E1]" c="97.2972972972973"/>
              <i n="[Range 1].[Task Completion Rate (%)].&amp;[9.737E1]" c="97.37"/>
              <i n="[Range 1].[Task Completion Rate (%)].&amp;[9.744E1]" c="97.44"/>
              <i n="[Range 1].[Task Completion Rate (%)].&amp;[9.75E1]" c="97.5"/>
              <i n="[Range 1].[Task Completion Rate (%)].&amp;[9.756E1]" c="97.56"/>
              <i n="[Range 1].[Task Completion Rate (%)].&amp;[9.767441860465115E1]" c="97.6744186046512"/>
              <i n="[Range 1].[Task Completion Rate (%)].&amp;[9.778E1]" c="97.78"/>
              <i n="[Range 1].[Task Completion Rate (%)].&amp;[9.792E1]" c="97.92"/>
              <i n="[Range 1].[Task Completion Rate (%)].&amp;[9.8E1]" c="98"/>
              <i n="[Range 1].[Task Completion Rate (%)].&amp;[9.811E1]" c="98.11"/>
              <i n="[Range 1].[Task Completion Rate (%)].&amp;[9.818E1]" c="98.18"/>
              <i n="[Range 1].[Task Completion Rate (%)].&amp;[9.828E1]" c="98.28"/>
              <i n="[Range 1].[Task Completion Rate (%)].&amp;[9.833E1]" c="98.33"/>
              <i n="[Range 1].[Task Completion Rate (%)].&amp;[1.E2]" c="100"/>
              <i n="[Range 1].[Task Completion Rate (%)].&amp;" c="(blank)" nd="1"/>
            </range>
          </ranges>
        </level>
      </levels>
      <selections count="1">
        <selection n="[Range 1].[Task Completion Rate (%)].[All]"/>
      </selections>
    </olap>
  </data>
  <extLst>
    <x:ext xmlns:x15="http://schemas.microsoft.com/office/spreadsheetml/2010/11/main" uri="{470722E0-AACD-4C17-9CDC-17EF765DBC7E}">
      <x15:slicerCacheHideItemsWithNoData count="1">
        <x15:slicerCacheOlapLevelName uniqueName="[Range 1].[Task Completion Rate (%)].[Task Completion Rate (%)]" count="1"/>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put_Achievement" xr10:uid="{4EC590BC-80F7-4B92-9633-874066CDF8AF}" sourceName="[Range 1].[Output Achievement (%)]">
  <pivotTables>
    <pivotTable tabId="23" name="PivotTable17"/>
    <pivotTable tabId="19" name="PivotTable14"/>
    <pivotTable tabId="11" name="PivotTable8"/>
    <pivotTable tabId="10" name="PivotTable7"/>
    <pivotTable tabId="8" name="PivotTable5"/>
    <pivotTable tabId="12" name="PivotTable9"/>
    <pivotTable tabId="18" name="PivotTable13"/>
    <pivotTable tabId="13" name="PivotTable10"/>
  </pivotTables>
  <data>
    <olap pivotCacheId="436790462">
      <levels count="2">
        <level uniqueName="[Range 1].[Output Achievement (%)].[(All)]" sourceCaption="(All)" count="0"/>
        <level uniqueName="[Range 1].[Output Achievement (%)].[Output Achievement (%)]" sourceCaption="Output Achievement (%)" count="1219">
          <ranges>
            <range startItem="0">
              <i n="[Range 1].[Output Achievement (%)].&amp;[6.0416666666666664E1]" c="60.4166666666667"/>
              <i n="[Range 1].[Output Achievement (%)].&amp;[6.1224489795918366E1]" c="61.2244897959184"/>
              <i n="[Range 1].[Output Achievement (%)].&amp;[6.161616161616161E1]" c="61.6161616161616"/>
              <i n="[Range 1].[Output Achievement (%)].&amp;[6.206896551724138E1]" c="62.0689655172414"/>
              <i n="[Range 1].[Output Achievement (%)].&amp;[6.363636363636363E1]" c="63.6363636363636"/>
              <i n="[Range 1].[Output Achievement (%)].&amp;[6.3793103448275865E1]" c="63.7931034482759"/>
              <i n="[Range 1].[Output Achievement (%)].&amp;[6.515151515151515E1]" c="65.1515151515152"/>
              <i n="[Range 1].[Output Achievement (%)].&amp;[6.538461538461538E1]" c="65.3846153846154"/>
              <i n="[Range 1].[Output Achievement (%)].&amp;[6.583333333333333E1]" c="65.8333333333333"/>
              <i n="[Range 1].[Output Achievement (%)].&amp;[6.610169491525424E1]" c="66.1016949152542"/>
              <i n="[Range 1].[Output Achievement (%)].&amp;[6.666666666666666E1]" c="66.6666666666667"/>
              <i n="[Range 1].[Output Achievement (%)].&amp;[6.727272727272726E1]" c="67.2727272727273"/>
              <i n="[Range 1].[Output Achievement (%)].&amp;[6.732673267326733E1]" c="67.3267326732673"/>
              <i n="[Range 1].[Output Achievement (%)].&amp;[6.736842105263157E1]" c="67.3684210526316"/>
              <i n="[Range 1].[Output Achievement (%)].&amp;[6.754385964912281E1]" c="67.5438596491228"/>
              <i n="[Range 1].[Output Achievement (%)].&amp;[6.774193548387096E1]" c="67.741935483871"/>
              <i n="[Range 1].[Output Achievement (%)].&amp;[6.818181818181817E1]" c="68.1818181818182"/>
              <i n="[Range 1].[Output Achievement (%)].&amp;[6.86046511627907E1]" c="68.6046511627907"/>
              <i n="[Range 1].[Output Achievement (%)].&amp;[6.875E1]" c="68.75"/>
              <i n="[Range 1].[Output Achievement (%)].&amp;[6.90909090909091E1]" c="69.0909090909091"/>
              <i n="[Range 1].[Output Achievement (%)].&amp;[6.923076923076922E1]" c="69.2307692307692"/>
              <i n="[Range 1].[Output Achievement (%)].&amp;[6.935483870967742E1]" c="69.3548387096774"/>
              <i n="[Range 1].[Output Achievement (%)].&amp;[6.962025316455697E1]" c="69.620253164557"/>
              <i n="[Range 1].[Output Achievement (%)].&amp;[6.966292134831461E1]" c="69.6629213483146"/>
              <i n="[Range 1].[Output Achievement (%)].&amp;[7.009345794392523E1]" c="70.0934579439252"/>
              <i n="[Range 1].[Output Achievement (%)].&amp;[7.011494252873564E1]" c="70.1149425287356"/>
              <i n="[Range 1].[Output Achievement (%)].&amp;[7.045454545454545E1]" c="70.4545454545455"/>
              <i n="[Range 1].[Output Achievement (%)].&amp;[7.076923076923077E1]" c="70.7692307692308"/>
              <i n="[Range 1].[Output Achievement (%)].&amp;[7.088607594936708E1]" c="70.8860759493671"/>
              <i n="[Range 1].[Output Achievement (%)].&amp;[7.096774193548387E1]" c="70.9677419354839"/>
              <i n="[Range 1].[Output Achievement (%)].&amp;[7.11340206185567E1]" c="71.1340206185567"/>
              <i n="[Range 1].[Output Achievement (%)].&amp;[7.125E1]" c="71.25"/>
              <i n="[Range 1].[Output Achievement (%)].&amp;[7.142857142857143E1]" c="71.4285714285714"/>
              <i n="[Range 1].[Output Achievement (%)].&amp;[7.157894736842105E1]" c="71.5789473684211"/>
              <i n="[Range 1].[Output Achievement (%)].&amp;[7.160493827160493E1]" c="71.6049382716049"/>
              <i n="[Range 1].[Output Achievement (%)].&amp;[7.166666666666667E1]" c="71.6666666666667"/>
              <i n="[Range 1].[Output Achievement (%)].&amp;[7.191011235955056E1]" c="71.9101123595506"/>
              <i n="[Range 1].[Output Achievement (%)].&amp;[7.215189873417721E1]" c="72.1518987341772"/>
              <i n="[Range 1].[Output Achievement (%)].&amp;[7.222222222222221E1]" c="72.2222222222222"/>
              <i n="[Range 1].[Output Achievement (%)].&amp;[7.228915662650603E1]" c="72.289156626506"/>
              <i n="[Range 1].[Output Achievement (%)].&amp;[7.23404255319149E1]" c="72.3404255319149"/>
              <i n="[Range 1].[Output Achievement (%)].&amp;[7.26027397260274E1]" c="72.6027397260274"/>
              <i n="[Range 1].[Output Achievement (%)].&amp;[7.272727272727273E1]" c="72.7272727272727"/>
              <i n="[Range 1].[Output Achievement (%)].&amp;[7.288135593220339E1]" c="72.8813559322034"/>
              <i n="[Range 1].[Output Achievement (%)].&amp;[7.314814814814815E1]" c="73.1481481481482"/>
              <i n="[Range 1].[Output Achievement (%)].&amp;[7.321428571428571E1]" c="73.2142857142857"/>
              <i n="[Range 1].[Output Achievement (%)].&amp;[7.323943661971832E1]" c="73.2394366197183"/>
              <i n="[Range 1].[Output Achievement (%)].&amp;[7.333333333333333E1]" c="73.3333333333333"/>
              <i n="[Range 1].[Output Achievement (%)].&amp;[7.34375E1]" c="73.4375"/>
              <i n="[Range 1].[Output Achievement (%)].&amp;[7.349397590361445E1]" c="73.4939759036145"/>
              <i n="[Range 1].[Output Achievement (%)].&amp;[7.368421052631578E1]" c="73.6842105263158"/>
              <i n="[Range 1].[Output Achievement (%)].&amp;[7.383177570093457E1]" c="73.8317757009346"/>
              <i n="[Range 1].[Output Achievement (%)].&amp;[7.384615384615385E1]" c="73.8461538461539"/>
              <i n="[Range 1].[Output Achievement (%)].&amp;[7.395833333333334E1]" c="73.9583333333333"/>
              <i n="[Range 1].[Output Achievement (%)].&amp;[7.4E1]" c="74"/>
              <i n="[Range 1].[Output Achievement (%)].&amp;[7.413793103448276E1]" c="74.1379310344828"/>
              <i n="[Range 1].[Output Achievement (%)].&amp;[7.433628318584071E1]" c="74.3362831858407"/>
              <i n="[Range 1].[Output Achievement (%)].&amp;[7.435897435897436E1]" c="74.3589743589744"/>
              <i n="[Range 1].[Output Achievement (%)].&amp;[7.439024390243902E1]" c="74.390243902439"/>
              <i n="[Range 1].[Output Achievement (%)].&amp;[7.446808510638297E1]" c="74.468085106383"/>
              <i n="[Range 1].[Output Achievement (%)].&amp;[7.464788732394366E1]" c="74.6478873239437"/>
              <i n="[Range 1].[Output Achievement (%)].&amp;[7.475728155339806E1]" c="74.7572815533981"/>
              <i n="[Range 1].[Output Achievement (%)].&amp;[7.476635514018691E1]" c="74.7663551401869"/>
              <i n="[Range 1].[Output Achievement (%)].&amp;[7.477477477477478E1]" c="74.7747747747748"/>
              <i n="[Range 1].[Output Achievement (%)].&amp;[7.5E1]" c="75"/>
              <i n="[Range 1].[Output Achievement (%)].&amp;[7.524752475247524E1]" c="75.2475247524752"/>
              <i n="[Range 1].[Output Achievement (%)].&amp;[7.534246575342466E1]" c="75.3424657534247"/>
              <i n="[Range 1].[Output Achievement (%)].&amp;[7.536231884057972E1]" c="75.3623188405797"/>
              <i n="[Range 1].[Output Achievement (%)].&amp;[7.547169811320755E1]" c="75.4716981132076"/>
              <i n="[Range 1].[Output Achievement (%)].&amp;[7.549019607843137E1]" c="75.4901960784314"/>
              <i n="[Range 1].[Output Achievement (%)].&amp;[7.553191489361703E1]" c="75.531914893617"/>
              <i n="[Range 1].[Output Achievement (%)].&amp;[7.55813953488372E1]" c="75.5813953488372"/>
              <i n="[Range 1].[Output Achievement (%)].&amp;[7.560975609756097E1]" c="75.609756097561"/>
              <i n="[Range 1].[Output Achievement (%)].&amp;[7.575757575757575E1]" c="75.7575757575758"/>
              <i n="[Range 1].[Output Achievement (%)].&amp;[7.592592592592592E1]" c="75.9259259259259"/>
              <i n="[Range 1].[Output Achievement (%)].&amp;[7.6E1]" c="76"/>
              <i n="[Range 1].[Output Achievement (%)].&amp;[7.619047619047619E1]" c="76.1904761904762"/>
              <i n="[Range 1].[Output Achievement (%)].&amp;[7.636363636363637E1]" c="76.3636363636364"/>
              <i n="[Range 1].[Output Achievement (%)].&amp;[7.647058823529411E1]" c="76.4705882352941"/>
              <i n="[Range 1].[Output Achievement (%)].&amp;[7.652173913043478E1]" c="76.5217391304348"/>
              <i n="[Range 1].[Output Achievement (%)].&amp;[7.653061224489795E1]" c="76.530612244898"/>
              <i n="[Range 1].[Output Achievement (%)].&amp;[7.65432098765432E1]" c="76.5432098765432"/>
              <i n="[Range 1].[Output Achievement (%)].&amp;[7.666666666666667E1]" c="76.6666666666667"/>
              <i n="[Range 1].[Output Achievement (%)].&amp;[7.669902912621359E1]" c="76.6990291262136"/>
              <i n="[Range 1].[Output Achievement (%)].&amp;[7.671232876712328E1]" c="76.7123287671233"/>
              <i n="[Range 1].[Output Achievement (%)].&amp;[7.681159420289855E1]" c="76.8115942028985"/>
              <i n="[Range 1].[Output Achievement (%)].&amp;[7.682926829268292E1]" c="76.8292682926829"/>
              <i n="[Range 1].[Output Achievement (%)].&amp;[7.684210526315789E1]" c="76.8421052631579"/>
              <i n="[Range 1].[Output Achievement (%)].&amp;[7.692307692307693E1]" c="76.9230769230769"/>
              <i n="[Range 1].[Output Achievement (%)].&amp;[7.706422018348624E1]" c="77.0642201834862"/>
              <i n="[Range 1].[Output Achievement (%)].&amp;[7.708333333333334E1]" c="77.0833333333333"/>
              <i n="[Range 1].[Output Achievement (%)].&amp;[7.714285714285715E1]" c="77.1428571428572"/>
              <i n="[Range 1].[Output Achievement (%)].&amp;[7.719298245614034E1]" c="77.1929824561403"/>
              <i n="[Range 1].[Output Achievement (%)].&amp;[7.722772277227723E1]" c="77.2277227722772"/>
              <i n="[Range 1].[Output Achievement (%)].&amp;[7.727272727272726E1]" c="77.2727272727273"/>
              <i n="[Range 1].[Output Achievement (%)].&amp;[7.731092436974791E1]" c="77.3109243697479"/>
              <i n="[Range 1].[Output Achievement (%)].&amp;[7.731958762886599E1]" c="77.319587628866"/>
              <i n="[Range 1].[Output Achievement (%)].&amp;[7.735849056603774E1]" c="77.3584905660377"/>
              <i n="[Range 1].[Output Achievement (%)].&amp;[7.738095238095238E1]" c="77.3809523809524"/>
              <i n="[Range 1].[Output Achievement (%)].&amp;[7.755102040816327E1]" c="77.5510204081633"/>
              <i n="[Range 1].[Output Achievement (%)].&amp;[7.777777777777778E1]" c="77.7777777777778"/>
              <i n="[Range 1].[Output Achievement (%)].&amp;[7.787610619469026E1]" c="77.8761061946903"/>
              <i n="[Range 1].[Output Achievement (%)].&amp;[7.789473684210526E1]" c="77.8947368421053"/>
              <i n="[Range 1].[Output Achievement (%)].&amp;[7.798165137614678E1]" c="77.9816513761468"/>
              <i n="[Range 1].[Output Achievement (%)].&amp;[7.815126050420169E1]" c="78.1512605042017"/>
              <i n="[Range 1].[Output Achievement (%)].&amp;[7.818181818181818E1]" c="78.1818181818182"/>
              <i n="[Range 1].[Output Achievement (%)].&amp;[7.821782178217822E1]" c="78.2178217821782"/>
              <i n="[Range 1].[Output Achievement (%)].&amp;[7.826086956521739E1]" c="78.2608695652174"/>
              <i n="[Range 1].[Output Achievement (%)].&amp;[7.84090909090909E1]" c="78.4090909090909"/>
              <i n="[Range 1].[Output Achievement (%)].&amp;[7.843137254901961E1]" c="78.4313725490196"/>
              <i n="[Range 1].[Output Achievement (%)].&amp;[7.866666666666666E1]" c="78.6666666666667"/>
              <i n="[Range 1].[Output Achievement (%)].&amp;[7.870370370370371E1]" c="78.7037037037037"/>
              <i n="[Range 1].[Output Achievement (%)].&amp;[7.872340425531915E1]" c="78.7234042553192"/>
              <i n="[Range 1].[Output Achievement (%)].&amp;[7.875E1]" c="78.75"/>
              <i n="[Range 1].[Output Achievement (%)].&amp;[7.878787878787878E1]" c="78.7878787878788"/>
              <i n="[Range 1].[Output Achievement (%)].&amp;[7.889908256880734E1]" c="78.8990825688073"/>
              <i n="[Range 1].[Output Achievement (%)].&amp;[7.894736842105263E1]" c="78.9473684210526"/>
              <i n="[Range 1].[Output Achievement (%)].&amp;[7.916666666666666E1]" c="79.1666666666667"/>
              <i n="[Range 1].[Output Achievement (%)].&amp;[7.920792079207921E1]" c="79.2079207920792"/>
              <i n="[Range 1].[Output Achievement (%)].&amp;[7.926829268292682E1]" c="79.2682926829268"/>
              <i n="[Range 1].[Output Achievement (%)].&amp;[7.927927927927928E1]" c="79.2792792792793"/>
              <i n="[Range 1].[Output Achievement (%)].&amp;[7.93103448275862E1]" c="79.3103448275862"/>
              <i n="[Range 1].[Output Achievement (%)].&amp;[7.936507936507937E1]" c="79.3650793650794"/>
              <i n="[Range 1].[Output Achievement (%)].&amp;[7.945205479452055E1]" c="79.4520547945205"/>
              <i n="[Range 1].[Output Achievement (%)].&amp;[7.951807228915662E1]" c="79.5180722891566"/>
              <i n="[Range 1].[Output Achievement (%)].&amp;[7.956989247311827E1]" c="79.5698924731183"/>
              <i n="[Range 1].[Output Achievement (%)].&amp;[7.962962962962963E1]" c="79.6296296296296"/>
              <i n="[Range 1].[Output Achievement (%)].&amp;[7.971014492753623E1]" c="79.7101449275362"/>
              <i n="[Range 1].[Output Achievement (%)].&amp;[7.972972972972972E1]" c="79.7297297297297"/>
              <i n="[Range 1].[Output Achievement (%)].&amp;[7.974683544303798E1]" c="79.746835443038"/>
              <i n="[Range 1].[Output Achievement (%)].&amp;[7.97752808988764E1]" c="79.7752808988764"/>
              <i n="[Range 1].[Output Achievement (%)].&amp;[7.982456140350878E1]" c="79.8245614035088"/>
              <i n="[Range 1].[Output Achievement (%)].&amp;[8.E1]" c="80"/>
              <i n="[Range 1].[Output Achievement (%)].&amp;[8.021978021978022E1]" c="80.2197802197802"/>
              <i n="[Range 1].[Output Achievement (%)].&amp;[8.023255813953489E1]" c="80.2325581395349"/>
              <i n="[Range 1].[Output Achievement (%)].&amp;[8.024691358024691E1]" c="80.2469135802469"/>
              <i n="[Range 1].[Output Achievement (%)].&amp;[8.034188034188034E1]" c="80.3418803418803"/>
              <i n="[Range 1].[Output Achievement (%)].&amp;[8.035714285714286E1]" c="80.3571428571429"/>
              <i n="[Range 1].[Output Achievement (%)].&amp;[8.03921568627451E1]" c="80.3921568627451"/>
              <i n="[Range 1].[Output Achievement (%)].&amp;[8.043478260869565E1]" c="80.4347826086957"/>
              <i n="[Range 1].[Output Achievement (%)].&amp;[8.050847457627118E1]" c="80.5084745762712"/>
              <i n="[Range 1].[Output Achievement (%)].&amp;[8.059701492537313E1]" c="80.5970149253731"/>
              <i n="[Range 1].[Output Achievement (%)].&amp;[8.064516129032257E1]" c="80.6451612903226"/>
              <i n="[Range 1].[Output Achievement (%)].&amp;[8.067226890756302E1]" c="80.672268907563"/>
              <i n="[Range 1].[Output Achievement (%)].&amp;[8.07017543859649E1]" c="80.7017543859649"/>
              <i n="[Range 1].[Output Achievement (%)].&amp;[8.085106382978722E1]" c="80.8510638297872"/>
              <i n="[Range 1].[Output Achievement (%)].&amp;[8.095238095238095E1]" c="80.9523809523809"/>
              <i n="[Range 1].[Output Achievement (%)].&amp;[8.103448275862068E1]" c="81.0344827586207"/>
              <i n="[Range 1].[Output Achievement (%)].&amp;[8.108108108108108E1]" c="81.0810810810811"/>
              <i n="[Range 1].[Output Achievement (%)].&amp;[8.115942028985508E1]" c="81.1594202898551"/>
              <i n="[Range 1].[Output Achievement (%)].&amp;[8.117647058823529E1]" c="81.1764705882353"/>
              <i n="[Range 1].[Output Achievement (%)].&amp;[8.125E1]" c="81.25"/>
              <i n="[Range 1].[Output Achievement (%)].&amp;[8.137254901960784E1]" c="81.3725490196078"/>
              <i n="[Range 1].[Output Achievement (%)].&amp;[8.153846153846153E1]" c="81.5384615384615"/>
              <i n="[Range 1].[Output Achievement (%)].&amp;[8.155339805825242E1]" c="81.5533980582524"/>
              <i n="[Range 1].[Output Achievement (%)].&amp;[8.163265306122449E1]" c="81.6326530612245"/>
              <i n="[Range 1].[Output Achievement (%)].&amp;[8.165137614678899E1]" c="81.651376146789"/>
              <i n="[Range 1].[Output Achievement (%)].&amp;[8.166666666666667E1]" c="81.6666666666667"/>
              <i n="[Range 1].[Output Achievement (%)].&amp;[8.170731707317073E1]" c="81.7073170731707"/>
              <i n="[Range 1].[Output Achievement (%)].&amp;[8.173913043478261E1]" c="81.7391304347826"/>
              <i n="[Range 1].[Output Achievement (%)].&amp;[8.181818181818183E1]" c="81.8181818181818"/>
              <i n="[Range 1].[Output Achievement (%)].&amp;[8.19047619047619E1]" c="81.9047619047619"/>
              <i n="[Range 1].[Output Achievement (%)].&amp;[8.194444444444444E1]" c="81.9444444444444"/>
              <i n="[Range 1].[Output Achievement (%)].&amp;[8.19672131147541E1]" c="81.9672131147541"/>
              <i n="[Range 1].[Output Achievement (%)].&amp;[8.198198198198197E1]" c="81.981981981982"/>
              <i n="[Range 1].[Output Achievement (%)].&amp;[8.2E1]" c="82"/>
              <i n="[Range 1].[Output Achievement (%)].&amp;[8.205128205128204E1]" c="82.051282051282"/>
              <i n="[Range 1].[Output Achievement (%)].&amp;[8.214285714285714E1]" c="82.1428571428571"/>
              <i n="[Range 1].[Output Achievement (%)].&amp;[8.217821782178217E1]" c="82.1782178217822"/>
              <i n="[Range 1].[Output Achievement (%)].&amp;[8.230088495575221E1]" c="82.3008849557522"/>
              <i n="[Range 1].[Output Achievement (%)].&amp;[8.235294117647058E1]" c="82.3529411764706"/>
              <i n="[Range 1].[Output Achievement (%)].&amp;[8.243243243243243E1]" c="82.4324324324324"/>
              <i n="[Range 1].[Output Achievement (%)].&amp;[8.245614035087719E1]" c="82.4561403508772"/>
              <i n="[Range 1].[Output Achievement (%)].&amp;[8.24742268041237E1]" c="82.4742268041237"/>
              <i n="[Range 1].[Output Achievement (%)].&amp;[8.25E1]" c="82.5"/>
              <i n="[Range 1].[Output Achievement (%)].&amp;[8.253968253968253E1]" c="82.5396825396825"/>
              <i n="[Range 1].[Output Achievement (%)].&amp;[8.255813953488372E1]" c="82.5581395348837"/>
              <i n="[Range 1].[Output Achievement (%)].&amp;[8.26086956521739E1]" c="82.6086956521739"/>
              <i n="[Range 1].[Output Achievement (%)].&amp;[8.26530612244898E1]" c="82.6530612244898"/>
              <i n="[Range 1].[Output Achievement (%)].&amp;[8.266666666666667E1]" c="82.6666666666667"/>
              <i n="[Range 1].[Output Achievement (%)].&amp;[8.271604938271605E1]" c="82.7160493827161"/>
              <i n="[Range 1].[Output Achievement (%)].&amp;[8.272727272727273E1]" c="82.7272727272727"/>
              <i n="[Range 1].[Output Achievement (%)].&amp;[8.275862068965517E1]" c="82.7586206896552"/>
              <i n="[Range 1].[Output Achievement (%)].&amp;[8.290598290598291E1]" c="82.9059829059829"/>
              <i n="[Range 1].[Output Achievement (%)].&amp;[8.297872340425532E1]" c="82.9787234042553"/>
              <i n="[Range 1].[Output Achievement (%)].&amp;[8.301886792452831E1]" c="83.0188679245283"/>
              <i n="[Range 1].[Output Achievement (%)].&amp;[8.305084745762711E1]" c="83.0508474576271"/>
              <i n="[Range 1].[Output Achievement (%)].&amp;[8.311688311688311E1]" c="83.1168831168831"/>
              <i n="[Range 1].[Output Achievement (%)].&amp;[8.333333333333334E1]" c="83.3333333333333"/>
              <i n="[Range 1].[Output Achievement (%)].&amp;[8.347826086956522E1]" c="83.4782608695652"/>
              <i n="[Range 1].[Output Achievement (%)].&amp;[8.351648351648352E1]" c="83.5164835164835"/>
              <i n="[Range 1].[Output Achievement (%)].&amp;[8.354430379746836E1]" c="83.5443037974684"/>
              <i n="[Range 1].[Output Achievement (%)].&amp;[8.35820895522388E1]" c="83.5820895522388"/>
              <i n="[Range 1].[Output Achievement (%)].&amp;[8.363636363636362E1]" c="83.6363636363636"/>
              <i n="[Range 1].[Output Achievement (%)].&amp;[8.36734693877551E1]" c="83.6734693877551"/>
              <i n="[Range 1].[Output Achievement (%)].&amp;[8.382352941176471E1]" c="83.8235294117647"/>
              <i n="[Range 1].[Output Achievement (%)].&amp;[8.39506172839506E1]" c="83.9506172839506"/>
              <i n="[Range 1].[Output Achievement (%)].&amp;[8.39622641509434E1]" c="83.9622641509434"/>
              <i n="[Range 1].[Output Achievement (%)].&amp;[8.4E1]" c="84"/>
              <i n="[Range 1].[Output Achievement (%)].&amp;[8.405797101449275E1]" c="84.0579710144928"/>
              <i n="[Range 1].[Output Achievement (%)].&amp;[8.40909090909091E1]" c="84.0909090909091"/>
              <i n="[Range 1].[Output Achievement (%)].&amp;[8.411214953271027E1]" c="84.1121495327103"/>
              <i n="[Range 1].[Output Achievement (%)].&amp;[8.412698412698412E1]" c="84.1269841269841"/>
              <i n="[Range 1].[Output Achievement (%)].&amp;[8.414634146341463E1]" c="84.1463414634146"/>
              <i n="[Range 1].[Output Achievement (%)].&amp;[8.421052631578946E1]" c="84.2105263157895"/>
              <i n="[Range 1].[Output Achievement (%)].&amp;[8.434782608695653E1]" c="84.3478260869565"/>
              <i n="[Range 1].[Output Achievement (%)].&amp;[8.4375E1]" c="84.375"/>
              <i n="[Range 1].[Output Achievement (%)].&amp;[8.444444444444444E1]" c="84.4444444444444"/>
              <i n="[Range 1].[Output Achievement (%)].&amp;[8.448275862068965E1]" c="84.4827586206897"/>
              <i n="[Range 1].[Output Achievement (%)].&amp;[8.450704225352112E1]" c="84.5070422535211"/>
              <i n="[Range 1].[Output Achievement (%)].&amp;[8.461538461538461E1]" c="84.6153846153846"/>
              <i n="[Range 1].[Output Achievement (%)].&amp;[8.472222222222221E1]" c="84.7222222222222"/>
              <i n="[Range 1].[Output Achievement (%)].&amp;[8.47457627118644E1]" c="84.7457627118644"/>
              <i n="[Range 1].[Output Achievement (%)].&amp;[8.478260869565217E1]" c="84.7826086956522"/>
              <i n="[Range 1].[Output Achievement (%)].&amp;[8.490566037735848E1]" c="84.9056603773585"/>
              <i n="[Range 1].[Output Achievement (%)].&amp;[8.495575221238938E1]" c="84.9557522123894"/>
              <i n="[Range 1].[Output Achievement (%)].&amp;[8.5E1]" c="85"/>
              <i n="[Range 1].[Output Achievement (%)].&amp;[8.504672897196261E1]" c="85.0467289719626"/>
              <i n="[Range 1].[Output Achievement (%)].&amp;[8.508771929824561E1]" c="85.0877192982456"/>
              <i n="[Range 1].[Output Achievement (%)].&amp;[8.51063829787234E1]" c="85.1063829787234"/>
              <i n="[Range 1].[Output Achievement (%)].&amp;[8.513513513513513E1]" c="85.1351351351351"/>
              <i n="[Range 1].[Output Achievement (%)].&amp;[8.518518518518519E1]" c="85.1851851851852"/>
              <i n="[Range 1].[Output Achievement (%)].&amp;[8.521739130434783E1]" c="85.2173913043478"/>
              <i n="[Range 1].[Output Achievement (%)].&amp;[8.524590163934425E1]" c="85.2459016393443"/>
              <i n="[Range 1].[Output Achievement (%)].&amp;[8.529411764705882E1]" c="85.2941176470588"/>
              <i n="[Range 1].[Output Achievement (%)].&amp;[8.534482758620689E1]" c="85.3448275862069"/>
              <i n="[Range 1].[Output Achievement (%)].&amp;[8.539325842696628E1]" c="85.3932584269663"/>
              <i n="[Range 1].[Output Achievement (%)].&amp;[8.541666666666666E1]" c="85.4166666666667"/>
              <i n="[Range 1].[Output Achievement (%)].&amp;[8.543689320388348E1]" c="85.4368932038835"/>
              <i n="[Range 1].[Output Achievement (%)].&amp;[8.545454545454545E1]" c="85.4545454545455"/>
              <i n="[Range 1].[Output Achievement (%)].&amp;[8.547008547008546E1]" c="85.4700854700855"/>
              <i n="[Range 1].[Output Achievement (%)].&amp;[8.55072463768116E1]" c="85.5072463768116"/>
              <i n="[Range 1].[Output Achievement (%)].&amp;[8.554216867469878E1]" c="85.5421686746988"/>
              <i n="[Range 1].[Output Achievement (%)].&amp;[8.555555555555556E1]" c="85.5555555555556"/>
              <i n="[Range 1].[Output Achievement (%)].&amp;[8.556701030927834E1]" c="85.5670103092783"/>
              <i n="[Range 1].[Output Achievement (%)].&amp;[8.557692307692306E1]" c="85.5769230769231"/>
              <i n="[Range 1].[Output Achievement (%)].&amp;[8.558558558558559E1]" c="85.5855855855856"/>
              <i n="[Range 1].[Output Achievement (%)].&amp;[8.571428571428571E1]" c="85.7142857142857"/>
              <i n="[Range 1].[Output Achievement (%)].&amp;[8.584905660377359E1]" c="85.8490566037736"/>
              <i n="[Range 1].[Output Achievement (%)].&amp;[8.585858585858585E1]" c="85.8585858585859"/>
              <i n="[Range 1].[Output Achievement (%)].&amp;[8.586956521739131E1]" c="85.8695652173913"/>
              <i n="[Range 1].[Output Achievement (%)].&amp;[8.588235294117646E1]" c="85.8823529411765"/>
              <i n="[Range 1].[Output Achievement (%)].&amp;[8.591549295774648E1]" c="85.9154929577465"/>
              <i n="[Range 1].[Output Achievement (%)].&amp;[8.596491228070175E1]" c="85.9649122807018"/>
              <i n="[Range 1].[Output Achievement (%)].&amp;[8.6E1]" c="86"/>
              <i n="[Range 1].[Output Achievement (%)].&amp;[8.604651162790698E1]" c="86.046511627907"/>
              <i n="[Range 1].[Output Achievement (%)].&amp;[8.607594936708861E1]" c="86.0759493670886"/>
              <i n="[Range 1].[Output Achievement (%)].&amp;[8.608695652173914E1]" c="86.0869565217391"/>
              <i n="[Range 1].[Output Achievement (%)].&amp;[8.611111111111111E1]" c="86.1111111111111"/>
              <i n="[Range 1].[Output Achievement (%)].&amp;[8.617021276595744E1]" c="86.1702127659574"/>
              <i n="[Range 1].[Output Achievement (%)].&amp;[8.620689655172413E1]" c="86.2068965517241"/>
              <i n="[Range 1].[Output Achievement (%)].&amp;[8.625E1]" c="86.25"/>
              <i n="[Range 1].[Output Achievement (%)].&amp;[8.627450980392157E1]" c="86.2745098039216"/>
              <i n="[Range 1].[Output Achievement (%)].&amp;[8.636363636363636E1]" c="86.3636363636364"/>
              <i n="[Range 1].[Output Achievement (%)].&amp;[8.641975308641974E1]" c="86.4197530864197"/>
              <i n="[Range 1].[Output Achievement (%)].&amp;[8.64406779661017E1]" c="86.4406779661017"/>
              <i n="[Range 1].[Output Achievement (%)].&amp;[8.648648648648648E1]" c="86.4864864864865"/>
              <i n="[Range 1].[Output Achievement (%)].&amp;[8.651685393258427E1]" c="86.5168539325843"/>
              <i n="[Range 1].[Output Achievement (%)].&amp;[8.653846153846155E1]" c="86.5384615384615"/>
              <i n="[Range 1].[Output Achievement (%)].&amp;[8.656716417910446E1]" c="86.5671641791045"/>
              <i n="[Range 1].[Output Achievement (%)].&amp;[8.666666666666667E1]" c="86.6666666666667"/>
              <i n="[Range 1].[Output Achievement (%)].&amp;[8.672566371681415E1]" c="86.7256637168142"/>
              <i n="[Range 1].[Output Achievement (%)].&amp;[8.674698795180723E1]" c="86.7469879518072"/>
              <i n="[Range 1].[Output Achievement (%)].&amp;[8.679245283018868E1]" c="86.7924528301887"/>
              <i n="[Range 1].[Output Achievement (%)].&amp;[8.681318681318682E1]" c="86.8131868131868"/>
              <i n="[Range 1].[Output Achievement (%)].&amp;[8.688524590163933E1]" c="86.8852459016393"/>
              <i n="[Range 1].[Output Achievement (%)].&amp;[8.695652173913044E1]" c="86.9565217391304"/>
              <i n="[Range 1].[Output Achievement (%)].&amp;[8.701298701298701E1]" c="87.012987012987"/>
              <i n="[Range 1].[Output Achievement (%)].&amp;[8.703703703703704E1]" c="87.037037037037"/>
              <i n="[Range 1].[Output Achievement (%)].&amp;[8.705882352941177E1]" c="87.0588235294118"/>
              <i n="[Range 1].[Output Achievement (%)].&amp;[8.71559633027523E1]" c="87.1559633027523"/>
              <i n="[Range 1].[Output Achievement (%)].&amp;[8.72340425531915E1]" c="87.2340425531915"/>
              <i n="[Range 1].[Output Achievement (%)].&amp;[8.725490196078431E1]" c="87.2549019607843"/>
              <i n="[Range 1].[Output Achievement (%)].&amp;[8.727272727272726E1]" c="87.2727272727273"/>
              <i n="[Range 1].[Output Achievement (%)].&amp;[8.732394366197182E1]" c="87.3239436619718"/>
              <i n="[Range 1].[Output Achievement (%)].&amp;[8.734177215189874E1]" c="87.3417721518987"/>
              <i n="[Range 1].[Output Achievement (%)].&amp;[8.739495798319328E1]" c="87.3949579831933"/>
              <i n="[Range 1].[Output Achievement (%)].&amp;[8.75E1]" c="87.5"/>
              <i n="[Range 1].[Output Achievement (%)].&amp;[8.761904761904762E1]" c="87.6190476190476"/>
              <i n="[Range 1].[Output Achievement (%)].&amp;[8.762886597938144E1]" c="87.6288659793814"/>
              <i n="[Range 1].[Output Achievement (%)].&amp;[8.765432098765431E1]" c="87.6543209876543"/>
              <i n="[Range 1].[Output Achievement (%)].&amp;[8.767123287671232E1]" c="87.6712328767123"/>
              <i n="[Range 1].[Output Achievement (%)].&amp;[8.76923076923077E1]" c="87.6923076923077"/>
              <i n="[Range 1].[Output Achievement (%)].&amp;[8.773584905660378E1]" c="87.7358490566038"/>
              <i n="[Range 1].[Output Achievement (%)].&amp;[8.775510204081632E1]" c="87.7551020408163"/>
              <i n="[Range 1].[Output Achievement (%)].&amp;[8.777777777777777E1]" c="87.7777777777778"/>
              <i n="[Range 1].[Output Achievement (%)].&amp;[8.782608695652175E1]" c="87.8260869565217"/>
              <i n="[Range 1].[Output Achievement (%)].&amp;[8.787878787878787E1]" c="87.8787878787879"/>
              <i n="[Range 1].[Output Achievement (%)].&amp;[8.8E1]" c="88"/>
              <i n="[Range 1].[Output Achievement (%)].&amp;[8.803418803418803E1]" c="88.034188034188"/>
              <i n="[Range 1].[Output Achievement (%)].&amp;[8.807339449541285E1]" c="88.0733944954129"/>
              <i n="[Range 1].[Output Achievement (%)].&amp;[8.809523809523809E1]" c="88.0952380952381"/>
              <i n="[Range 1].[Output Achievement (%)].&amp;[8.813559322033897E1]" c="88.135593220339"/>
              <i n="[Range 1].[Output Achievement (%)].&amp;[8.81578947368421E1]" c="88.1578947368421"/>
              <i n="[Range 1].[Output Achievement (%)].&amp;[8.823529411764706E1]" c="88.2352941176471"/>
              <i n="[Range 1].[Output Achievement (%)].&amp;[8.828828828828828E1]" c="88.2882882882883"/>
              <i n="[Range 1].[Output Achievement (%)].&amp;[8.833333333333333E1]" c="88.3333333333333"/>
              <i n="[Range 1].[Output Achievement (%)].&amp;[8.83495145631068E1]" c="88.3495145631068"/>
              <i n="[Range 1].[Output Achievement (%)].&amp;[8.837209302325581E1]" c="88.3720930232558"/>
              <i n="[Range 1].[Output Achievement (%)].&amp;[8.840579710144928E1]" c="88.4057971014493"/>
              <i n="[Range 1].[Output Achievement (%)].&amp;[8.842105263157894E1]" c="88.4210526315789"/>
              <i n="[Range 1].[Output Achievement (%)].&amp;[8.846153846153845E1]" c="88.4615384615385"/>
              <i n="[Range 1].[Output Achievement (%)].&amp;[8.849557522123893E1]" c="88.4955752212389"/>
              <i n="[Range 1].[Output Achievement (%)].&amp;[8.852459016393442E1]" c="88.5245901639344"/>
              <i n="[Range 1].[Output Achievement (%)].&amp;[8.857142857142857E1]" c="88.5714285714286"/>
              <i n="[Range 1].[Output Achievement (%)].&amp;[8.859649122807018E1]" c="88.5964912280702"/>
              <i n="[Range 1].[Output Achievement (%)].&amp;[8.860759493670885E1]" c="88.6075949367088"/>
              <i n="[Range 1].[Output Achievement (%)].&amp;[8.863636363636364E1]" c="88.6363636363636"/>
              <i n="[Range 1].[Output Achievement (%)].&amp;[8.867924528301887E1]" c="88.6792452830189"/>
              <i n="[Range 1].[Output Achievement (%)].&amp;[8.870967741935483E1]" c="88.7096774193548"/>
              <i n="[Range 1].[Output Achievement (%)].&amp;[8.873239436619718E1]" c="88.7323943661972"/>
              <i n="[Range 1].[Output Achievement (%)].&amp;[8.875E1]" c="88.75"/>
              <i n="[Range 1].[Output Achievement (%)].&amp;[8.876404494382022E1]" c="88.7640449438202"/>
              <i n="[Range 1].[Output Achievement (%)].&amp;[8.877551020408162E1]" c="88.7755102040816"/>
              <i n="[Range 1].[Output Achievement (%)].&amp;[8.879310344827587E1]" c="88.7931034482759"/>
              <i n="[Range 1].[Output Achievement (%)].&amp;[8.888888888888888E1]" c="88.8888888888889"/>
              <i n="[Range 1].[Output Achievement (%)].&amp;[8.89908256880734E1]" c="88.9908256880734"/>
              <i n="[Range 1].[Output Achievement (%)].&amp;[8.904109589041096E1]" c="89.041095890411"/>
              <i n="[Range 1].[Output Achievement (%)].&amp;[8.907563025210085E1]" c="89.0756302521009"/>
              <i n="[Range 1].[Output Achievement (%)].&amp;[8.90909090909091E1]" c="89.0909090909091"/>
              <i n="[Range 1].[Output Achievement (%)].&amp;[8.913043478260869E1]" c="89.1304347826087"/>
              <i n="[Range 1].[Output Achievement (%)].&amp;[8.91891891891892E1]" c="89.1891891891892"/>
              <i n="[Range 1].[Output Achievement (%)].&amp;[8.92156862745098E1]" c="89.2156862745098"/>
              <i n="[Range 1].[Output Achievement (%)].&amp;[8.928571428571429E1]" c="89.2857142857143"/>
              <i n="[Range 1].[Output Achievement (%)].&amp;[8.933333333333333E1]" c="89.3333333333333"/>
              <i n="[Range 1].[Output Achievement (%)].&amp;[8.936170212765957E1]" c="89.3617021276596"/>
              <i n="[Range 1].[Output Achievement (%)].&amp;[8.939393939393939E1]" c="89.3939393939394"/>
              <i n="[Range 1].[Output Achievement (%)].&amp;[8.941176470588236E1]" c="89.4117647058824"/>
              <i n="[Range 1].[Output Achievement (%)].&amp;[8.947368421052631E1]" c="89.4736842105263"/>
              <i n="[Range 1].[Output Achievement (%)].&amp;[8.952380952380953E1]" c="89.5238095238095"/>
              <i n="[Range 1].[Output Achievement (%)].&amp;[8.953488372093024E1]" c="89.5348837209302"/>
              <i n="[Range 1].[Output Achievement (%)].&amp;[8.958333333333334E1]" c="89.5833333333333"/>
              <i n="[Range 1].[Output Achievement (%)].&amp;[8.962264150943396E1]" c="89.622641509434"/>
              <i n="[Range 1].[Output Achievement (%)].&amp;[8.965517241379311E1]" c="89.6551724137931"/>
              <i n="[Range 1].[Output Achievement (%)].&amp;[8.969072164948454E1]" c="89.6907216494845"/>
              <i n="[Range 1].[Output Achievement (%)].&amp;[8.974358974358975E1]" c="89.7435897435898"/>
              <i n="[Range 1].[Output Achievement (%)].&amp;[8.977272727272726E1]" c="89.7727272727273"/>
              <i n="[Range 1].[Output Achievement (%)].&amp;[8.979591836734694E1]" c="89.7959183673469"/>
              <i n="[Range 1].[Output Achievement (%)].&amp;[8.983050847457627E1]" c="89.8305084745763"/>
              <i n="[Range 1].[Output Achievement (%)].&amp;[8.985507246376811E1]" c="89.8550724637681"/>
              <i n="[Range 1].[Output Achievement (%)].&amp;[8.987341772151899E1]" c="89.873417721519"/>
              <i n="[Range 1].[Output Achievement (%)].&amp;[8.98876404494382E1]" c="89.8876404494382"/>
              <i n="[Range 1].[Output Achievement (%)].&amp;[9.E1]" c="90"/>
              <i n="[Range 1].[Output Achievement (%)].&amp;[9.012345679012345E1]" c="90.1234567901235"/>
              <i n="[Range 1].[Output Achievement (%)].&amp;[9.014084507042254E1]" c="90.1408450704225"/>
              <i n="[Range 1].[Output Achievement (%)].&amp;[9.019607843137255E1]" c="90.1960784313726"/>
              <i n="[Range 1].[Output Achievement (%)].&amp;[9.02439024390244E1]" c="90.2439024390244"/>
              <i n="[Range 1].[Output Achievement (%)].&amp;[9.027777777777778E1]" c="90.2777777777778"/>
              <i n="[Range 1].[Output Achievement (%)].&amp;[9.032258064516128E1]" c="90.3225806451613"/>
              <i n="[Range 1].[Output Achievement (%)].&amp;[9.035087719298246E1]" c="90.3508771929825"/>
              <i n="[Range 1].[Output Achievement (%)].&amp;[9.036144578313254E1]" c="90.3614457831325"/>
              <i n="[Range 1].[Output Achievement (%)].&amp;[9.038461538461538E1]" c="90.3846153846154"/>
              <i n="[Range 1].[Output Achievement (%)].&amp;[9.042553191489362E1]" c="90.4255319148936"/>
              <i n="[Range 1].[Output Achievement (%)].&amp;[9.047619047619048E1]" c="90.4761904761905"/>
              <i n="[Range 1].[Output Achievement (%)].&amp;[9.056603773584906E1]" c="90.5660377358491"/>
              <i n="[Range 1].[Output Achievement (%)].&amp;[9.066666666666666E1]" c="90.6666666666667"/>
              <i n="[Range 1].[Output Achievement (%)].&amp;[9.069767441860465E1]" c="90.6976744186046"/>
              <i n="[Range 1].[Output Achievement (%)].&amp;[9.074074074074075E1]" c="90.7407407407407"/>
              <i n="[Range 1].[Output Achievement (%)].&amp;[9.076923076923077E1]" c="90.7692307692308"/>
              <i n="[Range 1].[Output Achievement (%)].&amp;[9.078947368421053E1]" c="90.7894736842105"/>
              <i n="[Range 1].[Output Achievement (%)].&amp;[9.09090909090909E1]" c="90.9090909090909"/>
              <i n="[Range 1].[Output Achievement (%)].&amp;[9.1E1]" c="91"/>
              <i n="[Range 1].[Output Achievement (%)].&amp;[9.111111111111111E1]" c="91.1111111111111"/>
              <i n="[Range 1].[Output Achievement (%)].&amp;[9.117647058823529E1]" c="91.1764705882353"/>
              <i n="[Range 1].[Output Achievement (%)].&amp;[9.122807017543859E1]" c="91.2280701754386"/>
              <i n="[Range 1].[Output Achievement (%)].&amp;[9.125E1]" c="91.25"/>
              <i n="[Range 1].[Output Achievement (%)].&amp;[9.130434782608695E1]" c="91.304347826087"/>
              <i n="[Range 1].[Output Achievement (%)].&amp;[9.134615384615384E1]" c="91.3461538461538"/>
              <i n="[Range 1].[Output Achievement (%)].&amp;[9.135802469135802E1]" c="91.358024691358"/>
              <i n="[Range 1].[Output Achievement (%)].&amp;[9.137931034482759E1]" c="91.3793103448276"/>
              <i n="[Range 1].[Output Achievement (%)].&amp;[9.139784946236558E1]" c="91.3978494623656"/>
              <i n="[Range 1].[Output Achievement (%)].&amp;[9.142857142857143E1]" c="91.4285714285714"/>
              <i n="[Range 1].[Output Achievement (%)].&amp;[9.145299145299145E1]" c="91.4529914529915"/>
              <i n="[Range 1].[Output Achievement (%)].&amp;[9.146341463414634E1]" c="91.4634146341463"/>
              <i n="[Range 1].[Output Achievement (%)].&amp;[9.148936170212765E1]" c="91.4893617021277"/>
              <i n="[Range 1].[Output Achievement (%)].&amp;[9.150943396226415E1]" c="91.5094339622642"/>
              <i n="[Range 1].[Output Achievement (%)].&amp;[9.152542372881356E1]" c="91.5254237288136"/>
              <i n="[Range 1].[Output Achievement (%)].&amp;[9.154929577464789E1]" c="91.5492957746479"/>
              <i n="[Range 1].[Output Achievement (%)].&amp;[9.158878504672897E1]" c="91.588785046729"/>
              <i n="[Range 1].[Output Achievement (%)].&amp;[9.166666666666666E1]" c="91.6666666666667"/>
              <i n="[Range 1].[Output Achievement (%)].&amp;[9.175257731958763E1]" c="91.7525773195876"/>
              <i n="[Range 1].[Output Achievement (%)].&amp;[9.176470588235294E1]" c="91.7647058823529"/>
              <i n="[Range 1].[Output Achievement (%)].&amp;[9.183673469387756E1]" c="91.8367346938776"/>
              <i n="[Range 1].[Output Achievement (%)].&amp;[9.18918918918919E1]" c="91.8918918918919"/>
              <i n="[Range 1].[Output Achievement (%)].&amp;[9.191919191919191E1]" c="91.9191919191919"/>
              <i n="[Range 1].[Output Achievement (%)].&amp;[9.196428571428571E1]" c="91.9642857142857"/>
              <i n="[Range 1].[Output Achievement (%)].&amp;[9.2E1]" c="92"/>
              <i n="[Range 1].[Output Achievement (%)].&amp;[9.203539823008849E1]" c="92.0353982300885"/>
              <i n="[Range 1].[Output Achievement (%)].&amp;[9.204545454545454E1]" c="92.0454545454545"/>
              <i n="[Range 1].[Output Achievement (%)].&amp;[9.206349206349206E1]" c="92.0634920634921"/>
              <i n="[Range 1].[Output Achievement (%)].&amp;[9.207920792079208E1]" c="92.0792079207921"/>
              <i n="[Range 1].[Output Achievement (%)].&amp;[9.210526315789474E1]" c="92.1052631578947"/>
              <i n="[Range 1].[Output Achievement (%)].&amp;[9.213483146067416E1]" c="92.1348314606742"/>
              <i n="[Range 1].[Output Achievement (%)].&amp;[9.215686274509804E1]" c="92.156862745098"/>
              <i n="[Range 1].[Output Achievement (%)].&amp;[9.21875E1]" c="92.1875"/>
              <i n="[Range 1].[Output Achievement (%)].&amp;[9.23076923076923E1]" c="92.3076923076923"/>
              <i n="[Range 1].[Output Achievement (%)].&amp;[9.237288135593221E1]" c="92.3728813559322"/>
              <i n="[Range 1].[Output Achievement (%)].&amp;[9.23913043478261E1]" c="92.3913043478261"/>
              <i n="[Range 1].[Output Achievement (%)].&amp;[9.242424242424242E1]" c="92.4242424242424"/>
              <i n="[Range 1].[Output Achievement (%)].&amp;[9.243697478991596E1]" c="92.436974789916"/>
              <i n="[Range 1].[Output Achievement (%)].&amp;[9.25E1]" c="92.5"/>
              <i n="[Range 1].[Output Achievement (%)].&amp;[9.25531914893617E1]" c="92.5531914893617"/>
              <i n="[Range 1].[Output Achievement (%)].&amp;[9.25925925925926E1]" c="92.5925925925926"/>
              <i n="[Range 1].[Output Achievement (%)].&amp;[9.27710843373494E1]" c="92.7710843373494"/>
              <i n="[Range 1].[Output Achievement (%)].&amp;[9.27927927927928E1]" c="92.7927927927928"/>
              <i n="[Range 1].[Output Achievement (%)].&amp;[9.285714285714286E1]" c="92.8571428571429"/>
              <i n="[Range 1].[Output Achievement (%)].&amp;[9.292035398230088E1]" c="92.9203539823009"/>
              <i n="[Range 1].[Output Achievement (%)].&amp;[9.292929292929293E1]" c="92.9292929292929"/>
              <i n="[Range 1].[Output Achievement (%)].&amp;[9.294117647058823E1]" c="92.9411764705882"/>
              <i n="[Range 1].[Output Achievement (%)].&amp;[9.298245614035087E1]" c="92.9824561403509"/>
              <i n="[Range 1].[Output Achievement (%)].&amp;[9.3E1]" c="93"/>
              <i n="[Range 1].[Output Achievement (%)].&amp;[9.302325581395348E1]" c="93.0232558139535"/>
              <i n="[Range 1].[Output Achievement (%)].&amp;[9.305555555555556E1]" c="93.0555555555556"/>
              <i n="[Range 1].[Output Achievement (%)].&amp;[9.310344827586206E1]" c="93.1034482758621"/>
              <i n="[Range 1].[Output Achievement (%)].&amp;[9.313725490196079E1]" c="93.1372549019608"/>
              <i n="[Range 1].[Output Achievement (%)].&amp;[9.315068493150684E1]" c="93.1506849315068"/>
              <i n="[Range 1].[Output Achievement (%)].&amp;[9.316239316239316E1]" c="93.1623931623932"/>
              <i n="[Range 1].[Output Achievement (%)].&amp;[9.318181818181817E1]" c="93.1818181818182"/>
              <i n="[Range 1].[Output Achievement (%)].&amp;[9.322033898305083E1]" c="93.2203389830508"/>
              <i n="[Range 1].[Output Achievement (%)].&amp;[9.324324324324324E1]" c="93.2432432432432"/>
              <i n="[Range 1].[Output Achievement (%)].&amp;[9.325842696629213E1]" c="93.2584269662921"/>
              <i n="[Range 1].[Output Achievement (%)].&amp;[9.333333333333333E1]" c="93.3333333333333"/>
              <i n="[Range 1].[Output Achievement (%)].&amp;[9.339622641509434E1]" c="93.3962264150943"/>
              <i n="[Range 1].[Output Achievement (%)].&amp;[9.34065934065934E1]" c="93.4065934065934"/>
              <i n="[Range 1].[Output Achievement (%)].&amp;[9.342105263157894E1]" c="93.4210526315789"/>
              <i n="[Range 1].[Output Achievement (%)].&amp;[9.345794392523365E1]" c="93.4579439252336"/>
              <i n="[Range 1].[Output Achievement (%)].&amp;[9.347826086956522E1]" c="93.4782608695652"/>
              <i n="[Range 1].[Output Achievement (%)].&amp;[9.35064935064935E1]" c="93.5064935064935"/>
              <i n="[Range 1].[Output Achievement (%)].&amp;[9.351851851851852E1]" c="93.5185185185185"/>
              <i n="[Range 1].[Output Achievement (%)].&amp;[9.354838709677419E1]" c="93.5483870967742"/>
              <i n="[Range 1].[Output Achievement (%)].&amp;[9.361702127659575E1]" c="93.6170212765958"/>
              <i n="[Range 1].[Output Achievement (%)].&amp;[9.365079365079364E1]" c="93.6507936507936"/>
              <i n="[Range 1].[Output Achievement (%)].&amp;[9.36842105263158E1]" c="93.6842105263158"/>
              <i n="[Range 1].[Output Achievement (%)].&amp;[9.369369369369369E1]" c="93.6936936936937"/>
              <i n="[Range 1].[Output Achievement (%)].&amp;[9.375E1]" c="93.75"/>
              <i n="[Range 1].[Output Achievement (%)].&amp;[9.382716049382715E1]" c="93.8271604938272"/>
              <i n="[Range 1].[Output Achievement (%)].&amp;[9.385964912280701E1]" c="93.859649122807"/>
              <i n="[Range 1].[Output Achievement (%)].&amp;[9.387755102040816E1]" c="93.8775510204082"/>
              <i n="[Range 1].[Output Achievement (%)].&amp;[9.393939393939394E1]" c="93.9393939393939"/>
              <i n="[Range 1].[Output Achievement (%)].&amp;[9.396551724137931E1]" c="93.9655172413793"/>
              <i n="[Range 1].[Output Achievement (%)].&amp;[9.397590361445783E1]" c="93.9759036144578"/>
              <i n="[Range 1].[Output Achievement (%)].&amp;[9.4E1]" c="94"/>
              <i n="[Range 1].[Output Achievement (%)].&amp;[9.401709401709401E1]" c="94.017094017094"/>
              <i n="[Range 1].[Output Achievement (%)].&amp;[9.411764705882352E1]" c="94.1176470588235"/>
              <i n="[Range 1].[Output Achievement (%)].&amp;[9.416666666666667E1]" c="94.1666666666667"/>
              <i n="[Range 1].[Output Achievement (%)].&amp;[9.418604651162791E1]" c="94.1860465116279"/>
              <i n="[Range 1].[Output Achievement (%)].&amp;[9.423076923076922E1]" c="94.2307692307692"/>
              <i n="[Range 1].[Output Achievement (%)].&amp;[9.425287356321838E1]" c="94.2528735632184"/>
              <i n="[Range 1].[Output Achievement (%)].&amp;[9.428571428571428E1]" c="94.2857142857143"/>
              <i n="[Range 1].[Output Achievement (%)].&amp;[9.433962264150943E1]" c="94.3396226415094"/>
              <i n="[Range 1].[Output Achievement (%)].&amp;[9.436619718309859E1]" c="94.3661971830986"/>
              <i n="[Range 1].[Output Achievement (%)].&amp;[9.43820224719101E1]" c="94.3820224719101"/>
              <i n="[Range 1].[Output Achievement (%)].&amp;[9.439252336448598E1]" c="94.392523364486"/>
              <i n="[Range 1].[Output Achievement (%)].&amp;[9.444444444444444E1]" c="94.4444444444444"/>
              <i n="[Range 1].[Output Achievement (%)].&amp;[9.44954128440367E1]" c="94.4954128440367"/>
              <i n="[Range 1].[Output Achievement (%)].&amp;[9.452054794520548E1]" c="94.5205479452055"/>
              <i n="[Range 1].[Output Achievement (%)].&amp;[9.454545454545454E1]" c="94.5454545454545"/>
              <i n="[Range 1].[Output Achievement (%)].&amp;[9.456521739130434E1]" c="94.5652173913043"/>
              <i n="[Range 1].[Output Achievement (%)].&amp;[9.45945945945946E1]" c="94.5945945945946"/>
              <i n="[Range 1].[Output Achievement (%)].&amp;[9.46236559139785E1]" c="94.6236559139785"/>
              <i n="[Range 1].[Output Achievement (%)].&amp;[9.464285714285714E1]" c="94.6428571428571"/>
              <i n="[Range 1].[Output Achievement (%)].&amp;[9.466666666666667E1]" c="94.6666666666667"/>
              <i n="[Range 1].[Output Achievement (%)].&amp;[9.468085106382979E1]" c="94.6808510638298"/>
              <i n="[Range 1].[Output Achievement (%)].&amp;[9.469026548672566E1]" c="94.6902654867257"/>
              <i n="[Range 1].[Output Achievement (%)].&amp;[9.473684210526315E1]" c="94.7368421052632"/>
              <i n="[Range 1].[Output Achievement (%)].&amp;[9.487179487179486E1]" c="94.8717948717949"/>
              <i n="[Range 1].[Output Achievement (%)].&amp;[9.489795918367348E1]" c="94.8979591836735"/>
              <i n="[Range 1].[Output Achievement (%)].&amp;[9.491525423728814E1]" c="94.9152542372881"/>
              <i n="[Range 1].[Output Achievement (%)].&amp;[9.5E1]" c="95"/>
              <i n="[Range 1].[Output Achievement (%)].&amp;[9.509803921568627E1]" c="95.0980392156863"/>
              <i n="[Range 1].[Output Achievement (%)].&amp;[9.516129032258065E1]" c="95.1612903225807"/>
              <i n="[Range 1].[Output Achievement (%)].&amp;[9.518072289156626E1]" c="95.1807228915663"/>
              <i n="[Range 1].[Output Achievement (%)].&amp;[9.51923076923077E1]" c="95.1923076923077"/>
              <i n="[Range 1].[Output Achievement (%)].&amp;[9.523809523809522E1]" c="95.2380952380952"/>
              <i n="[Range 1].[Output Achievement (%)].&amp;[9.53125E1]" c="95.3125"/>
              <i n="[Range 1].[Output Achievement (%)].&amp;[9.534883720930233E1]" c="95.3488372093023"/>
              <i n="[Range 1].[Output Achievement (%)].&amp;[9.541284403669725E1]" c="95.4128440366973"/>
              <i n="[Range 1].[Output Achievement (%)].&amp;[9.545454545454545E1]" c="95.4545454545455"/>
              <i n="[Range 1].[Output Achievement (%)].&amp;[9.552238805970148E1]" c="95.5223880597015"/>
              <i n="[Range 1].[Output Achievement (%)].&amp;[9.553571428571429E1]" c="95.5357142857143"/>
              <i n="[Range 1].[Output Achievement (%)].&amp;[9.555555555555556E1]" c="95.5555555555556"/>
              <i n="[Range 1].[Output Achievement (%)].&amp;[9.558823529411765E1]" c="95.5882352941177"/>
              <i n="[Range 1].[Output Achievement (%)].&amp;[9.56043956043956E1]" c="95.6043956043956"/>
              <i n="[Range 1].[Output Achievement (%)].&amp;[9.56140350877193E1]" c="95.6140350877193"/>
              <i n="[Range 1].[Output Achievement (%)].&amp;[9.565217391304348E1]" c="95.6521739130435"/>
              <i n="[Range 1].[Output Achievement (%)].&amp;[9.571428571428572E1]" c="95.7142857142857"/>
              <i n="[Range 1].[Output Achievement (%)].&amp;[9.576271186440678E1]" c="95.7627118644068"/>
              <i n="[Range 1].[Output Achievement (%)].&amp;[9.577464788732393E1]" c="95.7746478873239"/>
              <i n="[Range 1].[Output Achievement (%)].&amp;[9.578947368421052E1]" c="95.7894736842105"/>
              <i n="[Range 1].[Output Achievement (%)].&amp;[9.57983193277311E1]" c="95.7983193277311"/>
              <i n="[Range 1].[Output Achievement (%)].&amp;[9.583333333333334E1]" c="95.8333333333333"/>
              <i n="[Range 1].[Output Achievement (%)].&amp;[9.587628865979381E1]" c="95.8762886597938"/>
              <i n="[Range 1].[Output Achievement (%)].&amp;[9.58904109589041E1]" c="95.8904109589041"/>
              <i n="[Range 1].[Output Achievement (%)].&amp;[9.591836734693876E1]" c="95.9183673469388"/>
              <i n="[Range 1].[Output Achievement (%)].&amp;[9.594594594594593E1]" c="95.9459459459459"/>
              <i n="[Range 1].[Output Achievement (%)].&amp;[9.595959595959596E1]" c="95.959595959596"/>
              <i n="[Range 1].[Output Achievement (%)].&amp;[9.6E1]" c="96"/>
              <i n="[Range 1].[Output Achievement (%)].&amp;[9.605263157894737E1]" c="96.0526315789474"/>
              <i n="[Range 1].[Output Achievement (%)].&amp;[9.607843137254902E1]" c="96.078431372549"/>
              <i n="[Range 1].[Output Achievement (%)].&amp;[9.61038961038961E1]" c="96.1038961038961"/>
              <i n="[Range 1].[Output Achievement (%)].&amp;[9.611650485436894E1]" c="96.1165048543689"/>
              <i n="[Range 1].[Output Achievement (%)].&amp;[9.615384615384616E1]" c="96.1538461538462"/>
              <i n="[Range 1].[Output Achievement (%)].&amp;[9.625E1]" c="96.25"/>
              <i n="[Range 1].[Output Achievement (%)].&amp;[9.629629629629629E1]" c="96.2962962962963"/>
              <i n="[Range 1].[Output Achievement (%)].&amp;[9.63302752293578E1]" c="96.3302752293578"/>
              <i n="[Range 1].[Output Achievement (%)].&amp;[9.634146341463415E1]" c="96.3414634146341"/>
              <i n="[Range 1].[Output Achievement (%)].&amp;[9.636363636363636E1]" c="96.3636363636364"/>
              <i n="[Range 1].[Output Achievement (%)].&amp;[9.63855421686747E1]" c="96.3855421686747"/>
              <i n="[Range 1].[Output Achievement (%)].&amp;[9.63963963963964E1]" c="96.3963963963964"/>
              <i n="[Range 1].[Output Achievement (%)].&amp;[9.642857142857143E1]" c="96.4285714285714"/>
              <i n="[Range 1].[Output Achievement (%)].&amp;[9.646017699115043E1]" c="96.4601769911504"/>
              <i n="[Range 1].[Output Achievement (%)].&amp;[9.647058823529411E1]" c="96.4705882352941"/>
              <i n="[Range 1].[Output Achievement (%)].&amp;[9.649122807017544E1]" c="96.4912280701754"/>
              <i n="[Range 1].[Output Achievement (%)].&amp;[9.651162790697675E1]" c="96.5116279069768"/>
              <i n="[Range 1].[Output Achievement (%)].&amp;[9.652173913043478E1]" c="96.5217391304348"/>
              <i n="[Range 1].[Output Achievement (%)].&amp;[9.661016949152542E1]" c="96.6101694915254"/>
              <i n="[Range 1].[Output Achievement (%)].&amp;[9.662921348314607E1]" c="96.6292134831461"/>
              <i n="[Range 1].[Output Achievement (%)].&amp;[9.663865546218487E1]" c="96.6386554621849"/>
              <i n="[Range 1].[Output Achievement (%)].&amp;[9.666666666666667E1]" c="96.6666666666667"/>
              <i n="[Range 1].[Output Achievement (%)].&amp;[9.67032967032967E1]" c="96.7032967032967"/>
              <i n="[Range 1].[Output Achievement (%)].&amp;[9.67741935483871E1]" c="96.7741935483871"/>
              <i n="[Range 1].[Output Achievement (%)].&amp;[9.680851063829787E1]" c="96.8085106382979"/>
              <i n="[Range 1].[Output Achievement (%)].&amp;[9.684210526315789E1]" c="96.8421052631579"/>
              <i n="[Range 1].[Output Achievement (%)].&amp;[9.6875E1]" c="96.875"/>
              <i n="[Range 1].[Output Achievement (%)].&amp;[9.690721649484536E1]" c="96.9072164948454"/>
              <i n="[Range 1].[Output Achievement (%)].&amp;[9.692307692307692E1]" c="96.9230769230769"/>
              <i n="[Range 1].[Output Achievement (%)].&amp;[9.693877551020408E1]" c="96.9387755102041"/>
              <i n="[Range 1].[Output Achievement (%)].&amp;[9.696969696969697E1]" c="96.969696969697"/>
              <i n="[Range 1].[Output Achievement (%)].&amp;[9.7E1]" c="97"/>
              <i n="[Range 1].[Output Achievement (%)].&amp;[9.701492537313433E1]" c="97.0149253731343"/>
              <i n="[Range 1].[Output Achievement (%)].&amp;[9.702970297029702E1]" c="97.029702970297"/>
              <i n="[Range 1].[Output Achievement (%)].&amp;[9.705882352941177E1]" c="97.0588235294118"/>
              <i n="[Range 1].[Output Achievement (%)].&amp;[9.710144927536231E1]" c="97.1014492753623"/>
              <i n="[Range 1].[Output Achievement (%)].&amp;[9.711538461538461E1]" c="97.1153846153846"/>
              <i n="[Range 1].[Output Achievement (%)].&amp;[9.714285714285714E1]" c="97.1428571428571"/>
              <i n="[Range 1].[Output Achievement (%)].&amp;[9.71830985915493E1]" c="97.1830985915493"/>
              <i n="[Range 1].[Output Achievement (%)].&amp;[9.726027397260274E1]" c="97.2602739726027"/>
              <i n="[Range 1].[Output Achievement (%)].&amp;[9.72972972972973E1]" c="97.2972972972973"/>
              <i n="[Range 1].[Output Achievement (%)].&amp;[9.732142857142857E1]" c="97.3214285714286"/>
              <i n="[Range 1].[Output Achievement (%)].&amp;[9.736842105263157E1]" c="97.3684210526316"/>
              <i n="[Range 1].[Output Achievement (%)].&amp;[9.73913043478261E1]" c="97.3913043478261"/>
              <i n="[Range 1].[Output Achievement (%)].&amp;[9.740259740259741E1]" c="97.4025974025974"/>
              <i n="[Range 1].[Output Achievement (%)].&amp;[9.743589743589743E1]" c="97.4358974358974"/>
              <i n="[Range 1].[Output Achievement (%)].&amp;[9.746835443037975E1]" c="97.4683544303797"/>
              <i n="[Range 1].[Output Achievement (%)].&amp;[9.747899159663865E1]" c="97.4789915966387"/>
              <i n="[Range 1].[Output Achievement (%)].&amp;[9.75E1]" c="97.5"/>
              <i n="[Range 1].[Output Achievement (%)].&amp;[9.753086419753086E1]" c="97.5308641975309"/>
              <i n="[Range 1].[Output Achievement (%)].&amp;[9.75609756097561E1]" c="97.5609756097561"/>
              <i n="[Range 1].[Output Achievement (%)].&amp;[9.761904761904762E1]" c="97.6190476190476"/>
              <i n="[Range 1].[Output Achievement (%)].&amp;[9.76470588235294E1]" c="97.6470588235294"/>
              <i n="[Range 1].[Output Achievement (%)].&amp;[9.767441860465115E1]" c="97.6744186046512"/>
              <i n="[Range 1].[Output Achievement (%)].&amp;[9.770114942528735E1]" c="97.7011494252874"/>
              <i n="[Range 1].[Output Achievement (%)].&amp;[9.772727272727273E1]" c="97.7272727272727"/>
              <i n="[Range 1].[Output Achievement (%)].&amp;[9.777777777777777E1]" c="97.7777777777778"/>
              <i n="[Range 1].[Output Achievement (%)].&amp;[9.78021978021978E1]" c="97.8021978021978"/>
              <i n="[Range 1].[Output Achievement (%)].&amp;[9.782608695652173E1]" c="97.8260869565217"/>
              <i n="[Range 1].[Output Achievement (%)].&amp;[9.784946236559139E1]" c="97.8494623655914"/>
              <i n="[Range 1].[Output Achievement (%)].&amp;[9.787234042553191E1]" c="97.8723404255319"/>
              <i n="[Range 1].[Output Achievement (%)].&amp;[9.791666666666666E1]" c="97.9166666666667"/>
              <i n="[Range 1].[Output Achievement (%)].&amp;[9.79381443298969E1]" c="97.9381443298969"/>
              <i n="[Range 1].[Output Achievement (%)].&amp;[9.795918367346938E1]" c="97.9591836734694"/>
              <i n="[Range 1].[Output Achievement (%)].&amp;[9.8E1]" c="98"/>
              <i n="[Range 1].[Output Achievement (%)].&amp;[9.801980198019802E1]" c="98.019801980198"/>
              <i n="[Range 1].[Output Achievement (%)].&amp;[9.80392156862745E1]" c="98.0392156862745"/>
              <i n="[Range 1].[Output Achievement (%)].&amp;[9.805825242718447E1]" c="98.0582524271845"/>
              <i n="[Range 1].[Output Achievement (%)].&amp;[9.807692307692306E1]" c="98.0769230769231"/>
              <i n="[Range 1].[Output Achievement (%)].&amp;[9.811320754716981E1]" c="98.1132075471698"/>
              <i n="[Range 1].[Output Achievement (%)].&amp;[9.813084112149532E1]" c="98.1308411214953"/>
              <i n="[Range 1].[Output Achievement (%)].&amp;[9.814814814814815E1]" c="98.1481481481482"/>
              <i n="[Range 1].[Output Achievement (%)].&amp;[9.81651376146789E1]" c="98.1651376146789"/>
              <i n="[Range 1].[Output Achievement (%)].&amp;[9.818181818181818E1]" c="98.1818181818182"/>
              <i n="[Range 1].[Output Achievement (%)].&amp;[9.81981981981982E1]" c="98.1981981981982"/>
              <i n="[Range 1].[Output Achievement (%)].&amp;[9.821428571428571E1]" c="98.2142857142857"/>
              <i n="[Range 1].[Output Achievement (%)].&amp;[9.823008849557521E1]" c="98.2300884955752"/>
              <i n="[Range 1].[Output Achievement (%)].&amp;[9.827586206896551E1]" c="98.2758620689655"/>
              <i n="[Range 1].[Output Achievement (%)].&amp;[9.830508474576271E1]" c="98.3050847457627"/>
              <i n="[Range 1].[Output Achievement (%)].&amp;[9.831932773109243E1]" c="98.3193277310924"/>
              <i n="[Range 1].[Output Achievement (%)].&amp;[9.833333333333333E1]" c="98.3333333333333"/>
              <i n="[Range 1].[Output Achievement (%)].&amp;[9.836065573770491E1]" c="98.3606557377049"/>
              <i n="[Range 1].[Output Achievement (%)].&amp;[9.838709677419355E1]" c="98.3870967741936"/>
              <i n="[Range 1].[Output Achievement (%)].&amp;[9.84126984126984E1]" c="98.4126984126984"/>
              <i n="[Range 1].[Output Achievement (%)].&amp;[9.846153846153846E1]" c="98.4615384615385"/>
              <i n="[Range 1].[Output Achievement (%)].&amp;[9.850746268656716E1]" c="98.5074626865672"/>
              <i n="[Range 1].[Output Achievement (%)].&amp;[9.852941176470588E1]" c="98.5294117647059"/>
              <i n="[Range 1].[Output Achievement (%)].&amp;[9.859154929577465E1]" c="98.5915492957747"/>
              <i n="[Range 1].[Output Achievement (%)].&amp;[9.863013698630136E1]" c="98.6301369863014"/>
              <i n="[Range 1].[Output Achievement (%)].&amp;[9.868421052631578E1]" c="98.6842105263158"/>
              <i n="[Range 1].[Output Achievement (%)].&amp;[9.87012987012987E1]" c="98.7012987012987"/>
              <i n="[Range 1].[Output Achievement (%)].&amp;[9.875E1]" c="98.75"/>
              <i n="[Range 1].[Output Achievement (%)].&amp;[9.876543209876543E1]" c="98.7654320987654"/>
              <i n="[Range 1].[Output Achievement (%)].&amp;[9.879518072289156E1]" c="98.7951807228916"/>
              <i n="[Range 1].[Output Achievement (%)].&amp;[9.880952380952381E1]" c="98.8095238095238"/>
              <i n="[Range 1].[Output Achievement (%)].&amp;[9.882352941176471E1]" c="98.8235294117647"/>
              <i n="[Range 1].[Output Achievement (%)].&amp;[9.887640449438201E1]" c="98.876404494382"/>
              <i n="[Range 1].[Output Achievement (%)].&amp;[9.89010989010989E1]" c="98.9010989010989"/>
              <i n="[Range 1].[Output Achievement (%)].&amp;[9.895833333333334E1]" c="98.9583333333333"/>
              <i n="[Range 1].[Output Achievement (%)].&amp;[9.9E1]" c="99"/>
              <i n="[Range 1].[Output Achievement (%)].&amp;[9.900990099009901E1]" c="99.009900990099"/>
              <i n="[Range 1].[Output Achievement (%)].&amp;[9.901960784313726E1]" c="99.0196078431373"/>
              <i n="[Range 1].[Output Achievement (%)].&amp;[9.902912621359223E1]" c="99.0291262135922"/>
              <i n="[Range 1].[Output Achievement (%)].&amp;[9.904761904761905E1]" c="99.0476190476191"/>
              <i n="[Range 1].[Output Achievement (%)].&amp;[9.907407407407407E1]" c="99.0740740740741"/>
              <i n="[Range 1].[Output Achievement (%)].&amp;[9.908256880733945E1]" c="99.0825688073395"/>
              <i n="[Range 1].[Output Achievement (%)].&amp;[9.90909090909091E1]" c="99.0909090909091"/>
              <i n="[Range 1].[Output Achievement (%)].&amp;[9.910714285714286E1]" c="99.1071428571429"/>
              <i n="[Range 1].[Output Achievement (%)].&amp;[9.912280701754386E1]" c="99.1228070175439"/>
              <i n="[Range 1].[Output Achievement (%)].&amp;[9.916666666666667E1]" c="99.1666666666667"/>
              <i n="[Range 1].[Output Achievement (%)].&amp;[1.E2]" c="100"/>
              <i n="[Range 1].[Output Achievement (%)].&amp;[1.0084033613445378E2]" c="100.840336134454"/>
              <i n="[Range 1].[Output Achievement (%)].&amp;[1.0084745762711864E2]" c="100.847457627119"/>
              <i n="[Range 1].[Output Achievement (%)].&amp;[1.0085470085470085E2]" c="100.854700854701"/>
              <i n="[Range 1].[Output Achievement (%)].&amp;[1.008695652173913E2]" c="100.869565217391"/>
              <i n="[Range 1].[Output Achievement (%)].&amp;[1.0087719298245613E2]" c="100.877192982456"/>
              <i n="[Range 1].[Output Achievement (%)].&amp;[1.0093457943925233E2]" c="100.934579439252"/>
              <i n="[Range 1].[Output Achievement (%)].&amp;[1.0099009900990099E2]" c="100.990099009901"/>
              <i n="[Range 1].[Output Achievement (%)].&amp;[1.01E2]" c="101"/>
              <i n="[Range 1].[Output Achievement (%)].&amp;[1.010204081632653E2]" c="101.020408163265"/>
              <i n="[Range 1].[Output Achievement (%)].&amp;[1.0103092783505154E2]" c="101.030927835052"/>
              <i n="[Range 1].[Output Achievement (%)].&amp;[1.0104166666666667E2]" c="101.041666666667"/>
              <i n="[Range 1].[Output Achievement (%)].&amp;[1.0105263157894737E2]" c="101.052631578947"/>
              <i n="[Range 1].[Output Achievement (%)].&amp;[1.0108695652173914E2]" c="101.086956521739"/>
              <i n="[Range 1].[Output Achievement (%)].&amp;[1.010989010989011E2]" c="101.098901098901"/>
              <i n="[Range 1].[Output Achievement (%)].&amp;[1.0111111111111111E2]" c="101.111111111111"/>
              <i n="[Range 1].[Output Achievement (%)].&amp;[1.0113636363636364E2]" c="101.136363636364"/>
              <i n="[Range 1].[Output Achievement (%)].&amp;[1.0114942528735633E2]" c="101.149425287356"/>
              <i n="[Range 1].[Output Achievement (%)].&amp;[1.0116279069767442E2]" c="101.162790697674"/>
              <i n="[Range 1].[Output Achievement (%)].&amp;[1.0119047619047619E2]" c="101.190476190476"/>
              <i n="[Range 1].[Output Achievement (%)].&amp;[1.0120481927710843E2]" c="101.204819277108"/>
              <i n="[Range 1].[Output Achievement (%)].&amp;[1.0121951219512195E2]" c="101.219512195122"/>
              <i n="[Range 1].[Output Achievement (%)].&amp;[1.0123456790123457E2]" c="101.234567901235"/>
              <i n="[Range 1].[Output Achievement (%)].&amp;[1.0126582278481012E2]" c="101.26582278481"/>
              <i n="[Range 1].[Output Achievement (%)].&amp;[1.0128205128205127E2]" c="101.282051282051"/>
              <i n="[Range 1].[Output Achievement (%)].&amp;[1.0136986301369863E2]" c="101.369863013699"/>
              <i n="[Range 1].[Output Achievement (%)].&amp;[1.0138888888888888E2]" c="101.388888888889"/>
              <i n="[Range 1].[Output Achievement (%)].&amp;[1.0140845070422534E2]" c="101.408450704225"/>
              <i n="[Range 1].[Output Achievement (%)].&amp;[1.0147058823529411E2]" c="101.470588235294"/>
              <i n="[Range 1].[Output Achievement (%)].&amp;[1.0153846153846153E2]" c="101.538461538462"/>
              <i n="[Range 1].[Output Achievement (%)].&amp;[1.015625E2]" c="101.5625"/>
              <i n="[Range 1].[Output Achievement (%)].&amp;[1.0158730158730158E2]" c="101.587301587302"/>
              <i n="[Range 1].[Output Achievement (%)].&amp;[1.0166666666666666E2]" c="101.666666666667"/>
              <i n="[Range 1].[Output Achievement (%)].&amp;[1.0168067226890755E2]" c="101.680672268908"/>
              <i n="[Range 1].[Output Achievement (%)].&amp;[1.0169491525423729E2]" c="101.694915254237"/>
              <i n="[Range 1].[Output Achievement (%)].&amp;[1.017094017094017E2]" c="101.709401709402"/>
              <i n="[Range 1].[Output Achievement (%)].&amp;[1.0172413793103447E2]" c="101.724137931034"/>
              <i n="[Range 1].[Output Achievement (%)].&amp;[1.0175438596491229E2]" c="101.754385964912"/>
              <i n="[Range 1].[Output Achievement (%)].&amp;[1.0185185185185186E2]" c="101.851851851852"/>
              <i n="[Range 1].[Output Achievement (%)].&amp;[1.0188679245283019E2]" c="101.88679245283"/>
              <i n="[Range 1].[Output Achievement (%)].&amp;[1.0192307692307692E2]" c="101.923076923077"/>
              <i n="[Range 1].[Output Achievement (%)].&amp;[1.0194174757281553E2]" c="101.941747572816"/>
              <i n="[Range 1].[Output Achievement (%)].&amp;[1.0196078431372548E2]" c="101.960784313725"/>
              <i n="[Range 1].[Output Achievement (%)].&amp;[1.02E2]" c="102"/>
              <i n="[Range 1].[Output Achievement (%)].&amp;[1.02020202020202E2]" c="102.020202020202"/>
              <i n="[Range 1].[Output Achievement (%)].&amp;[1.0204081632653062E2]" c="102.040816326531"/>
              <i n="[Range 1].[Output Achievement (%)].&amp;[1.0206185567010308E2]" c="102.061855670103"/>
              <i n="[Range 1].[Output Achievement (%)].&amp;[1.0208333333333333E2]" c="102.083333333333"/>
              <i n="[Range 1].[Output Achievement (%)].&amp;[1.0210526315789474E2]" c="102.105263157895"/>
              <i n="[Range 1].[Output Achievement (%)].&amp;[1.0212765957446808E2]" c="102.127659574468"/>
              <i n="[Range 1].[Output Achievement (%)].&amp;[1.0215053763440861E2]" c="102.150537634409"/>
              <i n="[Range 1].[Output Achievement (%)].&amp;[1.0217391304347826E2]" c="102.173913043478"/>
              <i n="[Range 1].[Output Achievement (%)].&amp;[1.0222222222222221E2]" c="102.222222222222"/>
              <i n="[Range 1].[Output Achievement (%)].&amp;[1.0235294117647058E2]" c="102.352941176471"/>
              <i n="[Range 1].[Output Achievement (%)].&amp;[1.0240963855421687E2]" c="102.409638554217"/>
              <i n="[Range 1].[Output Achievement (%)].&amp;[1.024390243902439E2]" c="102.439024390244"/>
              <i n="[Range 1].[Output Achievement (%)].&amp;[1.0246913580246914E2]" c="102.469135802469"/>
              <i n="[Range 1].[Output Achievement (%)].&amp;[1.0252100840336133E2]" c="102.521008403361"/>
              <i n="[Range 1].[Output Achievement (%)].&amp;[1.0253164556962024E2]" c="102.53164556962"/>
              <i n="[Range 1].[Output Achievement (%)].&amp;[1.0256410256410255E2]" c="102.564102564103"/>
              <i n="[Range 1].[Output Achievement (%)].&amp;[1.0263157894736842E2]" c="102.631578947368"/>
              <i n="[Range 1].[Output Achievement (%)].&amp;[1.0266666666666666E2]" c="102.666666666667"/>
              <i n="[Range 1].[Output Achievement (%)].&amp;[1.0267857142857141E2]" c="102.678571428571"/>
              <i n="[Range 1].[Output Achievement (%)].&amp;[1.0273972602739727E2]" c="102.739726027397"/>
              <i n="[Range 1].[Output Achievement (%)].&amp;[1.0275229357798166E2]" c="102.752293577982"/>
              <i n="[Range 1].[Output Achievement (%)].&amp;[1.0277777777777777E2]" c="102.777777777778"/>
              <i n="[Range 1].[Output Achievement (%)].&amp;[1.028169014084507E2]" c="102.816901408451"/>
              <i n="[Range 1].[Output Achievement (%)].&amp;[1.028301886792453E2]" c="102.830188679245"/>
              <i n="[Range 1].[Output Achievement (%)].&amp;[1.0285714285714284E2]" c="102.857142857143"/>
              <i n="[Range 1].[Output Achievement (%)].&amp;[1.029126213592233E2]" c="102.912621359223"/>
              <i n="[Range 1].[Output Achievement (%)].&amp;[1.0298507462686568E2]" c="102.985074626866"/>
              <i n="[Range 1].[Output Achievement (%)].&amp;[1.03E2]" c="103"/>
              <i n="[Range 1].[Output Achievement (%)].&amp;[1.0303030303030303E2]" c="103.030303030303"/>
              <i n="[Range 1].[Output Achievement (%)].&amp;[1.030612244897959E2]" c="103.061224489796"/>
              <i n="[Range 1].[Output Achievement (%)].&amp;[1.0307692307692306E2]" c="103.076923076923"/>
              <i n="[Range 1].[Output Achievement (%)].&amp;[1.0309278350515463E2]" c="103.092783505155"/>
              <i n="[Range 1].[Output Achievement (%)].&amp;[1.0315789473684211E2]" c="103.157894736842"/>
              <i n="[Range 1].[Output Achievement (%)].&amp;[1.0319148936170212E2]" c="103.191489361702"/>
              <i n="[Range 1].[Output Achievement (%)].&amp;[1.032258064516129E2]" c="103.225806451613"/>
              <i n="[Range 1].[Output Achievement (%)].&amp;[1.0326086956521737E2]" c="103.260869565217"/>
              <i n="[Range 1].[Output Achievement (%)].&amp;[1.0329670329670331E2]" c="103.296703296703"/>
              <i n="[Range 1].[Output Achievement (%)].&amp;[1.0333333333333334E2]" c="103.333333333333"/>
              <i n="[Range 1].[Output Achievement (%)].&amp;[1.0338983050847457E2]" c="103.389830508475"/>
              <i n="[Range 1].[Output Achievement (%)].&amp;[1.0344827586206897E2]" c="103.448275862069"/>
              <i n="[Range 1].[Output Achievement (%)].&amp;[1.0347826086956522E2]" c="103.478260869565"/>
              <i n="[Range 1].[Output Achievement (%)].&amp;[1.0348837209302326E2]" c="103.488372093023"/>
              <i n="[Range 1].[Output Achievement (%)].&amp;[1.0350877192982457E2]" c="103.508771929825"/>
              <i n="[Range 1].[Output Achievement (%)].&amp;[1.035294117647059E2]" c="103.529411764706"/>
              <i n="[Range 1].[Output Achievement (%)].&amp;[1.0353982300884956E2]" c="103.53982300885"/>
              <i n="[Range 1].[Output Achievement (%)].&amp;[1.0357142857142858E2]" c="103.571428571429"/>
              <i n="[Range 1].[Output Achievement (%)].&amp;[1.0360360360360361E2]" c="103.603603603604"/>
              <i n="[Range 1].[Output Achievement (%)].&amp;[1.0363636363636364E2]" c="103.636363636364"/>
              <i n="[Range 1].[Output Achievement (%)].&amp;[1.0365853658536585E2]" c="103.658536585366"/>
              <i n="[Range 1].[Output Achievement (%)].&amp;[1.036697247706422E2]" c="103.669724770642"/>
              <i n="[Range 1].[Output Achievement (%)].&amp;[1.037037037037037E2]" c="103.703703703704"/>
              <i n="[Range 1].[Output Achievement (%)].&amp;[1.0375000000000001E2]" c="103.75"/>
              <i n="[Range 1].[Output Achievement (%)].&amp;[1.0377358490566037E2]" c="103.77358490566"/>
              <i n="[Range 1].[Output Achievement (%)].&amp;[1.0384615384615385E2]" c="103.846153846154"/>
              <i n="[Range 1].[Output Achievement (%)].&amp;[1.03921568627451E2]" c="103.921568627451"/>
              <i n="[Range 1].[Output Achievement (%)].&amp;[1.04E2]" c="104"/>
              <i n="[Range 1].[Output Achievement (%)].&amp;[1.0405405405405406E2]" c="104.054054054054"/>
              <i n="[Range 1].[Output Achievement (%)].&amp;[1.0408163265306123E2]" c="104.081632653061"/>
              <i n="[Range 1].[Output Achievement (%)].&amp;[1.0410958904109589E2]" c="104.109589041096"/>
              <i n="[Range 1].[Output Achievement (%)].&amp;[1.041237113402062E2]" c="104.123711340206"/>
              <i n="[Range 1].[Output Achievement (%)].&amp;[1.0416666666666667E2]" c="104.166666666667"/>
              <i n="[Range 1].[Output Achievement (%)].&amp;[1.0422535211267605E2]" c="104.225352112676"/>
              <i n="[Range 1].[Output Achievement (%)].&amp;[1.0423728813559323E2]" c="104.237288135593"/>
              <i n="[Range 1].[Output Achievement (%)].&amp;[1.0425531914893618E2]" c="104.255319148936"/>
              <i n="[Range 1].[Output Achievement (%)].&amp;[1.0427350427350428E2]" c="104.273504273504"/>
              <i n="[Range 1].[Output Achievement (%)].&amp;[1.043010752688172E2]" c="104.301075268817"/>
              <i n="[Range 1].[Output Achievement (%)].&amp;[1.043103448275862E2]" c="104.310344827586"/>
              <i n="[Range 1].[Output Achievement (%)].&amp;[1.0434782608695651E2]" c="104.347826086957"/>
              <i n="[Range 1].[Output Achievement (%)].&amp;[1.043859649122807E2]" c="104.385964912281"/>
              <i n="[Range 1].[Output Achievement (%)].&amp;[1.0439560439560441E2]" c="104.395604395604"/>
              <i n="[Range 1].[Output Achievement (%)].&amp;[1.0442477876106196E2]" c="104.424778761062"/>
              <i n="[Range 1].[Output Achievement (%)].&amp;[1.0444444444444445E2]" c="104.444444444444"/>
              <i n="[Range 1].[Output Achievement (%)].&amp;[1.0446428571428572E2]" c="104.464285714286"/>
              <i n="[Range 1].[Output Achievement (%)].&amp;[1.044776119402985E2]" c="104.477611940299"/>
              <i n="[Range 1].[Output Achievement (%)].&amp;[1.0449438202247192E2]" c="104.494382022472"/>
              <i n="[Range 1].[Output Achievement (%)].&amp;[1.0454545454545454E2]" c="104.545454545455"/>
              <i n="[Range 1].[Output Achievement (%)].&amp;[1.0458715596330275E2]" c="104.587155963303"/>
              <i n="[Range 1].[Output Achievement (%)].&amp;[1.0459770114942527E2]" c="104.597701149425"/>
              <i n="[Range 1].[Output Achievement (%)].&amp;[1.0465116279069768E2]" c="104.651162790698"/>
              <i n="[Range 1].[Output Achievement (%)].&amp;[1.046875E2]" c="104.6875"/>
              <i n="[Range 1].[Output Achievement (%)].&amp;[1.0471698113207549E2]" c="104.716981132075"/>
              <i n="[Range 1].[Output Achievement (%)].&amp;[1.0476190476190477E2]" c="104.761904761905"/>
              <i n="[Range 1].[Output Achievement (%)].&amp;[1.048076923076923E2]" c="104.807692307692"/>
              <i n="[Range 1].[Output Achievement (%)].&amp;[1.0481927710843372E2]" c="104.819277108434"/>
              <i n="[Range 1].[Output Achievement (%)].&amp;[1.0491803278688525E2]" c="104.918032786885"/>
              <i n="[Range 1].[Output Achievement (%)].&amp;[1.0493827160493826E2]" c="104.938271604938"/>
              <i n="[Range 1].[Output Achievement (%)].&amp;[1.05E2]" c="105"/>
              <i n="[Range 1].[Output Achievement (%)].&amp;[1.0508474576271187E2]" c="105.084745762712"/>
              <i n="[Range 1].[Output Achievement (%)].&amp;[1.0510204081632652E2]" c="105.102040816327"/>
              <i n="[Range 1].[Output Achievement (%)].&amp;[1.0512820512820514E2]" c="105.128205128205"/>
              <i n="[Range 1].[Output Achievement (%)].&amp;[1.0515463917525774E2]" c="105.154639175258"/>
              <i n="[Range 1].[Output Achievement (%)].&amp;[1.0517241379310344E2]" c="105.172413793103"/>
              <i n="[Range 1].[Output Achievement (%)].&amp;[1.0526315789473683E2]" c="105.263157894737"/>
              <i n="[Range 1].[Output Achievement (%)].&amp;[1.0530973451327435E2]" c="105.309734513274"/>
              <i n="[Range 1].[Output Achievement (%)].&amp;[1.0531914893617021E2]" c="105.31914893617"/>
              <i n="[Range 1].[Output Achievement (%)].&amp;[1.0533333333333333E2]" c="105.333333333333"/>
              <i n="[Range 1].[Output Achievement (%)].&amp;[1.0535714285714286E2]" c="105.357142857143"/>
              <i n="[Range 1].[Output Achievement (%)].&amp;[1.053763440860215E2]" c="105.376344086022"/>
              <i n="[Range 1].[Output Achievement (%)].&amp;[1.0540540540540539E2]" c="105.405405405405"/>
              <i n="[Range 1].[Output Achievement (%)].&amp;[1.0543478260869565E2]" c="105.434782608696"/>
              <i n="[Range 1].[Output Achievement (%)].&amp;[1.0545454545454544E2]" c="105.454545454545"/>
              <i n="[Range 1].[Output Achievement (%)].&amp;[1.0555555555555556E2]" c="105.555555555556"/>
              <i n="[Range 1].[Output Achievement (%)].&amp;[1.0563380281690141E2]" c="105.633802816901"/>
              <i n="[Range 1].[Output Achievement (%)].&amp;[1.0566037735849056E2]" c="105.660377358491"/>
              <i n="[Range 1].[Output Achievement (%)].&amp;[1.0568181818181818E2]" c="105.681818181818"/>
              <i n="[Range 1].[Output Achievement (%)].&amp;[1.0571428571428572E2]" c="105.714285714286"/>
              <i n="[Range 1].[Output Achievement (%)].&amp;[1.0579710144927536E2]" c="105.797101449275"/>
              <i n="[Range 1].[Output Achievement (%)].&amp;[1.058139534883721E2]" c="105.813953488372"/>
              <i n="[Range 1].[Output Achievement (%)].&amp;[1.058252427184466E2]" c="105.825242718447"/>
              <i n="[Range 1].[Output Achievement (%)].&amp;[1.0583333333333333E2]" c="105.833333333333"/>
              <i n="[Range 1].[Output Achievement (%)].&amp;[1.0588235294117648E2]" c="105.882352941176"/>
              <i n="[Range 1].[Output Achievement (%)].&amp;[1.0593220338983052E2]" c="105.932203389831"/>
              <i n="[Range 1].[Output Achievement (%)].&amp;[1.0594059405940595E2]" c="105.940594059406"/>
              <i n="[Range 1].[Output Achievement (%)].&amp;[1.0597014925373133E2]" c="105.970149253731"/>
              <i n="[Range 1].[Output Achievement (%)].&amp;[1.06E2]" c="106"/>
              <i n="[Range 1].[Output Achievement (%)].&amp;[1.0602409638554218E2]" c="106.024096385542"/>
              <i n="[Range 1].[Output Achievement (%)].&amp;[1.0603448275862068E2]" c="106.034482758621"/>
              <i n="[Range 1].[Output Achievement (%)].&amp;[1.0609756097560976E2]" c="106.09756097561"/>
              <i n="[Range 1].[Output Achievement (%)].&amp;[1.0612244897959184E2]" c="106.122448979592"/>
              <i n="[Range 1].[Output Achievement (%)].&amp;[1.0617283950617285E2]" c="106.172839506173"/>
              <i n="[Range 1].[Output Achievement (%)].&amp;[1.0625E2]" c="106.25"/>
              <i n="[Range 1].[Output Achievement (%)].&amp;[1.063157894736842E2]" c="106.315789473684"/>
              <i n="[Range 1].[Output Achievement (%)].&amp;[1.0632911392405061E2]" c="106.329113924051"/>
              <i n="[Range 1].[Output Achievement (%)].&amp;[1.0634920634920635E2]" c="106.349206349206"/>
              <i n="[Range 1].[Output Achievement (%)].&amp;[1.0638297872340425E2]" c="106.382978723404"/>
              <i n="[Range 1].[Output Achievement (%)].&amp;[1.0641025641025641E2]" c="106.410256410256"/>
              <i n="[Range 1].[Output Achievement (%)].&amp;[1.064814814814815E2]" c="106.481481481481"/>
              <i n="[Range 1].[Output Achievement (%)].&amp;[1.0649350649350649E2]" c="106.493506493506"/>
              <i n="[Range 1].[Output Achievement (%)].&amp;[1.065217391304348E2]" c="106.521739130435"/>
              <i n="[Range 1].[Output Achievement (%)].&amp;[1.0666666666666667E2]" c="106.666666666667"/>
              <i n="[Range 1].[Output Achievement (%)].&amp;[1.0672268907563025E2]" c="106.72268907563"/>
              <i n="[Range 1].[Output Achievement (%)].&amp;[1.0673076923076922E2]" c="106.730769230769"/>
              <i n="[Range 1].[Output Achievement (%)].&amp;[1.0674157303370786E2]" c="106.741573033708"/>
              <i n="[Range 1].[Output Achievement (%)].&amp;[1.0675675675675676E2]" c="106.756756756757"/>
              <i n="[Range 1].[Output Achievement (%)].&amp;[1.0677966101694916E2]" c="106.779661016949"/>
              <i n="[Range 1].[Output Achievement (%)].&amp;[1.0686274509803921E2]" c="106.862745098039"/>
              <i n="[Range 1].[Output Achievement (%)].&amp;[1.0689655172413792E2]" c="106.896551724138"/>
              <i n="[Range 1].[Output Achievement (%)].&amp;[1.0695652173913044E2]" c="106.95652173913"/>
              <i n="[Range 1].[Output Achievement (%)].&amp;[1.069767441860465E2]" c="106.976744186047"/>
              <i n="[Range 1].[Output Achievement (%)].&amp;[1.07E2]" c="107"/>
              <i n="[Range 1].[Output Achievement (%)].&amp;[1.0701754385964912E2]" c="107.017543859649"/>
              <i n="[Range 1].[Output Achievement (%)].&amp;[1.0704225352112675E2]" c="107.042253521127"/>
              <i n="[Range 1].[Output Achievement (%)].&amp;[1.0707070707070707E2]" c="107.070707070707"/>
              <i n="[Range 1].[Output Achievement (%)].&amp;[1.0714285714285714E2]" c="107.142857142857"/>
              <i n="[Range 1].[Output Achievement (%)].&amp;[1.072072072072072E2]" c="107.207207207207"/>
              <i n="[Range 1].[Output Achievement (%)].&amp;[1.072289156626506E2]" c="107.228915662651"/>
              <i n="[Range 1].[Output Achievement (%)].&amp;[1.0724637681159422E2]" c="107.246376811594"/>
              <i n="[Range 1].[Output Achievement (%)].&amp;[1.0727272727272728E2]" c="107.272727272727"/>
              <i n="[Range 1].[Output Achievement (%)].&amp;[1.0733944954128441E2]" c="107.339449541284"/>
              <i n="[Range 1].[Output Achievement (%)].&amp;[1.0735294117647058E2]" c="107.352941176471"/>
              <i n="[Range 1].[Output Achievement (%)].&amp;[1.074766355140187E2]" c="107.476635514019"/>
              <i n="[Range 1].[Output Achievement (%)].&amp;[1.075E2]" c="107.5"/>
              <i n="[Range 1].[Output Achievement (%)].&amp;[1.075268817204301E2]" c="107.52688172043"/>
              <i n="[Range 1].[Output Achievement (%)].&amp;[1.0754716981132075E2]" c="107.547169811321"/>
              <i n="[Range 1].[Output Achievement (%)].&amp;[1.0756302521008403E2]" c="107.563025210084"/>
              <i n="[Range 1].[Output Achievement (%)].&amp;[1.0757575757575756E2]" c="107.575757575758"/>
              <i n="[Range 1].[Output Achievement (%)].&amp;[1.0762711864406779E2]" c="107.627118644068"/>
              <i n="[Range 1].[Output Achievement (%)].&amp;[1.076923076923077E2]" c="107.692307692308"/>
              <i n="[Range 1].[Output Achievement (%)].&amp;[1.0777777777777777E2]" c="107.777777777778"/>
              <i n="[Range 1].[Output Achievement (%)].&amp;[1.0779220779220779E2]" c="107.792207792208"/>
              <i n="[Range 1].[Output Achievement (%)].&amp;[1.0782608695652173E2]" c="107.826086956522"/>
              <i n="[Range 1].[Output Achievement (%)].&amp;[1.0784313725490196E2]" c="107.843137254902"/>
              <i n="[Range 1].[Output Achievement (%)].&amp;[1.0786516853932583E2]" c="107.865168539326"/>
              <i n="[Range 1].[Output Achievement (%)].&amp;[1.0792079207920793E2]" c="107.920792079208"/>
              <i n="[Range 1].[Output Achievement (%)].&amp;[1.0795454545454545E2]" c="107.954545454545"/>
              <i n="[Range 1].[Output Achievement (%)].&amp;[1.08E2]" c="108"/>
              <i n="[Range 1].[Output Achievement (%)].&amp;[1.0804597701149426E2]" c="108.045977011494"/>
              <i n="[Range 1].[Output Achievement (%)].&amp;[1.0806451612903225E2]" c="108.064516129032"/>
              <i n="[Range 1].[Output Achievement (%)].&amp;[1.0810810810810811E2]" c="108.108108108108"/>
              <i n="[Range 1].[Output Achievement (%)].&amp;[1.0816326530612245E2]" c="108.163265306122"/>
              <i n="[Range 1].[Output Achievement (%)].&amp;[1.0818181818181817E2]" c="108.181818181818"/>
              <i n="[Range 1].[Output Achievement (%)].&amp;[1.0821917808219179E2]" c="108.219178082192"/>
              <i n="[Range 1].[Output Achievement (%)].&amp;[1.0823529411764706E2]" c="108.235294117647"/>
              <i n="[Range 1].[Output Achievement (%)].&amp;[1.0824742268041237E2]" c="108.247422680412"/>
              <i n="[Range 1].[Output Achievement (%)].&amp;[1.0825688073394495E2]" c="108.256880733945"/>
              <i n="[Range 1].[Output Achievement (%)].&amp;[1.0833333333333333E2]" c="108.333333333333"/>
              <i n="[Range 1].[Output Achievement (%)].&amp;[1.0840336134453781E2]" c="108.403361344538"/>
              <i n="[Range 1].[Output Achievement (%)].&amp;[1.0843373493975903E2]" c="108.433734939759"/>
              <i n="[Range 1].[Output Achievement (%)].&amp;[1.0847457627118643E2]" c="108.474576271186"/>
              <i n="[Range 1].[Output Achievement (%)].&amp;[1.0851063829787233E2]" c="108.510638297872"/>
              <i n="[Range 1].[Output Achievement (%)].&amp;[1.0853658536585367E2]" c="108.536585365854"/>
              <i n="[Range 1].[Output Achievement (%)].&amp;[1.0857142857142857E2]" c="108.571428571429"/>
              <i n="[Range 1].[Output Achievement (%)].&amp;[1.0869565217391303E2]" c="108.695652173913"/>
              <i n="[Range 1].[Output Achievement (%)].&amp;[1.087378640776699E2]" c="108.73786407767"/>
              <i n="[Range 1].[Output Achievement (%)].&amp;[1.0874999999999998E2]" c="108.75"/>
              <i n="[Range 1].[Output Achievement (%)].&amp;[1.0877192982456141E2]" c="108.771929824561"/>
              <i n="[Range 1].[Output Achievement (%)].&amp;[1.0879120879120879E2]" c="108.791208791209"/>
              <i n="[Range 1].[Output Achievement (%)].&amp;[1.088235294117647E2]" c="108.823529411765"/>
              <i n="[Range 1].[Output Achievement (%)].&amp;[1.0886075949367088E2]" c="108.860759493671"/>
              <i n="[Range 1].[Output Achievement (%)].&amp;[1.0888888888888888E2]" c="108.888888888889"/>
              <i n="[Range 1].[Output Achievement (%)].&amp;[1.0897435897435896E2]" c="108.974358974359"/>
              <i n="[Range 1].[Output Achievement (%)].&amp;[1.0909090909090908E2]" c="109.090909090909"/>
              <i n="[Range 1].[Output Achievement (%)].&amp;[1.0916666666666666E2]" c="109.166666666667"/>
              <i n="[Range 1].[Output Achievement (%)].&amp;[1.0923076923076922E2]" c="109.230769230769"/>
              <i n="[Range 1].[Output Achievement (%)].&amp;[1.0932203389830508E2]" c="109.322033898305"/>
              <i n="[Range 1].[Output Achievement (%)].&amp;[1.0933333333333333E2]" c="109.333333333333"/>
              <i n="[Range 1].[Output Achievement (%)].&amp;[1.0940170940170941E2]" c="109.401709401709"/>
              <i n="[Range 1].[Output Achievement (%)].&amp;[1.0943396226415093E2]" c="109.433962264151"/>
              <i n="[Range 1].[Output Achievement (%)].&amp;[1.0945945945945945E2]" c="109.459459459459"/>
              <i n="[Range 1].[Output Achievement (%)].&amp;[1.0947368421052633E2]" c="109.473684210526"/>
              <i n="[Range 1].[Output Achievement (%)].&amp;[1.0952380952380953E2]" c="109.52380952381"/>
              <i n="[Range 1].[Output Achievement (%)].&amp;[1.0958904109589041E2]" c="109.58904109589"/>
              <i n="[Range 1].[Output Achievement (%)].&amp;[1.0963855421686747E2]" c="109.638554216867"/>
              <i n="[Range 1].[Output Achievement (%)].&amp;[1.096774193548387E2]" c="109.677419354839"/>
              <i n="[Range 1].[Output Achievement (%)].&amp;[1.0978260869565217E2]" c="109.782608695652"/>
              <i n="[Range 1].[Output Achievement (%)].&amp;[1.0980392156862746E2]" c="109.803921568627"/>
              <i n="[Range 1].[Output Achievement (%)].&amp;[1.0982142857142858E2]" c="109.821428571429"/>
              <i n="[Range 1].[Output Achievement (%)].&amp;[1.098360655737705E2]" c="109.83606557377"/>
              <i n="[Range 1].[Output Achievement (%)].&amp;[1.0985915492957747E2]" c="109.859154929577"/>
              <i n="[Range 1].[Output Achievement (%)].&amp;[1.098901098901099E2]" c="109.89010989011"/>
              <i n="[Range 1].[Output Achievement (%)].&amp;[1.1000000000000001E2]" c="110"/>
              <i n="[Range 1].[Output Achievement (%)].&amp;[1.1009174311926605E2]" c="110.091743119266"/>
              <i n="[Range 1].[Output Achievement (%)].&amp;[1.101010101010101E2]" c="110.10101010101"/>
              <i n="[Range 1].[Output Achievement (%)].&amp;[1.1012658227848102E2]" c="110.126582278481"/>
              <i n="[Range 1].[Output Achievement (%)].&amp;[1.1014492753623189E2]" c="110.144927536232"/>
              <i n="[Range 1].[Output Achievement (%)].&amp;[1.1016949152542372E2]" c="110.169491525424"/>
              <i n="[Range 1].[Output Achievement (%)].&amp;[1.1018518518518519E2]" c="110.185185185185"/>
              <i n="[Range 1].[Output Achievement (%)].&amp;[1.1029411764705882E2]" c="110.294117647059"/>
              <i n="[Range 1].[Output Achievement (%)].&amp;[1.103896103896104E2]" c="110.38961038961"/>
              <i n="[Range 1].[Output Achievement (%)].&amp;[1.1041666666666667E2]" c="110.416666666667"/>
              <i n="[Range 1].[Output Achievement (%)].&amp;[1.1046511627906976E2]" c="110.46511627907"/>
              <i n="[Range 1].[Output Achievement (%)].&amp;[1.1047619047619048E2]" c="110.47619047619"/>
              <i n="[Range 1].[Output Achievement (%)].&amp;[1.105263157894737E2]" c="110.526315789474"/>
              <i n="[Range 1].[Output Achievement (%)].&amp;[1.1071428571428572E2]" c="110.714285714286"/>
              <i n="[Range 1].[Output Achievement (%)].&amp;[1.108108108108108E2]" c="110.810810810811"/>
              <i n="[Range 1].[Output Achievement (%)].&amp;[1.1083333333333334E2]" c="110.833333333333"/>
              <i n="[Range 1].[Output Achievement (%)].&amp;[1.108433734939759E2]" c="110.843373493976"/>
              <i n="[Range 1].[Output Achievement (%)].&amp;[1.1095890410958904E2]" c="110.958904109589"/>
              <i n="[Range 1].[Output Achievement (%)].&amp;[1.1098901098901099E2]" c="110.989010989011"/>
              <i n="[Range 1].[Output Achievement (%)].&amp;[1.1100000000000001E2]" c="111"/>
              <i n="[Range 1].[Output Achievement (%)].&amp;[1.110091743119266E2]" c="111.009174311927"/>
              <i n="[Range 1].[Output Achievement (%)].&amp;[1.1111111111111111E2]" c="111.111111111111"/>
              <i n="[Range 1].[Output Achievement (%)].&amp;[1.1120689655172413E2]" c="111.206896551724"/>
              <i n="[Range 1].[Output Achievement (%)].&amp;[1.1125E2]" c="111.25"/>
              <i n="[Range 1].[Output Achievement (%)].&amp;[1.1126760563380283E2]" c="111.267605633803"/>
              <i n="[Range 1].[Output Achievement (%)].&amp;[1.1129032258064515E2]" c="111.290322580645"/>
              <i n="[Range 1].[Output Achievement (%)].&amp;[1.1132075471698113E2]" c="111.320754716981"/>
              <i n="[Range 1].[Output Achievement (%)].&amp;[1.1134020618556701E2]" c="111.340206185567"/>
              <i n="[Range 1].[Output Achievement (%)].&amp;[1.1139240506329113E2]" c="111.392405063291"/>
              <i n="[Range 1].[Output Achievement (%)].&amp;[1.1147540983606556E2]" c="111.475409836066"/>
              <i n="[Range 1].[Output Achievement (%)].&amp;[1.1149425287356322E2]" c="111.494252873563"/>
              <i n="[Range 1].[Output Achievement (%)].&amp;[1.1150442477876106E2]" c="111.504424778761"/>
              <i n="[Range 1].[Output Achievement (%)].&amp;[1.1153846153846155E2]" c="111.538461538462"/>
              <i n="[Range 1].[Output Achievement (%)].&amp;[1.1157894736842104E2]" c="111.578947368421"/>
              <i n="[Range 1].[Output Achievement (%)].&amp;[1.1166666666666667E2]" c="111.666666666667"/>
              <i n="[Range 1].[Output Achievement (%)].&amp;[1.1176470588235294E2]" c="111.764705882353"/>
              <i n="[Range 1].[Output Achievement (%)].&amp;[1.118279569892473E2]" c="111.827956989247"/>
              <i n="[Range 1].[Output Achievement (%)].&amp;[1.1186440677966101E2]" c="111.864406779661"/>
              <i n="[Range 1].[Output Achievement (%)].&amp;[1.1188118811881189E2]" c="111.881188118812"/>
              <i n="[Range 1].[Output Achievement (%)].&amp;[1.1194029850746267E2]" c="111.940298507463"/>
              <i n="[Range 1].[Output Achievement (%)].&amp;[1.1195652173913044E2]" c="111.95652173913"/>
              <i n="[Range 1].[Output Achievement (%)].&amp;[1.1196581196581196E2]" c="111.965811965812"/>
              <i n="[Range 1].[Output Achievement (%)].&amp;[1.1200000000000001E2]" c="112"/>
              <i n="[Range 1].[Output Achievement (%)].&amp;[1.1206896551724136E2]" c="112.068965517241"/>
              <i n="[Range 1].[Output Achievement (%)].&amp;[1.1212121212121211E2]" c="112.121212121212"/>
              <i n="[Range 1].[Output Achievement (%)].&amp;[1.1219512195121952E2]" c="112.19512195122"/>
              <i n="[Range 1].[Output Achievement (%)].&amp;[1.1232876712328767E2]" c="112.328767123288"/>
              <i n="[Range 1].[Output Achievement (%)].&amp;[1.1237113402061855E2]" c="112.371134020619"/>
              <i n="[Range 1].[Output Achievement (%)].&amp;[1.125E2]" c="112.5"/>
              <i n="[Range 1].[Output Achievement (%)].&amp;[1.1265822784810126E2]" c="112.658227848101"/>
              <i n="[Range 1].[Output Achievement (%)].&amp;[1.126984126984127E2]" c="112.698412698413"/>
              <i n="[Range 1].[Output Achievement (%)].&amp;[1.1272727272727272E2]" c="112.727272727273"/>
              <i n="[Range 1].[Output Achievement (%)].&amp;[1.127659574468085E2]" c="112.765957446808"/>
              <i n="[Range 1].[Output Achievement (%)].&amp;[1.1287128712871286E2]" c="112.871287128713"/>
              <i n="[Range 1].[Output Achievement (%)].&amp;[1.1290322580645163E2]" c="112.903225806452"/>
              <i n="[Range 1].[Output Achievement (%)].&amp;[1.1296296296296295E2]" c="112.962962962963"/>
              <i n="[Range 1].[Output Achievement (%)].&amp;[1.1298701298701299E2]" c="112.987012987013"/>
              <i n="[Range 1].[Output Achievement (%)].&amp;[1.1299999999999998E2]" c="113"/>
              <i n="[Range 1].[Output Achievement (%)].&amp;[1.1304347826086956E2]" c="113.04347826087"/>
              <i n="[Range 1].[Output Achievement (%)].&amp;[1.1308411214953271E2]" c="113.084112149533"/>
              <i n="[Range 1].[Output Achievement (%)].&amp;[1.1309523809523809E2]" c="113.095238095238"/>
              <i n="[Range 1].[Output Achievement (%)].&amp;[1.1311475409836065E2]" c="113.114754098361"/>
              <i n="[Range 1].[Output Achievement (%)].&amp;[1.1320754716981132E2]" c="113.207547169811"/>
              <i n="[Range 1].[Output Achievement (%)].&amp;[1.1325301204819278E2]" c="113.253012048193"/>
              <i n="[Range 1].[Output Achievement (%)].&amp;[1.1333333333333333E2]" c="113.333333333333"/>
              <i n="[Range 1].[Output Achievement (%)].&amp;[1.1343283582089552E2]" c="113.432835820896"/>
              <i n="[Range 1].[Output Achievement (%)].&amp;[1.1346153846153845E2]" c="113.461538461538"/>
              <i n="[Range 1].[Output Achievement (%)].&amp;[1.1354166666666667E2]" c="113.541666666667"/>
              <i n="[Range 1].[Output Achievement (%)].&amp;[1.1359223300970873E2]" c="113.592233009709"/>
              <i n="[Range 1].[Output Achievement (%)].&amp;[1.1363636363636364E2]" c="113.636363636364"/>
              <i n="[Range 1].[Output Achievement (%)].&amp;[1.1372549019607842E2]" c="113.725490196078"/>
              <i n="[Range 1].[Output Achievement (%)].&amp;[1.1375E2]" c="113.75"/>
              <i n="[Range 1].[Output Achievement (%)].&amp;[1.1376146788990826E2]" c="113.761467889908"/>
              <i n="[Range 1].[Output Achievement (%)].&amp;[1.1382978723404255E2]" c="113.829787234043"/>
              <i n="[Range 1].[Output Achievement (%)].&amp;[1.1388888888888888E2]" c="113.888888888889"/>
              <i n="[Range 1].[Output Achievement (%)].&amp;[1.1399999999999998E2]" c="114"/>
              <i n="[Range 1].[Output Achievement (%)].&amp;[1.1403508771929824E2]" c="114.035087719298"/>
              <i n="[Range 1].[Output Achievement (%)].&amp;[1.1408450704225352E2]" c="114.084507042254"/>
              <i n="[Range 1].[Output Achievement (%)].&amp;[1.1415094339622642E2]" c="114.150943396226"/>
              <i n="[Range 1].[Output Achievement (%)].&amp;[1.1428571428571428E2]" c="114.285714285714"/>
              <i n="[Range 1].[Output Achievement (%)].&amp;[1.1441441441441442E2]" c="114.414414414414"/>
              <i n="[Range 1].[Output Achievement (%)].&amp;[1.1442307692307692E2]" c="114.423076923077"/>
              <i n="[Range 1].[Output Achievement (%)].&amp;[1.1443298969072164E2]" c="114.432989690722"/>
              <i n="[Range 1].[Output Achievement (%)].&amp;[1.1445783132530121E2]" c="114.457831325301"/>
              <i n="[Range 1].[Output Achievement (%)].&amp;[1.144736842105263E2]" c="114.473684210526"/>
              <i n="[Range 1].[Output Achievement (%)].&amp;[1.144927536231884E2]" c="114.492753623188"/>
              <i n="[Range 1].[Output Achievement (%)].&amp;[1.1451612903225808E2]" c="114.516129032258"/>
              <i n="[Range 1].[Output Achievement (%)].&amp;[1.1454545454545454E2]" c="114.545454545455"/>
              <i n="[Range 1].[Output Achievement (%)].&amp;[1.145631067961165E2]" c="114.563106796117"/>
              <i n="[Range 1].[Output Achievement (%)].&amp;[1.1458333333333333E2]" c="114.583333333333"/>
              <i n="[Range 1].[Output Achievement (%)].&amp;[1.146067415730337E2]" c="114.606741573034"/>
              <i n="[Range 1].[Output Achievement (%)].&amp;[1.1470588235294117E2]" c="114.705882352941"/>
              <i n="[Range 1].[Output Achievement (%)].&amp;[1.1473684210526316E2]" c="114.736842105263"/>
              <i n="[Range 1].[Output Achievement (%)].&amp;[1.1485148514851484E2]" c="114.851485148515"/>
              <i n="[Range 1].[Output Achievement (%)].&amp;[1.1486486486486487E2]" c="114.864864864865"/>
              <i n="[Range 1].[Output Achievement (%)].&amp;[1.1489361702127661E2]" c="114.893617021277"/>
              <i n="[Range 1].[Output Achievement (%)].&amp;[1.1491228070175438E2]" c="114.912280701754"/>
              <i n="[Range 1].[Output Achievement (%)].&amp;[1.1499999999999998E2]" c="115"/>
              <i n="[Range 1].[Output Achievement (%)].&amp;[1.1504424778761061E2]" c="115.044247787611"/>
              <i n="[Range 1].[Output Achievement (%)].&amp;[1.1506849315068493E2]" c="115.068493150685"/>
              <i n="[Range 1].[Output Achievement (%)].&amp;[1.1512605042016805E2]" c="115.126050420168"/>
              <i n="[Range 1].[Output Achievement (%)].&amp;[1.1515151515151515E2]" c="115.151515151515"/>
              <i n="[Range 1].[Output Achievement (%)].&amp;[1.1517857142857141E2]" c="115.178571428571"/>
              <i n="[Range 1].[Output Achievement (%)].&amp;[1.1521739130434783E2]" c="115.217391304348"/>
              <i n="[Range 1].[Output Achievement (%)].&amp;[1.152542372881356E2]" c="115.254237288136"/>
              <i n="[Range 1].[Output Achievement (%)].&amp;[1.1529411764705881E2]" c="115.294117647059"/>
              <i n="[Range 1].[Output Achievement (%)].&amp;[1.1531531531531531E2]" c="115.315315315315"/>
              <i n="[Range 1].[Output Achievement (%)].&amp;[1.1538461538461537E2]" c="115.384615384615"/>
              <i n="[Range 1].[Output Achievement (%)].&amp;[1.1547619047619047E2]" c="115.47619047619"/>
              <i n="[Range 1].[Output Achievement (%)].&amp;[1.1549295774647888E2]" c="115.492957746479"/>
              <i n="[Range 1].[Output Achievement (%)].&amp;[1.1551724137931035E2]" c="115.51724137931"/>
              <i n="[Range 1].[Output Achievement (%)].&amp;[1.1553398058252426E2]" c="115.533980582524"/>
              <i n="[Range 1].[Output Achievement (%)].&amp;[1.1555555555555554E2]" c="115.555555555556"/>
              <i n="[Range 1].[Output Achievement (%)].&amp;[1.1559633027522935E2]" c="115.596330275229"/>
              <i n="[Range 1].[Output Achievement (%)].&amp;[1.1568627450980393E2]" c="115.686274509804"/>
              <i n="[Range 1].[Output Achievement (%)].&amp;[1.1571428571428572E2]" c="115.714285714286"/>
              <i n="[Range 1].[Output Achievement (%)].&amp;[1.1574074074074075E2]" c="115.740740740741"/>
              <i n="[Range 1].[Output Achievement (%)].&amp;[1.1578947368421053E2]" c="115.789473684211"/>
              <i n="[Range 1].[Output Achievement (%)].&amp;[1.1587301587301589E2]" c="115.873015873016"/>
              <i n="[Range 1].[Output Achievement (%)].&amp;[1.1590909090909092E2]" c="115.909090909091"/>
              <i n="[Range 1].[Output Achievement (%)].&amp;[1.1594202898550725E2]" c="115.942028985507"/>
              <i n="[Range 1].[Output Achievement (%)].&amp;[1.1595744680851064E2]" c="115.957446808511"/>
              <i n="[Range 1].[Output Achievement (%)].&amp;[1.1599999999999998E2]" c="116"/>
              <i n="[Range 1].[Output Achievement (%)].&amp;[1.160493827160494E2]" c="116.049382716049"/>
              <i n="[Range 1].[Output Achievement (%)].&amp;[1.1610169491525424E2]" c="116.101694915254"/>
              <i n="[Range 1].[Output Achievement (%)].&amp;[1.1616161616161615E2]" c="116.161616161616"/>
              <i n="[Range 1].[Output Achievement (%)].&amp;[1.161764705882353E2]" c="116.176470588235"/>
              <i n="[Range 1].[Output Achievement (%)].&amp;[1.161904761904762E2]" c="116.190476190476"/>
              <i n="[Range 1].[Output Achievement (%)].&amp;[1.1621621621621621E2]" c="116.216216216216"/>
              <i n="[Range 1].[Output Achievement (%)].&amp;[1.163265306122449E2]" c="116.326530612245"/>
              <i n="[Range 1].[Output Achievement (%)].&amp;[1.1636363636363636E2]" c="116.363636363636"/>
              <i n="[Range 1].[Output Achievement (%)].&amp;[1.1637931034482759E2]" c="116.379310344828"/>
              <i n="[Range 1].[Output Achievement (%)].&amp;[1.1639344262295081E2]" c="116.393442622951"/>
              <i n="[Range 1].[Output Achievement (%)].&amp;[1.1666666666666667E2]" c="116.666666666667"/>
              <i n="[Range 1].[Output Achievement (%)].&amp;[1.1680672268907564E2]" c="116.806722689076"/>
              <i n="[Range 1].[Output Achievement (%)].&amp;[1.1682242990654205E2]" c="116.822429906542"/>
              <i n="[Range 1].[Output Achievement (%)].&amp;[1.1683168316831683E2]" c="116.831683168317"/>
              <i n="[Range 1].[Output Achievement (%)].&amp;[1.1688311688311688E2]" c="116.883116883117"/>
              <i n="[Range 1].[Output Achievement (%)].&amp;[1.1692307692307693E2]" c="116.923076923077"/>
            </range>
          </ranges>
        </level>
      </levels>
      <selections count="1">
        <selection n="[Range 1].[Output Achievement (%)].[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 Month (Year)" xr10:uid="{FFEAA234-82A5-4AD7-B0BE-499479C52324}" cache="Slicer_Date___Month__Year" caption="Date / Month (Year)" level="1" style="SlicerStyleDark5" rowHeight="241300"/>
  <slicer name="Department" xr10:uid="{71368634-19A1-4C02-83AA-4DB974E3C377}" cache="Slicer_Department" caption="Department" level="1" style="SlicerStyleDark5" rowHeight="241300"/>
  <slicer name="Absenteeism Rate (%)" xr10:uid="{C4FEA9E8-266F-4A8F-B21A-EB03DFF19E95}" cache="Slicer_Absenteeism_Rate" caption="Absenteeism Rate (%)" level="1" style="SlicerStyleDark5" rowHeight="241300"/>
  <slicer name="Task Completion Rate (%)" xr10:uid="{975EEA36-FC38-4F36-9EBD-5663A013F45F}" cache="Slicer_Task_Completion_Rate" caption="Task Completion Rate (%)" level="1" style="SlicerStyleDark5" rowHeight="241300"/>
  <slicer name="Output Achievement (%)" xr10:uid="{621B0990-1FC5-4943-AB8A-DEEB59EEDBF8}" cache="Slicer_Output_Achievement" caption="Output Achievement (%)"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 Month (Year) 1" xr10:uid="{C72FFF76-85C0-4CF1-A31B-63380CB74B97}" cache="Slicer_Date___Month__Year" caption="Date / Month (Year)" level="1" style="SlicerStyleDark5" rowHeight="241300"/>
  <slicer name="Department 1" xr10:uid="{8EEDC22F-DEB9-4ED9-A105-1445080D5E07}" cache="Slicer_Department" caption="Department" level="1" style="SlicerStyleDark5" rowHeight="241300"/>
  <slicer name="Absenteeism Rate (%) 1" xr10:uid="{7B221A56-F837-4DE0-977E-4D8B2CD86D5E}" cache="Slicer_Absenteeism_Rate" caption="Absenteeism Rate (%)" startItem="14" level="1" style="SlicerStyleDark5" rowHeight="241300"/>
  <slicer name="Task Completion Rate (%) 1" xr10:uid="{385FB44C-CD97-41C2-B034-88CB92A54BAF}" cache="Slicer_Task_Completion_Rate" caption="Task Completion Rate (%)"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4B7B-3991-4754-8A71-FA77092C713C}">
  <dimension ref="A3:C12"/>
  <sheetViews>
    <sheetView workbookViewId="0">
      <selection activeCell="A4" sqref="A4"/>
    </sheetView>
  </sheetViews>
  <sheetFormatPr defaultRowHeight="14.5" x14ac:dyDescent="0.35"/>
  <cols>
    <col min="1" max="1" width="15.90625" bestFit="1" customWidth="1"/>
    <col min="2" max="2" width="19.7265625" bestFit="1" customWidth="1"/>
    <col min="3" max="3" width="21.6328125" bestFit="1" customWidth="1"/>
  </cols>
  <sheetData>
    <row r="3" spans="1:3" x14ac:dyDescent="0.35">
      <c r="A3" s="5" t="s">
        <v>3042</v>
      </c>
      <c r="B3" t="s">
        <v>3063</v>
      </c>
      <c r="C3" t="s">
        <v>3064</v>
      </c>
    </row>
    <row r="4" spans="1:3" x14ac:dyDescent="0.35">
      <c r="A4" s="6" t="s">
        <v>53</v>
      </c>
      <c r="B4">
        <v>9613</v>
      </c>
      <c r="C4">
        <v>8129</v>
      </c>
    </row>
    <row r="5" spans="1:3" x14ac:dyDescent="0.35">
      <c r="A5" s="6" t="s">
        <v>45</v>
      </c>
      <c r="B5">
        <v>19082</v>
      </c>
      <c r="C5">
        <v>16108</v>
      </c>
    </row>
    <row r="6" spans="1:3" x14ac:dyDescent="0.35">
      <c r="A6" s="6" t="s">
        <v>26</v>
      </c>
      <c r="B6">
        <v>6444</v>
      </c>
      <c r="C6">
        <v>5342</v>
      </c>
    </row>
    <row r="7" spans="1:3" x14ac:dyDescent="0.35">
      <c r="A7" s="6" t="s">
        <v>20</v>
      </c>
      <c r="B7">
        <v>6044</v>
      </c>
      <c r="C7">
        <v>5013</v>
      </c>
    </row>
    <row r="8" spans="1:3" x14ac:dyDescent="0.35">
      <c r="A8" s="6" t="s">
        <v>85</v>
      </c>
      <c r="B8">
        <v>8133</v>
      </c>
      <c r="C8">
        <v>6881</v>
      </c>
    </row>
    <row r="9" spans="1:3" x14ac:dyDescent="0.35">
      <c r="A9" s="6" t="s">
        <v>36</v>
      </c>
      <c r="B9">
        <v>11854</v>
      </c>
      <c r="C9">
        <v>10023</v>
      </c>
    </row>
    <row r="10" spans="1:3" x14ac:dyDescent="0.35">
      <c r="A10" s="6" t="s">
        <v>41</v>
      </c>
      <c r="B10">
        <v>7183</v>
      </c>
      <c r="C10">
        <v>6065</v>
      </c>
    </row>
    <row r="11" spans="1:3" x14ac:dyDescent="0.35">
      <c r="A11" s="6" t="s">
        <v>76</v>
      </c>
      <c r="B11">
        <v>11879</v>
      </c>
      <c r="C11">
        <v>10131</v>
      </c>
    </row>
    <row r="12" spans="1:3" x14ac:dyDescent="0.35">
      <c r="A12" s="6" t="s">
        <v>3043</v>
      </c>
      <c r="B12">
        <v>80232</v>
      </c>
      <c r="C12">
        <v>67692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0D8E-7B82-4568-A9F2-04A25A206150}">
  <dimension ref="A3:B12"/>
  <sheetViews>
    <sheetView workbookViewId="0">
      <selection activeCell="D21" sqref="D21"/>
    </sheetView>
  </sheetViews>
  <sheetFormatPr defaultRowHeight="14.5" x14ac:dyDescent="0.35"/>
  <cols>
    <col min="1" max="1" width="15.90625" bestFit="1" customWidth="1"/>
    <col min="2" max="2" width="28.81640625" bestFit="1" customWidth="1"/>
  </cols>
  <sheetData>
    <row r="3" spans="1:2" x14ac:dyDescent="0.35">
      <c r="A3" s="5" t="s">
        <v>3042</v>
      </c>
      <c r="B3" t="s">
        <v>3065</v>
      </c>
    </row>
    <row r="4" spans="1:2" x14ac:dyDescent="0.35">
      <c r="A4" s="6" t="s">
        <v>53</v>
      </c>
      <c r="B4">
        <v>7.1486065573770414</v>
      </c>
    </row>
    <row r="5" spans="1:2" x14ac:dyDescent="0.35">
      <c r="A5" s="6" t="s">
        <v>45</v>
      </c>
      <c r="B5">
        <v>7.5638054968287616</v>
      </c>
    </row>
    <row r="6" spans="1:2" x14ac:dyDescent="0.35">
      <c r="A6" s="6" t="s">
        <v>26</v>
      </c>
      <c r="B6">
        <v>7.7853374233128818</v>
      </c>
    </row>
    <row r="7" spans="1:2" x14ac:dyDescent="0.35">
      <c r="A7" s="6" t="s">
        <v>20</v>
      </c>
      <c r="B7">
        <v>7.9507881473556576</v>
      </c>
    </row>
    <row r="8" spans="1:2" x14ac:dyDescent="0.35">
      <c r="A8" s="6" t="s">
        <v>85</v>
      </c>
      <c r="B8">
        <v>7.1514499999999943</v>
      </c>
    </row>
    <row r="9" spans="1:2" x14ac:dyDescent="0.35">
      <c r="A9" s="6" t="s">
        <v>36</v>
      </c>
      <c r="B9">
        <v>6.6795563139931708</v>
      </c>
    </row>
    <row r="10" spans="1:2" x14ac:dyDescent="0.35">
      <c r="A10" s="6" t="s">
        <v>41</v>
      </c>
      <c r="B10">
        <v>7.8664571428571373</v>
      </c>
    </row>
    <row r="11" spans="1:2" x14ac:dyDescent="0.35">
      <c r="A11" s="6" t="s">
        <v>76</v>
      </c>
      <c r="B11">
        <v>6.986655629139066</v>
      </c>
    </row>
    <row r="12" spans="1:2" x14ac:dyDescent="0.35">
      <c r="A12" s="6" t="s">
        <v>3043</v>
      </c>
      <c r="B12">
        <v>7.3287841110517054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FE10-BC6F-4A9B-8176-B8648E59F492}">
  <dimension ref="A3:A154"/>
  <sheetViews>
    <sheetView topLeftCell="A2" workbookViewId="0">
      <selection activeCell="A8" sqref="A8"/>
    </sheetView>
  </sheetViews>
  <sheetFormatPr defaultRowHeight="14.5" x14ac:dyDescent="0.35"/>
  <cols>
    <col min="1" max="1" width="20.6328125" bestFit="1" customWidth="1"/>
  </cols>
  <sheetData>
    <row r="3" spans="1:1" x14ac:dyDescent="0.35">
      <c r="A3" s="5" t="s">
        <v>3042</v>
      </c>
    </row>
    <row r="4" spans="1:1" x14ac:dyDescent="0.35">
      <c r="A4" s="6" t="s">
        <v>29</v>
      </c>
    </row>
    <row r="5" spans="1:1" x14ac:dyDescent="0.35">
      <c r="A5" s="7" t="s">
        <v>3054</v>
      </c>
    </row>
    <row r="6" spans="1:1" x14ac:dyDescent="0.35">
      <c r="A6" s="8" t="s">
        <v>3048</v>
      </c>
    </row>
    <row r="7" spans="1:1" x14ac:dyDescent="0.35">
      <c r="A7" s="8" t="s">
        <v>3049</v>
      </c>
    </row>
    <row r="8" spans="1:1" x14ac:dyDescent="0.35">
      <c r="A8" s="8" t="s">
        <v>3050</v>
      </c>
    </row>
    <row r="9" spans="1:1" x14ac:dyDescent="0.35">
      <c r="A9" s="7" t="s">
        <v>3055</v>
      </c>
    </row>
    <row r="10" spans="1:1" x14ac:dyDescent="0.35">
      <c r="A10" s="8" t="s">
        <v>3048</v>
      </c>
    </row>
    <row r="11" spans="1:1" x14ac:dyDescent="0.35">
      <c r="A11" s="8" t="s">
        <v>3049</v>
      </c>
    </row>
    <row r="12" spans="1:1" x14ac:dyDescent="0.35">
      <c r="A12" s="8" t="s">
        <v>3050</v>
      </c>
    </row>
    <row r="13" spans="1:1" x14ac:dyDescent="0.35">
      <c r="A13" s="7" t="s">
        <v>3056</v>
      </c>
    </row>
    <row r="14" spans="1:1" x14ac:dyDescent="0.35">
      <c r="A14" s="8" t="s">
        <v>3048</v>
      </c>
    </row>
    <row r="15" spans="1:1" x14ac:dyDescent="0.35">
      <c r="A15" s="8" t="s">
        <v>3049</v>
      </c>
    </row>
    <row r="16" spans="1:1" x14ac:dyDescent="0.35">
      <c r="A16" s="8" t="s">
        <v>3050</v>
      </c>
    </row>
    <row r="17" spans="1:1" x14ac:dyDescent="0.35">
      <c r="A17" s="7" t="s">
        <v>3057</v>
      </c>
    </row>
    <row r="18" spans="1:1" x14ac:dyDescent="0.35">
      <c r="A18" s="8" t="s">
        <v>3048</v>
      </c>
    </row>
    <row r="19" spans="1:1" x14ac:dyDescent="0.35">
      <c r="A19" s="8" t="s">
        <v>3049</v>
      </c>
    </row>
    <row r="20" spans="1:1" x14ac:dyDescent="0.35">
      <c r="A20" s="8" t="s">
        <v>3050</v>
      </c>
    </row>
    <row r="21" spans="1:1" x14ac:dyDescent="0.35">
      <c r="A21" s="7" t="s">
        <v>3058</v>
      </c>
    </row>
    <row r="22" spans="1:1" x14ac:dyDescent="0.35">
      <c r="A22" s="8" t="s">
        <v>3048</v>
      </c>
    </row>
    <row r="23" spans="1:1" x14ac:dyDescent="0.35">
      <c r="A23" s="8" t="s">
        <v>3049</v>
      </c>
    </row>
    <row r="24" spans="1:1" x14ac:dyDescent="0.35">
      <c r="A24" s="8" t="s">
        <v>3050</v>
      </c>
    </row>
    <row r="25" spans="1:1" x14ac:dyDescent="0.35">
      <c r="A25" s="7" t="s">
        <v>3059</v>
      </c>
    </row>
    <row r="26" spans="1:1" x14ac:dyDescent="0.35">
      <c r="A26" s="8" t="s">
        <v>3048</v>
      </c>
    </row>
    <row r="27" spans="1:1" x14ac:dyDescent="0.35">
      <c r="A27" s="8" t="s">
        <v>3049</v>
      </c>
    </row>
    <row r="28" spans="1:1" x14ac:dyDescent="0.35">
      <c r="A28" s="8" t="s">
        <v>3050</v>
      </c>
    </row>
    <row r="29" spans="1:1" x14ac:dyDescent="0.35">
      <c r="A29" s="7" t="s">
        <v>3060</v>
      </c>
    </row>
    <row r="30" spans="1:1" x14ac:dyDescent="0.35">
      <c r="A30" s="8" t="s">
        <v>3048</v>
      </c>
    </row>
    <row r="31" spans="1:1" x14ac:dyDescent="0.35">
      <c r="A31" s="8" t="s">
        <v>3049</v>
      </c>
    </row>
    <row r="32" spans="1:1" x14ac:dyDescent="0.35">
      <c r="A32" s="8" t="s">
        <v>3050</v>
      </c>
    </row>
    <row r="33" spans="1:1" x14ac:dyDescent="0.35">
      <c r="A33" s="7" t="s">
        <v>3061</v>
      </c>
    </row>
    <row r="34" spans="1:1" x14ac:dyDescent="0.35">
      <c r="A34" s="8" t="s">
        <v>3048</v>
      </c>
    </row>
    <row r="35" spans="1:1" x14ac:dyDescent="0.35">
      <c r="A35" s="8" t="s">
        <v>3049</v>
      </c>
    </row>
    <row r="36" spans="1:1" x14ac:dyDescent="0.35">
      <c r="A36" s="8" t="s">
        <v>3050</v>
      </c>
    </row>
    <row r="37" spans="1:1" x14ac:dyDescent="0.35">
      <c r="A37" s="7" t="s">
        <v>3062</v>
      </c>
    </row>
    <row r="38" spans="1:1" x14ac:dyDescent="0.35">
      <c r="A38" s="8" t="s">
        <v>3048</v>
      </c>
    </row>
    <row r="39" spans="1:1" x14ac:dyDescent="0.35">
      <c r="A39" s="8" t="s">
        <v>3049</v>
      </c>
    </row>
    <row r="40" spans="1:1" x14ac:dyDescent="0.35">
      <c r="A40" s="8" t="s">
        <v>3050</v>
      </c>
    </row>
    <row r="41" spans="1:1" x14ac:dyDescent="0.35">
      <c r="A41" s="7" t="s">
        <v>3051</v>
      </c>
    </row>
    <row r="42" spans="1:1" x14ac:dyDescent="0.35">
      <c r="A42" s="8" t="s">
        <v>3047</v>
      </c>
    </row>
    <row r="43" spans="1:1" x14ac:dyDescent="0.35">
      <c r="A43" s="8" t="s">
        <v>3048</v>
      </c>
    </row>
    <row r="44" spans="1:1" x14ac:dyDescent="0.35">
      <c r="A44" s="8" t="s">
        <v>3049</v>
      </c>
    </row>
    <row r="45" spans="1:1" x14ac:dyDescent="0.35">
      <c r="A45" s="8" t="s">
        <v>3050</v>
      </c>
    </row>
    <row r="46" spans="1:1" x14ac:dyDescent="0.35">
      <c r="A46" s="7" t="s">
        <v>3052</v>
      </c>
    </row>
    <row r="47" spans="1:1" x14ac:dyDescent="0.35">
      <c r="A47" s="8" t="s">
        <v>3047</v>
      </c>
    </row>
    <row r="48" spans="1:1" x14ac:dyDescent="0.35">
      <c r="A48" s="8" t="s">
        <v>3048</v>
      </c>
    </row>
    <row r="49" spans="1:1" x14ac:dyDescent="0.35">
      <c r="A49" s="8" t="s">
        <v>3049</v>
      </c>
    </row>
    <row r="50" spans="1:1" x14ac:dyDescent="0.35">
      <c r="A50" s="7" t="s">
        <v>3053</v>
      </c>
    </row>
    <row r="51" spans="1:1" x14ac:dyDescent="0.35">
      <c r="A51" s="8" t="s">
        <v>3047</v>
      </c>
    </row>
    <row r="52" spans="1:1" x14ac:dyDescent="0.35">
      <c r="A52" s="8" t="s">
        <v>3048</v>
      </c>
    </row>
    <row r="53" spans="1:1" x14ac:dyDescent="0.35">
      <c r="A53" s="8" t="s">
        <v>3049</v>
      </c>
    </row>
    <row r="54" spans="1:1" x14ac:dyDescent="0.35">
      <c r="A54" s="6" t="s">
        <v>47</v>
      </c>
    </row>
    <row r="55" spans="1:1" x14ac:dyDescent="0.35">
      <c r="A55" s="7" t="s">
        <v>3054</v>
      </c>
    </row>
    <row r="56" spans="1:1" x14ac:dyDescent="0.35">
      <c r="A56" s="8" t="s">
        <v>3048</v>
      </c>
    </row>
    <row r="57" spans="1:1" x14ac:dyDescent="0.35">
      <c r="A57" s="8" t="s">
        <v>3049</v>
      </c>
    </row>
    <row r="58" spans="1:1" x14ac:dyDescent="0.35">
      <c r="A58" s="8" t="s">
        <v>3050</v>
      </c>
    </row>
    <row r="59" spans="1:1" x14ac:dyDescent="0.35">
      <c r="A59" s="7" t="s">
        <v>3055</v>
      </c>
    </row>
    <row r="60" spans="1:1" x14ac:dyDescent="0.35">
      <c r="A60" s="8" t="s">
        <v>3048</v>
      </c>
    </row>
    <row r="61" spans="1:1" x14ac:dyDescent="0.35">
      <c r="A61" s="8" t="s">
        <v>3049</v>
      </c>
    </row>
    <row r="62" spans="1:1" x14ac:dyDescent="0.35">
      <c r="A62" s="8" t="s">
        <v>3050</v>
      </c>
    </row>
    <row r="63" spans="1:1" x14ac:dyDescent="0.35">
      <c r="A63" s="7" t="s">
        <v>3056</v>
      </c>
    </row>
    <row r="64" spans="1:1" x14ac:dyDescent="0.35">
      <c r="A64" s="8" t="s">
        <v>3048</v>
      </c>
    </row>
    <row r="65" spans="1:1" x14ac:dyDescent="0.35">
      <c r="A65" s="8" t="s">
        <v>3049</v>
      </c>
    </row>
    <row r="66" spans="1:1" x14ac:dyDescent="0.35">
      <c r="A66" s="8" t="s">
        <v>3050</v>
      </c>
    </row>
    <row r="67" spans="1:1" x14ac:dyDescent="0.35">
      <c r="A67" s="7" t="s">
        <v>3057</v>
      </c>
    </row>
    <row r="68" spans="1:1" x14ac:dyDescent="0.35">
      <c r="A68" s="8" t="s">
        <v>3048</v>
      </c>
    </row>
    <row r="69" spans="1:1" x14ac:dyDescent="0.35">
      <c r="A69" s="8" t="s">
        <v>3049</v>
      </c>
    </row>
    <row r="70" spans="1:1" x14ac:dyDescent="0.35">
      <c r="A70" s="8" t="s">
        <v>3050</v>
      </c>
    </row>
    <row r="71" spans="1:1" x14ac:dyDescent="0.35">
      <c r="A71" s="7" t="s">
        <v>3058</v>
      </c>
    </row>
    <row r="72" spans="1:1" x14ac:dyDescent="0.35">
      <c r="A72" s="8" t="s">
        <v>3048</v>
      </c>
    </row>
    <row r="73" spans="1:1" x14ac:dyDescent="0.35">
      <c r="A73" s="8" t="s">
        <v>3049</v>
      </c>
    </row>
    <row r="74" spans="1:1" x14ac:dyDescent="0.35">
      <c r="A74" s="8" t="s">
        <v>3050</v>
      </c>
    </row>
    <row r="75" spans="1:1" x14ac:dyDescent="0.35">
      <c r="A75" s="7" t="s">
        <v>3059</v>
      </c>
    </row>
    <row r="76" spans="1:1" x14ac:dyDescent="0.35">
      <c r="A76" s="8" t="s">
        <v>3048</v>
      </c>
    </row>
    <row r="77" spans="1:1" x14ac:dyDescent="0.35">
      <c r="A77" s="8" t="s">
        <v>3049</v>
      </c>
    </row>
    <row r="78" spans="1:1" x14ac:dyDescent="0.35">
      <c r="A78" s="8" t="s">
        <v>3050</v>
      </c>
    </row>
    <row r="79" spans="1:1" x14ac:dyDescent="0.35">
      <c r="A79" s="7" t="s">
        <v>3060</v>
      </c>
    </row>
    <row r="80" spans="1:1" x14ac:dyDescent="0.35">
      <c r="A80" s="8" t="s">
        <v>3048</v>
      </c>
    </row>
    <row r="81" spans="1:1" x14ac:dyDescent="0.35">
      <c r="A81" s="8" t="s">
        <v>3049</v>
      </c>
    </row>
    <row r="82" spans="1:1" x14ac:dyDescent="0.35">
      <c r="A82" s="8" t="s">
        <v>3050</v>
      </c>
    </row>
    <row r="83" spans="1:1" x14ac:dyDescent="0.35">
      <c r="A83" s="7" t="s">
        <v>3061</v>
      </c>
    </row>
    <row r="84" spans="1:1" x14ac:dyDescent="0.35">
      <c r="A84" s="8" t="s">
        <v>3048</v>
      </c>
    </row>
    <row r="85" spans="1:1" x14ac:dyDescent="0.35">
      <c r="A85" s="8" t="s">
        <v>3049</v>
      </c>
    </row>
    <row r="86" spans="1:1" x14ac:dyDescent="0.35">
      <c r="A86" s="8" t="s">
        <v>3050</v>
      </c>
    </row>
    <row r="87" spans="1:1" x14ac:dyDescent="0.35">
      <c r="A87" s="7" t="s">
        <v>3062</v>
      </c>
    </row>
    <row r="88" spans="1:1" x14ac:dyDescent="0.35">
      <c r="A88" s="8" t="s">
        <v>3048</v>
      </c>
    </row>
    <row r="89" spans="1:1" x14ac:dyDescent="0.35">
      <c r="A89" s="8" t="s">
        <v>3049</v>
      </c>
    </row>
    <row r="90" spans="1:1" x14ac:dyDescent="0.35">
      <c r="A90" s="8" t="s">
        <v>3050</v>
      </c>
    </row>
    <row r="91" spans="1:1" x14ac:dyDescent="0.35">
      <c r="A91" s="7" t="s">
        <v>3051</v>
      </c>
    </row>
    <row r="92" spans="1:1" x14ac:dyDescent="0.35">
      <c r="A92" s="8" t="s">
        <v>3047</v>
      </c>
    </row>
    <row r="93" spans="1:1" x14ac:dyDescent="0.35">
      <c r="A93" s="8" t="s">
        <v>3048</v>
      </c>
    </row>
    <row r="94" spans="1:1" x14ac:dyDescent="0.35">
      <c r="A94" s="8" t="s">
        <v>3049</v>
      </c>
    </row>
    <row r="95" spans="1:1" x14ac:dyDescent="0.35">
      <c r="A95" s="8" t="s">
        <v>3050</v>
      </c>
    </row>
    <row r="96" spans="1:1" x14ac:dyDescent="0.35">
      <c r="A96" s="7" t="s">
        <v>3052</v>
      </c>
    </row>
    <row r="97" spans="1:1" x14ac:dyDescent="0.35">
      <c r="A97" s="8" t="s">
        <v>3047</v>
      </c>
    </row>
    <row r="98" spans="1:1" x14ac:dyDescent="0.35">
      <c r="A98" s="8" t="s">
        <v>3048</v>
      </c>
    </row>
    <row r="99" spans="1:1" x14ac:dyDescent="0.35">
      <c r="A99" s="8" t="s">
        <v>3049</v>
      </c>
    </row>
    <row r="100" spans="1:1" x14ac:dyDescent="0.35">
      <c r="A100" s="7" t="s">
        <v>3053</v>
      </c>
    </row>
    <row r="101" spans="1:1" x14ac:dyDescent="0.35">
      <c r="A101" s="8" t="s">
        <v>3047</v>
      </c>
    </row>
    <row r="102" spans="1:1" x14ac:dyDescent="0.35">
      <c r="A102" s="8" t="s">
        <v>3048</v>
      </c>
    </row>
    <row r="103" spans="1:1" x14ac:dyDescent="0.35">
      <c r="A103" s="8" t="s">
        <v>3049</v>
      </c>
    </row>
    <row r="104" spans="1:1" x14ac:dyDescent="0.35">
      <c r="A104" s="6" t="s">
        <v>23</v>
      </c>
    </row>
    <row r="105" spans="1:1" x14ac:dyDescent="0.35">
      <c r="A105" s="7" t="s">
        <v>3054</v>
      </c>
    </row>
    <row r="106" spans="1:1" x14ac:dyDescent="0.35">
      <c r="A106" s="8" t="s">
        <v>3048</v>
      </c>
    </row>
    <row r="107" spans="1:1" x14ac:dyDescent="0.35">
      <c r="A107" s="8" t="s">
        <v>3049</v>
      </c>
    </row>
    <row r="108" spans="1:1" x14ac:dyDescent="0.35">
      <c r="A108" s="8" t="s">
        <v>3050</v>
      </c>
    </row>
    <row r="109" spans="1:1" x14ac:dyDescent="0.35">
      <c r="A109" s="7" t="s">
        <v>3055</v>
      </c>
    </row>
    <row r="110" spans="1:1" x14ac:dyDescent="0.35">
      <c r="A110" s="8" t="s">
        <v>3048</v>
      </c>
    </row>
    <row r="111" spans="1:1" x14ac:dyDescent="0.35">
      <c r="A111" s="8" t="s">
        <v>3049</v>
      </c>
    </row>
    <row r="112" spans="1:1" x14ac:dyDescent="0.35">
      <c r="A112" s="8" t="s">
        <v>3050</v>
      </c>
    </row>
    <row r="113" spans="1:1" x14ac:dyDescent="0.35">
      <c r="A113" s="7" t="s">
        <v>3056</v>
      </c>
    </row>
    <row r="114" spans="1:1" x14ac:dyDescent="0.35">
      <c r="A114" s="8" t="s">
        <v>3048</v>
      </c>
    </row>
    <row r="115" spans="1:1" x14ac:dyDescent="0.35">
      <c r="A115" s="8" t="s">
        <v>3049</v>
      </c>
    </row>
    <row r="116" spans="1:1" x14ac:dyDescent="0.35">
      <c r="A116" s="8" t="s">
        <v>3050</v>
      </c>
    </row>
    <row r="117" spans="1:1" x14ac:dyDescent="0.35">
      <c r="A117" s="7" t="s">
        <v>3057</v>
      </c>
    </row>
    <row r="118" spans="1:1" x14ac:dyDescent="0.35">
      <c r="A118" s="8" t="s">
        <v>3048</v>
      </c>
    </row>
    <row r="119" spans="1:1" x14ac:dyDescent="0.35">
      <c r="A119" s="8" t="s">
        <v>3049</v>
      </c>
    </row>
    <row r="120" spans="1:1" x14ac:dyDescent="0.35">
      <c r="A120" s="8" t="s">
        <v>3050</v>
      </c>
    </row>
    <row r="121" spans="1:1" x14ac:dyDescent="0.35">
      <c r="A121" s="7" t="s">
        <v>3058</v>
      </c>
    </row>
    <row r="122" spans="1:1" x14ac:dyDescent="0.35">
      <c r="A122" s="8" t="s">
        <v>3048</v>
      </c>
    </row>
    <row r="123" spans="1:1" x14ac:dyDescent="0.35">
      <c r="A123" s="8" t="s">
        <v>3049</v>
      </c>
    </row>
    <row r="124" spans="1:1" x14ac:dyDescent="0.35">
      <c r="A124" s="8" t="s">
        <v>3050</v>
      </c>
    </row>
    <row r="125" spans="1:1" x14ac:dyDescent="0.35">
      <c r="A125" s="7" t="s">
        <v>3059</v>
      </c>
    </row>
    <row r="126" spans="1:1" x14ac:dyDescent="0.35">
      <c r="A126" s="8" t="s">
        <v>3048</v>
      </c>
    </row>
    <row r="127" spans="1:1" x14ac:dyDescent="0.35">
      <c r="A127" s="8" t="s">
        <v>3049</v>
      </c>
    </row>
    <row r="128" spans="1:1" x14ac:dyDescent="0.35">
      <c r="A128" s="8" t="s">
        <v>3050</v>
      </c>
    </row>
    <row r="129" spans="1:1" x14ac:dyDescent="0.35">
      <c r="A129" s="7" t="s">
        <v>3060</v>
      </c>
    </row>
    <row r="130" spans="1:1" x14ac:dyDescent="0.35">
      <c r="A130" s="8" t="s">
        <v>3048</v>
      </c>
    </row>
    <row r="131" spans="1:1" x14ac:dyDescent="0.35">
      <c r="A131" s="8" t="s">
        <v>3049</v>
      </c>
    </row>
    <row r="132" spans="1:1" x14ac:dyDescent="0.35">
      <c r="A132" s="8" t="s">
        <v>3050</v>
      </c>
    </row>
    <row r="133" spans="1:1" x14ac:dyDescent="0.35">
      <c r="A133" s="7" t="s">
        <v>3061</v>
      </c>
    </row>
    <row r="134" spans="1:1" x14ac:dyDescent="0.35">
      <c r="A134" s="8" t="s">
        <v>3048</v>
      </c>
    </row>
    <row r="135" spans="1:1" x14ac:dyDescent="0.35">
      <c r="A135" s="8" t="s">
        <v>3049</v>
      </c>
    </row>
    <row r="136" spans="1:1" x14ac:dyDescent="0.35">
      <c r="A136" s="8" t="s">
        <v>3050</v>
      </c>
    </row>
    <row r="137" spans="1:1" x14ac:dyDescent="0.35">
      <c r="A137" s="7" t="s">
        <v>3062</v>
      </c>
    </row>
    <row r="138" spans="1:1" x14ac:dyDescent="0.35">
      <c r="A138" s="8" t="s">
        <v>3048</v>
      </c>
    </row>
    <row r="139" spans="1:1" x14ac:dyDescent="0.35">
      <c r="A139" s="8" t="s">
        <v>3049</v>
      </c>
    </row>
    <row r="140" spans="1:1" x14ac:dyDescent="0.35">
      <c r="A140" s="8" t="s">
        <v>3050</v>
      </c>
    </row>
    <row r="141" spans="1:1" x14ac:dyDescent="0.35">
      <c r="A141" s="7" t="s">
        <v>3051</v>
      </c>
    </row>
    <row r="142" spans="1:1" x14ac:dyDescent="0.35">
      <c r="A142" s="8" t="s">
        <v>3047</v>
      </c>
    </row>
    <row r="143" spans="1:1" x14ac:dyDescent="0.35">
      <c r="A143" s="8" t="s">
        <v>3048</v>
      </c>
    </row>
    <row r="144" spans="1:1" x14ac:dyDescent="0.35">
      <c r="A144" s="8" t="s">
        <v>3049</v>
      </c>
    </row>
    <row r="145" spans="1:1" x14ac:dyDescent="0.35">
      <c r="A145" s="8" t="s">
        <v>3050</v>
      </c>
    </row>
    <row r="146" spans="1:1" x14ac:dyDescent="0.35">
      <c r="A146" s="7" t="s">
        <v>3052</v>
      </c>
    </row>
    <row r="147" spans="1:1" x14ac:dyDescent="0.35">
      <c r="A147" s="8" t="s">
        <v>3047</v>
      </c>
    </row>
    <row r="148" spans="1:1" x14ac:dyDescent="0.35">
      <c r="A148" s="8" t="s">
        <v>3048</v>
      </c>
    </row>
    <row r="149" spans="1:1" x14ac:dyDescent="0.35">
      <c r="A149" s="8" t="s">
        <v>3049</v>
      </c>
    </row>
    <row r="150" spans="1:1" x14ac:dyDescent="0.35">
      <c r="A150" s="7" t="s">
        <v>3053</v>
      </c>
    </row>
    <row r="151" spans="1:1" x14ac:dyDescent="0.35">
      <c r="A151" s="8" t="s">
        <v>3047</v>
      </c>
    </row>
    <row r="152" spans="1:1" x14ac:dyDescent="0.35">
      <c r="A152" s="8" t="s">
        <v>3048</v>
      </c>
    </row>
    <row r="153" spans="1:1" x14ac:dyDescent="0.35">
      <c r="A153" s="8" t="s">
        <v>3049</v>
      </c>
    </row>
    <row r="154" spans="1:1" x14ac:dyDescent="0.35">
      <c r="A154" s="6" t="s">
        <v>3043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1"/>
  <sheetViews>
    <sheetView topLeftCell="E1" workbookViewId="0">
      <pane ySplit="1" topLeftCell="A2" activePane="bottomLeft" state="frozen"/>
      <selection pane="bottomLeft" activeCell="E1" sqref="E1"/>
    </sheetView>
  </sheetViews>
  <sheetFormatPr defaultRowHeight="14.5" x14ac:dyDescent="0.35"/>
  <cols>
    <col min="1" max="1" width="14" customWidth="1"/>
    <col min="2" max="2" width="22" customWidth="1"/>
    <col min="3" max="3" width="20" customWidth="1"/>
    <col min="4" max="4" width="24" customWidth="1"/>
    <col min="5" max="6" width="14" customWidth="1"/>
    <col min="7" max="8" width="13" customWidth="1"/>
    <col min="9" max="9" width="25" customWidth="1"/>
    <col min="10" max="10" width="23" customWidth="1"/>
    <col min="11" max="11" width="24" customWidth="1"/>
    <col min="12" max="12" width="17" customWidth="1"/>
    <col min="13" max="13" width="16" customWidth="1"/>
    <col min="14" max="15" width="15" customWidth="1"/>
    <col min="16" max="16" width="17" customWidth="1"/>
    <col min="17" max="17" width="27" customWidth="1"/>
    <col min="18" max="18" width="24" customWidth="1"/>
    <col min="19" max="19" width="27.08984375" customWidth="1"/>
  </cols>
  <sheetData>
    <row r="1" spans="1:19" ht="32" customHeight="1" x14ac:dyDescent="0.35">
      <c r="A1" s="1" t="s">
        <v>0</v>
      </c>
      <c r="B1" s="1" t="s">
        <v>1</v>
      </c>
      <c r="C1" s="1" t="s">
        <v>2</v>
      </c>
      <c r="D1" s="1" t="s">
        <v>3</v>
      </c>
      <c r="E1" s="1" t="s">
        <v>4</v>
      </c>
      <c r="F1" s="1" t="s">
        <v>5</v>
      </c>
      <c r="G1" s="1" t="s">
        <v>6</v>
      </c>
      <c r="H1" s="4" t="s">
        <v>7</v>
      </c>
      <c r="I1" s="1" t="s">
        <v>8</v>
      </c>
      <c r="J1" s="1" t="s">
        <v>9</v>
      </c>
      <c r="K1" s="1" t="s">
        <v>10</v>
      </c>
      <c r="L1" s="1" t="s">
        <v>11</v>
      </c>
      <c r="M1" s="1" t="s">
        <v>12</v>
      </c>
      <c r="N1" s="1" t="s">
        <v>13</v>
      </c>
      <c r="O1" s="1" t="s">
        <v>14</v>
      </c>
      <c r="P1" s="1" t="s">
        <v>15</v>
      </c>
      <c r="Q1" s="1" t="s">
        <v>16</v>
      </c>
      <c r="R1" s="1" t="s">
        <v>17</v>
      </c>
      <c r="S1" s="4" t="s">
        <v>3041</v>
      </c>
    </row>
    <row r="2" spans="1:19" x14ac:dyDescent="0.35">
      <c r="A2" t="s">
        <v>2887</v>
      </c>
      <c r="B2" t="s">
        <v>1049</v>
      </c>
      <c r="C2" t="s">
        <v>53</v>
      </c>
      <c r="D2" t="s">
        <v>128</v>
      </c>
      <c r="E2" s="2">
        <v>46266</v>
      </c>
      <c r="F2">
        <v>21</v>
      </c>
      <c r="G2">
        <v>21</v>
      </c>
      <c r="H2">
        <v>0</v>
      </c>
      <c r="I2" t="s">
        <v>33</v>
      </c>
      <c r="J2" s="3">
        <v>100</v>
      </c>
      <c r="K2" t="s">
        <v>47</v>
      </c>
      <c r="L2">
        <v>77</v>
      </c>
      <c r="M2">
        <v>77</v>
      </c>
      <c r="N2">
        <v>118</v>
      </c>
      <c r="O2">
        <v>28</v>
      </c>
      <c r="P2">
        <v>27</v>
      </c>
      <c r="Q2" s="3">
        <v>96.43</v>
      </c>
      <c r="R2" s="3">
        <v>0</v>
      </c>
      <c r="S2">
        <f t="shared" ref="S2:S65" si="0">N2/M2*100</f>
        <v>153.24675324675326</v>
      </c>
    </row>
    <row r="3" spans="1:19" x14ac:dyDescent="0.35">
      <c r="A3" t="s">
        <v>2293</v>
      </c>
      <c r="B3" t="s">
        <v>2294</v>
      </c>
      <c r="C3" t="s">
        <v>76</v>
      </c>
      <c r="D3" t="s">
        <v>90</v>
      </c>
      <c r="E3" s="2">
        <v>46023</v>
      </c>
      <c r="F3">
        <v>22</v>
      </c>
      <c r="G3">
        <v>21</v>
      </c>
      <c r="H3">
        <v>1</v>
      </c>
      <c r="I3" t="s">
        <v>38</v>
      </c>
      <c r="J3" s="3">
        <v>95.45</v>
      </c>
      <c r="K3" t="s">
        <v>47</v>
      </c>
      <c r="L3">
        <v>83</v>
      </c>
      <c r="M3">
        <v>104</v>
      </c>
      <c r="N3">
        <v>157</v>
      </c>
      <c r="O3">
        <v>27</v>
      </c>
      <c r="P3">
        <v>23</v>
      </c>
      <c r="Q3" s="3">
        <v>85.19</v>
      </c>
      <c r="R3" s="3">
        <v>4.55</v>
      </c>
      <c r="S3">
        <f t="shared" si="0"/>
        <v>150.96153846153845</v>
      </c>
    </row>
    <row r="4" spans="1:19" x14ac:dyDescent="0.35">
      <c r="A4" t="s">
        <v>2940</v>
      </c>
      <c r="B4" t="s">
        <v>2941</v>
      </c>
      <c r="C4" t="s">
        <v>76</v>
      </c>
      <c r="D4" t="s">
        <v>97</v>
      </c>
      <c r="E4" s="2">
        <v>46296</v>
      </c>
      <c r="F4">
        <v>20</v>
      </c>
      <c r="G4">
        <v>20</v>
      </c>
      <c r="H4">
        <v>0</v>
      </c>
      <c r="I4" t="s">
        <v>33</v>
      </c>
      <c r="J4" s="3">
        <v>100</v>
      </c>
      <c r="K4" t="s">
        <v>47</v>
      </c>
      <c r="L4">
        <v>89</v>
      </c>
      <c r="M4">
        <v>85</v>
      </c>
      <c r="N4">
        <v>126</v>
      </c>
      <c r="O4">
        <v>28</v>
      </c>
      <c r="P4">
        <v>24</v>
      </c>
      <c r="Q4" s="3">
        <v>85.71</v>
      </c>
      <c r="R4" s="3">
        <v>0</v>
      </c>
      <c r="S4">
        <f t="shared" si="0"/>
        <v>148.23529411764707</v>
      </c>
    </row>
    <row r="5" spans="1:19" x14ac:dyDescent="0.35">
      <c r="A5" t="s">
        <v>2921</v>
      </c>
      <c r="B5" t="s">
        <v>56</v>
      </c>
      <c r="C5" t="s">
        <v>53</v>
      </c>
      <c r="D5" t="s">
        <v>54</v>
      </c>
      <c r="E5" s="2">
        <v>46266</v>
      </c>
      <c r="F5">
        <v>20</v>
      </c>
      <c r="G5">
        <v>20</v>
      </c>
      <c r="H5">
        <v>0</v>
      </c>
      <c r="I5" t="s">
        <v>33</v>
      </c>
      <c r="J5" s="3">
        <v>100</v>
      </c>
      <c r="K5" t="s">
        <v>47</v>
      </c>
      <c r="L5">
        <v>87</v>
      </c>
      <c r="M5">
        <v>70</v>
      </c>
      <c r="N5">
        <v>102</v>
      </c>
      <c r="O5">
        <v>27</v>
      </c>
      <c r="P5">
        <v>25</v>
      </c>
      <c r="Q5" s="3">
        <v>92.59</v>
      </c>
      <c r="R5" s="3">
        <v>0</v>
      </c>
      <c r="S5">
        <f t="shared" si="0"/>
        <v>145.71428571428569</v>
      </c>
    </row>
    <row r="6" spans="1:19" x14ac:dyDescent="0.35">
      <c r="A6" t="s">
        <v>812</v>
      </c>
      <c r="B6" t="s">
        <v>813</v>
      </c>
      <c r="C6" t="s">
        <v>76</v>
      </c>
      <c r="D6" t="s">
        <v>77</v>
      </c>
      <c r="E6" s="2">
        <v>45444</v>
      </c>
      <c r="F6">
        <v>19</v>
      </c>
      <c r="G6">
        <v>19</v>
      </c>
      <c r="H6">
        <v>0</v>
      </c>
      <c r="I6" t="s">
        <v>33</v>
      </c>
      <c r="J6" s="3">
        <v>100</v>
      </c>
      <c r="K6" t="s">
        <v>47</v>
      </c>
      <c r="L6">
        <v>83</v>
      </c>
      <c r="M6">
        <v>114</v>
      </c>
      <c r="N6">
        <v>165</v>
      </c>
      <c r="O6">
        <v>38</v>
      </c>
      <c r="P6">
        <v>35</v>
      </c>
      <c r="Q6" s="3">
        <v>92.11</v>
      </c>
      <c r="R6" s="3">
        <v>0</v>
      </c>
      <c r="S6">
        <f t="shared" si="0"/>
        <v>144.73684210526315</v>
      </c>
    </row>
    <row r="7" spans="1:19" x14ac:dyDescent="0.35">
      <c r="A7" t="s">
        <v>2406</v>
      </c>
      <c r="B7" t="s">
        <v>206</v>
      </c>
      <c r="C7" t="s">
        <v>53</v>
      </c>
      <c r="D7" t="s">
        <v>128</v>
      </c>
      <c r="E7" s="2">
        <v>46082</v>
      </c>
      <c r="F7">
        <v>20</v>
      </c>
      <c r="G7">
        <v>19</v>
      </c>
      <c r="H7">
        <v>1</v>
      </c>
      <c r="I7" t="s">
        <v>28</v>
      </c>
      <c r="J7" s="3">
        <v>95</v>
      </c>
      <c r="K7" t="s">
        <v>47</v>
      </c>
      <c r="L7">
        <v>87</v>
      </c>
      <c r="M7">
        <v>83</v>
      </c>
      <c r="N7">
        <v>119</v>
      </c>
      <c r="O7">
        <v>33</v>
      </c>
      <c r="P7">
        <v>25</v>
      </c>
      <c r="Q7" s="3">
        <v>75.760000000000005</v>
      </c>
      <c r="R7" s="3">
        <v>5</v>
      </c>
      <c r="S7">
        <f t="shared" si="0"/>
        <v>143.37349397590361</v>
      </c>
    </row>
    <row r="8" spans="1:19" x14ac:dyDescent="0.35">
      <c r="A8" t="s">
        <v>1698</v>
      </c>
      <c r="B8" t="s">
        <v>367</v>
      </c>
      <c r="C8" t="s">
        <v>76</v>
      </c>
      <c r="D8" t="s">
        <v>90</v>
      </c>
      <c r="E8" s="2">
        <v>45809</v>
      </c>
      <c r="F8">
        <v>19</v>
      </c>
      <c r="G8">
        <v>17</v>
      </c>
      <c r="H8">
        <v>2</v>
      </c>
      <c r="I8" t="s">
        <v>22</v>
      </c>
      <c r="J8" s="3">
        <v>89.47</v>
      </c>
      <c r="K8" t="s">
        <v>47</v>
      </c>
      <c r="L8">
        <v>87</v>
      </c>
      <c r="M8">
        <v>58</v>
      </c>
      <c r="N8">
        <v>83</v>
      </c>
      <c r="O8">
        <v>32</v>
      </c>
      <c r="P8">
        <v>29</v>
      </c>
      <c r="Q8" s="3">
        <v>90.62</v>
      </c>
      <c r="R8" s="3">
        <v>10.53</v>
      </c>
      <c r="S8">
        <f t="shared" si="0"/>
        <v>143.10344827586206</v>
      </c>
    </row>
    <row r="9" spans="1:19" x14ac:dyDescent="0.35">
      <c r="A9" t="s">
        <v>74</v>
      </c>
      <c r="B9" t="s">
        <v>75</v>
      </c>
      <c r="C9" t="s">
        <v>76</v>
      </c>
      <c r="D9" t="s">
        <v>77</v>
      </c>
      <c r="E9" s="2">
        <v>45200</v>
      </c>
      <c r="F9">
        <v>21</v>
      </c>
      <c r="G9">
        <v>21</v>
      </c>
      <c r="H9">
        <v>0</v>
      </c>
      <c r="I9" t="s">
        <v>33</v>
      </c>
      <c r="J9" s="3">
        <v>100</v>
      </c>
      <c r="K9" t="s">
        <v>47</v>
      </c>
      <c r="L9">
        <v>84</v>
      </c>
      <c r="M9">
        <v>100</v>
      </c>
      <c r="N9">
        <v>143</v>
      </c>
      <c r="O9">
        <v>52</v>
      </c>
      <c r="P9">
        <v>48</v>
      </c>
      <c r="Q9" s="3">
        <v>92.31</v>
      </c>
      <c r="R9" s="3">
        <v>0</v>
      </c>
      <c r="S9">
        <f t="shared" si="0"/>
        <v>143</v>
      </c>
    </row>
    <row r="10" spans="1:19" x14ac:dyDescent="0.35">
      <c r="A10" t="s">
        <v>1708</v>
      </c>
      <c r="B10" t="s">
        <v>1709</v>
      </c>
      <c r="C10" t="s">
        <v>53</v>
      </c>
      <c r="D10" t="s">
        <v>128</v>
      </c>
      <c r="E10" s="2">
        <v>45809</v>
      </c>
      <c r="F10">
        <v>21</v>
      </c>
      <c r="G10">
        <v>21</v>
      </c>
      <c r="H10">
        <v>0</v>
      </c>
      <c r="I10" t="s">
        <v>33</v>
      </c>
      <c r="J10" s="3">
        <v>100</v>
      </c>
      <c r="K10" t="s">
        <v>47</v>
      </c>
      <c r="L10">
        <v>80</v>
      </c>
      <c r="M10">
        <v>83</v>
      </c>
      <c r="N10">
        <v>118</v>
      </c>
      <c r="O10">
        <v>27</v>
      </c>
      <c r="P10">
        <v>23</v>
      </c>
      <c r="Q10" s="3">
        <v>85.19</v>
      </c>
      <c r="R10" s="3">
        <v>0</v>
      </c>
      <c r="S10">
        <f t="shared" si="0"/>
        <v>142.16867469879517</v>
      </c>
    </row>
    <row r="11" spans="1:19" x14ac:dyDescent="0.35">
      <c r="A11" t="s">
        <v>1008</v>
      </c>
      <c r="B11" t="s">
        <v>1009</v>
      </c>
      <c r="C11" t="s">
        <v>45</v>
      </c>
      <c r="D11" t="s">
        <v>46</v>
      </c>
      <c r="E11" s="2">
        <v>45536</v>
      </c>
      <c r="F11">
        <v>20</v>
      </c>
      <c r="G11">
        <v>20</v>
      </c>
      <c r="H11">
        <v>0</v>
      </c>
      <c r="I11" t="s">
        <v>33</v>
      </c>
      <c r="J11" s="3">
        <v>100</v>
      </c>
      <c r="K11" t="s">
        <v>47</v>
      </c>
      <c r="L11">
        <v>83</v>
      </c>
      <c r="M11">
        <v>91</v>
      </c>
      <c r="N11">
        <v>128</v>
      </c>
      <c r="O11">
        <v>40</v>
      </c>
      <c r="P11">
        <v>35</v>
      </c>
      <c r="Q11" s="3">
        <v>87.5</v>
      </c>
      <c r="R11" s="3">
        <v>0</v>
      </c>
      <c r="S11">
        <f t="shared" si="0"/>
        <v>140.65934065934067</v>
      </c>
    </row>
    <row r="12" spans="1:19" x14ac:dyDescent="0.35">
      <c r="A12" t="s">
        <v>691</v>
      </c>
      <c r="B12" t="s">
        <v>496</v>
      </c>
      <c r="C12" t="s">
        <v>76</v>
      </c>
      <c r="D12" t="s">
        <v>97</v>
      </c>
      <c r="E12" s="2">
        <v>45413</v>
      </c>
      <c r="F12">
        <v>21</v>
      </c>
      <c r="G12">
        <v>21</v>
      </c>
      <c r="H12">
        <v>0</v>
      </c>
      <c r="I12" t="s">
        <v>33</v>
      </c>
      <c r="J12" s="3">
        <v>100</v>
      </c>
      <c r="K12" t="s">
        <v>47</v>
      </c>
      <c r="L12">
        <v>85</v>
      </c>
      <c r="M12">
        <v>95</v>
      </c>
      <c r="N12">
        <v>133</v>
      </c>
      <c r="O12">
        <v>33</v>
      </c>
      <c r="P12">
        <v>33</v>
      </c>
      <c r="Q12" s="3">
        <v>100</v>
      </c>
      <c r="R12" s="3">
        <v>0</v>
      </c>
      <c r="S12">
        <f t="shared" si="0"/>
        <v>140</v>
      </c>
    </row>
    <row r="13" spans="1:19" x14ac:dyDescent="0.35">
      <c r="A13" t="s">
        <v>2903</v>
      </c>
      <c r="B13" t="s">
        <v>690</v>
      </c>
      <c r="C13" t="s">
        <v>76</v>
      </c>
      <c r="D13" t="s">
        <v>97</v>
      </c>
      <c r="E13" s="2">
        <v>46266</v>
      </c>
      <c r="F13">
        <v>22</v>
      </c>
      <c r="G13">
        <v>22</v>
      </c>
      <c r="H13">
        <v>0</v>
      </c>
      <c r="I13" t="s">
        <v>33</v>
      </c>
      <c r="J13" s="3">
        <v>100</v>
      </c>
      <c r="K13" t="s">
        <v>47</v>
      </c>
      <c r="L13">
        <v>90</v>
      </c>
      <c r="M13">
        <v>113</v>
      </c>
      <c r="N13">
        <v>158</v>
      </c>
      <c r="O13">
        <v>28</v>
      </c>
      <c r="P13">
        <v>22</v>
      </c>
      <c r="Q13" s="3">
        <v>78.569999999999993</v>
      </c>
      <c r="R13" s="3">
        <v>0</v>
      </c>
      <c r="S13">
        <f t="shared" si="0"/>
        <v>139.82300884955751</v>
      </c>
    </row>
    <row r="14" spans="1:19" x14ac:dyDescent="0.35">
      <c r="A14" t="s">
        <v>1898</v>
      </c>
      <c r="B14" t="s">
        <v>402</v>
      </c>
      <c r="C14" t="s">
        <v>26</v>
      </c>
      <c r="D14" t="s">
        <v>110</v>
      </c>
      <c r="E14" s="2">
        <v>45870</v>
      </c>
      <c r="F14">
        <v>20</v>
      </c>
      <c r="G14">
        <v>19</v>
      </c>
      <c r="H14">
        <v>1</v>
      </c>
      <c r="I14" t="s">
        <v>107</v>
      </c>
      <c r="J14" s="3">
        <v>95</v>
      </c>
      <c r="K14" t="s">
        <v>47</v>
      </c>
      <c r="L14">
        <v>82</v>
      </c>
      <c r="M14">
        <v>88</v>
      </c>
      <c r="N14">
        <v>123</v>
      </c>
      <c r="O14">
        <v>52</v>
      </c>
      <c r="P14">
        <v>52</v>
      </c>
      <c r="Q14" s="3">
        <v>100</v>
      </c>
      <c r="R14" s="3">
        <v>5</v>
      </c>
      <c r="S14">
        <f t="shared" si="0"/>
        <v>139.77272727272728</v>
      </c>
    </row>
    <row r="15" spans="1:19" x14ac:dyDescent="0.35">
      <c r="A15" t="s">
        <v>2955</v>
      </c>
      <c r="B15" t="s">
        <v>1160</v>
      </c>
      <c r="C15" t="s">
        <v>45</v>
      </c>
      <c r="D15" t="s">
        <v>46</v>
      </c>
      <c r="E15" s="2">
        <v>46296</v>
      </c>
      <c r="F15">
        <v>20</v>
      </c>
      <c r="G15">
        <v>17</v>
      </c>
      <c r="H15">
        <v>3</v>
      </c>
      <c r="I15" t="s">
        <v>28</v>
      </c>
      <c r="J15" s="3">
        <v>85</v>
      </c>
      <c r="K15" t="s">
        <v>47</v>
      </c>
      <c r="L15">
        <v>79</v>
      </c>
      <c r="M15">
        <v>107</v>
      </c>
      <c r="N15">
        <v>149</v>
      </c>
      <c r="O15">
        <v>32</v>
      </c>
      <c r="P15">
        <v>26</v>
      </c>
      <c r="Q15" s="3">
        <v>81.25</v>
      </c>
      <c r="R15" s="3">
        <v>15</v>
      </c>
      <c r="S15">
        <f t="shared" si="0"/>
        <v>139.25233644859813</v>
      </c>
    </row>
    <row r="16" spans="1:19" x14ac:dyDescent="0.35">
      <c r="A16" t="s">
        <v>1728</v>
      </c>
      <c r="B16" t="s">
        <v>363</v>
      </c>
      <c r="C16" t="s">
        <v>76</v>
      </c>
      <c r="D16" t="s">
        <v>77</v>
      </c>
      <c r="E16" s="2">
        <v>45809</v>
      </c>
      <c r="F16">
        <v>20</v>
      </c>
      <c r="G16">
        <v>20</v>
      </c>
      <c r="H16">
        <v>0</v>
      </c>
      <c r="I16" t="s">
        <v>33</v>
      </c>
      <c r="J16" s="3">
        <v>100</v>
      </c>
      <c r="K16" t="s">
        <v>47</v>
      </c>
      <c r="L16">
        <v>85</v>
      </c>
      <c r="M16">
        <v>101</v>
      </c>
      <c r="N16">
        <v>140</v>
      </c>
      <c r="O16">
        <v>48</v>
      </c>
      <c r="P16">
        <v>44</v>
      </c>
      <c r="Q16" s="3">
        <v>91.67</v>
      </c>
      <c r="R16" s="3">
        <v>0</v>
      </c>
      <c r="S16">
        <f t="shared" si="0"/>
        <v>138.61386138613861</v>
      </c>
    </row>
    <row r="17" spans="1:19" x14ac:dyDescent="0.35">
      <c r="A17" t="s">
        <v>199</v>
      </c>
      <c r="B17" t="s">
        <v>200</v>
      </c>
      <c r="C17" t="s">
        <v>45</v>
      </c>
      <c r="D17" t="s">
        <v>46</v>
      </c>
      <c r="E17" s="2">
        <v>45231</v>
      </c>
      <c r="F17">
        <v>21</v>
      </c>
      <c r="G17">
        <v>21</v>
      </c>
      <c r="H17">
        <v>0</v>
      </c>
      <c r="I17" t="s">
        <v>33</v>
      </c>
      <c r="J17" s="3">
        <v>100</v>
      </c>
      <c r="K17" t="s">
        <v>47</v>
      </c>
      <c r="L17">
        <v>83</v>
      </c>
      <c r="M17">
        <v>91</v>
      </c>
      <c r="N17">
        <v>126</v>
      </c>
      <c r="O17">
        <v>22</v>
      </c>
      <c r="P17">
        <v>20</v>
      </c>
      <c r="Q17" s="3">
        <v>90.91</v>
      </c>
      <c r="R17" s="3">
        <v>0</v>
      </c>
      <c r="S17">
        <f t="shared" si="0"/>
        <v>138.46153846153845</v>
      </c>
    </row>
    <row r="18" spans="1:19" x14ac:dyDescent="0.35">
      <c r="A18" t="s">
        <v>1930</v>
      </c>
      <c r="B18" t="s">
        <v>259</v>
      </c>
      <c r="C18" t="s">
        <v>45</v>
      </c>
      <c r="D18" t="s">
        <v>166</v>
      </c>
      <c r="E18" s="2">
        <v>45901</v>
      </c>
      <c r="F18">
        <v>20</v>
      </c>
      <c r="G18">
        <v>20</v>
      </c>
      <c r="H18">
        <v>0</v>
      </c>
      <c r="I18" t="s">
        <v>33</v>
      </c>
      <c r="J18" s="3">
        <v>100</v>
      </c>
      <c r="K18" t="s">
        <v>47</v>
      </c>
      <c r="L18">
        <v>71</v>
      </c>
      <c r="M18">
        <v>115</v>
      </c>
      <c r="N18">
        <v>159</v>
      </c>
      <c r="O18">
        <v>26</v>
      </c>
      <c r="P18">
        <v>22</v>
      </c>
      <c r="Q18" s="3">
        <v>84.62</v>
      </c>
      <c r="R18" s="3">
        <v>0</v>
      </c>
      <c r="S18">
        <f t="shared" si="0"/>
        <v>138.2608695652174</v>
      </c>
    </row>
    <row r="19" spans="1:19" x14ac:dyDescent="0.35">
      <c r="A19" t="s">
        <v>776</v>
      </c>
      <c r="B19" t="s">
        <v>777</v>
      </c>
      <c r="C19" t="s">
        <v>76</v>
      </c>
      <c r="D19" t="s">
        <v>90</v>
      </c>
      <c r="E19" s="2">
        <v>45444</v>
      </c>
      <c r="F19">
        <v>19</v>
      </c>
      <c r="G19">
        <v>19</v>
      </c>
      <c r="H19">
        <v>0</v>
      </c>
      <c r="I19" t="s">
        <v>33</v>
      </c>
      <c r="J19" s="3">
        <v>100</v>
      </c>
      <c r="K19" t="s">
        <v>47</v>
      </c>
      <c r="L19">
        <v>86</v>
      </c>
      <c r="M19">
        <v>50</v>
      </c>
      <c r="N19">
        <v>69</v>
      </c>
      <c r="O19">
        <v>55</v>
      </c>
      <c r="P19">
        <v>54</v>
      </c>
      <c r="Q19" s="3">
        <v>98.18</v>
      </c>
      <c r="R19" s="3">
        <v>0</v>
      </c>
      <c r="S19">
        <f t="shared" si="0"/>
        <v>138</v>
      </c>
    </row>
    <row r="20" spans="1:19" x14ac:dyDescent="0.35">
      <c r="A20" t="s">
        <v>1940</v>
      </c>
      <c r="B20" t="s">
        <v>1941</v>
      </c>
      <c r="C20" t="s">
        <v>76</v>
      </c>
      <c r="D20" t="s">
        <v>97</v>
      </c>
      <c r="E20" s="2">
        <v>45901</v>
      </c>
      <c r="F20">
        <v>21</v>
      </c>
      <c r="G20">
        <v>19</v>
      </c>
      <c r="H20">
        <v>2</v>
      </c>
      <c r="I20" t="s">
        <v>107</v>
      </c>
      <c r="J20" s="3">
        <v>90.48</v>
      </c>
      <c r="K20" t="s">
        <v>47</v>
      </c>
      <c r="L20">
        <v>82</v>
      </c>
      <c r="M20">
        <v>111</v>
      </c>
      <c r="N20">
        <v>153</v>
      </c>
      <c r="O20">
        <v>34</v>
      </c>
      <c r="P20">
        <v>32</v>
      </c>
      <c r="Q20" s="3">
        <v>94.12</v>
      </c>
      <c r="R20" s="3">
        <v>9.52</v>
      </c>
      <c r="S20">
        <f t="shared" si="0"/>
        <v>137.83783783783784</v>
      </c>
    </row>
    <row r="21" spans="1:19" x14ac:dyDescent="0.35">
      <c r="A21" t="s">
        <v>2794</v>
      </c>
      <c r="B21" t="s">
        <v>206</v>
      </c>
      <c r="C21" t="s">
        <v>76</v>
      </c>
      <c r="D21" t="s">
        <v>77</v>
      </c>
      <c r="E21" s="2">
        <v>46235</v>
      </c>
      <c r="F21">
        <v>21</v>
      </c>
      <c r="G21">
        <v>21</v>
      </c>
      <c r="H21">
        <v>0</v>
      </c>
      <c r="I21" t="s">
        <v>33</v>
      </c>
      <c r="J21" s="3">
        <v>100</v>
      </c>
      <c r="K21" t="s">
        <v>47</v>
      </c>
      <c r="L21">
        <v>85</v>
      </c>
      <c r="M21">
        <v>88</v>
      </c>
      <c r="N21">
        <v>121</v>
      </c>
      <c r="O21">
        <v>59</v>
      </c>
      <c r="P21">
        <v>54</v>
      </c>
      <c r="Q21" s="3">
        <v>91.53</v>
      </c>
      <c r="R21" s="3">
        <v>0</v>
      </c>
      <c r="S21">
        <f t="shared" si="0"/>
        <v>137.5</v>
      </c>
    </row>
    <row r="22" spans="1:19" x14ac:dyDescent="0.35">
      <c r="A22" t="s">
        <v>2199</v>
      </c>
      <c r="B22" t="s">
        <v>134</v>
      </c>
      <c r="C22" t="s">
        <v>45</v>
      </c>
      <c r="D22" t="s">
        <v>68</v>
      </c>
      <c r="E22" s="2">
        <v>45992</v>
      </c>
      <c r="F22">
        <v>21</v>
      </c>
      <c r="G22">
        <v>20</v>
      </c>
      <c r="H22">
        <v>1</v>
      </c>
      <c r="I22" t="s">
        <v>38</v>
      </c>
      <c r="J22" s="3">
        <v>95.24</v>
      </c>
      <c r="K22" t="s">
        <v>47</v>
      </c>
      <c r="L22">
        <v>85</v>
      </c>
      <c r="M22">
        <v>83</v>
      </c>
      <c r="N22">
        <v>114</v>
      </c>
      <c r="O22">
        <v>57</v>
      </c>
      <c r="P22">
        <v>49</v>
      </c>
      <c r="Q22" s="3">
        <v>85.96</v>
      </c>
      <c r="R22" s="3">
        <v>4.76</v>
      </c>
      <c r="S22">
        <f t="shared" si="0"/>
        <v>137.34939759036143</v>
      </c>
    </row>
    <row r="23" spans="1:19" x14ac:dyDescent="0.35">
      <c r="A23" t="s">
        <v>2610</v>
      </c>
      <c r="B23" t="s">
        <v>1943</v>
      </c>
      <c r="C23" t="s">
        <v>36</v>
      </c>
      <c r="D23" t="s">
        <v>37</v>
      </c>
      <c r="E23" s="2">
        <v>46143</v>
      </c>
      <c r="F23">
        <v>18</v>
      </c>
      <c r="G23">
        <v>17</v>
      </c>
      <c r="H23">
        <v>1</v>
      </c>
      <c r="I23" t="s">
        <v>28</v>
      </c>
      <c r="J23" s="3">
        <v>94.44</v>
      </c>
      <c r="K23" t="s">
        <v>47</v>
      </c>
      <c r="L23">
        <v>88</v>
      </c>
      <c r="M23">
        <v>86</v>
      </c>
      <c r="N23">
        <v>118</v>
      </c>
      <c r="O23">
        <v>51</v>
      </c>
      <c r="P23">
        <v>49</v>
      </c>
      <c r="Q23" s="3">
        <v>96.08</v>
      </c>
      <c r="R23" s="3">
        <v>5.56</v>
      </c>
      <c r="S23">
        <f t="shared" si="0"/>
        <v>137.2093023255814</v>
      </c>
    </row>
    <row r="24" spans="1:19" x14ac:dyDescent="0.35">
      <c r="A24" t="s">
        <v>841</v>
      </c>
      <c r="B24" t="s">
        <v>842</v>
      </c>
      <c r="C24" t="s">
        <v>45</v>
      </c>
      <c r="D24" t="s">
        <v>65</v>
      </c>
      <c r="E24" s="2">
        <v>45444</v>
      </c>
      <c r="F24">
        <v>18</v>
      </c>
      <c r="G24">
        <v>18</v>
      </c>
      <c r="H24">
        <v>0</v>
      </c>
      <c r="I24" t="s">
        <v>33</v>
      </c>
      <c r="J24" s="3">
        <v>100</v>
      </c>
      <c r="K24" t="s">
        <v>47</v>
      </c>
      <c r="L24">
        <v>87</v>
      </c>
      <c r="M24">
        <v>92</v>
      </c>
      <c r="N24">
        <v>126</v>
      </c>
      <c r="O24">
        <v>26</v>
      </c>
      <c r="P24">
        <v>23</v>
      </c>
      <c r="Q24" s="3">
        <v>88.46</v>
      </c>
      <c r="R24" s="3">
        <v>0</v>
      </c>
      <c r="S24">
        <f t="shared" si="0"/>
        <v>136.95652173913044</v>
      </c>
    </row>
    <row r="25" spans="1:19" x14ac:dyDescent="0.35">
      <c r="A25" t="s">
        <v>2149</v>
      </c>
      <c r="B25" t="s">
        <v>2150</v>
      </c>
      <c r="C25" t="s">
        <v>41</v>
      </c>
      <c r="D25" t="s">
        <v>50</v>
      </c>
      <c r="E25" s="2">
        <v>45962</v>
      </c>
      <c r="F25">
        <v>18</v>
      </c>
      <c r="G25">
        <v>18</v>
      </c>
      <c r="H25">
        <v>0</v>
      </c>
      <c r="I25" t="s">
        <v>33</v>
      </c>
      <c r="J25" s="3">
        <v>100</v>
      </c>
      <c r="K25" t="s">
        <v>47</v>
      </c>
      <c r="L25">
        <v>84</v>
      </c>
      <c r="M25">
        <v>71</v>
      </c>
      <c r="N25">
        <v>97</v>
      </c>
      <c r="O25">
        <v>20</v>
      </c>
      <c r="P25">
        <v>17</v>
      </c>
      <c r="Q25" s="3">
        <v>85</v>
      </c>
      <c r="R25" s="3">
        <v>0</v>
      </c>
      <c r="S25">
        <f t="shared" si="0"/>
        <v>136.61971830985914</v>
      </c>
    </row>
    <row r="26" spans="1:19" x14ac:dyDescent="0.35">
      <c r="A26" t="s">
        <v>1386</v>
      </c>
      <c r="B26" t="s">
        <v>1387</v>
      </c>
      <c r="C26" t="s">
        <v>76</v>
      </c>
      <c r="D26" t="s">
        <v>90</v>
      </c>
      <c r="E26" s="2">
        <v>45689</v>
      </c>
      <c r="F26">
        <v>19</v>
      </c>
      <c r="G26">
        <v>19</v>
      </c>
      <c r="H26">
        <v>0</v>
      </c>
      <c r="I26" t="s">
        <v>33</v>
      </c>
      <c r="J26" s="3">
        <v>100</v>
      </c>
      <c r="K26" t="s">
        <v>47</v>
      </c>
      <c r="L26">
        <v>85</v>
      </c>
      <c r="M26">
        <v>63</v>
      </c>
      <c r="N26">
        <v>86</v>
      </c>
      <c r="O26">
        <v>31</v>
      </c>
      <c r="P26">
        <v>26</v>
      </c>
      <c r="Q26" s="3">
        <v>83.87</v>
      </c>
      <c r="R26" s="3">
        <v>0</v>
      </c>
      <c r="S26">
        <f t="shared" si="0"/>
        <v>136.50793650793651</v>
      </c>
    </row>
    <row r="27" spans="1:19" x14ac:dyDescent="0.35">
      <c r="A27" t="s">
        <v>1654</v>
      </c>
      <c r="B27" t="s">
        <v>499</v>
      </c>
      <c r="C27" t="s">
        <v>53</v>
      </c>
      <c r="D27" t="s">
        <v>128</v>
      </c>
      <c r="E27" s="2">
        <v>45778</v>
      </c>
      <c r="F27">
        <v>21</v>
      </c>
      <c r="G27">
        <v>21</v>
      </c>
      <c r="H27">
        <v>0</v>
      </c>
      <c r="I27" t="s">
        <v>33</v>
      </c>
      <c r="J27" s="3">
        <v>100</v>
      </c>
      <c r="K27" t="s">
        <v>47</v>
      </c>
      <c r="L27">
        <v>78</v>
      </c>
      <c r="M27">
        <v>118</v>
      </c>
      <c r="N27">
        <v>161</v>
      </c>
      <c r="O27">
        <v>32</v>
      </c>
      <c r="P27">
        <v>32</v>
      </c>
      <c r="Q27" s="3">
        <v>100</v>
      </c>
      <c r="R27" s="3">
        <v>0</v>
      </c>
      <c r="S27">
        <f t="shared" si="0"/>
        <v>136.44067796610167</v>
      </c>
    </row>
    <row r="28" spans="1:19" x14ac:dyDescent="0.35">
      <c r="A28" t="s">
        <v>2758</v>
      </c>
      <c r="B28" t="s">
        <v>1568</v>
      </c>
      <c r="C28" t="s">
        <v>41</v>
      </c>
      <c r="D28" t="s">
        <v>50</v>
      </c>
      <c r="E28" s="2">
        <v>46204</v>
      </c>
      <c r="F28">
        <v>20</v>
      </c>
      <c r="G28">
        <v>20</v>
      </c>
      <c r="H28">
        <v>0</v>
      </c>
      <c r="I28" t="s">
        <v>33</v>
      </c>
      <c r="J28" s="3">
        <v>100</v>
      </c>
      <c r="K28" t="s">
        <v>47</v>
      </c>
      <c r="L28">
        <v>84</v>
      </c>
      <c r="M28">
        <v>75</v>
      </c>
      <c r="N28">
        <v>102</v>
      </c>
      <c r="O28">
        <v>51</v>
      </c>
      <c r="P28">
        <v>44</v>
      </c>
      <c r="Q28" s="3">
        <v>86.27</v>
      </c>
      <c r="R28" s="3">
        <v>0</v>
      </c>
      <c r="S28">
        <f t="shared" si="0"/>
        <v>136</v>
      </c>
    </row>
    <row r="29" spans="1:19" x14ac:dyDescent="0.35">
      <c r="A29" t="s">
        <v>1380</v>
      </c>
      <c r="B29" t="s">
        <v>1381</v>
      </c>
      <c r="C29" t="s">
        <v>45</v>
      </c>
      <c r="D29" t="s">
        <v>46</v>
      </c>
      <c r="E29" s="2">
        <v>45689</v>
      </c>
      <c r="F29">
        <v>19</v>
      </c>
      <c r="G29">
        <v>19</v>
      </c>
      <c r="H29">
        <v>0</v>
      </c>
      <c r="I29" t="s">
        <v>33</v>
      </c>
      <c r="J29" s="3">
        <v>100</v>
      </c>
      <c r="K29" t="s">
        <v>47</v>
      </c>
      <c r="L29">
        <v>87</v>
      </c>
      <c r="M29">
        <v>114</v>
      </c>
      <c r="N29">
        <v>155</v>
      </c>
      <c r="O29">
        <v>35</v>
      </c>
      <c r="P29">
        <v>28</v>
      </c>
      <c r="Q29" s="3">
        <v>80</v>
      </c>
      <c r="R29" s="3">
        <v>0</v>
      </c>
      <c r="S29">
        <f t="shared" si="0"/>
        <v>135.96491228070175</v>
      </c>
    </row>
    <row r="30" spans="1:19" x14ac:dyDescent="0.35">
      <c r="A30" t="s">
        <v>1592</v>
      </c>
      <c r="B30" t="s">
        <v>1591</v>
      </c>
      <c r="C30" t="s">
        <v>36</v>
      </c>
      <c r="D30" t="s">
        <v>57</v>
      </c>
      <c r="E30" s="2">
        <v>45748</v>
      </c>
      <c r="F30">
        <v>21</v>
      </c>
      <c r="G30">
        <v>20</v>
      </c>
      <c r="H30">
        <v>1</v>
      </c>
      <c r="I30" t="s">
        <v>22</v>
      </c>
      <c r="J30" s="3">
        <v>95.24</v>
      </c>
      <c r="K30" t="s">
        <v>47</v>
      </c>
      <c r="L30">
        <v>82</v>
      </c>
      <c r="M30">
        <v>56</v>
      </c>
      <c r="N30">
        <v>76</v>
      </c>
      <c r="O30">
        <v>48</v>
      </c>
      <c r="P30">
        <v>43</v>
      </c>
      <c r="Q30" s="3">
        <v>89.58</v>
      </c>
      <c r="R30" s="3">
        <v>4.76</v>
      </c>
      <c r="S30">
        <f t="shared" si="0"/>
        <v>135.71428571428572</v>
      </c>
    </row>
    <row r="31" spans="1:19" x14ac:dyDescent="0.35">
      <c r="A31" t="s">
        <v>2370</v>
      </c>
      <c r="B31" t="s">
        <v>1964</v>
      </c>
      <c r="C31" t="s">
        <v>41</v>
      </c>
      <c r="D31" t="s">
        <v>50</v>
      </c>
      <c r="E31" s="2">
        <v>46054</v>
      </c>
      <c r="F31">
        <v>19</v>
      </c>
      <c r="G31">
        <v>19</v>
      </c>
      <c r="H31">
        <v>0</v>
      </c>
      <c r="I31" t="s">
        <v>33</v>
      </c>
      <c r="J31" s="3">
        <v>100</v>
      </c>
      <c r="K31" t="s">
        <v>47</v>
      </c>
      <c r="L31">
        <v>90</v>
      </c>
      <c r="M31">
        <v>112</v>
      </c>
      <c r="N31">
        <v>152</v>
      </c>
      <c r="O31">
        <v>52</v>
      </c>
      <c r="P31">
        <v>40</v>
      </c>
      <c r="Q31" s="3">
        <v>76.92</v>
      </c>
      <c r="R31" s="3">
        <v>0</v>
      </c>
      <c r="S31">
        <f t="shared" si="0"/>
        <v>135.71428571428572</v>
      </c>
    </row>
    <row r="32" spans="1:19" x14ac:dyDescent="0.35">
      <c r="A32" t="s">
        <v>2635</v>
      </c>
      <c r="B32" t="s">
        <v>1281</v>
      </c>
      <c r="C32" t="s">
        <v>76</v>
      </c>
      <c r="D32" t="s">
        <v>90</v>
      </c>
      <c r="E32" s="2">
        <v>46174</v>
      </c>
      <c r="F32">
        <v>21</v>
      </c>
      <c r="G32">
        <v>21</v>
      </c>
      <c r="H32">
        <v>0</v>
      </c>
      <c r="I32" t="s">
        <v>33</v>
      </c>
      <c r="J32" s="3">
        <v>100</v>
      </c>
      <c r="K32" t="s">
        <v>47</v>
      </c>
      <c r="L32">
        <v>82</v>
      </c>
      <c r="M32">
        <v>73</v>
      </c>
      <c r="N32">
        <v>99</v>
      </c>
      <c r="O32">
        <v>31</v>
      </c>
      <c r="P32">
        <v>31</v>
      </c>
      <c r="Q32" s="3">
        <v>100</v>
      </c>
      <c r="R32" s="3">
        <v>0</v>
      </c>
      <c r="S32">
        <f t="shared" si="0"/>
        <v>135.61643835616439</v>
      </c>
    </row>
    <row r="33" spans="1:19" x14ac:dyDescent="0.35">
      <c r="A33" t="s">
        <v>195</v>
      </c>
      <c r="B33" t="s">
        <v>196</v>
      </c>
      <c r="C33" t="s">
        <v>76</v>
      </c>
      <c r="D33" t="s">
        <v>97</v>
      </c>
      <c r="E33" s="2">
        <v>45231</v>
      </c>
      <c r="F33">
        <v>20</v>
      </c>
      <c r="G33">
        <v>20</v>
      </c>
      <c r="H33">
        <v>0</v>
      </c>
      <c r="I33" t="s">
        <v>33</v>
      </c>
      <c r="J33" s="3">
        <v>100</v>
      </c>
      <c r="K33" t="s">
        <v>47</v>
      </c>
      <c r="L33">
        <v>91</v>
      </c>
      <c r="M33">
        <v>110</v>
      </c>
      <c r="N33">
        <v>149</v>
      </c>
      <c r="O33">
        <v>53</v>
      </c>
      <c r="P33">
        <v>48</v>
      </c>
      <c r="Q33" s="3">
        <v>90.57</v>
      </c>
      <c r="R33" s="3">
        <v>0</v>
      </c>
      <c r="S33">
        <f t="shared" si="0"/>
        <v>135.45454545454544</v>
      </c>
    </row>
    <row r="34" spans="1:19" x14ac:dyDescent="0.35">
      <c r="A34" t="s">
        <v>2480</v>
      </c>
      <c r="B34" t="s">
        <v>2481</v>
      </c>
      <c r="C34" t="s">
        <v>76</v>
      </c>
      <c r="D34" t="s">
        <v>90</v>
      </c>
      <c r="E34" s="2">
        <v>46113</v>
      </c>
      <c r="F34">
        <v>21</v>
      </c>
      <c r="G34">
        <v>21</v>
      </c>
      <c r="H34">
        <v>0</v>
      </c>
      <c r="I34" t="s">
        <v>33</v>
      </c>
      <c r="J34" s="3">
        <v>100</v>
      </c>
      <c r="K34" t="s">
        <v>47</v>
      </c>
      <c r="L34">
        <v>78</v>
      </c>
      <c r="M34">
        <v>79</v>
      </c>
      <c r="N34">
        <v>107</v>
      </c>
      <c r="O34">
        <v>39</v>
      </c>
      <c r="P34">
        <v>36</v>
      </c>
      <c r="Q34" s="3">
        <v>92.31</v>
      </c>
      <c r="R34" s="3">
        <v>0</v>
      </c>
      <c r="S34">
        <f t="shared" si="0"/>
        <v>135.44303797468353</v>
      </c>
    </row>
    <row r="35" spans="1:19" x14ac:dyDescent="0.35">
      <c r="A35" t="s">
        <v>2340</v>
      </c>
      <c r="B35" t="s">
        <v>2341</v>
      </c>
      <c r="C35" t="s">
        <v>45</v>
      </c>
      <c r="D35" t="s">
        <v>65</v>
      </c>
      <c r="E35" s="2">
        <v>46054</v>
      </c>
      <c r="F35">
        <v>18</v>
      </c>
      <c r="G35">
        <v>16</v>
      </c>
      <c r="H35">
        <v>2</v>
      </c>
      <c r="I35" t="s">
        <v>73</v>
      </c>
      <c r="J35" s="3">
        <v>88.89</v>
      </c>
      <c r="K35" t="s">
        <v>47</v>
      </c>
      <c r="L35">
        <v>80</v>
      </c>
      <c r="M35">
        <v>48</v>
      </c>
      <c r="N35">
        <v>65</v>
      </c>
      <c r="O35">
        <v>23</v>
      </c>
      <c r="P35">
        <v>21</v>
      </c>
      <c r="Q35" s="3">
        <v>91.3</v>
      </c>
      <c r="R35" s="3">
        <v>11.11</v>
      </c>
      <c r="S35">
        <f t="shared" si="0"/>
        <v>135.41666666666669</v>
      </c>
    </row>
    <row r="36" spans="1:19" x14ac:dyDescent="0.35">
      <c r="A36" t="s">
        <v>2606</v>
      </c>
      <c r="B36" t="s">
        <v>2607</v>
      </c>
      <c r="C36" t="s">
        <v>76</v>
      </c>
      <c r="D36" t="s">
        <v>90</v>
      </c>
      <c r="E36" s="2">
        <v>46143</v>
      </c>
      <c r="F36">
        <v>20</v>
      </c>
      <c r="G36">
        <v>19</v>
      </c>
      <c r="H36">
        <v>1</v>
      </c>
      <c r="I36" t="s">
        <v>22</v>
      </c>
      <c r="J36" s="3">
        <v>95</v>
      </c>
      <c r="K36" t="s">
        <v>47</v>
      </c>
      <c r="L36">
        <v>86</v>
      </c>
      <c r="M36">
        <v>54</v>
      </c>
      <c r="N36">
        <v>73</v>
      </c>
      <c r="O36">
        <v>42</v>
      </c>
      <c r="P36">
        <v>37</v>
      </c>
      <c r="Q36" s="3">
        <v>88.1</v>
      </c>
      <c r="R36" s="3">
        <v>5</v>
      </c>
      <c r="S36">
        <f t="shared" si="0"/>
        <v>135.18518518518519</v>
      </c>
    </row>
    <row r="37" spans="1:19" x14ac:dyDescent="0.35">
      <c r="A37" t="s">
        <v>2657</v>
      </c>
      <c r="B37" t="s">
        <v>969</v>
      </c>
      <c r="C37" t="s">
        <v>53</v>
      </c>
      <c r="D37" t="s">
        <v>82</v>
      </c>
      <c r="E37" s="2">
        <v>46174</v>
      </c>
      <c r="F37">
        <v>21</v>
      </c>
      <c r="G37">
        <v>19</v>
      </c>
      <c r="H37">
        <v>2</v>
      </c>
      <c r="I37" t="s">
        <v>28</v>
      </c>
      <c r="J37" s="3">
        <v>90.48</v>
      </c>
      <c r="K37" t="s">
        <v>47</v>
      </c>
      <c r="L37">
        <v>84</v>
      </c>
      <c r="M37">
        <v>109</v>
      </c>
      <c r="N37">
        <v>147</v>
      </c>
      <c r="O37">
        <v>36</v>
      </c>
      <c r="P37">
        <v>32</v>
      </c>
      <c r="Q37" s="3">
        <v>88.89</v>
      </c>
      <c r="R37" s="3">
        <v>9.52</v>
      </c>
      <c r="S37">
        <f t="shared" si="0"/>
        <v>134.8623853211009</v>
      </c>
    </row>
    <row r="38" spans="1:19" x14ac:dyDescent="0.35">
      <c r="A38" t="s">
        <v>634</v>
      </c>
      <c r="B38" t="s">
        <v>635</v>
      </c>
      <c r="C38" t="s">
        <v>45</v>
      </c>
      <c r="D38" t="s">
        <v>68</v>
      </c>
      <c r="E38" s="2">
        <v>45383</v>
      </c>
      <c r="F38">
        <v>19</v>
      </c>
      <c r="G38">
        <v>17</v>
      </c>
      <c r="H38">
        <v>2</v>
      </c>
      <c r="I38" t="s">
        <v>73</v>
      </c>
      <c r="J38" s="3">
        <v>89.47</v>
      </c>
      <c r="K38" t="s">
        <v>47</v>
      </c>
      <c r="L38">
        <v>88</v>
      </c>
      <c r="M38">
        <v>103</v>
      </c>
      <c r="N38">
        <v>138</v>
      </c>
      <c r="O38">
        <v>54</v>
      </c>
      <c r="P38">
        <v>41</v>
      </c>
      <c r="Q38" s="3">
        <v>75.930000000000007</v>
      </c>
      <c r="R38" s="3">
        <v>10.53</v>
      </c>
      <c r="S38">
        <f t="shared" si="0"/>
        <v>133.98058252427185</v>
      </c>
    </row>
    <row r="39" spans="1:19" x14ac:dyDescent="0.35">
      <c r="A39" t="s">
        <v>2335</v>
      </c>
      <c r="B39" t="s">
        <v>993</v>
      </c>
      <c r="C39" t="s">
        <v>53</v>
      </c>
      <c r="D39" t="s">
        <v>54</v>
      </c>
      <c r="E39" s="2">
        <v>46054</v>
      </c>
      <c r="F39">
        <v>18</v>
      </c>
      <c r="G39">
        <v>18</v>
      </c>
      <c r="H39">
        <v>0</v>
      </c>
      <c r="I39" t="s">
        <v>33</v>
      </c>
      <c r="J39" s="3">
        <v>100</v>
      </c>
      <c r="K39" t="s">
        <v>47</v>
      </c>
      <c r="L39">
        <v>89</v>
      </c>
      <c r="M39">
        <v>53</v>
      </c>
      <c r="N39">
        <v>71</v>
      </c>
      <c r="O39">
        <v>39</v>
      </c>
      <c r="P39">
        <v>32</v>
      </c>
      <c r="Q39" s="3">
        <v>82.05</v>
      </c>
      <c r="R39" s="3">
        <v>0</v>
      </c>
      <c r="S39">
        <f t="shared" si="0"/>
        <v>133.96226415094338</v>
      </c>
    </row>
    <row r="40" spans="1:19" x14ac:dyDescent="0.35">
      <c r="A40" t="s">
        <v>2905</v>
      </c>
      <c r="B40" t="s">
        <v>2803</v>
      </c>
      <c r="C40" t="s">
        <v>45</v>
      </c>
      <c r="D40" t="s">
        <v>46</v>
      </c>
      <c r="E40" s="2">
        <v>46266</v>
      </c>
      <c r="F40">
        <v>20</v>
      </c>
      <c r="G40">
        <v>19</v>
      </c>
      <c r="H40">
        <v>1</v>
      </c>
      <c r="I40" t="s">
        <v>28</v>
      </c>
      <c r="J40" s="3">
        <v>95</v>
      </c>
      <c r="K40" t="s">
        <v>47</v>
      </c>
      <c r="L40">
        <v>87</v>
      </c>
      <c r="M40">
        <v>109</v>
      </c>
      <c r="N40">
        <v>146</v>
      </c>
      <c r="O40">
        <v>28</v>
      </c>
      <c r="P40">
        <v>25</v>
      </c>
      <c r="Q40" s="3">
        <v>89.29</v>
      </c>
      <c r="R40" s="3">
        <v>5</v>
      </c>
      <c r="S40">
        <f t="shared" si="0"/>
        <v>133.94495412844037</v>
      </c>
    </row>
    <row r="41" spans="1:19" x14ac:dyDescent="0.35">
      <c r="A41" t="s">
        <v>1741</v>
      </c>
      <c r="B41" t="s">
        <v>766</v>
      </c>
      <c r="C41" t="s">
        <v>76</v>
      </c>
      <c r="D41" t="s">
        <v>77</v>
      </c>
      <c r="E41" s="2">
        <v>45809</v>
      </c>
      <c r="F41">
        <v>19</v>
      </c>
      <c r="G41">
        <v>17</v>
      </c>
      <c r="H41">
        <v>2</v>
      </c>
      <c r="I41" t="s">
        <v>107</v>
      </c>
      <c r="J41" s="3">
        <v>89.47</v>
      </c>
      <c r="K41" t="s">
        <v>47</v>
      </c>
      <c r="L41">
        <v>79</v>
      </c>
      <c r="M41">
        <v>101</v>
      </c>
      <c r="N41">
        <v>135</v>
      </c>
      <c r="O41">
        <v>27</v>
      </c>
      <c r="P41">
        <v>22</v>
      </c>
      <c r="Q41" s="3">
        <v>81.48</v>
      </c>
      <c r="R41" s="3">
        <v>10.53</v>
      </c>
      <c r="S41">
        <f t="shared" si="0"/>
        <v>133.66336633663366</v>
      </c>
    </row>
    <row r="42" spans="1:19" x14ac:dyDescent="0.35">
      <c r="A42" t="s">
        <v>1620</v>
      </c>
      <c r="B42" t="s">
        <v>974</v>
      </c>
      <c r="C42" t="s">
        <v>45</v>
      </c>
      <c r="D42" t="s">
        <v>65</v>
      </c>
      <c r="E42" s="2">
        <v>45778</v>
      </c>
      <c r="F42">
        <v>21</v>
      </c>
      <c r="G42">
        <v>21</v>
      </c>
      <c r="H42">
        <v>0</v>
      </c>
      <c r="I42" t="s">
        <v>33</v>
      </c>
      <c r="J42" s="3">
        <v>100</v>
      </c>
      <c r="K42" t="s">
        <v>47</v>
      </c>
      <c r="L42">
        <v>91</v>
      </c>
      <c r="M42">
        <v>75</v>
      </c>
      <c r="N42">
        <v>100</v>
      </c>
      <c r="O42">
        <v>43</v>
      </c>
      <c r="P42">
        <v>37</v>
      </c>
      <c r="Q42" s="3">
        <v>86.05</v>
      </c>
      <c r="R42" s="3">
        <v>0</v>
      </c>
      <c r="S42">
        <f t="shared" si="0"/>
        <v>133.33333333333331</v>
      </c>
    </row>
    <row r="43" spans="1:19" x14ac:dyDescent="0.35">
      <c r="A43" t="s">
        <v>1028</v>
      </c>
      <c r="B43" t="s">
        <v>237</v>
      </c>
      <c r="C43" t="s">
        <v>45</v>
      </c>
      <c r="D43" t="s">
        <v>68</v>
      </c>
      <c r="E43" s="2">
        <v>45536</v>
      </c>
      <c r="F43">
        <v>19</v>
      </c>
      <c r="G43">
        <v>19</v>
      </c>
      <c r="H43">
        <v>0</v>
      </c>
      <c r="I43" t="s">
        <v>33</v>
      </c>
      <c r="J43" s="3">
        <v>100</v>
      </c>
      <c r="K43" t="s">
        <v>47</v>
      </c>
      <c r="L43">
        <v>81</v>
      </c>
      <c r="M43">
        <v>97</v>
      </c>
      <c r="N43">
        <v>129</v>
      </c>
      <c r="O43">
        <v>51</v>
      </c>
      <c r="P43">
        <v>48</v>
      </c>
      <c r="Q43" s="3">
        <v>94.12</v>
      </c>
      <c r="R43" s="3">
        <v>0</v>
      </c>
      <c r="S43">
        <f t="shared" si="0"/>
        <v>132.98969072164948</v>
      </c>
    </row>
    <row r="44" spans="1:19" x14ac:dyDescent="0.35">
      <c r="A44" t="s">
        <v>1825</v>
      </c>
      <c r="B44" t="s">
        <v>136</v>
      </c>
      <c r="C44" t="s">
        <v>76</v>
      </c>
      <c r="D44" t="s">
        <v>97</v>
      </c>
      <c r="E44" s="2">
        <v>45870</v>
      </c>
      <c r="F44">
        <v>20</v>
      </c>
      <c r="G44">
        <v>20</v>
      </c>
      <c r="H44">
        <v>0</v>
      </c>
      <c r="I44" t="s">
        <v>33</v>
      </c>
      <c r="J44" s="3">
        <v>100</v>
      </c>
      <c r="K44" t="s">
        <v>47</v>
      </c>
      <c r="L44">
        <v>78</v>
      </c>
      <c r="M44">
        <v>94</v>
      </c>
      <c r="N44">
        <v>125</v>
      </c>
      <c r="O44">
        <v>52</v>
      </c>
      <c r="P44">
        <v>46</v>
      </c>
      <c r="Q44" s="3">
        <v>88.46</v>
      </c>
      <c r="R44" s="3">
        <v>0</v>
      </c>
      <c r="S44">
        <f t="shared" si="0"/>
        <v>132.97872340425531</v>
      </c>
    </row>
    <row r="45" spans="1:19" x14ac:dyDescent="0.35">
      <c r="A45" t="s">
        <v>2816</v>
      </c>
      <c r="B45" t="s">
        <v>251</v>
      </c>
      <c r="C45" t="s">
        <v>76</v>
      </c>
      <c r="D45" t="s">
        <v>90</v>
      </c>
      <c r="E45" s="2">
        <v>46235</v>
      </c>
      <c r="F45">
        <v>19</v>
      </c>
      <c r="G45">
        <v>19</v>
      </c>
      <c r="H45">
        <v>0</v>
      </c>
      <c r="I45" t="s">
        <v>33</v>
      </c>
      <c r="J45" s="3">
        <v>100</v>
      </c>
      <c r="K45" t="s">
        <v>47</v>
      </c>
      <c r="L45">
        <v>85</v>
      </c>
      <c r="M45">
        <v>58</v>
      </c>
      <c r="N45">
        <v>77</v>
      </c>
      <c r="O45">
        <v>27</v>
      </c>
      <c r="P45">
        <v>25</v>
      </c>
      <c r="Q45" s="3">
        <v>92.59</v>
      </c>
      <c r="R45" s="3">
        <v>0</v>
      </c>
      <c r="S45">
        <f t="shared" si="0"/>
        <v>132.75862068965517</v>
      </c>
    </row>
    <row r="46" spans="1:19" x14ac:dyDescent="0.35">
      <c r="A46" t="s">
        <v>3027</v>
      </c>
      <c r="B46" t="s">
        <v>202</v>
      </c>
      <c r="C46" t="s">
        <v>45</v>
      </c>
      <c r="D46" t="s">
        <v>65</v>
      </c>
      <c r="E46" s="2">
        <v>46296</v>
      </c>
      <c r="F46">
        <v>22</v>
      </c>
      <c r="G46">
        <v>20</v>
      </c>
      <c r="H46">
        <v>2</v>
      </c>
      <c r="I46" t="s">
        <v>22</v>
      </c>
      <c r="J46" s="3">
        <v>90.91</v>
      </c>
      <c r="K46" t="s">
        <v>47</v>
      </c>
      <c r="L46">
        <v>83</v>
      </c>
      <c r="M46">
        <v>107</v>
      </c>
      <c r="N46">
        <v>142</v>
      </c>
      <c r="O46">
        <v>32</v>
      </c>
      <c r="P46">
        <v>29</v>
      </c>
      <c r="Q46" s="3">
        <v>90.62</v>
      </c>
      <c r="R46" s="3">
        <v>9.09</v>
      </c>
      <c r="S46">
        <f t="shared" si="0"/>
        <v>132.71028037383178</v>
      </c>
    </row>
    <row r="47" spans="1:19" x14ac:dyDescent="0.35">
      <c r="A47" t="s">
        <v>2807</v>
      </c>
      <c r="B47" t="s">
        <v>1411</v>
      </c>
      <c r="C47" t="s">
        <v>36</v>
      </c>
      <c r="D47" t="s">
        <v>57</v>
      </c>
      <c r="E47" s="2">
        <v>46235</v>
      </c>
      <c r="F47">
        <v>21</v>
      </c>
      <c r="G47">
        <v>21</v>
      </c>
      <c r="H47">
        <v>0</v>
      </c>
      <c r="I47" t="s">
        <v>33</v>
      </c>
      <c r="J47" s="3">
        <v>100</v>
      </c>
      <c r="K47" t="s">
        <v>47</v>
      </c>
      <c r="L47">
        <v>81</v>
      </c>
      <c r="M47">
        <v>118</v>
      </c>
      <c r="N47">
        <v>156</v>
      </c>
      <c r="O47">
        <v>60</v>
      </c>
      <c r="P47">
        <v>55</v>
      </c>
      <c r="Q47" s="3">
        <v>91.67</v>
      </c>
      <c r="R47" s="3">
        <v>0</v>
      </c>
      <c r="S47">
        <f t="shared" si="0"/>
        <v>132.20338983050848</v>
      </c>
    </row>
    <row r="48" spans="1:19" x14ac:dyDescent="0.35">
      <c r="A48" t="s">
        <v>2027</v>
      </c>
      <c r="B48" t="s">
        <v>2028</v>
      </c>
      <c r="C48" t="s">
        <v>45</v>
      </c>
      <c r="D48" t="s">
        <v>68</v>
      </c>
      <c r="E48" s="2">
        <v>45931</v>
      </c>
      <c r="F48">
        <v>23</v>
      </c>
      <c r="G48">
        <v>22</v>
      </c>
      <c r="H48">
        <v>1</v>
      </c>
      <c r="I48" t="s">
        <v>22</v>
      </c>
      <c r="J48" s="3">
        <v>95.65</v>
      </c>
      <c r="K48" t="s">
        <v>47</v>
      </c>
      <c r="L48">
        <v>80</v>
      </c>
      <c r="M48">
        <v>87</v>
      </c>
      <c r="N48">
        <v>115</v>
      </c>
      <c r="O48">
        <v>50</v>
      </c>
      <c r="P48">
        <v>44</v>
      </c>
      <c r="Q48" s="3">
        <v>88</v>
      </c>
      <c r="R48" s="3">
        <v>4.3499999999999996</v>
      </c>
      <c r="S48">
        <f t="shared" si="0"/>
        <v>132.18390804597701</v>
      </c>
    </row>
    <row r="49" spans="1:19" x14ac:dyDescent="0.35">
      <c r="A49" t="s">
        <v>1765</v>
      </c>
      <c r="B49" t="s">
        <v>873</v>
      </c>
      <c r="C49" t="s">
        <v>76</v>
      </c>
      <c r="D49" t="s">
        <v>97</v>
      </c>
      <c r="E49" s="2">
        <v>45839</v>
      </c>
      <c r="F49">
        <v>21</v>
      </c>
      <c r="G49">
        <v>20</v>
      </c>
      <c r="H49">
        <v>1</v>
      </c>
      <c r="I49" t="s">
        <v>22</v>
      </c>
      <c r="J49" s="3">
        <v>95.24</v>
      </c>
      <c r="K49" t="s">
        <v>47</v>
      </c>
      <c r="L49">
        <v>89</v>
      </c>
      <c r="M49">
        <v>112</v>
      </c>
      <c r="N49">
        <v>148</v>
      </c>
      <c r="O49">
        <v>33</v>
      </c>
      <c r="P49">
        <v>28</v>
      </c>
      <c r="Q49" s="3">
        <v>84.85</v>
      </c>
      <c r="R49" s="3">
        <v>4.76</v>
      </c>
      <c r="S49">
        <f t="shared" si="0"/>
        <v>132.14285714285714</v>
      </c>
    </row>
    <row r="50" spans="1:19" x14ac:dyDescent="0.35">
      <c r="A50" t="s">
        <v>2948</v>
      </c>
      <c r="B50" t="s">
        <v>2949</v>
      </c>
      <c r="C50" t="s">
        <v>76</v>
      </c>
      <c r="D50" t="s">
        <v>97</v>
      </c>
      <c r="E50" s="2">
        <v>46296</v>
      </c>
      <c r="F50">
        <v>20</v>
      </c>
      <c r="G50">
        <v>18</v>
      </c>
      <c r="H50">
        <v>2</v>
      </c>
      <c r="I50" t="s">
        <v>22</v>
      </c>
      <c r="J50" s="3">
        <v>90</v>
      </c>
      <c r="K50" t="s">
        <v>47</v>
      </c>
      <c r="L50">
        <v>85</v>
      </c>
      <c r="M50">
        <v>72</v>
      </c>
      <c r="N50">
        <v>95</v>
      </c>
      <c r="O50">
        <v>32</v>
      </c>
      <c r="P50">
        <v>29</v>
      </c>
      <c r="Q50" s="3">
        <v>90.62</v>
      </c>
      <c r="R50" s="3">
        <v>10</v>
      </c>
      <c r="S50">
        <f t="shared" si="0"/>
        <v>131.94444444444443</v>
      </c>
    </row>
    <row r="51" spans="1:19" x14ac:dyDescent="0.35">
      <c r="A51" t="s">
        <v>1687</v>
      </c>
      <c r="B51" t="s">
        <v>1103</v>
      </c>
      <c r="C51" t="s">
        <v>76</v>
      </c>
      <c r="D51" t="s">
        <v>97</v>
      </c>
      <c r="E51" s="2">
        <v>45809</v>
      </c>
      <c r="F51">
        <v>20</v>
      </c>
      <c r="G51">
        <v>20</v>
      </c>
      <c r="H51">
        <v>0</v>
      </c>
      <c r="I51" t="s">
        <v>33</v>
      </c>
      <c r="J51" s="3">
        <v>100</v>
      </c>
      <c r="K51" t="s">
        <v>47</v>
      </c>
      <c r="L51">
        <v>86</v>
      </c>
      <c r="M51">
        <v>111</v>
      </c>
      <c r="N51">
        <v>146</v>
      </c>
      <c r="O51">
        <v>33</v>
      </c>
      <c r="P51">
        <v>32</v>
      </c>
      <c r="Q51" s="3">
        <v>96.97</v>
      </c>
      <c r="R51" s="3">
        <v>0</v>
      </c>
      <c r="S51">
        <f t="shared" si="0"/>
        <v>131.53153153153156</v>
      </c>
    </row>
    <row r="52" spans="1:19" x14ac:dyDescent="0.35">
      <c r="A52" t="s">
        <v>2470</v>
      </c>
      <c r="B52" t="s">
        <v>2280</v>
      </c>
      <c r="C52" t="s">
        <v>76</v>
      </c>
      <c r="D52" t="s">
        <v>97</v>
      </c>
      <c r="E52" s="2">
        <v>46113</v>
      </c>
      <c r="F52">
        <v>20</v>
      </c>
      <c r="G52">
        <v>20</v>
      </c>
      <c r="H52">
        <v>0</v>
      </c>
      <c r="I52" t="s">
        <v>33</v>
      </c>
      <c r="J52" s="3">
        <v>100</v>
      </c>
      <c r="K52" t="s">
        <v>47</v>
      </c>
      <c r="L52">
        <v>74</v>
      </c>
      <c r="M52">
        <v>54</v>
      </c>
      <c r="N52">
        <v>71</v>
      </c>
      <c r="O52">
        <v>21</v>
      </c>
      <c r="P52">
        <v>19</v>
      </c>
      <c r="Q52" s="3">
        <v>90.48</v>
      </c>
      <c r="R52" s="3">
        <v>0</v>
      </c>
      <c r="S52">
        <f t="shared" si="0"/>
        <v>131.4814814814815</v>
      </c>
    </row>
    <row r="53" spans="1:19" x14ac:dyDescent="0.35">
      <c r="A53" t="s">
        <v>1019</v>
      </c>
      <c r="B53" t="s">
        <v>773</v>
      </c>
      <c r="C53" t="s">
        <v>76</v>
      </c>
      <c r="D53" t="s">
        <v>77</v>
      </c>
      <c r="E53" s="2">
        <v>45536</v>
      </c>
      <c r="F53">
        <v>21</v>
      </c>
      <c r="G53">
        <v>17</v>
      </c>
      <c r="H53">
        <v>4</v>
      </c>
      <c r="I53" t="s">
        <v>38</v>
      </c>
      <c r="J53" s="3">
        <v>80.95</v>
      </c>
      <c r="K53" t="s">
        <v>47</v>
      </c>
      <c r="L53">
        <v>77</v>
      </c>
      <c r="M53">
        <v>70</v>
      </c>
      <c r="N53">
        <v>92</v>
      </c>
      <c r="O53">
        <v>22</v>
      </c>
      <c r="P53">
        <v>18</v>
      </c>
      <c r="Q53" s="3">
        <v>81.819999999999993</v>
      </c>
      <c r="R53" s="3">
        <v>19.05</v>
      </c>
      <c r="S53">
        <f t="shared" si="0"/>
        <v>131.42857142857142</v>
      </c>
    </row>
    <row r="54" spans="1:19" x14ac:dyDescent="0.35">
      <c r="A54" t="s">
        <v>2466</v>
      </c>
      <c r="B54" t="s">
        <v>515</v>
      </c>
      <c r="C54" t="s">
        <v>76</v>
      </c>
      <c r="D54" t="s">
        <v>90</v>
      </c>
      <c r="E54" s="2">
        <v>46113</v>
      </c>
      <c r="F54">
        <v>20</v>
      </c>
      <c r="G54">
        <v>20</v>
      </c>
      <c r="H54">
        <v>0</v>
      </c>
      <c r="I54" t="s">
        <v>33</v>
      </c>
      <c r="J54" s="3">
        <v>100</v>
      </c>
      <c r="K54" t="s">
        <v>47</v>
      </c>
      <c r="L54">
        <v>83</v>
      </c>
      <c r="M54">
        <v>99</v>
      </c>
      <c r="N54">
        <v>130</v>
      </c>
      <c r="O54">
        <v>27</v>
      </c>
      <c r="P54">
        <v>22</v>
      </c>
      <c r="Q54" s="3">
        <v>81.48</v>
      </c>
      <c r="R54" s="3">
        <v>0</v>
      </c>
      <c r="S54">
        <f t="shared" si="0"/>
        <v>131.31313131313132</v>
      </c>
    </row>
    <row r="55" spans="1:19" x14ac:dyDescent="0.35">
      <c r="A55" t="s">
        <v>2355</v>
      </c>
      <c r="B55" t="s">
        <v>2356</v>
      </c>
      <c r="C55" t="s">
        <v>76</v>
      </c>
      <c r="D55" t="s">
        <v>77</v>
      </c>
      <c r="E55" s="2">
        <v>46054</v>
      </c>
      <c r="F55">
        <v>19</v>
      </c>
      <c r="G55">
        <v>18</v>
      </c>
      <c r="H55">
        <v>1</v>
      </c>
      <c r="I55" t="s">
        <v>28</v>
      </c>
      <c r="J55" s="3">
        <v>94.74</v>
      </c>
      <c r="K55" t="s">
        <v>47</v>
      </c>
      <c r="L55">
        <v>82</v>
      </c>
      <c r="M55">
        <v>48</v>
      </c>
      <c r="N55">
        <v>63</v>
      </c>
      <c r="O55">
        <v>47</v>
      </c>
      <c r="P55">
        <v>38</v>
      </c>
      <c r="Q55" s="3">
        <v>80.849999999999994</v>
      </c>
      <c r="R55" s="3">
        <v>5.26</v>
      </c>
      <c r="S55">
        <f t="shared" si="0"/>
        <v>131.25</v>
      </c>
    </row>
    <row r="56" spans="1:19" x14ac:dyDescent="0.35">
      <c r="A56" t="s">
        <v>3023</v>
      </c>
      <c r="B56" t="s">
        <v>698</v>
      </c>
      <c r="C56" t="s">
        <v>45</v>
      </c>
      <c r="D56" t="s">
        <v>166</v>
      </c>
      <c r="E56" s="2">
        <v>46296</v>
      </c>
      <c r="F56">
        <v>22</v>
      </c>
      <c r="G56">
        <v>22</v>
      </c>
      <c r="H56">
        <v>0</v>
      </c>
      <c r="I56" t="s">
        <v>33</v>
      </c>
      <c r="J56" s="3">
        <v>100</v>
      </c>
      <c r="K56" t="s">
        <v>47</v>
      </c>
      <c r="L56">
        <v>81</v>
      </c>
      <c r="M56">
        <v>109</v>
      </c>
      <c r="N56">
        <v>143</v>
      </c>
      <c r="O56">
        <v>27</v>
      </c>
      <c r="P56">
        <v>23</v>
      </c>
      <c r="Q56" s="3">
        <v>85.19</v>
      </c>
      <c r="R56" s="3">
        <v>0</v>
      </c>
      <c r="S56">
        <f t="shared" si="0"/>
        <v>131.1926605504587</v>
      </c>
    </row>
    <row r="57" spans="1:19" x14ac:dyDescent="0.35">
      <c r="A57" t="s">
        <v>1993</v>
      </c>
      <c r="B57" t="s">
        <v>1994</v>
      </c>
      <c r="C57" t="s">
        <v>76</v>
      </c>
      <c r="D57" t="s">
        <v>97</v>
      </c>
      <c r="E57" s="2">
        <v>45901</v>
      </c>
      <c r="F57">
        <v>21</v>
      </c>
      <c r="G57">
        <v>20</v>
      </c>
      <c r="H57">
        <v>1</v>
      </c>
      <c r="I57" t="s">
        <v>22</v>
      </c>
      <c r="J57" s="3">
        <v>95.24</v>
      </c>
      <c r="K57" t="s">
        <v>47</v>
      </c>
      <c r="L57">
        <v>83</v>
      </c>
      <c r="M57">
        <v>77</v>
      </c>
      <c r="N57">
        <v>101</v>
      </c>
      <c r="O57">
        <v>22</v>
      </c>
      <c r="P57">
        <v>19</v>
      </c>
      <c r="Q57" s="3">
        <v>86.36</v>
      </c>
      <c r="R57" s="3">
        <v>4.76</v>
      </c>
      <c r="S57">
        <f t="shared" si="0"/>
        <v>131.16883116883119</v>
      </c>
    </row>
    <row r="58" spans="1:19" x14ac:dyDescent="0.35">
      <c r="A58" t="s">
        <v>1095</v>
      </c>
      <c r="B58" t="s">
        <v>1096</v>
      </c>
      <c r="C58" t="s">
        <v>76</v>
      </c>
      <c r="D58" t="s">
        <v>97</v>
      </c>
      <c r="E58" s="2">
        <v>45566</v>
      </c>
      <c r="F58">
        <v>22</v>
      </c>
      <c r="G58">
        <v>22</v>
      </c>
      <c r="H58">
        <v>0</v>
      </c>
      <c r="I58" t="s">
        <v>33</v>
      </c>
      <c r="J58" s="3">
        <v>100</v>
      </c>
      <c r="K58" t="s">
        <v>47</v>
      </c>
      <c r="L58">
        <v>85</v>
      </c>
      <c r="M58">
        <v>74</v>
      </c>
      <c r="N58">
        <v>97</v>
      </c>
      <c r="O58">
        <v>29</v>
      </c>
      <c r="P58">
        <v>22</v>
      </c>
      <c r="Q58" s="3">
        <v>75.86</v>
      </c>
      <c r="R58" s="3">
        <v>0</v>
      </c>
      <c r="S58">
        <f t="shared" si="0"/>
        <v>131.08108108108107</v>
      </c>
    </row>
    <row r="59" spans="1:19" x14ac:dyDescent="0.35">
      <c r="A59" t="s">
        <v>927</v>
      </c>
      <c r="B59" t="s">
        <v>174</v>
      </c>
      <c r="C59" t="s">
        <v>76</v>
      </c>
      <c r="D59" t="s">
        <v>77</v>
      </c>
      <c r="E59" s="2">
        <v>45505</v>
      </c>
      <c r="F59">
        <v>19</v>
      </c>
      <c r="G59">
        <v>18</v>
      </c>
      <c r="H59">
        <v>1</v>
      </c>
      <c r="I59" t="s">
        <v>73</v>
      </c>
      <c r="J59" s="3">
        <v>94.74</v>
      </c>
      <c r="K59" t="s">
        <v>47</v>
      </c>
      <c r="L59">
        <v>85</v>
      </c>
      <c r="M59">
        <v>100</v>
      </c>
      <c r="N59">
        <v>131</v>
      </c>
      <c r="O59">
        <v>46</v>
      </c>
      <c r="P59">
        <v>40</v>
      </c>
      <c r="Q59" s="3">
        <v>86.96</v>
      </c>
      <c r="R59" s="3">
        <v>5.26</v>
      </c>
      <c r="S59">
        <f t="shared" si="0"/>
        <v>131</v>
      </c>
    </row>
    <row r="60" spans="1:19" x14ac:dyDescent="0.35">
      <c r="A60" t="s">
        <v>803</v>
      </c>
      <c r="B60" t="s">
        <v>413</v>
      </c>
      <c r="C60" t="s">
        <v>45</v>
      </c>
      <c r="D60" t="s">
        <v>68</v>
      </c>
      <c r="E60" s="2">
        <v>45444</v>
      </c>
      <c r="F60">
        <v>19</v>
      </c>
      <c r="G60">
        <v>18</v>
      </c>
      <c r="H60">
        <v>1</v>
      </c>
      <c r="I60" t="s">
        <v>28</v>
      </c>
      <c r="J60" s="3">
        <v>94.74</v>
      </c>
      <c r="K60" t="s">
        <v>47</v>
      </c>
      <c r="L60">
        <v>79</v>
      </c>
      <c r="M60">
        <v>68</v>
      </c>
      <c r="N60">
        <v>89</v>
      </c>
      <c r="O60">
        <v>43</v>
      </c>
      <c r="P60">
        <v>40</v>
      </c>
      <c r="Q60" s="3">
        <v>93.02</v>
      </c>
      <c r="R60" s="3">
        <v>5.26</v>
      </c>
      <c r="S60">
        <f t="shared" si="0"/>
        <v>130.88235294117646</v>
      </c>
    </row>
    <row r="61" spans="1:19" x14ac:dyDescent="0.35">
      <c r="A61" t="s">
        <v>539</v>
      </c>
      <c r="B61" t="s">
        <v>540</v>
      </c>
      <c r="C61" t="s">
        <v>26</v>
      </c>
      <c r="D61" t="s">
        <v>32</v>
      </c>
      <c r="E61" s="2">
        <v>45352</v>
      </c>
      <c r="F61">
        <v>21</v>
      </c>
      <c r="G61">
        <v>21</v>
      </c>
      <c r="H61">
        <v>0</v>
      </c>
      <c r="I61" t="s">
        <v>33</v>
      </c>
      <c r="J61" s="3">
        <v>100</v>
      </c>
      <c r="K61" t="s">
        <v>47</v>
      </c>
      <c r="L61">
        <v>77</v>
      </c>
      <c r="M61">
        <v>104</v>
      </c>
      <c r="N61">
        <v>136</v>
      </c>
      <c r="O61">
        <v>52</v>
      </c>
      <c r="P61">
        <v>38</v>
      </c>
      <c r="Q61" s="3">
        <v>73.08</v>
      </c>
      <c r="R61" s="3">
        <v>0</v>
      </c>
      <c r="S61">
        <f t="shared" si="0"/>
        <v>130.76923076923077</v>
      </c>
    </row>
    <row r="62" spans="1:19" x14ac:dyDescent="0.35">
      <c r="A62" t="s">
        <v>2177</v>
      </c>
      <c r="B62" t="s">
        <v>1847</v>
      </c>
      <c r="C62" t="s">
        <v>36</v>
      </c>
      <c r="D62" t="s">
        <v>100</v>
      </c>
      <c r="E62" s="2">
        <v>45992</v>
      </c>
      <c r="F62">
        <v>23</v>
      </c>
      <c r="G62">
        <v>23</v>
      </c>
      <c r="H62">
        <v>0</v>
      </c>
      <c r="I62" t="s">
        <v>33</v>
      </c>
      <c r="J62" s="3">
        <v>100</v>
      </c>
      <c r="K62" t="s">
        <v>47</v>
      </c>
      <c r="L62">
        <v>83</v>
      </c>
      <c r="M62">
        <v>111</v>
      </c>
      <c r="N62">
        <v>145</v>
      </c>
      <c r="O62">
        <v>55</v>
      </c>
      <c r="P62">
        <v>52</v>
      </c>
      <c r="Q62" s="3">
        <v>94.55</v>
      </c>
      <c r="R62" s="3">
        <v>0</v>
      </c>
      <c r="S62">
        <f t="shared" si="0"/>
        <v>130.63063063063063</v>
      </c>
    </row>
    <row r="63" spans="1:19" x14ac:dyDescent="0.35">
      <c r="A63" t="s">
        <v>228</v>
      </c>
      <c r="B63" t="s">
        <v>229</v>
      </c>
      <c r="C63" t="s">
        <v>45</v>
      </c>
      <c r="D63" t="s">
        <v>46</v>
      </c>
      <c r="E63" s="2">
        <v>45231</v>
      </c>
      <c r="F63">
        <v>20</v>
      </c>
      <c r="G63">
        <v>18</v>
      </c>
      <c r="H63">
        <v>2</v>
      </c>
      <c r="I63" t="s">
        <v>22</v>
      </c>
      <c r="J63" s="3">
        <v>90</v>
      </c>
      <c r="K63" t="s">
        <v>47</v>
      </c>
      <c r="L63">
        <v>81</v>
      </c>
      <c r="M63">
        <v>49</v>
      </c>
      <c r="N63">
        <v>64</v>
      </c>
      <c r="O63">
        <v>51</v>
      </c>
      <c r="P63">
        <v>40</v>
      </c>
      <c r="Q63" s="3">
        <v>78.430000000000007</v>
      </c>
      <c r="R63" s="3">
        <v>10</v>
      </c>
      <c r="S63">
        <f t="shared" si="0"/>
        <v>130.61224489795919</v>
      </c>
    </row>
    <row r="64" spans="1:19" x14ac:dyDescent="0.35">
      <c r="A64" t="s">
        <v>2329</v>
      </c>
      <c r="B64" t="s">
        <v>2330</v>
      </c>
      <c r="C64" t="s">
        <v>45</v>
      </c>
      <c r="D64" t="s">
        <v>65</v>
      </c>
      <c r="E64" s="2">
        <v>46054</v>
      </c>
      <c r="F64">
        <v>18</v>
      </c>
      <c r="G64">
        <v>18</v>
      </c>
      <c r="H64">
        <v>0</v>
      </c>
      <c r="I64" t="s">
        <v>33</v>
      </c>
      <c r="J64" s="3">
        <v>100</v>
      </c>
      <c r="K64" t="s">
        <v>47</v>
      </c>
      <c r="L64">
        <v>82</v>
      </c>
      <c r="M64">
        <v>59</v>
      </c>
      <c r="N64">
        <v>77</v>
      </c>
      <c r="O64">
        <v>54</v>
      </c>
      <c r="P64">
        <v>46</v>
      </c>
      <c r="Q64" s="3">
        <v>85.19</v>
      </c>
      <c r="R64" s="3">
        <v>0</v>
      </c>
      <c r="S64">
        <f t="shared" si="0"/>
        <v>130.5084745762712</v>
      </c>
    </row>
    <row r="65" spans="1:19" x14ac:dyDescent="0.35">
      <c r="A65" t="s">
        <v>2333</v>
      </c>
      <c r="B65" t="s">
        <v>2334</v>
      </c>
      <c r="C65" t="s">
        <v>53</v>
      </c>
      <c r="D65" t="s">
        <v>54</v>
      </c>
      <c r="E65" s="2">
        <v>46054</v>
      </c>
      <c r="F65">
        <v>19</v>
      </c>
      <c r="G65">
        <v>16</v>
      </c>
      <c r="H65">
        <v>3</v>
      </c>
      <c r="I65" t="s">
        <v>107</v>
      </c>
      <c r="J65" s="3">
        <v>84.21</v>
      </c>
      <c r="K65" t="s">
        <v>47</v>
      </c>
      <c r="L65">
        <v>82</v>
      </c>
      <c r="M65">
        <v>92</v>
      </c>
      <c r="N65">
        <v>120</v>
      </c>
      <c r="O65">
        <v>51</v>
      </c>
      <c r="P65">
        <v>46</v>
      </c>
      <c r="Q65" s="3">
        <v>90.2</v>
      </c>
      <c r="R65" s="3">
        <v>15.79</v>
      </c>
      <c r="S65">
        <f t="shared" si="0"/>
        <v>130.43478260869566</v>
      </c>
    </row>
    <row r="66" spans="1:19" x14ac:dyDescent="0.35">
      <c r="A66" t="s">
        <v>2423</v>
      </c>
      <c r="B66" t="s">
        <v>2424</v>
      </c>
      <c r="C66" t="s">
        <v>53</v>
      </c>
      <c r="D66" t="s">
        <v>82</v>
      </c>
      <c r="E66" s="2">
        <v>46082</v>
      </c>
      <c r="F66">
        <v>20</v>
      </c>
      <c r="G66">
        <v>20</v>
      </c>
      <c r="H66">
        <v>0</v>
      </c>
      <c r="I66" t="s">
        <v>33</v>
      </c>
      <c r="J66" s="3">
        <v>100</v>
      </c>
      <c r="K66" t="s">
        <v>47</v>
      </c>
      <c r="L66">
        <v>79</v>
      </c>
      <c r="M66">
        <v>89</v>
      </c>
      <c r="N66">
        <v>116</v>
      </c>
      <c r="O66">
        <v>44</v>
      </c>
      <c r="P66">
        <v>36</v>
      </c>
      <c r="Q66" s="3">
        <v>81.819999999999993</v>
      </c>
      <c r="R66" s="3">
        <v>0</v>
      </c>
      <c r="S66">
        <f t="shared" ref="S66:S129" si="1">N66/M66*100</f>
        <v>130.3370786516854</v>
      </c>
    </row>
    <row r="67" spans="1:19" x14ac:dyDescent="0.35">
      <c r="A67" t="s">
        <v>2462</v>
      </c>
      <c r="B67" t="s">
        <v>2463</v>
      </c>
      <c r="C67" t="s">
        <v>45</v>
      </c>
      <c r="D67" t="s">
        <v>68</v>
      </c>
      <c r="E67" s="2">
        <v>46082</v>
      </c>
      <c r="F67">
        <v>21</v>
      </c>
      <c r="G67">
        <v>20</v>
      </c>
      <c r="H67">
        <v>1</v>
      </c>
      <c r="I67" t="s">
        <v>73</v>
      </c>
      <c r="J67" s="3">
        <v>95.24</v>
      </c>
      <c r="K67" t="s">
        <v>47</v>
      </c>
      <c r="L67">
        <v>78</v>
      </c>
      <c r="M67">
        <v>89</v>
      </c>
      <c r="N67">
        <v>116</v>
      </c>
      <c r="O67">
        <v>25</v>
      </c>
      <c r="P67">
        <v>22</v>
      </c>
      <c r="Q67" s="3">
        <v>88</v>
      </c>
      <c r="R67" s="3">
        <v>4.76</v>
      </c>
      <c r="S67">
        <f t="shared" si="1"/>
        <v>130.3370786516854</v>
      </c>
    </row>
    <row r="68" spans="1:19" x14ac:dyDescent="0.35">
      <c r="A68" t="s">
        <v>292</v>
      </c>
      <c r="B68" t="s">
        <v>123</v>
      </c>
      <c r="C68" t="s">
        <v>45</v>
      </c>
      <c r="D68" t="s">
        <v>65</v>
      </c>
      <c r="E68" s="2">
        <v>45261</v>
      </c>
      <c r="F68">
        <v>20</v>
      </c>
      <c r="G68">
        <v>20</v>
      </c>
      <c r="H68">
        <v>0</v>
      </c>
      <c r="I68" t="s">
        <v>33</v>
      </c>
      <c r="J68" s="3">
        <v>100</v>
      </c>
      <c r="K68" t="s">
        <v>47</v>
      </c>
      <c r="L68">
        <v>87</v>
      </c>
      <c r="M68">
        <v>76</v>
      </c>
      <c r="N68">
        <v>99</v>
      </c>
      <c r="O68">
        <v>60</v>
      </c>
      <c r="P68">
        <v>46</v>
      </c>
      <c r="Q68" s="3">
        <v>76.67</v>
      </c>
      <c r="R68" s="3">
        <v>0</v>
      </c>
      <c r="S68">
        <f t="shared" si="1"/>
        <v>130.26315789473685</v>
      </c>
    </row>
    <row r="69" spans="1:19" x14ac:dyDescent="0.35">
      <c r="A69" t="s">
        <v>1835</v>
      </c>
      <c r="B69" t="s">
        <v>1836</v>
      </c>
      <c r="C69" t="s">
        <v>53</v>
      </c>
      <c r="D69" t="s">
        <v>54</v>
      </c>
      <c r="E69" s="2">
        <v>45870</v>
      </c>
      <c r="F69">
        <v>20</v>
      </c>
      <c r="G69">
        <v>18</v>
      </c>
      <c r="H69">
        <v>2</v>
      </c>
      <c r="I69" t="s">
        <v>38</v>
      </c>
      <c r="J69" s="3">
        <v>90</v>
      </c>
      <c r="K69" t="s">
        <v>47</v>
      </c>
      <c r="L69">
        <v>83</v>
      </c>
      <c r="M69">
        <v>86</v>
      </c>
      <c r="N69">
        <v>112</v>
      </c>
      <c r="O69">
        <v>55</v>
      </c>
      <c r="P69">
        <v>46</v>
      </c>
      <c r="Q69" s="3">
        <v>83.64</v>
      </c>
      <c r="R69" s="3">
        <v>10</v>
      </c>
      <c r="S69">
        <f t="shared" si="1"/>
        <v>130.23255813953489</v>
      </c>
    </row>
    <row r="70" spans="1:19" x14ac:dyDescent="0.35">
      <c r="A70" t="s">
        <v>1162</v>
      </c>
      <c r="B70" t="s">
        <v>1163</v>
      </c>
      <c r="C70" t="s">
        <v>76</v>
      </c>
      <c r="D70" t="s">
        <v>77</v>
      </c>
      <c r="E70" s="2">
        <v>45597</v>
      </c>
      <c r="F70">
        <v>18</v>
      </c>
      <c r="G70">
        <v>15</v>
      </c>
      <c r="H70">
        <v>3</v>
      </c>
      <c r="I70" t="s">
        <v>28</v>
      </c>
      <c r="J70" s="3">
        <v>83.33</v>
      </c>
      <c r="K70" t="s">
        <v>47</v>
      </c>
      <c r="L70">
        <v>79</v>
      </c>
      <c r="M70">
        <v>53</v>
      </c>
      <c r="N70">
        <v>69</v>
      </c>
      <c r="O70">
        <v>31</v>
      </c>
      <c r="P70">
        <v>24</v>
      </c>
      <c r="Q70" s="3">
        <v>77.42</v>
      </c>
      <c r="R70" s="3">
        <v>16.670000000000002</v>
      </c>
      <c r="S70">
        <f t="shared" si="1"/>
        <v>130.18867924528303</v>
      </c>
    </row>
    <row r="71" spans="1:19" x14ac:dyDescent="0.35">
      <c r="A71" t="s">
        <v>1600</v>
      </c>
      <c r="B71" t="s">
        <v>372</v>
      </c>
      <c r="C71" t="s">
        <v>45</v>
      </c>
      <c r="D71" t="s">
        <v>166</v>
      </c>
      <c r="E71" s="2">
        <v>45748</v>
      </c>
      <c r="F71">
        <v>20</v>
      </c>
      <c r="G71">
        <v>20</v>
      </c>
      <c r="H71">
        <v>0</v>
      </c>
      <c r="I71" t="s">
        <v>33</v>
      </c>
      <c r="J71" s="3">
        <v>100</v>
      </c>
      <c r="K71" t="s">
        <v>47</v>
      </c>
      <c r="L71">
        <v>86</v>
      </c>
      <c r="M71">
        <v>110</v>
      </c>
      <c r="N71">
        <v>143</v>
      </c>
      <c r="O71">
        <v>59</v>
      </c>
      <c r="P71">
        <v>49</v>
      </c>
      <c r="Q71" s="3">
        <v>83.05</v>
      </c>
      <c r="R71" s="3">
        <v>0</v>
      </c>
      <c r="S71">
        <f t="shared" si="1"/>
        <v>130</v>
      </c>
    </row>
    <row r="72" spans="1:19" x14ac:dyDescent="0.35">
      <c r="A72" t="s">
        <v>2410</v>
      </c>
      <c r="B72" t="s">
        <v>1480</v>
      </c>
      <c r="C72" t="s">
        <v>26</v>
      </c>
      <c r="D72" t="s">
        <v>110</v>
      </c>
      <c r="E72" s="2">
        <v>46082</v>
      </c>
      <c r="F72">
        <v>21</v>
      </c>
      <c r="G72">
        <v>19</v>
      </c>
      <c r="H72">
        <v>2</v>
      </c>
      <c r="I72" t="s">
        <v>22</v>
      </c>
      <c r="J72" s="3">
        <v>90.48</v>
      </c>
      <c r="K72" t="s">
        <v>47</v>
      </c>
      <c r="L72">
        <v>79</v>
      </c>
      <c r="M72">
        <v>120</v>
      </c>
      <c r="N72">
        <v>156</v>
      </c>
      <c r="O72">
        <v>45</v>
      </c>
      <c r="P72">
        <v>39</v>
      </c>
      <c r="Q72" s="3">
        <v>86.67</v>
      </c>
      <c r="R72" s="3">
        <v>9.52</v>
      </c>
      <c r="S72">
        <f t="shared" si="1"/>
        <v>130</v>
      </c>
    </row>
    <row r="73" spans="1:19" x14ac:dyDescent="0.35">
      <c r="A73" t="s">
        <v>1225</v>
      </c>
      <c r="B73" t="s">
        <v>1016</v>
      </c>
      <c r="C73" t="s">
        <v>53</v>
      </c>
      <c r="D73" t="s">
        <v>82</v>
      </c>
      <c r="E73" s="2">
        <v>45627</v>
      </c>
      <c r="F73">
        <v>19</v>
      </c>
      <c r="G73">
        <v>19</v>
      </c>
      <c r="H73">
        <v>0</v>
      </c>
      <c r="I73" t="s">
        <v>33</v>
      </c>
      <c r="J73" s="3">
        <v>100</v>
      </c>
      <c r="K73" t="s">
        <v>47</v>
      </c>
      <c r="L73">
        <v>80</v>
      </c>
      <c r="M73">
        <v>67</v>
      </c>
      <c r="N73">
        <v>87</v>
      </c>
      <c r="O73">
        <v>33</v>
      </c>
      <c r="P73">
        <v>28</v>
      </c>
      <c r="Q73" s="3">
        <v>84.85</v>
      </c>
      <c r="R73" s="3">
        <v>0</v>
      </c>
      <c r="S73">
        <f t="shared" si="1"/>
        <v>129.85074626865671</v>
      </c>
    </row>
    <row r="74" spans="1:19" x14ac:dyDescent="0.35">
      <c r="A74" t="s">
        <v>2643</v>
      </c>
      <c r="B74" t="s">
        <v>386</v>
      </c>
      <c r="C74" t="s">
        <v>76</v>
      </c>
      <c r="D74" t="s">
        <v>97</v>
      </c>
      <c r="E74" s="2">
        <v>46174</v>
      </c>
      <c r="F74">
        <v>22</v>
      </c>
      <c r="G74">
        <v>21</v>
      </c>
      <c r="H74">
        <v>1</v>
      </c>
      <c r="I74" t="s">
        <v>73</v>
      </c>
      <c r="J74" s="3">
        <v>95.45</v>
      </c>
      <c r="K74" t="s">
        <v>47</v>
      </c>
      <c r="L74">
        <v>80</v>
      </c>
      <c r="M74">
        <v>81</v>
      </c>
      <c r="N74">
        <v>105</v>
      </c>
      <c r="O74">
        <v>55</v>
      </c>
      <c r="P74">
        <v>49</v>
      </c>
      <c r="Q74" s="3">
        <v>89.09</v>
      </c>
      <c r="R74" s="3">
        <v>4.55</v>
      </c>
      <c r="S74">
        <f t="shared" si="1"/>
        <v>129.62962962962962</v>
      </c>
    </row>
    <row r="75" spans="1:19" x14ac:dyDescent="0.35">
      <c r="A75" t="s">
        <v>2576</v>
      </c>
      <c r="B75" t="s">
        <v>81</v>
      </c>
      <c r="C75" t="s">
        <v>76</v>
      </c>
      <c r="D75" t="s">
        <v>97</v>
      </c>
      <c r="E75" s="2">
        <v>46143</v>
      </c>
      <c r="F75">
        <v>20</v>
      </c>
      <c r="G75">
        <v>20</v>
      </c>
      <c r="H75">
        <v>0</v>
      </c>
      <c r="I75" t="s">
        <v>33</v>
      </c>
      <c r="J75" s="3">
        <v>100</v>
      </c>
      <c r="K75" t="s">
        <v>47</v>
      </c>
      <c r="L75">
        <v>87</v>
      </c>
      <c r="M75">
        <v>85</v>
      </c>
      <c r="N75">
        <v>110</v>
      </c>
      <c r="O75">
        <v>55</v>
      </c>
      <c r="P75">
        <v>46</v>
      </c>
      <c r="Q75" s="3">
        <v>83.64</v>
      </c>
      <c r="R75" s="3">
        <v>0</v>
      </c>
      <c r="S75">
        <f t="shared" si="1"/>
        <v>129.41176470588235</v>
      </c>
    </row>
    <row r="76" spans="1:19" x14ac:dyDescent="0.35">
      <c r="A76" t="s">
        <v>1904</v>
      </c>
      <c r="B76" t="s">
        <v>1905</v>
      </c>
      <c r="C76" t="s">
        <v>53</v>
      </c>
      <c r="D76" t="s">
        <v>82</v>
      </c>
      <c r="E76" s="2">
        <v>45870</v>
      </c>
      <c r="F76">
        <v>19</v>
      </c>
      <c r="G76">
        <v>18</v>
      </c>
      <c r="H76">
        <v>1</v>
      </c>
      <c r="I76" t="s">
        <v>73</v>
      </c>
      <c r="J76" s="3">
        <v>94.74</v>
      </c>
      <c r="K76" t="s">
        <v>47</v>
      </c>
      <c r="L76">
        <v>79</v>
      </c>
      <c r="M76">
        <v>82</v>
      </c>
      <c r="N76">
        <v>106</v>
      </c>
      <c r="O76">
        <v>20</v>
      </c>
      <c r="P76">
        <v>20</v>
      </c>
      <c r="Q76" s="3">
        <v>100</v>
      </c>
      <c r="R76" s="3">
        <v>5.26</v>
      </c>
      <c r="S76">
        <f t="shared" si="1"/>
        <v>129.26829268292684</v>
      </c>
    </row>
    <row r="77" spans="1:19" x14ac:dyDescent="0.35">
      <c r="A77" t="s">
        <v>2473</v>
      </c>
      <c r="B77" t="s">
        <v>969</v>
      </c>
      <c r="C77" t="s">
        <v>76</v>
      </c>
      <c r="D77" t="s">
        <v>90</v>
      </c>
      <c r="E77" s="2">
        <v>46113</v>
      </c>
      <c r="F77">
        <v>21</v>
      </c>
      <c r="G77">
        <v>21</v>
      </c>
      <c r="H77">
        <v>0</v>
      </c>
      <c r="I77" t="s">
        <v>33</v>
      </c>
      <c r="J77" s="3">
        <v>100</v>
      </c>
      <c r="K77" t="s">
        <v>47</v>
      </c>
      <c r="L77">
        <v>84</v>
      </c>
      <c r="M77">
        <v>48</v>
      </c>
      <c r="N77">
        <v>62</v>
      </c>
      <c r="O77">
        <v>20</v>
      </c>
      <c r="P77">
        <v>18</v>
      </c>
      <c r="Q77" s="3">
        <v>90</v>
      </c>
      <c r="R77" s="3">
        <v>0</v>
      </c>
      <c r="S77">
        <f t="shared" si="1"/>
        <v>129.16666666666669</v>
      </c>
    </row>
    <row r="78" spans="1:19" x14ac:dyDescent="0.35">
      <c r="A78" t="s">
        <v>2998</v>
      </c>
      <c r="B78" t="s">
        <v>2999</v>
      </c>
      <c r="C78" t="s">
        <v>85</v>
      </c>
      <c r="D78" t="s">
        <v>283</v>
      </c>
      <c r="E78" s="2">
        <v>46296</v>
      </c>
      <c r="F78">
        <v>20</v>
      </c>
      <c r="G78">
        <v>20</v>
      </c>
      <c r="H78">
        <v>0</v>
      </c>
      <c r="I78" t="s">
        <v>33</v>
      </c>
      <c r="J78" s="3">
        <v>100</v>
      </c>
      <c r="K78" t="s">
        <v>47</v>
      </c>
      <c r="L78">
        <v>79</v>
      </c>
      <c r="M78">
        <v>100</v>
      </c>
      <c r="N78">
        <v>129</v>
      </c>
      <c r="O78">
        <v>21</v>
      </c>
      <c r="P78">
        <v>18</v>
      </c>
      <c r="Q78" s="3">
        <v>85.71</v>
      </c>
      <c r="R78" s="3">
        <v>0</v>
      </c>
      <c r="S78">
        <f t="shared" si="1"/>
        <v>129</v>
      </c>
    </row>
    <row r="79" spans="1:19" x14ac:dyDescent="0.35">
      <c r="A79" t="s">
        <v>169</v>
      </c>
      <c r="B79" t="s">
        <v>170</v>
      </c>
      <c r="C79" t="s">
        <v>20</v>
      </c>
      <c r="D79" t="s">
        <v>21</v>
      </c>
      <c r="E79" s="2">
        <v>45231</v>
      </c>
      <c r="F79">
        <v>20</v>
      </c>
      <c r="G79">
        <v>19</v>
      </c>
      <c r="H79">
        <v>1</v>
      </c>
      <c r="I79" t="s">
        <v>73</v>
      </c>
      <c r="J79" s="3">
        <v>95</v>
      </c>
      <c r="K79" t="s">
        <v>47</v>
      </c>
      <c r="L79">
        <v>88</v>
      </c>
      <c r="M79">
        <v>59</v>
      </c>
      <c r="N79">
        <v>76</v>
      </c>
      <c r="O79">
        <v>43</v>
      </c>
      <c r="P79">
        <v>42</v>
      </c>
      <c r="Q79" s="3">
        <f>P79/O79*100</f>
        <v>97.674418604651152</v>
      </c>
      <c r="R79" s="3">
        <f>H79/F79*100</f>
        <v>5</v>
      </c>
      <c r="S79">
        <f t="shared" si="1"/>
        <v>128.81355932203388</v>
      </c>
    </row>
    <row r="80" spans="1:19" x14ac:dyDescent="0.35">
      <c r="A80" t="s">
        <v>2516</v>
      </c>
      <c r="B80" t="s">
        <v>2517</v>
      </c>
      <c r="C80" t="s">
        <v>76</v>
      </c>
      <c r="D80" t="s">
        <v>97</v>
      </c>
      <c r="E80" s="2">
        <v>46113</v>
      </c>
      <c r="F80">
        <v>22</v>
      </c>
      <c r="G80">
        <v>22</v>
      </c>
      <c r="H80">
        <v>0</v>
      </c>
      <c r="I80" t="s">
        <v>33</v>
      </c>
      <c r="J80" s="3">
        <v>100</v>
      </c>
      <c r="K80" t="s">
        <v>47</v>
      </c>
      <c r="L80">
        <v>80</v>
      </c>
      <c r="M80">
        <v>49</v>
      </c>
      <c r="N80">
        <v>63</v>
      </c>
      <c r="O80">
        <v>21</v>
      </c>
      <c r="P80">
        <v>18</v>
      </c>
      <c r="Q80" s="3">
        <v>85.71</v>
      </c>
      <c r="R80" s="3">
        <v>0</v>
      </c>
      <c r="S80">
        <f t="shared" si="1"/>
        <v>128.57142857142858</v>
      </c>
    </row>
    <row r="81" spans="1:19" x14ac:dyDescent="0.35">
      <c r="A81" t="s">
        <v>617</v>
      </c>
      <c r="B81" t="s">
        <v>618</v>
      </c>
      <c r="C81" t="s">
        <v>45</v>
      </c>
      <c r="D81" t="s">
        <v>166</v>
      </c>
      <c r="E81" s="2">
        <v>45383</v>
      </c>
      <c r="F81">
        <v>22</v>
      </c>
      <c r="G81">
        <v>22</v>
      </c>
      <c r="H81">
        <v>0</v>
      </c>
      <c r="I81" t="s">
        <v>33</v>
      </c>
      <c r="J81" s="3">
        <v>100</v>
      </c>
      <c r="K81" t="s">
        <v>47</v>
      </c>
      <c r="L81">
        <v>84</v>
      </c>
      <c r="M81">
        <v>95</v>
      </c>
      <c r="N81">
        <v>122</v>
      </c>
      <c r="O81">
        <v>37</v>
      </c>
      <c r="P81">
        <v>31</v>
      </c>
      <c r="Q81" s="3">
        <v>83.78</v>
      </c>
      <c r="R81" s="3">
        <v>0</v>
      </c>
      <c r="S81">
        <f t="shared" si="1"/>
        <v>128.42105263157896</v>
      </c>
    </row>
    <row r="82" spans="1:19" x14ac:dyDescent="0.35">
      <c r="A82" t="s">
        <v>2042</v>
      </c>
      <c r="B82" t="s">
        <v>2043</v>
      </c>
      <c r="C82" t="s">
        <v>45</v>
      </c>
      <c r="D82" t="s">
        <v>46</v>
      </c>
      <c r="E82" s="2">
        <v>45931</v>
      </c>
      <c r="F82">
        <v>23</v>
      </c>
      <c r="G82">
        <v>23</v>
      </c>
      <c r="H82">
        <v>0</v>
      </c>
      <c r="I82" t="s">
        <v>33</v>
      </c>
      <c r="J82" s="3">
        <v>100</v>
      </c>
      <c r="K82" t="s">
        <v>47</v>
      </c>
      <c r="L82">
        <v>77</v>
      </c>
      <c r="M82">
        <v>71</v>
      </c>
      <c r="N82">
        <v>91</v>
      </c>
      <c r="O82">
        <v>33</v>
      </c>
      <c r="P82">
        <v>27</v>
      </c>
      <c r="Q82" s="3">
        <v>81.819999999999993</v>
      </c>
      <c r="R82" s="3">
        <v>0</v>
      </c>
      <c r="S82">
        <f t="shared" si="1"/>
        <v>128.16901408450704</v>
      </c>
    </row>
    <row r="83" spans="1:19" x14ac:dyDescent="0.35">
      <c r="A83" t="s">
        <v>1860</v>
      </c>
      <c r="B83" t="s">
        <v>540</v>
      </c>
      <c r="C83" t="s">
        <v>45</v>
      </c>
      <c r="D83" t="s">
        <v>65</v>
      </c>
      <c r="E83" s="2">
        <v>45870</v>
      </c>
      <c r="F83">
        <v>20</v>
      </c>
      <c r="G83">
        <v>19</v>
      </c>
      <c r="H83">
        <v>1</v>
      </c>
      <c r="I83" t="s">
        <v>28</v>
      </c>
      <c r="J83" s="3">
        <v>95</v>
      </c>
      <c r="K83" t="s">
        <v>47</v>
      </c>
      <c r="L83">
        <v>86</v>
      </c>
      <c r="M83">
        <v>96</v>
      </c>
      <c r="N83">
        <v>123</v>
      </c>
      <c r="O83">
        <v>31</v>
      </c>
      <c r="P83">
        <v>25</v>
      </c>
      <c r="Q83" s="3">
        <v>80.650000000000006</v>
      </c>
      <c r="R83" s="3">
        <v>5</v>
      </c>
      <c r="S83">
        <f t="shared" si="1"/>
        <v>128.125</v>
      </c>
    </row>
    <row r="84" spans="1:19" x14ac:dyDescent="0.35">
      <c r="A84" t="s">
        <v>2888</v>
      </c>
      <c r="B84" t="s">
        <v>2772</v>
      </c>
      <c r="C84" t="s">
        <v>45</v>
      </c>
      <c r="D84" t="s">
        <v>68</v>
      </c>
      <c r="E84" s="2">
        <v>46266</v>
      </c>
      <c r="F84">
        <v>20</v>
      </c>
      <c r="G84">
        <v>20</v>
      </c>
      <c r="H84">
        <v>0</v>
      </c>
      <c r="I84" t="s">
        <v>33</v>
      </c>
      <c r="J84" s="3">
        <v>100</v>
      </c>
      <c r="K84" t="s">
        <v>47</v>
      </c>
      <c r="L84">
        <v>80</v>
      </c>
      <c r="M84">
        <v>64</v>
      </c>
      <c r="N84">
        <v>82</v>
      </c>
      <c r="O84">
        <v>41</v>
      </c>
      <c r="P84">
        <v>39</v>
      </c>
      <c r="Q84" s="3">
        <v>95.12</v>
      </c>
      <c r="R84" s="3">
        <v>0</v>
      </c>
      <c r="S84">
        <f t="shared" si="1"/>
        <v>128.125</v>
      </c>
    </row>
    <row r="85" spans="1:19" x14ac:dyDescent="0.35">
      <c r="A85" t="s">
        <v>2653</v>
      </c>
      <c r="B85" t="s">
        <v>88</v>
      </c>
      <c r="C85" t="s">
        <v>41</v>
      </c>
      <c r="D85" t="s">
        <v>42</v>
      </c>
      <c r="E85" s="2">
        <v>46174</v>
      </c>
      <c r="F85">
        <v>20</v>
      </c>
      <c r="G85">
        <v>18</v>
      </c>
      <c r="H85">
        <v>2</v>
      </c>
      <c r="I85" t="s">
        <v>22</v>
      </c>
      <c r="J85" s="3">
        <v>90</v>
      </c>
      <c r="K85" t="s">
        <v>47</v>
      </c>
      <c r="L85">
        <v>81</v>
      </c>
      <c r="M85">
        <v>68</v>
      </c>
      <c r="N85">
        <v>87</v>
      </c>
      <c r="O85">
        <v>21</v>
      </c>
      <c r="P85">
        <v>19</v>
      </c>
      <c r="Q85" s="3">
        <v>90.48</v>
      </c>
      <c r="R85" s="3">
        <v>10</v>
      </c>
      <c r="S85">
        <f t="shared" si="1"/>
        <v>127.94117647058823</v>
      </c>
    </row>
    <row r="86" spans="1:19" x14ac:dyDescent="0.35">
      <c r="A86" t="s">
        <v>507</v>
      </c>
      <c r="B86" t="s">
        <v>508</v>
      </c>
      <c r="C86" t="s">
        <v>36</v>
      </c>
      <c r="D86" t="s">
        <v>57</v>
      </c>
      <c r="E86" s="2">
        <v>45323</v>
      </c>
      <c r="F86">
        <v>20</v>
      </c>
      <c r="G86">
        <v>19</v>
      </c>
      <c r="H86">
        <v>1</v>
      </c>
      <c r="I86" t="s">
        <v>38</v>
      </c>
      <c r="J86" s="3">
        <v>95</v>
      </c>
      <c r="K86" t="s">
        <v>47</v>
      </c>
      <c r="L86">
        <v>83</v>
      </c>
      <c r="M86">
        <v>86</v>
      </c>
      <c r="N86">
        <v>110</v>
      </c>
      <c r="O86">
        <v>42</v>
      </c>
      <c r="P86">
        <v>35</v>
      </c>
      <c r="Q86" s="3">
        <v>83.33</v>
      </c>
      <c r="R86" s="3">
        <v>5</v>
      </c>
      <c r="S86">
        <f t="shared" si="1"/>
        <v>127.90697674418605</v>
      </c>
    </row>
    <row r="87" spans="1:19" x14ac:dyDescent="0.35">
      <c r="A87" t="s">
        <v>829</v>
      </c>
      <c r="B87" t="s">
        <v>830</v>
      </c>
      <c r="C87" t="s">
        <v>76</v>
      </c>
      <c r="D87" t="s">
        <v>77</v>
      </c>
      <c r="E87" s="2">
        <v>45444</v>
      </c>
      <c r="F87">
        <v>18</v>
      </c>
      <c r="G87">
        <v>18</v>
      </c>
      <c r="H87">
        <v>0</v>
      </c>
      <c r="I87" t="s">
        <v>33</v>
      </c>
      <c r="J87" s="3">
        <v>100</v>
      </c>
      <c r="K87" t="s">
        <v>47</v>
      </c>
      <c r="L87">
        <v>77</v>
      </c>
      <c r="M87">
        <v>61</v>
      </c>
      <c r="N87">
        <v>78</v>
      </c>
      <c r="O87">
        <v>39</v>
      </c>
      <c r="P87">
        <v>39</v>
      </c>
      <c r="Q87" s="3">
        <v>100</v>
      </c>
      <c r="R87" s="3">
        <v>0</v>
      </c>
      <c r="S87">
        <f t="shared" si="1"/>
        <v>127.86885245901641</v>
      </c>
    </row>
    <row r="88" spans="1:19" x14ac:dyDescent="0.35">
      <c r="A88" t="s">
        <v>1629</v>
      </c>
      <c r="B88" t="s">
        <v>485</v>
      </c>
      <c r="C88" t="s">
        <v>45</v>
      </c>
      <c r="D88" t="s">
        <v>166</v>
      </c>
      <c r="E88" s="2">
        <v>45778</v>
      </c>
      <c r="F88">
        <v>22</v>
      </c>
      <c r="G88">
        <v>19</v>
      </c>
      <c r="H88">
        <v>3</v>
      </c>
      <c r="I88" t="s">
        <v>22</v>
      </c>
      <c r="J88" s="3">
        <v>86.36</v>
      </c>
      <c r="K88" t="s">
        <v>47</v>
      </c>
      <c r="L88">
        <v>78</v>
      </c>
      <c r="M88">
        <v>87</v>
      </c>
      <c r="N88">
        <v>111</v>
      </c>
      <c r="O88">
        <v>43</v>
      </c>
      <c r="P88">
        <v>34</v>
      </c>
      <c r="Q88" s="3">
        <v>79.069999999999993</v>
      </c>
      <c r="R88" s="3">
        <v>13.64</v>
      </c>
      <c r="S88">
        <f t="shared" si="1"/>
        <v>127.58620689655173</v>
      </c>
    </row>
    <row r="89" spans="1:19" x14ac:dyDescent="0.35">
      <c r="A89" t="s">
        <v>2276</v>
      </c>
      <c r="B89" t="s">
        <v>529</v>
      </c>
      <c r="C89" t="s">
        <v>45</v>
      </c>
      <c r="D89" t="s">
        <v>65</v>
      </c>
      <c r="E89" s="2">
        <v>46023</v>
      </c>
      <c r="F89">
        <v>20</v>
      </c>
      <c r="G89">
        <v>19</v>
      </c>
      <c r="H89">
        <v>1</v>
      </c>
      <c r="I89" t="s">
        <v>73</v>
      </c>
      <c r="J89" s="3">
        <v>95</v>
      </c>
      <c r="K89" t="s">
        <v>47</v>
      </c>
      <c r="L89">
        <v>83</v>
      </c>
      <c r="M89">
        <v>58</v>
      </c>
      <c r="N89">
        <v>74</v>
      </c>
      <c r="O89">
        <v>23</v>
      </c>
      <c r="P89">
        <v>20</v>
      </c>
      <c r="Q89" s="3">
        <v>86.96</v>
      </c>
      <c r="R89" s="3">
        <v>5</v>
      </c>
      <c r="S89">
        <f t="shared" si="1"/>
        <v>127.58620689655173</v>
      </c>
    </row>
    <row r="90" spans="1:19" x14ac:dyDescent="0.35">
      <c r="A90" t="s">
        <v>2996</v>
      </c>
      <c r="B90" t="s">
        <v>313</v>
      </c>
      <c r="C90" t="s">
        <v>53</v>
      </c>
      <c r="D90" t="s">
        <v>54</v>
      </c>
      <c r="E90" s="2">
        <v>46296</v>
      </c>
      <c r="F90">
        <v>20</v>
      </c>
      <c r="G90">
        <v>18</v>
      </c>
      <c r="H90">
        <v>2</v>
      </c>
      <c r="I90" t="s">
        <v>73</v>
      </c>
      <c r="J90" s="3">
        <v>90</v>
      </c>
      <c r="K90" t="s">
        <v>47</v>
      </c>
      <c r="L90">
        <v>78</v>
      </c>
      <c r="M90">
        <v>102</v>
      </c>
      <c r="N90">
        <v>130</v>
      </c>
      <c r="O90">
        <v>26</v>
      </c>
      <c r="P90">
        <v>22</v>
      </c>
      <c r="Q90" s="3">
        <v>84.62</v>
      </c>
      <c r="R90" s="3">
        <v>10</v>
      </c>
      <c r="S90">
        <f t="shared" si="1"/>
        <v>127.45098039215685</v>
      </c>
    </row>
    <row r="91" spans="1:19" x14ac:dyDescent="0.35">
      <c r="A91" t="s">
        <v>1481</v>
      </c>
      <c r="B91" t="s">
        <v>1482</v>
      </c>
      <c r="C91" t="s">
        <v>45</v>
      </c>
      <c r="D91" t="s">
        <v>166</v>
      </c>
      <c r="E91" s="2">
        <v>45717</v>
      </c>
      <c r="F91">
        <v>20</v>
      </c>
      <c r="G91">
        <v>20</v>
      </c>
      <c r="H91">
        <v>0</v>
      </c>
      <c r="I91" t="s">
        <v>33</v>
      </c>
      <c r="J91" s="3">
        <v>100</v>
      </c>
      <c r="K91" t="s">
        <v>47</v>
      </c>
      <c r="L91">
        <v>77</v>
      </c>
      <c r="M91">
        <v>92</v>
      </c>
      <c r="N91">
        <v>117</v>
      </c>
      <c r="O91">
        <v>22</v>
      </c>
      <c r="P91">
        <v>20</v>
      </c>
      <c r="Q91" s="3">
        <v>90.91</v>
      </c>
      <c r="R91" s="3">
        <v>0</v>
      </c>
      <c r="S91">
        <f t="shared" si="1"/>
        <v>127.17391304347827</v>
      </c>
    </row>
    <row r="92" spans="1:19" x14ac:dyDescent="0.35">
      <c r="A92" t="s">
        <v>542</v>
      </c>
      <c r="B92" t="s">
        <v>543</v>
      </c>
      <c r="C92" t="s">
        <v>45</v>
      </c>
      <c r="D92" t="s">
        <v>166</v>
      </c>
      <c r="E92" s="2">
        <v>45352</v>
      </c>
      <c r="F92">
        <v>21</v>
      </c>
      <c r="G92">
        <v>18</v>
      </c>
      <c r="H92">
        <v>3</v>
      </c>
      <c r="I92" t="s">
        <v>107</v>
      </c>
      <c r="J92" s="3">
        <v>85.71</v>
      </c>
      <c r="K92" t="s">
        <v>47</v>
      </c>
      <c r="L92">
        <v>86</v>
      </c>
      <c r="M92">
        <v>70</v>
      </c>
      <c r="N92">
        <v>89</v>
      </c>
      <c r="O92">
        <v>24</v>
      </c>
      <c r="P92">
        <v>18</v>
      </c>
      <c r="Q92" s="3">
        <v>75</v>
      </c>
      <c r="R92" s="3">
        <v>14.29</v>
      </c>
      <c r="S92">
        <f t="shared" si="1"/>
        <v>127.14285714285714</v>
      </c>
    </row>
    <row r="93" spans="1:19" x14ac:dyDescent="0.35">
      <c r="A93" t="s">
        <v>2320</v>
      </c>
      <c r="B93" t="s">
        <v>227</v>
      </c>
      <c r="C93" t="s">
        <v>45</v>
      </c>
      <c r="D93" t="s">
        <v>68</v>
      </c>
      <c r="E93" s="2">
        <v>46054</v>
      </c>
      <c r="F93">
        <v>19</v>
      </c>
      <c r="G93">
        <v>19</v>
      </c>
      <c r="H93">
        <v>0</v>
      </c>
      <c r="I93" t="s">
        <v>33</v>
      </c>
      <c r="J93" s="3">
        <v>100</v>
      </c>
      <c r="K93" t="s">
        <v>47</v>
      </c>
      <c r="L93">
        <v>83</v>
      </c>
      <c r="M93">
        <v>97</v>
      </c>
      <c r="N93">
        <v>123</v>
      </c>
      <c r="O93">
        <v>35</v>
      </c>
      <c r="P93">
        <v>32</v>
      </c>
      <c r="Q93" s="3">
        <v>91.43</v>
      </c>
      <c r="R93" s="3">
        <v>0</v>
      </c>
      <c r="S93">
        <f t="shared" si="1"/>
        <v>126.8041237113402</v>
      </c>
    </row>
    <row r="94" spans="1:19" x14ac:dyDescent="0.35">
      <c r="A94" t="s">
        <v>827</v>
      </c>
      <c r="B94" t="s">
        <v>828</v>
      </c>
      <c r="C94" t="s">
        <v>76</v>
      </c>
      <c r="D94" t="s">
        <v>77</v>
      </c>
      <c r="E94" s="2">
        <v>45444</v>
      </c>
      <c r="F94">
        <v>19</v>
      </c>
      <c r="G94">
        <v>19</v>
      </c>
      <c r="H94">
        <v>0</v>
      </c>
      <c r="I94" t="s">
        <v>33</v>
      </c>
      <c r="J94" s="3">
        <v>100</v>
      </c>
      <c r="K94" t="s">
        <v>47</v>
      </c>
      <c r="L94">
        <v>76</v>
      </c>
      <c r="M94">
        <v>64</v>
      </c>
      <c r="N94">
        <v>81</v>
      </c>
      <c r="O94">
        <v>57</v>
      </c>
      <c r="P94">
        <v>55</v>
      </c>
      <c r="Q94" s="3">
        <v>96.49</v>
      </c>
      <c r="R94" s="3">
        <v>0</v>
      </c>
      <c r="S94">
        <f t="shared" si="1"/>
        <v>126.5625</v>
      </c>
    </row>
    <row r="95" spans="1:19" x14ac:dyDescent="0.35">
      <c r="A95" t="s">
        <v>2775</v>
      </c>
      <c r="B95" t="s">
        <v>1185</v>
      </c>
      <c r="C95" t="s">
        <v>45</v>
      </c>
      <c r="D95" t="s">
        <v>65</v>
      </c>
      <c r="E95" s="2">
        <v>46235</v>
      </c>
      <c r="F95">
        <v>20</v>
      </c>
      <c r="G95">
        <v>20</v>
      </c>
      <c r="H95">
        <v>0</v>
      </c>
      <c r="I95" t="s">
        <v>33</v>
      </c>
      <c r="J95" s="3">
        <v>100</v>
      </c>
      <c r="K95" t="s">
        <v>47</v>
      </c>
      <c r="L95">
        <v>81</v>
      </c>
      <c r="M95">
        <v>87</v>
      </c>
      <c r="N95">
        <v>110</v>
      </c>
      <c r="O95">
        <v>21</v>
      </c>
      <c r="P95">
        <v>19</v>
      </c>
      <c r="Q95" s="3">
        <v>90.48</v>
      </c>
      <c r="R95" s="3">
        <v>0</v>
      </c>
      <c r="S95">
        <f t="shared" si="1"/>
        <v>126.43678160919541</v>
      </c>
    </row>
    <row r="96" spans="1:19" x14ac:dyDescent="0.35">
      <c r="A96" t="s">
        <v>2331</v>
      </c>
      <c r="B96" t="s">
        <v>1395</v>
      </c>
      <c r="C96" t="s">
        <v>45</v>
      </c>
      <c r="D96" t="s">
        <v>46</v>
      </c>
      <c r="E96" s="2">
        <v>46054</v>
      </c>
      <c r="F96">
        <v>18</v>
      </c>
      <c r="G96">
        <v>18</v>
      </c>
      <c r="H96">
        <v>0</v>
      </c>
      <c r="I96" t="s">
        <v>33</v>
      </c>
      <c r="J96" s="3">
        <v>100</v>
      </c>
      <c r="K96" t="s">
        <v>47</v>
      </c>
      <c r="L96">
        <v>76</v>
      </c>
      <c r="M96">
        <v>65</v>
      </c>
      <c r="N96">
        <v>82</v>
      </c>
      <c r="O96">
        <v>53</v>
      </c>
      <c r="P96">
        <v>50</v>
      </c>
      <c r="Q96" s="3">
        <v>94.34</v>
      </c>
      <c r="R96" s="3">
        <v>0</v>
      </c>
      <c r="S96">
        <f t="shared" si="1"/>
        <v>126.15384615384615</v>
      </c>
    </row>
    <row r="97" spans="1:19" x14ac:dyDescent="0.35">
      <c r="A97" t="s">
        <v>1072</v>
      </c>
      <c r="B97" t="s">
        <v>1073</v>
      </c>
      <c r="C97" t="s">
        <v>45</v>
      </c>
      <c r="D97" t="s">
        <v>65</v>
      </c>
      <c r="E97" s="2">
        <v>45566</v>
      </c>
      <c r="F97">
        <v>22</v>
      </c>
      <c r="G97">
        <v>20</v>
      </c>
      <c r="H97">
        <v>2</v>
      </c>
      <c r="I97" t="s">
        <v>22</v>
      </c>
      <c r="J97" s="3">
        <v>90.91</v>
      </c>
      <c r="K97" t="s">
        <v>47</v>
      </c>
      <c r="L97">
        <v>78</v>
      </c>
      <c r="M97">
        <v>73</v>
      </c>
      <c r="N97">
        <v>92</v>
      </c>
      <c r="O97">
        <v>33</v>
      </c>
      <c r="P97">
        <v>29</v>
      </c>
      <c r="Q97" s="3">
        <v>87.88</v>
      </c>
      <c r="R97" s="3">
        <v>9.09</v>
      </c>
      <c r="S97">
        <f t="shared" si="1"/>
        <v>126.02739726027397</v>
      </c>
    </row>
    <row r="98" spans="1:19" x14ac:dyDescent="0.35">
      <c r="A98" t="s">
        <v>1153</v>
      </c>
      <c r="B98" t="s">
        <v>485</v>
      </c>
      <c r="C98" t="s">
        <v>76</v>
      </c>
      <c r="D98" t="s">
        <v>77</v>
      </c>
      <c r="E98" s="2">
        <v>45597</v>
      </c>
      <c r="F98">
        <v>20</v>
      </c>
      <c r="G98">
        <v>17</v>
      </c>
      <c r="H98">
        <v>3</v>
      </c>
      <c r="I98" t="s">
        <v>22</v>
      </c>
      <c r="J98" s="3">
        <v>85</v>
      </c>
      <c r="K98" t="s">
        <v>47</v>
      </c>
      <c r="L98">
        <v>83</v>
      </c>
      <c r="M98">
        <v>100</v>
      </c>
      <c r="N98">
        <v>126</v>
      </c>
      <c r="O98">
        <v>45</v>
      </c>
      <c r="P98">
        <v>36</v>
      </c>
      <c r="Q98" s="3">
        <v>80</v>
      </c>
      <c r="R98" s="3">
        <v>15</v>
      </c>
      <c r="S98">
        <f t="shared" si="1"/>
        <v>126</v>
      </c>
    </row>
    <row r="99" spans="1:19" x14ac:dyDescent="0.35">
      <c r="A99" t="s">
        <v>1823</v>
      </c>
      <c r="B99" t="s">
        <v>1103</v>
      </c>
      <c r="C99" t="s">
        <v>76</v>
      </c>
      <c r="D99" t="s">
        <v>90</v>
      </c>
      <c r="E99" s="2">
        <v>45839</v>
      </c>
      <c r="F99">
        <v>21</v>
      </c>
      <c r="G99">
        <v>18</v>
      </c>
      <c r="H99">
        <v>3</v>
      </c>
      <c r="I99" t="s">
        <v>107</v>
      </c>
      <c r="J99" s="3">
        <v>85.71</v>
      </c>
      <c r="K99" t="s">
        <v>47</v>
      </c>
      <c r="L99">
        <v>76</v>
      </c>
      <c r="M99">
        <v>100</v>
      </c>
      <c r="N99">
        <v>126</v>
      </c>
      <c r="O99">
        <v>56</v>
      </c>
      <c r="P99">
        <v>48</v>
      </c>
      <c r="Q99" s="3">
        <v>85.71</v>
      </c>
      <c r="R99" s="3">
        <v>14.29</v>
      </c>
      <c r="S99">
        <f t="shared" si="1"/>
        <v>126</v>
      </c>
    </row>
    <row r="100" spans="1:19" x14ac:dyDescent="0.35">
      <c r="A100" t="s">
        <v>2755</v>
      </c>
      <c r="B100" t="s">
        <v>2756</v>
      </c>
      <c r="C100" t="s">
        <v>76</v>
      </c>
      <c r="D100" t="s">
        <v>77</v>
      </c>
      <c r="E100" s="2">
        <v>46204</v>
      </c>
      <c r="F100">
        <v>22</v>
      </c>
      <c r="G100">
        <v>22</v>
      </c>
      <c r="H100">
        <v>0</v>
      </c>
      <c r="I100" t="s">
        <v>33</v>
      </c>
      <c r="J100" s="3">
        <v>100</v>
      </c>
      <c r="K100" t="s">
        <v>47</v>
      </c>
      <c r="L100">
        <v>83</v>
      </c>
      <c r="M100">
        <v>81</v>
      </c>
      <c r="N100">
        <v>102</v>
      </c>
      <c r="O100">
        <v>35</v>
      </c>
      <c r="P100">
        <v>30</v>
      </c>
      <c r="Q100" s="3">
        <v>85.71</v>
      </c>
      <c r="R100" s="3">
        <v>0</v>
      </c>
      <c r="S100">
        <f t="shared" si="1"/>
        <v>125.92592592592592</v>
      </c>
    </row>
    <row r="101" spans="1:19" x14ac:dyDescent="0.35">
      <c r="A101" t="s">
        <v>1089</v>
      </c>
      <c r="B101" t="s">
        <v>249</v>
      </c>
      <c r="C101" t="s">
        <v>45</v>
      </c>
      <c r="D101" t="s">
        <v>166</v>
      </c>
      <c r="E101" s="2">
        <v>45566</v>
      </c>
      <c r="F101">
        <v>21</v>
      </c>
      <c r="G101">
        <v>20</v>
      </c>
      <c r="H101">
        <v>1</v>
      </c>
      <c r="I101" t="s">
        <v>73</v>
      </c>
      <c r="J101" s="3">
        <v>95.24</v>
      </c>
      <c r="K101" t="s">
        <v>47</v>
      </c>
      <c r="L101">
        <v>83</v>
      </c>
      <c r="M101">
        <v>112</v>
      </c>
      <c r="N101">
        <v>141</v>
      </c>
      <c r="O101">
        <v>38</v>
      </c>
      <c r="P101">
        <v>32</v>
      </c>
      <c r="Q101" s="3">
        <v>84.21</v>
      </c>
      <c r="R101" s="3">
        <v>4.76</v>
      </c>
      <c r="S101">
        <f t="shared" si="1"/>
        <v>125.89285714285714</v>
      </c>
    </row>
    <row r="102" spans="1:19" x14ac:dyDescent="0.35">
      <c r="A102" t="s">
        <v>2688</v>
      </c>
      <c r="B102" t="s">
        <v>2322</v>
      </c>
      <c r="C102" t="s">
        <v>53</v>
      </c>
      <c r="D102" t="s">
        <v>54</v>
      </c>
      <c r="E102" s="2">
        <v>46174</v>
      </c>
      <c r="F102">
        <v>21</v>
      </c>
      <c r="G102">
        <v>21</v>
      </c>
      <c r="H102">
        <v>0</v>
      </c>
      <c r="I102" t="s">
        <v>33</v>
      </c>
      <c r="J102" s="3">
        <v>100</v>
      </c>
      <c r="K102" t="s">
        <v>47</v>
      </c>
      <c r="L102">
        <v>80</v>
      </c>
      <c r="M102">
        <v>66</v>
      </c>
      <c r="N102">
        <v>83</v>
      </c>
      <c r="O102">
        <v>47</v>
      </c>
      <c r="P102">
        <v>44</v>
      </c>
      <c r="Q102" s="3">
        <v>93.62</v>
      </c>
      <c r="R102" s="3">
        <v>0</v>
      </c>
      <c r="S102">
        <f t="shared" si="1"/>
        <v>125.75757575757575</v>
      </c>
    </row>
    <row r="103" spans="1:19" x14ac:dyDescent="0.35">
      <c r="A103" t="s">
        <v>2412</v>
      </c>
      <c r="B103" t="s">
        <v>119</v>
      </c>
      <c r="C103" t="s">
        <v>45</v>
      </c>
      <c r="D103" t="s">
        <v>65</v>
      </c>
      <c r="E103" s="2">
        <v>46082</v>
      </c>
      <c r="F103">
        <v>22</v>
      </c>
      <c r="G103">
        <v>19</v>
      </c>
      <c r="H103">
        <v>3</v>
      </c>
      <c r="I103" t="s">
        <v>22</v>
      </c>
      <c r="J103" s="3">
        <v>86.36</v>
      </c>
      <c r="K103" t="s">
        <v>47</v>
      </c>
      <c r="L103">
        <v>94</v>
      </c>
      <c r="M103">
        <v>105</v>
      </c>
      <c r="N103">
        <v>132</v>
      </c>
      <c r="O103">
        <v>45</v>
      </c>
      <c r="P103">
        <v>40</v>
      </c>
      <c r="Q103" s="3">
        <v>88.89</v>
      </c>
      <c r="R103" s="3">
        <v>13.64</v>
      </c>
      <c r="S103">
        <f t="shared" si="1"/>
        <v>125.71428571428571</v>
      </c>
    </row>
    <row r="104" spans="1:19" x14ac:dyDescent="0.35">
      <c r="A104" t="s">
        <v>362</v>
      </c>
      <c r="B104" t="s">
        <v>363</v>
      </c>
      <c r="C104" t="s">
        <v>76</v>
      </c>
      <c r="D104" t="s">
        <v>90</v>
      </c>
      <c r="E104" s="2">
        <v>45292</v>
      </c>
      <c r="F104">
        <v>22</v>
      </c>
      <c r="G104">
        <v>22</v>
      </c>
      <c r="H104">
        <v>0</v>
      </c>
      <c r="I104" t="s">
        <v>33</v>
      </c>
      <c r="J104" s="3">
        <v>100</v>
      </c>
      <c r="K104" t="s">
        <v>47</v>
      </c>
      <c r="L104">
        <v>85</v>
      </c>
      <c r="M104">
        <v>78</v>
      </c>
      <c r="N104">
        <v>98</v>
      </c>
      <c r="O104">
        <v>34</v>
      </c>
      <c r="P104">
        <v>29</v>
      </c>
      <c r="Q104" s="3">
        <v>85.29</v>
      </c>
      <c r="R104" s="3">
        <v>0</v>
      </c>
      <c r="S104">
        <f t="shared" si="1"/>
        <v>125.64102564102564</v>
      </c>
    </row>
    <row r="105" spans="1:19" x14ac:dyDescent="0.35">
      <c r="A105" t="s">
        <v>1086</v>
      </c>
      <c r="B105" t="s">
        <v>525</v>
      </c>
      <c r="C105" t="s">
        <v>53</v>
      </c>
      <c r="D105" t="s">
        <v>82</v>
      </c>
      <c r="E105" s="2">
        <v>45566</v>
      </c>
      <c r="F105">
        <v>21</v>
      </c>
      <c r="G105">
        <v>21</v>
      </c>
      <c r="H105">
        <v>0</v>
      </c>
      <c r="I105" t="s">
        <v>33</v>
      </c>
      <c r="J105" s="3">
        <v>100</v>
      </c>
      <c r="K105" t="s">
        <v>47</v>
      </c>
      <c r="L105">
        <v>81</v>
      </c>
      <c r="M105">
        <v>82</v>
      </c>
      <c r="N105">
        <v>103</v>
      </c>
      <c r="O105">
        <v>25</v>
      </c>
      <c r="P105">
        <v>23</v>
      </c>
      <c r="Q105" s="3">
        <v>92</v>
      </c>
      <c r="R105" s="3">
        <v>0</v>
      </c>
      <c r="S105">
        <f t="shared" si="1"/>
        <v>125.60975609756098</v>
      </c>
    </row>
    <row r="106" spans="1:19" x14ac:dyDescent="0.35">
      <c r="A106" t="s">
        <v>1580</v>
      </c>
      <c r="B106" t="s">
        <v>354</v>
      </c>
      <c r="C106" t="s">
        <v>45</v>
      </c>
      <c r="D106" t="s">
        <v>68</v>
      </c>
      <c r="E106" s="2">
        <v>45748</v>
      </c>
      <c r="F106">
        <v>21</v>
      </c>
      <c r="G106">
        <v>17</v>
      </c>
      <c r="H106">
        <v>4</v>
      </c>
      <c r="I106" t="s">
        <v>28</v>
      </c>
      <c r="J106" s="3">
        <v>80.95</v>
      </c>
      <c r="K106" t="s">
        <v>47</v>
      </c>
      <c r="L106">
        <v>80</v>
      </c>
      <c r="M106">
        <v>102</v>
      </c>
      <c r="N106">
        <v>128</v>
      </c>
      <c r="O106">
        <v>51</v>
      </c>
      <c r="P106">
        <v>41</v>
      </c>
      <c r="Q106" s="3">
        <v>80.39</v>
      </c>
      <c r="R106" s="3">
        <v>19.05</v>
      </c>
      <c r="S106">
        <f t="shared" si="1"/>
        <v>125.49019607843137</v>
      </c>
    </row>
    <row r="107" spans="1:19" x14ac:dyDescent="0.35">
      <c r="A107" t="s">
        <v>2604</v>
      </c>
      <c r="B107" t="s">
        <v>586</v>
      </c>
      <c r="C107" t="s">
        <v>53</v>
      </c>
      <c r="D107" t="s">
        <v>54</v>
      </c>
      <c r="E107" s="2">
        <v>46143</v>
      </c>
      <c r="F107">
        <v>21</v>
      </c>
      <c r="G107">
        <v>21</v>
      </c>
      <c r="H107">
        <v>0</v>
      </c>
      <c r="I107" t="s">
        <v>33</v>
      </c>
      <c r="J107" s="3">
        <v>100</v>
      </c>
      <c r="K107" t="s">
        <v>47</v>
      </c>
      <c r="L107">
        <v>73</v>
      </c>
      <c r="M107">
        <v>59</v>
      </c>
      <c r="N107">
        <v>74</v>
      </c>
      <c r="O107">
        <v>44</v>
      </c>
      <c r="P107">
        <v>42</v>
      </c>
      <c r="Q107" s="3">
        <v>95.45</v>
      </c>
      <c r="R107" s="3">
        <v>0</v>
      </c>
      <c r="S107">
        <f t="shared" si="1"/>
        <v>125.42372881355932</v>
      </c>
    </row>
    <row r="108" spans="1:19" x14ac:dyDescent="0.35">
      <c r="A108" t="s">
        <v>2716</v>
      </c>
      <c r="B108" t="s">
        <v>420</v>
      </c>
      <c r="C108" t="s">
        <v>36</v>
      </c>
      <c r="D108" t="s">
        <v>57</v>
      </c>
      <c r="E108" s="2">
        <v>46204</v>
      </c>
      <c r="F108">
        <v>23</v>
      </c>
      <c r="G108">
        <v>20</v>
      </c>
      <c r="H108">
        <v>3</v>
      </c>
      <c r="I108" t="s">
        <v>22</v>
      </c>
      <c r="J108" s="3">
        <v>86.96</v>
      </c>
      <c r="K108" t="s">
        <v>47</v>
      </c>
      <c r="L108">
        <v>79</v>
      </c>
      <c r="M108">
        <v>75</v>
      </c>
      <c r="N108">
        <v>94</v>
      </c>
      <c r="O108">
        <v>59</v>
      </c>
      <c r="P108">
        <v>50</v>
      </c>
      <c r="Q108" s="3">
        <v>84.75</v>
      </c>
      <c r="R108" s="3">
        <v>13.04</v>
      </c>
      <c r="S108">
        <f t="shared" si="1"/>
        <v>125.33333333333334</v>
      </c>
    </row>
    <row r="109" spans="1:19" x14ac:dyDescent="0.35">
      <c r="A109" t="s">
        <v>2593</v>
      </c>
      <c r="B109" t="s">
        <v>842</v>
      </c>
      <c r="C109" t="s">
        <v>45</v>
      </c>
      <c r="D109" t="s">
        <v>68</v>
      </c>
      <c r="E109" s="2">
        <v>46143</v>
      </c>
      <c r="F109">
        <v>20</v>
      </c>
      <c r="G109">
        <v>20</v>
      </c>
      <c r="H109">
        <v>0</v>
      </c>
      <c r="I109" t="s">
        <v>33</v>
      </c>
      <c r="J109" s="3">
        <v>100</v>
      </c>
      <c r="K109" t="s">
        <v>47</v>
      </c>
      <c r="L109">
        <v>82</v>
      </c>
      <c r="M109">
        <v>83</v>
      </c>
      <c r="N109">
        <v>104</v>
      </c>
      <c r="O109">
        <v>38</v>
      </c>
      <c r="P109">
        <v>31</v>
      </c>
      <c r="Q109" s="3">
        <v>81.58</v>
      </c>
      <c r="R109" s="3">
        <v>0</v>
      </c>
      <c r="S109">
        <f t="shared" si="1"/>
        <v>125.30120481927712</v>
      </c>
    </row>
    <row r="110" spans="1:19" x14ac:dyDescent="0.35">
      <c r="A110" t="s">
        <v>2200</v>
      </c>
      <c r="B110" t="s">
        <v>2201</v>
      </c>
      <c r="C110" t="s">
        <v>76</v>
      </c>
      <c r="D110" t="s">
        <v>97</v>
      </c>
      <c r="E110" s="2">
        <v>45992</v>
      </c>
      <c r="F110">
        <v>22</v>
      </c>
      <c r="G110">
        <v>21</v>
      </c>
      <c r="H110">
        <v>1</v>
      </c>
      <c r="I110" t="s">
        <v>73</v>
      </c>
      <c r="J110" s="3">
        <v>95.45</v>
      </c>
      <c r="K110" t="s">
        <v>47</v>
      </c>
      <c r="L110">
        <v>83</v>
      </c>
      <c r="M110">
        <v>115</v>
      </c>
      <c r="N110">
        <v>144</v>
      </c>
      <c r="O110">
        <v>46</v>
      </c>
      <c r="P110">
        <v>46</v>
      </c>
      <c r="Q110" s="3">
        <v>100</v>
      </c>
      <c r="R110" s="3">
        <v>4.55</v>
      </c>
      <c r="S110">
        <f t="shared" si="1"/>
        <v>125.21739130434784</v>
      </c>
    </row>
    <row r="111" spans="1:19" x14ac:dyDescent="0.35">
      <c r="A111" t="s">
        <v>1630</v>
      </c>
      <c r="B111" t="s">
        <v>1631</v>
      </c>
      <c r="C111" t="s">
        <v>36</v>
      </c>
      <c r="D111" t="s">
        <v>100</v>
      </c>
      <c r="E111" s="2">
        <v>45778</v>
      </c>
      <c r="F111">
        <v>20</v>
      </c>
      <c r="G111">
        <v>18</v>
      </c>
      <c r="H111">
        <v>2</v>
      </c>
      <c r="I111" t="s">
        <v>73</v>
      </c>
      <c r="J111" s="3">
        <v>90</v>
      </c>
      <c r="K111" t="s">
        <v>47</v>
      </c>
      <c r="L111">
        <v>80</v>
      </c>
      <c r="M111">
        <v>76</v>
      </c>
      <c r="N111">
        <v>95</v>
      </c>
      <c r="O111">
        <v>27</v>
      </c>
      <c r="P111">
        <v>22</v>
      </c>
      <c r="Q111" s="3">
        <v>81.48</v>
      </c>
      <c r="R111" s="3">
        <v>10</v>
      </c>
      <c r="S111">
        <f t="shared" si="1"/>
        <v>125</v>
      </c>
    </row>
    <row r="112" spans="1:19" x14ac:dyDescent="0.35">
      <c r="A112" t="s">
        <v>2307</v>
      </c>
      <c r="B112" t="s">
        <v>285</v>
      </c>
      <c r="C112" t="s">
        <v>36</v>
      </c>
      <c r="D112" t="s">
        <v>37</v>
      </c>
      <c r="E112" s="2">
        <v>46054</v>
      </c>
      <c r="F112">
        <v>19</v>
      </c>
      <c r="G112">
        <v>18</v>
      </c>
      <c r="H112">
        <v>1</v>
      </c>
      <c r="I112" t="s">
        <v>22</v>
      </c>
      <c r="J112" s="3">
        <v>94.74</v>
      </c>
      <c r="K112" t="s">
        <v>47</v>
      </c>
      <c r="L112">
        <v>83</v>
      </c>
      <c r="M112">
        <v>108</v>
      </c>
      <c r="N112">
        <v>135</v>
      </c>
      <c r="O112">
        <v>57</v>
      </c>
      <c r="P112">
        <v>50</v>
      </c>
      <c r="Q112" s="3">
        <v>87.72</v>
      </c>
      <c r="R112" s="3">
        <v>5.26</v>
      </c>
      <c r="S112">
        <f t="shared" si="1"/>
        <v>125</v>
      </c>
    </row>
    <row r="113" spans="1:19" x14ac:dyDescent="0.35">
      <c r="A113" t="s">
        <v>2960</v>
      </c>
      <c r="B113" t="s">
        <v>1891</v>
      </c>
      <c r="C113" t="s">
        <v>45</v>
      </c>
      <c r="D113" t="s">
        <v>68</v>
      </c>
      <c r="E113" s="2">
        <v>46296</v>
      </c>
      <c r="F113">
        <v>21</v>
      </c>
      <c r="G113">
        <v>21</v>
      </c>
      <c r="H113">
        <v>0</v>
      </c>
      <c r="I113" t="s">
        <v>33</v>
      </c>
      <c r="J113" s="3">
        <v>100</v>
      </c>
      <c r="K113" t="s">
        <v>47</v>
      </c>
      <c r="L113">
        <v>79</v>
      </c>
      <c r="M113">
        <v>68</v>
      </c>
      <c r="N113">
        <v>85</v>
      </c>
      <c r="O113">
        <v>58</v>
      </c>
      <c r="P113">
        <v>53</v>
      </c>
      <c r="Q113" s="3">
        <v>91.38</v>
      </c>
      <c r="R113" s="3">
        <v>0</v>
      </c>
      <c r="S113">
        <f t="shared" si="1"/>
        <v>125</v>
      </c>
    </row>
    <row r="114" spans="1:19" x14ac:dyDescent="0.35">
      <c r="A114" t="s">
        <v>1736</v>
      </c>
      <c r="B114" t="s">
        <v>1507</v>
      </c>
      <c r="C114" t="s">
        <v>53</v>
      </c>
      <c r="D114" t="s">
        <v>82</v>
      </c>
      <c r="E114" s="2">
        <v>45809</v>
      </c>
      <c r="F114">
        <v>20</v>
      </c>
      <c r="G114">
        <v>18</v>
      </c>
      <c r="H114">
        <v>2</v>
      </c>
      <c r="I114" t="s">
        <v>28</v>
      </c>
      <c r="J114" s="3">
        <v>90</v>
      </c>
      <c r="K114" t="s">
        <v>47</v>
      </c>
      <c r="L114">
        <v>82</v>
      </c>
      <c r="M114">
        <v>61</v>
      </c>
      <c r="N114">
        <v>76</v>
      </c>
      <c r="O114">
        <v>45</v>
      </c>
      <c r="P114">
        <v>38</v>
      </c>
      <c r="Q114" s="3">
        <v>84.44</v>
      </c>
      <c r="R114" s="3">
        <v>10</v>
      </c>
      <c r="S114">
        <f t="shared" si="1"/>
        <v>124.59016393442623</v>
      </c>
    </row>
    <row r="115" spans="1:19" x14ac:dyDescent="0.35">
      <c r="A115" t="s">
        <v>2353</v>
      </c>
      <c r="B115" t="s">
        <v>2354</v>
      </c>
      <c r="C115" t="s">
        <v>41</v>
      </c>
      <c r="D115" t="s">
        <v>42</v>
      </c>
      <c r="E115" s="2">
        <v>46054</v>
      </c>
      <c r="F115">
        <v>20</v>
      </c>
      <c r="G115">
        <v>20</v>
      </c>
      <c r="H115">
        <v>0</v>
      </c>
      <c r="I115" t="s">
        <v>33</v>
      </c>
      <c r="J115" s="3">
        <v>100</v>
      </c>
      <c r="K115" t="s">
        <v>47</v>
      </c>
      <c r="L115">
        <v>80</v>
      </c>
      <c r="M115">
        <v>53</v>
      </c>
      <c r="N115">
        <v>66</v>
      </c>
      <c r="O115">
        <v>20</v>
      </c>
      <c r="P115">
        <v>16</v>
      </c>
      <c r="Q115" s="3">
        <v>80</v>
      </c>
      <c r="R115" s="3">
        <v>0</v>
      </c>
      <c r="S115">
        <f t="shared" si="1"/>
        <v>124.52830188679245</v>
      </c>
    </row>
    <row r="116" spans="1:19" x14ac:dyDescent="0.35">
      <c r="A116" t="s">
        <v>2744</v>
      </c>
      <c r="B116" t="s">
        <v>463</v>
      </c>
      <c r="C116" t="s">
        <v>76</v>
      </c>
      <c r="D116" t="s">
        <v>77</v>
      </c>
      <c r="E116" s="2">
        <v>46204</v>
      </c>
      <c r="F116">
        <v>22</v>
      </c>
      <c r="G116">
        <v>22</v>
      </c>
      <c r="H116">
        <v>0</v>
      </c>
      <c r="I116" t="s">
        <v>33</v>
      </c>
      <c r="J116" s="3">
        <v>100</v>
      </c>
      <c r="K116" t="s">
        <v>47</v>
      </c>
      <c r="L116">
        <v>82</v>
      </c>
      <c r="M116">
        <v>102</v>
      </c>
      <c r="N116">
        <v>127</v>
      </c>
      <c r="O116">
        <v>35</v>
      </c>
      <c r="P116">
        <v>32</v>
      </c>
      <c r="Q116" s="3">
        <v>91.43</v>
      </c>
      <c r="R116" s="3">
        <v>0</v>
      </c>
      <c r="S116">
        <f t="shared" si="1"/>
        <v>124.50980392156863</v>
      </c>
    </row>
    <row r="117" spans="1:19" x14ac:dyDescent="0.35">
      <c r="A117" t="s">
        <v>1212</v>
      </c>
      <c r="B117" t="s">
        <v>1027</v>
      </c>
      <c r="C117" t="s">
        <v>76</v>
      </c>
      <c r="D117" t="s">
        <v>97</v>
      </c>
      <c r="E117" s="2">
        <v>45627</v>
      </c>
      <c r="F117">
        <v>20</v>
      </c>
      <c r="G117">
        <v>18</v>
      </c>
      <c r="H117">
        <v>2</v>
      </c>
      <c r="I117" t="s">
        <v>28</v>
      </c>
      <c r="J117" s="3">
        <v>90</v>
      </c>
      <c r="K117" t="s">
        <v>47</v>
      </c>
      <c r="L117">
        <v>80</v>
      </c>
      <c r="M117">
        <v>90</v>
      </c>
      <c r="N117">
        <v>112</v>
      </c>
      <c r="O117">
        <v>33</v>
      </c>
      <c r="P117">
        <v>27</v>
      </c>
      <c r="Q117" s="3">
        <v>81.819999999999993</v>
      </c>
      <c r="R117" s="3">
        <v>10</v>
      </c>
      <c r="S117">
        <f t="shared" si="1"/>
        <v>124.44444444444444</v>
      </c>
    </row>
    <row r="118" spans="1:19" x14ac:dyDescent="0.35">
      <c r="A118" t="s">
        <v>2339</v>
      </c>
      <c r="B118" t="s">
        <v>1658</v>
      </c>
      <c r="C118" t="s">
        <v>45</v>
      </c>
      <c r="D118" t="s">
        <v>68</v>
      </c>
      <c r="E118" s="2">
        <v>46054</v>
      </c>
      <c r="F118">
        <v>19</v>
      </c>
      <c r="G118">
        <v>18</v>
      </c>
      <c r="H118">
        <v>1</v>
      </c>
      <c r="I118" t="s">
        <v>28</v>
      </c>
      <c r="J118" s="3">
        <v>94.74</v>
      </c>
      <c r="K118" t="s">
        <v>47</v>
      </c>
      <c r="L118">
        <v>78</v>
      </c>
      <c r="M118">
        <v>45</v>
      </c>
      <c r="N118">
        <v>56</v>
      </c>
      <c r="O118">
        <v>24</v>
      </c>
      <c r="P118">
        <v>22</v>
      </c>
      <c r="Q118" s="3">
        <v>91.67</v>
      </c>
      <c r="R118" s="3">
        <v>5.26</v>
      </c>
      <c r="S118">
        <f t="shared" si="1"/>
        <v>124.44444444444444</v>
      </c>
    </row>
    <row r="119" spans="1:19" x14ac:dyDescent="0.35">
      <c r="A119" t="s">
        <v>2342</v>
      </c>
      <c r="B119" t="s">
        <v>727</v>
      </c>
      <c r="C119" t="s">
        <v>76</v>
      </c>
      <c r="D119" t="s">
        <v>97</v>
      </c>
      <c r="E119" s="2">
        <v>46054</v>
      </c>
      <c r="F119">
        <v>18</v>
      </c>
      <c r="G119">
        <v>14</v>
      </c>
      <c r="H119">
        <v>4</v>
      </c>
      <c r="I119" t="s">
        <v>28</v>
      </c>
      <c r="J119" s="3">
        <v>77.78</v>
      </c>
      <c r="K119" t="s">
        <v>47</v>
      </c>
      <c r="L119">
        <v>88</v>
      </c>
      <c r="M119">
        <v>45</v>
      </c>
      <c r="N119">
        <v>56</v>
      </c>
      <c r="O119">
        <v>34</v>
      </c>
      <c r="P119">
        <v>29</v>
      </c>
      <c r="Q119" s="3">
        <v>85.29</v>
      </c>
      <c r="R119" s="3">
        <v>22.22</v>
      </c>
      <c r="S119">
        <f t="shared" si="1"/>
        <v>124.44444444444444</v>
      </c>
    </row>
    <row r="120" spans="1:19" x14ac:dyDescent="0.35">
      <c r="A120" t="s">
        <v>489</v>
      </c>
      <c r="B120" t="s">
        <v>490</v>
      </c>
      <c r="C120" t="s">
        <v>36</v>
      </c>
      <c r="D120" t="s">
        <v>37</v>
      </c>
      <c r="E120" s="2">
        <v>45323</v>
      </c>
      <c r="F120">
        <v>20</v>
      </c>
      <c r="G120">
        <v>17</v>
      </c>
      <c r="H120">
        <v>3</v>
      </c>
      <c r="I120" t="s">
        <v>38</v>
      </c>
      <c r="J120" s="3">
        <v>85</v>
      </c>
      <c r="K120" t="s">
        <v>47</v>
      </c>
      <c r="L120">
        <v>79</v>
      </c>
      <c r="M120">
        <v>74</v>
      </c>
      <c r="N120">
        <v>92</v>
      </c>
      <c r="O120">
        <v>58</v>
      </c>
      <c r="P120">
        <v>51</v>
      </c>
      <c r="Q120" s="3">
        <v>87.93</v>
      </c>
      <c r="R120" s="3">
        <v>15</v>
      </c>
      <c r="S120">
        <f t="shared" si="1"/>
        <v>124.32432432432432</v>
      </c>
    </row>
    <row r="121" spans="1:19" x14ac:dyDescent="0.35">
      <c r="A121" t="s">
        <v>851</v>
      </c>
      <c r="B121" t="s">
        <v>792</v>
      </c>
      <c r="C121" t="s">
        <v>76</v>
      </c>
      <c r="D121" t="s">
        <v>90</v>
      </c>
      <c r="E121" s="2">
        <v>45474</v>
      </c>
      <c r="F121">
        <v>21</v>
      </c>
      <c r="G121">
        <v>19</v>
      </c>
      <c r="H121">
        <v>2</v>
      </c>
      <c r="I121" t="s">
        <v>73</v>
      </c>
      <c r="J121" s="3">
        <v>90.48</v>
      </c>
      <c r="K121" t="s">
        <v>47</v>
      </c>
      <c r="L121">
        <v>80</v>
      </c>
      <c r="M121">
        <v>74</v>
      </c>
      <c r="N121">
        <v>92</v>
      </c>
      <c r="O121">
        <v>24</v>
      </c>
      <c r="P121">
        <v>22</v>
      </c>
      <c r="Q121" s="3">
        <v>91.67</v>
      </c>
      <c r="R121" s="3">
        <v>9.52</v>
      </c>
      <c r="S121">
        <f t="shared" si="1"/>
        <v>124.32432432432432</v>
      </c>
    </row>
    <row r="122" spans="1:19" x14ac:dyDescent="0.35">
      <c r="A122" t="s">
        <v>952</v>
      </c>
      <c r="B122" t="s">
        <v>953</v>
      </c>
      <c r="C122" t="s">
        <v>76</v>
      </c>
      <c r="D122" t="s">
        <v>77</v>
      </c>
      <c r="E122" s="2">
        <v>45505</v>
      </c>
      <c r="F122">
        <v>19</v>
      </c>
      <c r="G122">
        <v>15</v>
      </c>
      <c r="H122">
        <v>4</v>
      </c>
      <c r="I122" t="s">
        <v>28</v>
      </c>
      <c r="J122" s="3">
        <v>78.95</v>
      </c>
      <c r="K122" t="s">
        <v>47</v>
      </c>
      <c r="L122">
        <v>85</v>
      </c>
      <c r="M122">
        <v>70</v>
      </c>
      <c r="N122">
        <v>87</v>
      </c>
      <c r="O122">
        <v>31</v>
      </c>
      <c r="P122">
        <v>28</v>
      </c>
      <c r="Q122" s="3">
        <v>90.32</v>
      </c>
      <c r="R122" s="3">
        <v>21.05</v>
      </c>
      <c r="S122">
        <f t="shared" si="1"/>
        <v>124.28571428571429</v>
      </c>
    </row>
    <row r="123" spans="1:19" x14ac:dyDescent="0.35">
      <c r="A123" t="s">
        <v>1450</v>
      </c>
      <c r="B123" t="s">
        <v>1451</v>
      </c>
      <c r="C123" t="s">
        <v>76</v>
      </c>
      <c r="D123" t="s">
        <v>90</v>
      </c>
      <c r="E123" s="2">
        <v>45689</v>
      </c>
      <c r="F123">
        <v>19</v>
      </c>
      <c r="G123">
        <v>19</v>
      </c>
      <c r="H123">
        <v>0</v>
      </c>
      <c r="I123" t="s">
        <v>33</v>
      </c>
      <c r="J123" s="3">
        <v>100</v>
      </c>
      <c r="K123" t="s">
        <v>47</v>
      </c>
      <c r="L123">
        <v>77</v>
      </c>
      <c r="M123">
        <v>70</v>
      </c>
      <c r="N123">
        <v>87</v>
      </c>
      <c r="O123">
        <v>42</v>
      </c>
      <c r="P123">
        <v>34</v>
      </c>
      <c r="Q123" s="3">
        <v>80.95</v>
      </c>
      <c r="R123" s="3">
        <v>0</v>
      </c>
      <c r="S123">
        <f t="shared" si="1"/>
        <v>124.28571428571429</v>
      </c>
    </row>
    <row r="124" spans="1:19" x14ac:dyDescent="0.35">
      <c r="A124" t="s">
        <v>2835</v>
      </c>
      <c r="B124" t="s">
        <v>2458</v>
      </c>
      <c r="C124" t="s">
        <v>45</v>
      </c>
      <c r="D124" t="s">
        <v>166</v>
      </c>
      <c r="E124" s="2">
        <v>46235</v>
      </c>
      <c r="F124">
        <v>20</v>
      </c>
      <c r="G124">
        <v>17</v>
      </c>
      <c r="H124">
        <v>3</v>
      </c>
      <c r="I124" t="s">
        <v>28</v>
      </c>
      <c r="J124" s="3">
        <v>85</v>
      </c>
      <c r="K124" t="s">
        <v>47</v>
      </c>
      <c r="L124">
        <v>84</v>
      </c>
      <c r="M124">
        <v>70</v>
      </c>
      <c r="N124">
        <v>87</v>
      </c>
      <c r="O124">
        <v>52</v>
      </c>
      <c r="P124">
        <v>47</v>
      </c>
      <c r="Q124" s="3">
        <v>90.38</v>
      </c>
      <c r="R124" s="3">
        <v>15</v>
      </c>
      <c r="S124">
        <f t="shared" si="1"/>
        <v>124.28571428571429</v>
      </c>
    </row>
    <row r="125" spans="1:19" x14ac:dyDescent="0.35">
      <c r="A125" t="s">
        <v>714</v>
      </c>
      <c r="B125" t="s">
        <v>715</v>
      </c>
      <c r="C125" t="s">
        <v>45</v>
      </c>
      <c r="D125" t="s">
        <v>65</v>
      </c>
      <c r="E125" s="2">
        <v>45413</v>
      </c>
      <c r="F125">
        <v>23</v>
      </c>
      <c r="G125">
        <v>22</v>
      </c>
      <c r="H125">
        <v>1</v>
      </c>
      <c r="I125" t="s">
        <v>28</v>
      </c>
      <c r="J125" s="3">
        <v>95.65</v>
      </c>
      <c r="K125" t="s">
        <v>47</v>
      </c>
      <c r="L125">
        <v>83</v>
      </c>
      <c r="M125">
        <v>103</v>
      </c>
      <c r="N125">
        <v>128</v>
      </c>
      <c r="O125">
        <v>36</v>
      </c>
      <c r="P125">
        <v>32</v>
      </c>
      <c r="Q125" s="3">
        <v>88.89</v>
      </c>
      <c r="R125" s="3">
        <v>4.3499999999999996</v>
      </c>
      <c r="S125">
        <f t="shared" si="1"/>
        <v>124.27184466019416</v>
      </c>
    </row>
    <row r="126" spans="1:19" x14ac:dyDescent="0.35">
      <c r="A126" t="s">
        <v>2877</v>
      </c>
      <c r="B126" t="s">
        <v>378</v>
      </c>
      <c r="C126" t="s">
        <v>76</v>
      </c>
      <c r="D126" t="s">
        <v>97</v>
      </c>
      <c r="E126" s="2">
        <v>46266</v>
      </c>
      <c r="F126">
        <v>21</v>
      </c>
      <c r="G126">
        <v>16</v>
      </c>
      <c r="H126">
        <v>5</v>
      </c>
      <c r="I126" t="s">
        <v>28</v>
      </c>
      <c r="J126" s="3">
        <v>76.19</v>
      </c>
      <c r="K126" t="s">
        <v>47</v>
      </c>
      <c r="L126">
        <v>87</v>
      </c>
      <c r="M126">
        <v>120</v>
      </c>
      <c r="N126">
        <v>149</v>
      </c>
      <c r="O126">
        <v>50</v>
      </c>
      <c r="P126">
        <v>46</v>
      </c>
      <c r="Q126" s="3">
        <v>92</v>
      </c>
      <c r="R126" s="3">
        <v>23.81</v>
      </c>
      <c r="S126">
        <f t="shared" si="1"/>
        <v>124.16666666666667</v>
      </c>
    </row>
    <row r="127" spans="1:19" x14ac:dyDescent="0.35">
      <c r="A127" t="s">
        <v>193</v>
      </c>
      <c r="B127" t="s">
        <v>194</v>
      </c>
      <c r="C127" t="s">
        <v>76</v>
      </c>
      <c r="D127" t="s">
        <v>97</v>
      </c>
      <c r="E127" s="2">
        <v>45231</v>
      </c>
      <c r="F127">
        <v>21</v>
      </c>
      <c r="G127">
        <v>20</v>
      </c>
      <c r="H127">
        <v>1</v>
      </c>
      <c r="I127" t="s">
        <v>73</v>
      </c>
      <c r="J127" s="3">
        <v>95.24</v>
      </c>
      <c r="K127" t="s">
        <v>47</v>
      </c>
      <c r="L127">
        <v>75</v>
      </c>
      <c r="M127">
        <v>54</v>
      </c>
      <c r="N127">
        <v>67</v>
      </c>
      <c r="O127">
        <v>42</v>
      </c>
      <c r="P127">
        <v>37</v>
      </c>
      <c r="Q127" s="3">
        <v>88.1</v>
      </c>
      <c r="R127" s="3">
        <v>4.76</v>
      </c>
      <c r="S127">
        <f t="shared" si="1"/>
        <v>124.07407407407408</v>
      </c>
    </row>
    <row r="128" spans="1:19" x14ac:dyDescent="0.35">
      <c r="A128" t="s">
        <v>2952</v>
      </c>
      <c r="B128" t="s">
        <v>2953</v>
      </c>
      <c r="C128" t="s">
        <v>85</v>
      </c>
      <c r="D128" t="s">
        <v>86</v>
      </c>
      <c r="E128" s="2">
        <v>46296</v>
      </c>
      <c r="F128">
        <v>22</v>
      </c>
      <c r="G128">
        <v>20</v>
      </c>
      <c r="H128">
        <v>2</v>
      </c>
      <c r="I128" t="s">
        <v>38</v>
      </c>
      <c r="J128" s="3">
        <v>90.91</v>
      </c>
      <c r="K128" t="s">
        <v>47</v>
      </c>
      <c r="L128">
        <v>82</v>
      </c>
      <c r="M128">
        <v>79</v>
      </c>
      <c r="N128">
        <v>98</v>
      </c>
      <c r="O128">
        <v>26</v>
      </c>
      <c r="P128">
        <v>25</v>
      </c>
      <c r="Q128" s="3">
        <v>96.15</v>
      </c>
      <c r="R128" s="3">
        <v>9.09</v>
      </c>
      <c r="S128">
        <f t="shared" si="1"/>
        <v>124.0506329113924</v>
      </c>
    </row>
    <row r="129" spans="1:19" x14ac:dyDescent="0.35">
      <c r="A129" t="s">
        <v>2601</v>
      </c>
      <c r="B129" t="s">
        <v>978</v>
      </c>
      <c r="C129" t="s">
        <v>45</v>
      </c>
      <c r="D129" t="s">
        <v>65</v>
      </c>
      <c r="E129" s="2">
        <v>46143</v>
      </c>
      <c r="F129">
        <v>18</v>
      </c>
      <c r="G129">
        <v>18</v>
      </c>
      <c r="H129">
        <v>0</v>
      </c>
      <c r="I129" t="s">
        <v>33</v>
      </c>
      <c r="J129" s="3">
        <v>100</v>
      </c>
      <c r="K129" t="s">
        <v>47</v>
      </c>
      <c r="L129">
        <v>80</v>
      </c>
      <c r="M129">
        <v>46</v>
      </c>
      <c r="N129">
        <v>57</v>
      </c>
      <c r="O129">
        <v>55</v>
      </c>
      <c r="P129">
        <v>47</v>
      </c>
      <c r="Q129" s="3">
        <v>85.45</v>
      </c>
      <c r="R129" s="3">
        <v>0</v>
      </c>
      <c r="S129">
        <f t="shared" si="1"/>
        <v>123.91304347826086</v>
      </c>
    </row>
    <row r="130" spans="1:19" x14ac:dyDescent="0.35">
      <c r="A130" t="s">
        <v>69</v>
      </c>
      <c r="B130" t="s">
        <v>70</v>
      </c>
      <c r="C130" t="s">
        <v>36</v>
      </c>
      <c r="D130" t="s">
        <v>57</v>
      </c>
      <c r="E130" s="2">
        <v>45200</v>
      </c>
      <c r="F130">
        <v>21</v>
      </c>
      <c r="G130">
        <v>20</v>
      </c>
      <c r="H130">
        <v>1</v>
      </c>
      <c r="I130" t="s">
        <v>28</v>
      </c>
      <c r="J130" s="3">
        <v>95.24</v>
      </c>
      <c r="K130" t="s">
        <v>47</v>
      </c>
      <c r="L130">
        <v>85</v>
      </c>
      <c r="M130">
        <v>67</v>
      </c>
      <c r="N130">
        <v>83</v>
      </c>
      <c r="O130">
        <v>53</v>
      </c>
      <c r="P130">
        <v>44</v>
      </c>
      <c r="Q130" s="3">
        <v>83.02</v>
      </c>
      <c r="R130" s="3">
        <v>4.76</v>
      </c>
      <c r="S130">
        <f t="shared" ref="S130:S193" si="2">N130/M130*100</f>
        <v>123.88059701492537</v>
      </c>
    </row>
    <row r="131" spans="1:19" x14ac:dyDescent="0.35">
      <c r="A131" t="s">
        <v>888</v>
      </c>
      <c r="B131" t="s">
        <v>889</v>
      </c>
      <c r="C131" t="s">
        <v>76</v>
      </c>
      <c r="D131" t="s">
        <v>97</v>
      </c>
      <c r="E131" s="2">
        <v>45474</v>
      </c>
      <c r="F131">
        <v>23</v>
      </c>
      <c r="G131">
        <v>23</v>
      </c>
      <c r="H131">
        <v>0</v>
      </c>
      <c r="I131" t="s">
        <v>33</v>
      </c>
      <c r="J131" s="3">
        <v>100</v>
      </c>
      <c r="K131" t="s">
        <v>47</v>
      </c>
      <c r="L131">
        <v>87</v>
      </c>
      <c r="M131">
        <v>67</v>
      </c>
      <c r="N131">
        <v>83</v>
      </c>
      <c r="O131">
        <v>59</v>
      </c>
      <c r="P131">
        <v>46</v>
      </c>
      <c r="Q131" s="3">
        <v>77.97</v>
      </c>
      <c r="R131" s="3">
        <v>0</v>
      </c>
      <c r="S131">
        <f t="shared" si="2"/>
        <v>123.88059701492537</v>
      </c>
    </row>
    <row r="132" spans="1:19" x14ac:dyDescent="0.35">
      <c r="A132" t="s">
        <v>2760</v>
      </c>
      <c r="B132" t="s">
        <v>2761</v>
      </c>
      <c r="C132" t="s">
        <v>76</v>
      </c>
      <c r="D132" t="s">
        <v>90</v>
      </c>
      <c r="E132" s="2">
        <v>46204</v>
      </c>
      <c r="F132">
        <v>21</v>
      </c>
      <c r="G132">
        <v>21</v>
      </c>
      <c r="H132">
        <v>0</v>
      </c>
      <c r="I132" t="s">
        <v>33</v>
      </c>
      <c r="J132" s="3">
        <v>100</v>
      </c>
      <c r="K132" t="s">
        <v>47</v>
      </c>
      <c r="L132">
        <v>80</v>
      </c>
      <c r="M132">
        <v>63</v>
      </c>
      <c r="N132">
        <v>78</v>
      </c>
      <c r="O132">
        <v>38</v>
      </c>
      <c r="P132">
        <v>36</v>
      </c>
      <c r="Q132" s="3">
        <v>94.74</v>
      </c>
      <c r="R132" s="3">
        <v>0</v>
      </c>
      <c r="S132">
        <f t="shared" si="2"/>
        <v>123.80952380952381</v>
      </c>
    </row>
    <row r="133" spans="1:19" x14ac:dyDescent="0.35">
      <c r="A133" t="s">
        <v>1846</v>
      </c>
      <c r="B133" t="s">
        <v>1847</v>
      </c>
      <c r="C133" t="s">
        <v>76</v>
      </c>
      <c r="D133" t="s">
        <v>77</v>
      </c>
      <c r="E133" s="2">
        <v>45870</v>
      </c>
      <c r="F133">
        <v>18</v>
      </c>
      <c r="G133">
        <v>14</v>
      </c>
      <c r="H133">
        <v>4</v>
      </c>
      <c r="I133" t="s">
        <v>28</v>
      </c>
      <c r="J133" s="3">
        <v>77.78</v>
      </c>
      <c r="K133" t="s">
        <v>47</v>
      </c>
      <c r="L133">
        <v>79</v>
      </c>
      <c r="M133">
        <v>68</v>
      </c>
      <c r="N133">
        <v>84</v>
      </c>
      <c r="O133">
        <v>54</v>
      </c>
      <c r="P133">
        <v>45</v>
      </c>
      <c r="Q133" s="3">
        <v>83.33</v>
      </c>
      <c r="R133" s="3">
        <v>22.22</v>
      </c>
      <c r="S133">
        <f t="shared" si="2"/>
        <v>123.52941176470588</v>
      </c>
    </row>
    <row r="134" spans="1:19" x14ac:dyDescent="0.35">
      <c r="A134" t="s">
        <v>2023</v>
      </c>
      <c r="B134" t="s">
        <v>2024</v>
      </c>
      <c r="C134" t="s">
        <v>41</v>
      </c>
      <c r="D134" t="s">
        <v>50</v>
      </c>
      <c r="E134" s="2">
        <v>45931</v>
      </c>
      <c r="F134">
        <v>21</v>
      </c>
      <c r="G134">
        <v>21</v>
      </c>
      <c r="H134">
        <v>0</v>
      </c>
      <c r="I134" t="s">
        <v>33</v>
      </c>
      <c r="J134" s="3">
        <v>100</v>
      </c>
      <c r="K134" t="s">
        <v>47</v>
      </c>
      <c r="L134">
        <v>83</v>
      </c>
      <c r="M134">
        <v>102</v>
      </c>
      <c r="N134">
        <v>126</v>
      </c>
      <c r="O134">
        <v>42</v>
      </c>
      <c r="P134">
        <v>37</v>
      </c>
      <c r="Q134" s="3">
        <v>88.1</v>
      </c>
      <c r="R134" s="3">
        <v>0</v>
      </c>
      <c r="S134">
        <f t="shared" si="2"/>
        <v>123.52941176470588</v>
      </c>
    </row>
    <row r="135" spans="1:19" x14ac:dyDescent="0.35">
      <c r="A135" t="s">
        <v>425</v>
      </c>
      <c r="B135" t="s">
        <v>426</v>
      </c>
      <c r="C135" t="s">
        <v>45</v>
      </c>
      <c r="D135" t="s">
        <v>46</v>
      </c>
      <c r="E135" s="2">
        <v>45292</v>
      </c>
      <c r="F135">
        <v>22</v>
      </c>
      <c r="G135">
        <v>20</v>
      </c>
      <c r="H135">
        <v>2</v>
      </c>
      <c r="I135" t="s">
        <v>22</v>
      </c>
      <c r="J135" s="3">
        <v>90.91</v>
      </c>
      <c r="K135" t="s">
        <v>47</v>
      </c>
      <c r="L135">
        <v>75</v>
      </c>
      <c r="M135">
        <v>81</v>
      </c>
      <c r="N135">
        <v>100</v>
      </c>
      <c r="O135">
        <v>21</v>
      </c>
      <c r="P135">
        <v>17</v>
      </c>
      <c r="Q135" s="3">
        <v>80.95</v>
      </c>
      <c r="R135" s="3">
        <v>9.09</v>
      </c>
      <c r="S135">
        <f t="shared" si="2"/>
        <v>123.45679012345678</v>
      </c>
    </row>
    <row r="136" spans="1:19" x14ac:dyDescent="0.35">
      <c r="A136" t="s">
        <v>1899</v>
      </c>
      <c r="B136" t="s">
        <v>502</v>
      </c>
      <c r="C136" t="s">
        <v>45</v>
      </c>
      <c r="D136" t="s">
        <v>65</v>
      </c>
      <c r="E136" s="2">
        <v>45870</v>
      </c>
      <c r="F136">
        <v>19</v>
      </c>
      <c r="G136">
        <v>16</v>
      </c>
      <c r="H136">
        <v>3</v>
      </c>
      <c r="I136" t="s">
        <v>22</v>
      </c>
      <c r="J136" s="3">
        <v>84.21</v>
      </c>
      <c r="K136" t="s">
        <v>47</v>
      </c>
      <c r="L136">
        <v>78</v>
      </c>
      <c r="M136">
        <v>77</v>
      </c>
      <c r="N136">
        <v>95</v>
      </c>
      <c r="O136">
        <v>40</v>
      </c>
      <c r="P136">
        <v>35</v>
      </c>
      <c r="Q136" s="3">
        <v>87.5</v>
      </c>
      <c r="R136" s="3">
        <v>15.79</v>
      </c>
      <c r="S136">
        <f t="shared" si="2"/>
        <v>123.37662337662339</v>
      </c>
    </row>
    <row r="137" spans="1:19" x14ac:dyDescent="0.35">
      <c r="A137" t="s">
        <v>1409</v>
      </c>
      <c r="B137" t="s">
        <v>348</v>
      </c>
      <c r="C137" t="s">
        <v>45</v>
      </c>
      <c r="D137" t="s">
        <v>46</v>
      </c>
      <c r="E137" s="2">
        <v>45689</v>
      </c>
      <c r="F137">
        <v>19</v>
      </c>
      <c r="G137">
        <v>19</v>
      </c>
      <c r="H137">
        <v>0</v>
      </c>
      <c r="I137" t="s">
        <v>33</v>
      </c>
      <c r="J137" s="3">
        <v>100</v>
      </c>
      <c r="K137" t="s">
        <v>47</v>
      </c>
      <c r="L137">
        <v>84</v>
      </c>
      <c r="M137">
        <v>107</v>
      </c>
      <c r="N137">
        <v>132</v>
      </c>
      <c r="O137">
        <v>47</v>
      </c>
      <c r="P137">
        <v>45</v>
      </c>
      <c r="Q137" s="3">
        <v>95.74</v>
      </c>
      <c r="R137" s="3">
        <v>0</v>
      </c>
      <c r="S137">
        <f t="shared" si="2"/>
        <v>123.36448598130841</v>
      </c>
    </row>
    <row r="138" spans="1:19" x14ac:dyDescent="0.35">
      <c r="A138" t="s">
        <v>2693</v>
      </c>
      <c r="B138" t="s">
        <v>1834</v>
      </c>
      <c r="C138" t="s">
        <v>85</v>
      </c>
      <c r="D138" t="s">
        <v>141</v>
      </c>
      <c r="E138" s="2">
        <v>46174</v>
      </c>
      <c r="F138">
        <v>21</v>
      </c>
      <c r="G138">
        <v>20</v>
      </c>
      <c r="H138">
        <v>1</v>
      </c>
      <c r="I138" t="s">
        <v>22</v>
      </c>
      <c r="J138" s="3">
        <v>95.24</v>
      </c>
      <c r="K138" t="s">
        <v>47</v>
      </c>
      <c r="L138">
        <v>85</v>
      </c>
      <c r="M138">
        <v>103</v>
      </c>
      <c r="N138">
        <v>127</v>
      </c>
      <c r="O138">
        <v>59</v>
      </c>
      <c r="P138">
        <v>49</v>
      </c>
      <c r="Q138" s="3">
        <v>83.05</v>
      </c>
      <c r="R138" s="3">
        <v>4.76</v>
      </c>
      <c r="S138">
        <f t="shared" si="2"/>
        <v>123.3009708737864</v>
      </c>
    </row>
    <row r="139" spans="1:19" x14ac:dyDescent="0.35">
      <c r="A139" t="s">
        <v>2511</v>
      </c>
      <c r="B139" t="s">
        <v>1009</v>
      </c>
      <c r="C139" t="s">
        <v>85</v>
      </c>
      <c r="D139" t="s">
        <v>86</v>
      </c>
      <c r="E139" s="2">
        <v>46113</v>
      </c>
      <c r="F139">
        <v>22</v>
      </c>
      <c r="G139">
        <v>22</v>
      </c>
      <c r="H139">
        <v>0</v>
      </c>
      <c r="I139" t="s">
        <v>33</v>
      </c>
      <c r="J139" s="3">
        <v>100</v>
      </c>
      <c r="K139" t="s">
        <v>47</v>
      </c>
      <c r="L139">
        <v>79</v>
      </c>
      <c r="M139">
        <v>73</v>
      </c>
      <c r="N139">
        <v>90</v>
      </c>
      <c r="O139">
        <v>20</v>
      </c>
      <c r="P139">
        <v>18</v>
      </c>
      <c r="Q139" s="3">
        <v>90</v>
      </c>
      <c r="R139" s="3">
        <v>0</v>
      </c>
      <c r="S139">
        <f t="shared" si="2"/>
        <v>123.28767123287672</v>
      </c>
    </row>
    <row r="140" spans="1:19" x14ac:dyDescent="0.35">
      <c r="A140" t="s">
        <v>2054</v>
      </c>
      <c r="B140" t="s">
        <v>123</v>
      </c>
      <c r="C140" t="s">
        <v>26</v>
      </c>
      <c r="D140" t="s">
        <v>110</v>
      </c>
      <c r="E140" s="2">
        <v>45931</v>
      </c>
      <c r="F140">
        <v>21</v>
      </c>
      <c r="G140">
        <v>19</v>
      </c>
      <c r="H140">
        <v>2</v>
      </c>
      <c r="I140" t="s">
        <v>28</v>
      </c>
      <c r="J140" s="3">
        <v>90.48</v>
      </c>
      <c r="K140" t="s">
        <v>47</v>
      </c>
      <c r="L140">
        <v>85</v>
      </c>
      <c r="M140">
        <v>100</v>
      </c>
      <c r="N140">
        <v>123</v>
      </c>
      <c r="O140">
        <v>33</v>
      </c>
      <c r="P140">
        <v>29</v>
      </c>
      <c r="Q140" s="3">
        <v>87.88</v>
      </c>
      <c r="R140" s="3">
        <v>9.52</v>
      </c>
      <c r="S140">
        <f t="shared" si="2"/>
        <v>123</v>
      </c>
    </row>
    <row r="141" spans="1:19" x14ac:dyDescent="0.35">
      <c r="A141" t="s">
        <v>958</v>
      </c>
      <c r="B141" t="s">
        <v>959</v>
      </c>
      <c r="C141" t="s">
        <v>53</v>
      </c>
      <c r="D141" t="s">
        <v>54</v>
      </c>
      <c r="E141" s="2">
        <v>45505</v>
      </c>
      <c r="F141">
        <v>21</v>
      </c>
      <c r="G141">
        <v>20</v>
      </c>
      <c r="H141">
        <v>1</v>
      </c>
      <c r="I141" t="s">
        <v>38</v>
      </c>
      <c r="J141" s="3">
        <v>95.24</v>
      </c>
      <c r="K141" t="s">
        <v>47</v>
      </c>
      <c r="L141">
        <v>81</v>
      </c>
      <c r="M141">
        <v>61</v>
      </c>
      <c r="N141">
        <v>75</v>
      </c>
      <c r="O141">
        <v>25</v>
      </c>
      <c r="P141">
        <v>23</v>
      </c>
      <c r="Q141" s="3">
        <v>92</v>
      </c>
      <c r="R141" s="3">
        <v>4.76</v>
      </c>
      <c r="S141">
        <f t="shared" si="2"/>
        <v>122.95081967213115</v>
      </c>
    </row>
    <row r="142" spans="1:19" x14ac:dyDescent="0.35">
      <c r="A142" t="s">
        <v>1615</v>
      </c>
      <c r="B142" t="s">
        <v>1616</v>
      </c>
      <c r="C142" t="s">
        <v>76</v>
      </c>
      <c r="D142" t="s">
        <v>77</v>
      </c>
      <c r="E142" s="2">
        <v>45778</v>
      </c>
      <c r="F142">
        <v>20</v>
      </c>
      <c r="G142">
        <v>20</v>
      </c>
      <c r="H142">
        <v>0</v>
      </c>
      <c r="I142" t="s">
        <v>33</v>
      </c>
      <c r="J142" s="3">
        <v>100</v>
      </c>
      <c r="K142" t="s">
        <v>47</v>
      </c>
      <c r="L142">
        <v>85</v>
      </c>
      <c r="M142">
        <v>101</v>
      </c>
      <c r="N142">
        <v>124</v>
      </c>
      <c r="O142">
        <v>42</v>
      </c>
      <c r="P142">
        <v>39</v>
      </c>
      <c r="Q142" s="3">
        <v>92.86</v>
      </c>
      <c r="R142" s="3">
        <v>0</v>
      </c>
      <c r="S142">
        <f t="shared" si="2"/>
        <v>122.77227722772277</v>
      </c>
    </row>
    <row r="143" spans="1:19" x14ac:dyDescent="0.35">
      <c r="A143" t="s">
        <v>2791</v>
      </c>
      <c r="B143" t="s">
        <v>2792</v>
      </c>
      <c r="C143" t="s">
        <v>45</v>
      </c>
      <c r="D143" t="s">
        <v>46</v>
      </c>
      <c r="E143" s="2">
        <v>46235</v>
      </c>
      <c r="F143">
        <v>20</v>
      </c>
      <c r="G143">
        <v>20</v>
      </c>
      <c r="H143">
        <v>0</v>
      </c>
      <c r="I143" t="s">
        <v>33</v>
      </c>
      <c r="J143" s="3">
        <v>100</v>
      </c>
      <c r="K143" t="s">
        <v>47</v>
      </c>
      <c r="L143">
        <v>84</v>
      </c>
      <c r="M143">
        <v>101</v>
      </c>
      <c r="N143">
        <v>124</v>
      </c>
      <c r="O143">
        <v>33</v>
      </c>
      <c r="P143">
        <v>27</v>
      </c>
      <c r="Q143" s="3">
        <v>81.819999999999993</v>
      </c>
      <c r="R143" s="3">
        <v>0</v>
      </c>
      <c r="S143">
        <f t="shared" si="2"/>
        <v>122.77227722772277</v>
      </c>
    </row>
    <row r="144" spans="1:19" x14ac:dyDescent="0.35">
      <c r="A144" t="s">
        <v>466</v>
      </c>
      <c r="B144" t="s">
        <v>467</v>
      </c>
      <c r="C144" t="s">
        <v>36</v>
      </c>
      <c r="D144" t="s">
        <v>100</v>
      </c>
      <c r="E144" s="2">
        <v>45323</v>
      </c>
      <c r="F144">
        <v>20</v>
      </c>
      <c r="G144">
        <v>18</v>
      </c>
      <c r="H144">
        <v>2</v>
      </c>
      <c r="I144" t="s">
        <v>38</v>
      </c>
      <c r="J144" s="3">
        <v>90</v>
      </c>
      <c r="K144" t="s">
        <v>47</v>
      </c>
      <c r="L144">
        <v>84</v>
      </c>
      <c r="M144">
        <v>53</v>
      </c>
      <c r="N144">
        <v>65</v>
      </c>
      <c r="O144">
        <v>58</v>
      </c>
      <c r="P144">
        <v>52</v>
      </c>
      <c r="Q144" s="3">
        <v>89.66</v>
      </c>
      <c r="R144" s="3">
        <v>10</v>
      </c>
      <c r="S144">
        <f t="shared" si="2"/>
        <v>122.64150943396226</v>
      </c>
    </row>
    <row r="145" spans="1:19" x14ac:dyDescent="0.35">
      <c r="A145" t="s">
        <v>1621</v>
      </c>
      <c r="B145" t="s">
        <v>1622</v>
      </c>
      <c r="C145" t="s">
        <v>45</v>
      </c>
      <c r="D145" t="s">
        <v>68</v>
      </c>
      <c r="E145" s="2">
        <v>45778</v>
      </c>
      <c r="F145">
        <v>22</v>
      </c>
      <c r="G145">
        <v>21</v>
      </c>
      <c r="H145">
        <v>1</v>
      </c>
      <c r="I145" t="s">
        <v>28</v>
      </c>
      <c r="J145" s="3">
        <v>95.45</v>
      </c>
      <c r="K145" t="s">
        <v>47</v>
      </c>
      <c r="L145">
        <v>79</v>
      </c>
      <c r="M145">
        <v>53</v>
      </c>
      <c r="N145">
        <v>65</v>
      </c>
      <c r="O145">
        <v>28</v>
      </c>
      <c r="P145">
        <v>26</v>
      </c>
      <c r="Q145" s="3">
        <v>92.86</v>
      </c>
      <c r="R145" s="3">
        <v>4.55</v>
      </c>
      <c r="S145">
        <f t="shared" si="2"/>
        <v>122.64150943396226</v>
      </c>
    </row>
    <row r="146" spans="1:19" x14ac:dyDescent="0.35">
      <c r="A146" t="s">
        <v>2026</v>
      </c>
      <c r="B146" t="s">
        <v>348</v>
      </c>
      <c r="C146" t="s">
        <v>36</v>
      </c>
      <c r="D146" t="s">
        <v>37</v>
      </c>
      <c r="E146" s="2">
        <v>45931</v>
      </c>
      <c r="F146">
        <v>20</v>
      </c>
      <c r="G146">
        <v>20</v>
      </c>
      <c r="H146">
        <v>0</v>
      </c>
      <c r="I146" t="s">
        <v>33</v>
      </c>
      <c r="J146" s="3">
        <v>100</v>
      </c>
      <c r="K146" t="s">
        <v>47</v>
      </c>
      <c r="L146">
        <v>83</v>
      </c>
      <c r="M146">
        <v>106</v>
      </c>
      <c r="N146">
        <v>130</v>
      </c>
      <c r="O146">
        <v>25</v>
      </c>
      <c r="P146">
        <v>21</v>
      </c>
      <c r="Q146" s="3">
        <v>84</v>
      </c>
      <c r="R146" s="3">
        <v>0</v>
      </c>
      <c r="S146">
        <f t="shared" si="2"/>
        <v>122.64150943396226</v>
      </c>
    </row>
    <row r="147" spans="1:19" x14ac:dyDescent="0.35">
      <c r="A147" t="s">
        <v>2492</v>
      </c>
      <c r="B147" t="s">
        <v>296</v>
      </c>
      <c r="C147" t="s">
        <v>41</v>
      </c>
      <c r="D147" t="s">
        <v>42</v>
      </c>
      <c r="E147" s="2">
        <v>46113</v>
      </c>
      <c r="F147">
        <v>22</v>
      </c>
      <c r="G147">
        <v>21</v>
      </c>
      <c r="H147">
        <v>1</v>
      </c>
      <c r="I147" t="s">
        <v>28</v>
      </c>
      <c r="J147" s="3">
        <v>95.45</v>
      </c>
      <c r="K147" t="s">
        <v>47</v>
      </c>
      <c r="L147">
        <v>73</v>
      </c>
      <c r="M147">
        <v>89</v>
      </c>
      <c r="N147">
        <v>109</v>
      </c>
      <c r="O147">
        <v>54</v>
      </c>
      <c r="P147">
        <v>50</v>
      </c>
      <c r="Q147" s="3">
        <v>92.59</v>
      </c>
      <c r="R147" s="3">
        <v>4.55</v>
      </c>
      <c r="S147">
        <f t="shared" si="2"/>
        <v>122.47191011235957</v>
      </c>
    </row>
    <row r="148" spans="1:19" x14ac:dyDescent="0.35">
      <c r="A148" t="s">
        <v>2555</v>
      </c>
      <c r="B148" t="s">
        <v>1356</v>
      </c>
      <c r="C148" t="s">
        <v>53</v>
      </c>
      <c r="D148" t="s">
        <v>54</v>
      </c>
      <c r="E148" s="2">
        <v>46143</v>
      </c>
      <c r="F148">
        <v>19</v>
      </c>
      <c r="G148">
        <v>19</v>
      </c>
      <c r="H148">
        <v>0</v>
      </c>
      <c r="I148" t="s">
        <v>33</v>
      </c>
      <c r="J148" s="3">
        <v>100</v>
      </c>
      <c r="K148" t="s">
        <v>47</v>
      </c>
      <c r="L148">
        <v>76</v>
      </c>
      <c r="M148">
        <v>76</v>
      </c>
      <c r="N148">
        <v>93</v>
      </c>
      <c r="O148">
        <v>56</v>
      </c>
      <c r="P148">
        <v>48</v>
      </c>
      <c r="Q148" s="3">
        <v>85.71</v>
      </c>
      <c r="R148" s="3">
        <v>0</v>
      </c>
      <c r="S148">
        <f t="shared" si="2"/>
        <v>122.36842105263158</v>
      </c>
    </row>
    <row r="149" spans="1:19" x14ac:dyDescent="0.35">
      <c r="A149" t="s">
        <v>1978</v>
      </c>
      <c r="B149" t="s">
        <v>1276</v>
      </c>
      <c r="C149" t="s">
        <v>45</v>
      </c>
      <c r="D149" t="s">
        <v>166</v>
      </c>
      <c r="E149" s="2">
        <v>45901</v>
      </c>
      <c r="F149">
        <v>20</v>
      </c>
      <c r="G149">
        <v>20</v>
      </c>
      <c r="H149">
        <v>0</v>
      </c>
      <c r="I149" t="s">
        <v>33</v>
      </c>
      <c r="J149" s="3">
        <v>100</v>
      </c>
      <c r="K149" t="s">
        <v>47</v>
      </c>
      <c r="L149">
        <v>83</v>
      </c>
      <c r="M149">
        <v>112</v>
      </c>
      <c r="N149">
        <v>137</v>
      </c>
      <c r="O149">
        <v>35</v>
      </c>
      <c r="P149">
        <v>27</v>
      </c>
      <c r="Q149" s="3">
        <v>77.14</v>
      </c>
      <c r="R149" s="3">
        <v>0</v>
      </c>
      <c r="S149">
        <f t="shared" si="2"/>
        <v>122.32142857142858</v>
      </c>
    </row>
    <row r="150" spans="1:19" x14ac:dyDescent="0.35">
      <c r="A150" t="s">
        <v>308</v>
      </c>
      <c r="B150" t="s">
        <v>309</v>
      </c>
      <c r="C150" t="s">
        <v>45</v>
      </c>
      <c r="D150" t="s">
        <v>68</v>
      </c>
      <c r="E150" s="2">
        <v>45261</v>
      </c>
      <c r="F150">
        <v>20</v>
      </c>
      <c r="G150">
        <v>16</v>
      </c>
      <c r="H150">
        <v>4</v>
      </c>
      <c r="I150" t="s">
        <v>38</v>
      </c>
      <c r="J150" s="3">
        <v>80</v>
      </c>
      <c r="K150" t="s">
        <v>47</v>
      </c>
      <c r="L150">
        <v>82</v>
      </c>
      <c r="M150">
        <v>90</v>
      </c>
      <c r="N150">
        <v>110</v>
      </c>
      <c r="O150">
        <v>34</v>
      </c>
      <c r="P150">
        <v>27</v>
      </c>
      <c r="Q150" s="3">
        <v>79.41</v>
      </c>
      <c r="R150" s="3">
        <v>20</v>
      </c>
      <c r="S150">
        <f t="shared" si="2"/>
        <v>122.22222222222223</v>
      </c>
    </row>
    <row r="151" spans="1:19" x14ac:dyDescent="0.35">
      <c r="A151" t="s">
        <v>1010</v>
      </c>
      <c r="B151" t="s">
        <v>492</v>
      </c>
      <c r="C151" t="s">
        <v>45</v>
      </c>
      <c r="D151" t="s">
        <v>65</v>
      </c>
      <c r="E151" s="2">
        <v>45536</v>
      </c>
      <c r="F151">
        <v>20</v>
      </c>
      <c r="G151">
        <v>20</v>
      </c>
      <c r="H151">
        <v>0</v>
      </c>
      <c r="I151" t="s">
        <v>33</v>
      </c>
      <c r="J151" s="3">
        <v>100</v>
      </c>
      <c r="K151" t="s">
        <v>47</v>
      </c>
      <c r="L151">
        <v>76</v>
      </c>
      <c r="M151">
        <v>90</v>
      </c>
      <c r="N151">
        <v>110</v>
      </c>
      <c r="O151">
        <v>33</v>
      </c>
      <c r="P151">
        <v>31</v>
      </c>
      <c r="Q151" s="3">
        <v>93.94</v>
      </c>
      <c r="R151" s="3">
        <v>0</v>
      </c>
      <c r="S151">
        <f t="shared" si="2"/>
        <v>122.22222222222223</v>
      </c>
    </row>
    <row r="152" spans="1:19" x14ac:dyDescent="0.35">
      <c r="A152" t="s">
        <v>2968</v>
      </c>
      <c r="B152" t="s">
        <v>132</v>
      </c>
      <c r="C152" t="s">
        <v>76</v>
      </c>
      <c r="D152" t="s">
        <v>77</v>
      </c>
      <c r="E152" s="2">
        <v>46296</v>
      </c>
      <c r="F152">
        <v>19</v>
      </c>
      <c r="G152">
        <v>17</v>
      </c>
      <c r="H152">
        <v>2</v>
      </c>
      <c r="I152" t="s">
        <v>28</v>
      </c>
      <c r="J152" s="3">
        <v>89.47</v>
      </c>
      <c r="K152" t="s">
        <v>47</v>
      </c>
      <c r="L152">
        <v>81</v>
      </c>
      <c r="M152">
        <v>72</v>
      </c>
      <c r="N152">
        <v>88</v>
      </c>
      <c r="O152">
        <v>51</v>
      </c>
      <c r="P152">
        <v>45</v>
      </c>
      <c r="Q152" s="3">
        <v>88.24</v>
      </c>
      <c r="R152" s="3">
        <v>10.53</v>
      </c>
      <c r="S152">
        <f t="shared" si="2"/>
        <v>122.22222222222223</v>
      </c>
    </row>
    <row r="153" spans="1:19" x14ac:dyDescent="0.35">
      <c r="A153" t="s">
        <v>1690</v>
      </c>
      <c r="B153" t="s">
        <v>1691</v>
      </c>
      <c r="C153" t="s">
        <v>76</v>
      </c>
      <c r="D153" t="s">
        <v>97</v>
      </c>
      <c r="E153" s="2">
        <v>45809</v>
      </c>
      <c r="F153">
        <v>21</v>
      </c>
      <c r="G153">
        <v>19</v>
      </c>
      <c r="H153">
        <v>2</v>
      </c>
      <c r="I153" t="s">
        <v>73</v>
      </c>
      <c r="J153" s="3">
        <v>90.48</v>
      </c>
      <c r="K153" t="s">
        <v>47</v>
      </c>
      <c r="L153">
        <v>77</v>
      </c>
      <c r="M153">
        <v>104</v>
      </c>
      <c r="N153">
        <v>127</v>
      </c>
      <c r="O153">
        <v>40</v>
      </c>
      <c r="P153">
        <v>33</v>
      </c>
      <c r="Q153" s="3">
        <v>82.5</v>
      </c>
      <c r="R153" s="3">
        <v>9.52</v>
      </c>
      <c r="S153">
        <f t="shared" si="2"/>
        <v>122.11538461538463</v>
      </c>
    </row>
    <row r="154" spans="1:19" x14ac:dyDescent="0.35">
      <c r="A154" t="s">
        <v>524</v>
      </c>
      <c r="B154" t="s">
        <v>525</v>
      </c>
      <c r="C154" t="s">
        <v>53</v>
      </c>
      <c r="D154" t="s">
        <v>82</v>
      </c>
      <c r="E154" s="2">
        <v>45323</v>
      </c>
      <c r="F154">
        <v>21</v>
      </c>
      <c r="G154">
        <v>20</v>
      </c>
      <c r="H154">
        <v>1</v>
      </c>
      <c r="I154" t="s">
        <v>28</v>
      </c>
      <c r="J154" s="3">
        <v>95.24</v>
      </c>
      <c r="K154" t="s">
        <v>47</v>
      </c>
      <c r="L154">
        <v>76</v>
      </c>
      <c r="M154">
        <v>82</v>
      </c>
      <c r="N154">
        <v>100</v>
      </c>
      <c r="O154">
        <v>38</v>
      </c>
      <c r="P154">
        <v>32</v>
      </c>
      <c r="Q154" s="3">
        <v>84.21</v>
      </c>
      <c r="R154" s="3">
        <v>4.76</v>
      </c>
      <c r="S154">
        <f t="shared" si="2"/>
        <v>121.95121951219512</v>
      </c>
    </row>
    <row r="155" spans="1:19" x14ac:dyDescent="0.35">
      <c r="A155" t="s">
        <v>512</v>
      </c>
      <c r="B155" t="s">
        <v>513</v>
      </c>
      <c r="C155" t="s">
        <v>76</v>
      </c>
      <c r="D155" t="s">
        <v>77</v>
      </c>
      <c r="E155" s="2">
        <v>45323</v>
      </c>
      <c r="F155">
        <v>20</v>
      </c>
      <c r="G155">
        <v>18</v>
      </c>
      <c r="H155">
        <v>2</v>
      </c>
      <c r="I155" t="s">
        <v>38</v>
      </c>
      <c r="J155" s="3">
        <v>90</v>
      </c>
      <c r="K155" t="s">
        <v>47</v>
      </c>
      <c r="L155">
        <v>80</v>
      </c>
      <c r="M155">
        <v>105</v>
      </c>
      <c r="N155">
        <v>128</v>
      </c>
      <c r="O155">
        <v>35</v>
      </c>
      <c r="P155">
        <v>35</v>
      </c>
      <c r="Q155" s="3">
        <v>100</v>
      </c>
      <c r="R155" s="3">
        <v>10</v>
      </c>
      <c r="S155">
        <f t="shared" si="2"/>
        <v>121.90476190476191</v>
      </c>
    </row>
    <row r="156" spans="1:19" x14ac:dyDescent="0.35">
      <c r="A156" t="s">
        <v>1253</v>
      </c>
      <c r="B156" t="s">
        <v>1098</v>
      </c>
      <c r="C156" t="s">
        <v>85</v>
      </c>
      <c r="D156" t="s">
        <v>86</v>
      </c>
      <c r="E156" s="2">
        <v>45627</v>
      </c>
      <c r="F156">
        <v>22</v>
      </c>
      <c r="G156">
        <v>20</v>
      </c>
      <c r="H156">
        <v>2</v>
      </c>
      <c r="I156" t="s">
        <v>38</v>
      </c>
      <c r="J156" s="3">
        <v>90.91</v>
      </c>
      <c r="K156" t="s">
        <v>47</v>
      </c>
      <c r="L156">
        <v>80</v>
      </c>
      <c r="M156">
        <v>55</v>
      </c>
      <c r="N156">
        <v>67</v>
      </c>
      <c r="O156">
        <v>30</v>
      </c>
      <c r="P156">
        <v>23</v>
      </c>
      <c r="Q156" s="3">
        <v>76.67</v>
      </c>
      <c r="R156" s="3">
        <v>9.09</v>
      </c>
      <c r="S156">
        <f t="shared" si="2"/>
        <v>121.81818181818183</v>
      </c>
    </row>
    <row r="157" spans="1:19" x14ac:dyDescent="0.35">
      <c r="A157" t="s">
        <v>401</v>
      </c>
      <c r="B157" t="s">
        <v>402</v>
      </c>
      <c r="C157" t="s">
        <v>41</v>
      </c>
      <c r="D157" t="s">
        <v>60</v>
      </c>
      <c r="E157" s="2">
        <v>45292</v>
      </c>
      <c r="F157">
        <v>22</v>
      </c>
      <c r="G157">
        <v>21</v>
      </c>
      <c r="H157">
        <v>1</v>
      </c>
      <c r="I157" t="s">
        <v>28</v>
      </c>
      <c r="J157" s="3">
        <v>95.45</v>
      </c>
      <c r="K157" t="s">
        <v>47</v>
      </c>
      <c r="L157">
        <v>81</v>
      </c>
      <c r="M157">
        <v>101</v>
      </c>
      <c r="N157">
        <v>123</v>
      </c>
      <c r="O157">
        <v>26</v>
      </c>
      <c r="P157">
        <v>24</v>
      </c>
      <c r="Q157" s="3">
        <v>92.31</v>
      </c>
      <c r="R157" s="3">
        <v>4.55</v>
      </c>
      <c r="S157">
        <f t="shared" si="2"/>
        <v>121.78217821782178</v>
      </c>
    </row>
    <row r="158" spans="1:19" x14ac:dyDescent="0.35">
      <c r="A158" t="s">
        <v>2457</v>
      </c>
      <c r="B158" t="s">
        <v>2458</v>
      </c>
      <c r="C158" t="s">
        <v>45</v>
      </c>
      <c r="D158" t="s">
        <v>46</v>
      </c>
      <c r="E158" s="2">
        <v>46082</v>
      </c>
      <c r="F158">
        <v>21</v>
      </c>
      <c r="G158">
        <v>21</v>
      </c>
      <c r="H158">
        <v>0</v>
      </c>
      <c r="I158" t="s">
        <v>33</v>
      </c>
      <c r="J158" s="3">
        <v>100</v>
      </c>
      <c r="K158" t="s">
        <v>47</v>
      </c>
      <c r="L158">
        <v>85</v>
      </c>
      <c r="M158">
        <v>101</v>
      </c>
      <c r="N158">
        <v>123</v>
      </c>
      <c r="O158">
        <v>60</v>
      </c>
      <c r="P158">
        <v>52</v>
      </c>
      <c r="Q158" s="3">
        <v>86.67</v>
      </c>
      <c r="R158" s="3">
        <v>0</v>
      </c>
      <c r="S158">
        <f t="shared" si="2"/>
        <v>121.78217821782178</v>
      </c>
    </row>
    <row r="159" spans="1:19" x14ac:dyDescent="0.35">
      <c r="A159" t="s">
        <v>144</v>
      </c>
      <c r="B159" t="s">
        <v>145</v>
      </c>
      <c r="C159" t="s">
        <v>45</v>
      </c>
      <c r="D159" t="s">
        <v>68</v>
      </c>
      <c r="E159" s="2">
        <v>45200</v>
      </c>
      <c r="F159">
        <v>22</v>
      </c>
      <c r="G159">
        <v>22</v>
      </c>
      <c r="H159">
        <v>0</v>
      </c>
      <c r="I159" t="s">
        <v>33</v>
      </c>
      <c r="J159" s="3">
        <v>100</v>
      </c>
      <c r="K159" t="s">
        <v>47</v>
      </c>
      <c r="L159">
        <v>77</v>
      </c>
      <c r="M159">
        <v>46</v>
      </c>
      <c r="N159">
        <v>56</v>
      </c>
      <c r="O159">
        <v>25</v>
      </c>
      <c r="P159">
        <v>22</v>
      </c>
      <c r="Q159" s="3">
        <v>88</v>
      </c>
      <c r="R159" s="3">
        <v>0</v>
      </c>
      <c r="S159">
        <f t="shared" si="2"/>
        <v>121.73913043478262</v>
      </c>
    </row>
    <row r="160" spans="1:19" x14ac:dyDescent="0.35">
      <c r="A160" t="s">
        <v>1262</v>
      </c>
      <c r="B160" t="s">
        <v>1263</v>
      </c>
      <c r="C160" t="s">
        <v>36</v>
      </c>
      <c r="D160" t="s">
        <v>57</v>
      </c>
      <c r="E160" s="2">
        <v>45627</v>
      </c>
      <c r="F160">
        <v>20</v>
      </c>
      <c r="G160">
        <v>15</v>
      </c>
      <c r="H160">
        <v>5</v>
      </c>
      <c r="I160" t="s">
        <v>38</v>
      </c>
      <c r="J160" s="3">
        <v>75</v>
      </c>
      <c r="K160" t="s">
        <v>47</v>
      </c>
      <c r="L160">
        <v>73</v>
      </c>
      <c r="M160">
        <v>92</v>
      </c>
      <c r="N160">
        <v>112</v>
      </c>
      <c r="O160">
        <v>58</v>
      </c>
      <c r="P160">
        <v>49</v>
      </c>
      <c r="Q160" s="3">
        <v>84.48</v>
      </c>
      <c r="R160" s="3">
        <v>25</v>
      </c>
      <c r="S160">
        <f t="shared" si="2"/>
        <v>121.73913043478262</v>
      </c>
    </row>
    <row r="161" spans="1:19" x14ac:dyDescent="0.35">
      <c r="A161" t="s">
        <v>1424</v>
      </c>
      <c r="B161" t="s">
        <v>1425</v>
      </c>
      <c r="C161" t="s">
        <v>76</v>
      </c>
      <c r="D161" t="s">
        <v>90</v>
      </c>
      <c r="E161" s="2">
        <v>45689</v>
      </c>
      <c r="F161">
        <v>18</v>
      </c>
      <c r="G161">
        <v>18</v>
      </c>
      <c r="H161">
        <v>0</v>
      </c>
      <c r="I161" t="s">
        <v>33</v>
      </c>
      <c r="J161" s="3">
        <v>100</v>
      </c>
      <c r="K161" t="s">
        <v>47</v>
      </c>
      <c r="L161">
        <v>77</v>
      </c>
      <c r="M161">
        <v>92</v>
      </c>
      <c r="N161">
        <v>112</v>
      </c>
      <c r="O161">
        <v>26</v>
      </c>
      <c r="P161">
        <v>26</v>
      </c>
      <c r="Q161" s="3">
        <v>100</v>
      </c>
      <c r="R161" s="3">
        <v>0</v>
      </c>
      <c r="S161">
        <f t="shared" si="2"/>
        <v>121.73913043478262</v>
      </c>
    </row>
    <row r="162" spans="1:19" x14ac:dyDescent="0.35">
      <c r="A162" t="s">
        <v>1398</v>
      </c>
      <c r="B162" t="s">
        <v>1051</v>
      </c>
      <c r="C162" t="s">
        <v>53</v>
      </c>
      <c r="D162" t="s">
        <v>54</v>
      </c>
      <c r="E162" s="2">
        <v>45689</v>
      </c>
      <c r="F162">
        <v>20</v>
      </c>
      <c r="G162">
        <v>17</v>
      </c>
      <c r="H162">
        <v>3</v>
      </c>
      <c r="I162" t="s">
        <v>22</v>
      </c>
      <c r="J162" s="3">
        <v>85</v>
      </c>
      <c r="K162" t="s">
        <v>47</v>
      </c>
      <c r="L162">
        <v>79</v>
      </c>
      <c r="M162">
        <v>120</v>
      </c>
      <c r="N162">
        <v>146</v>
      </c>
      <c r="O162">
        <v>56</v>
      </c>
      <c r="P162">
        <v>50</v>
      </c>
      <c r="Q162" s="3">
        <v>89.29</v>
      </c>
      <c r="R162" s="3">
        <v>15</v>
      </c>
      <c r="S162">
        <f t="shared" si="2"/>
        <v>121.66666666666666</v>
      </c>
    </row>
    <row r="163" spans="1:19" x14ac:dyDescent="0.35">
      <c r="A163" t="s">
        <v>532</v>
      </c>
      <c r="B163" t="s">
        <v>96</v>
      </c>
      <c r="C163" t="s">
        <v>53</v>
      </c>
      <c r="D163" t="s">
        <v>128</v>
      </c>
      <c r="E163" s="2">
        <v>45352</v>
      </c>
      <c r="F163">
        <v>18</v>
      </c>
      <c r="G163">
        <v>13</v>
      </c>
      <c r="H163">
        <v>5</v>
      </c>
      <c r="I163" t="s">
        <v>22</v>
      </c>
      <c r="J163" s="3">
        <v>72.22</v>
      </c>
      <c r="K163" t="s">
        <v>47</v>
      </c>
      <c r="L163">
        <v>75</v>
      </c>
      <c r="M163">
        <v>79</v>
      </c>
      <c r="N163">
        <v>96</v>
      </c>
      <c r="O163">
        <v>40</v>
      </c>
      <c r="P163">
        <v>34</v>
      </c>
      <c r="Q163" s="3">
        <v>85</v>
      </c>
      <c r="R163" s="3">
        <v>27.78</v>
      </c>
      <c r="S163">
        <f t="shared" si="2"/>
        <v>121.51898734177216</v>
      </c>
    </row>
    <row r="164" spans="1:19" x14ac:dyDescent="0.35">
      <c r="A164" t="s">
        <v>211</v>
      </c>
      <c r="B164" t="s">
        <v>212</v>
      </c>
      <c r="C164" t="s">
        <v>85</v>
      </c>
      <c r="D164" t="s">
        <v>141</v>
      </c>
      <c r="E164" s="2">
        <v>45231</v>
      </c>
      <c r="F164">
        <v>20</v>
      </c>
      <c r="G164">
        <v>18</v>
      </c>
      <c r="H164">
        <v>2</v>
      </c>
      <c r="I164" t="s">
        <v>38</v>
      </c>
      <c r="J164" s="3">
        <v>90</v>
      </c>
      <c r="K164" t="s">
        <v>47</v>
      </c>
      <c r="L164">
        <v>78</v>
      </c>
      <c r="M164">
        <v>56</v>
      </c>
      <c r="N164">
        <v>68</v>
      </c>
      <c r="O164">
        <v>53</v>
      </c>
      <c r="P164">
        <v>46</v>
      </c>
      <c r="Q164" s="3">
        <v>86.79</v>
      </c>
      <c r="R164" s="3">
        <v>10</v>
      </c>
      <c r="S164">
        <f t="shared" si="2"/>
        <v>121.42857142857142</v>
      </c>
    </row>
    <row r="165" spans="1:19" x14ac:dyDescent="0.35">
      <c r="A165" t="s">
        <v>2007</v>
      </c>
      <c r="B165" t="s">
        <v>253</v>
      </c>
      <c r="C165" t="s">
        <v>53</v>
      </c>
      <c r="D165" t="s">
        <v>54</v>
      </c>
      <c r="E165" s="2">
        <v>45931</v>
      </c>
      <c r="F165">
        <v>21</v>
      </c>
      <c r="G165">
        <v>21</v>
      </c>
      <c r="H165">
        <v>0</v>
      </c>
      <c r="I165" t="s">
        <v>33</v>
      </c>
      <c r="J165" s="3">
        <v>100</v>
      </c>
      <c r="K165" t="s">
        <v>47</v>
      </c>
      <c r="L165">
        <v>80</v>
      </c>
      <c r="M165">
        <v>98</v>
      </c>
      <c r="N165">
        <v>119</v>
      </c>
      <c r="O165">
        <v>59</v>
      </c>
      <c r="P165">
        <v>46</v>
      </c>
      <c r="Q165" s="3">
        <v>77.97</v>
      </c>
      <c r="R165" s="3">
        <v>0</v>
      </c>
      <c r="S165">
        <f t="shared" si="2"/>
        <v>121.42857142857142</v>
      </c>
    </row>
    <row r="166" spans="1:19" x14ac:dyDescent="0.35">
      <c r="A166" t="s">
        <v>2014</v>
      </c>
      <c r="B166" t="s">
        <v>1625</v>
      </c>
      <c r="C166" t="s">
        <v>45</v>
      </c>
      <c r="D166" t="s">
        <v>68</v>
      </c>
      <c r="E166" s="2">
        <v>45931</v>
      </c>
      <c r="F166">
        <v>22</v>
      </c>
      <c r="G166">
        <v>22</v>
      </c>
      <c r="H166">
        <v>0</v>
      </c>
      <c r="I166" t="s">
        <v>33</v>
      </c>
      <c r="J166" s="3">
        <v>100</v>
      </c>
      <c r="K166" t="s">
        <v>47</v>
      </c>
      <c r="L166">
        <v>78</v>
      </c>
      <c r="M166">
        <v>112</v>
      </c>
      <c r="N166">
        <v>136</v>
      </c>
      <c r="O166">
        <v>48</v>
      </c>
      <c r="P166">
        <v>39</v>
      </c>
      <c r="Q166" s="3">
        <v>81.25</v>
      </c>
      <c r="R166" s="3">
        <v>0</v>
      </c>
      <c r="S166">
        <f t="shared" si="2"/>
        <v>121.42857142857142</v>
      </c>
    </row>
    <row r="167" spans="1:19" x14ac:dyDescent="0.35">
      <c r="A167" t="s">
        <v>1652</v>
      </c>
      <c r="B167" t="s">
        <v>1653</v>
      </c>
      <c r="C167" t="s">
        <v>85</v>
      </c>
      <c r="D167" t="s">
        <v>86</v>
      </c>
      <c r="E167" s="2">
        <v>45778</v>
      </c>
      <c r="F167">
        <v>21</v>
      </c>
      <c r="G167">
        <v>20</v>
      </c>
      <c r="H167">
        <v>1</v>
      </c>
      <c r="I167" t="s">
        <v>28</v>
      </c>
      <c r="J167" s="3">
        <v>95.24</v>
      </c>
      <c r="K167" t="s">
        <v>47</v>
      </c>
      <c r="L167">
        <v>80</v>
      </c>
      <c r="M167">
        <v>117</v>
      </c>
      <c r="N167">
        <v>142</v>
      </c>
      <c r="O167">
        <v>41</v>
      </c>
      <c r="P167">
        <v>33</v>
      </c>
      <c r="Q167" s="3">
        <v>80.489999999999995</v>
      </c>
      <c r="R167" s="3">
        <v>4.76</v>
      </c>
      <c r="S167">
        <f t="shared" si="2"/>
        <v>121.36752136752136</v>
      </c>
    </row>
    <row r="168" spans="1:19" x14ac:dyDescent="0.35">
      <c r="A168" t="s">
        <v>2274</v>
      </c>
      <c r="B168" t="s">
        <v>2275</v>
      </c>
      <c r="C168" t="s">
        <v>36</v>
      </c>
      <c r="D168" t="s">
        <v>57</v>
      </c>
      <c r="E168" s="2">
        <v>46023</v>
      </c>
      <c r="F168">
        <v>21</v>
      </c>
      <c r="G168">
        <v>21</v>
      </c>
      <c r="H168">
        <v>0</v>
      </c>
      <c r="I168" t="s">
        <v>33</v>
      </c>
      <c r="J168" s="3">
        <v>100</v>
      </c>
      <c r="K168" t="s">
        <v>47</v>
      </c>
      <c r="L168">
        <v>75</v>
      </c>
      <c r="M168">
        <v>61</v>
      </c>
      <c r="N168">
        <v>74</v>
      </c>
      <c r="O168">
        <v>27</v>
      </c>
      <c r="P168">
        <v>21</v>
      </c>
      <c r="Q168" s="3">
        <v>77.78</v>
      </c>
      <c r="R168" s="3">
        <v>0</v>
      </c>
      <c r="S168">
        <f t="shared" si="2"/>
        <v>121.31147540983606</v>
      </c>
    </row>
    <row r="169" spans="1:19" x14ac:dyDescent="0.35">
      <c r="A169" t="s">
        <v>2487</v>
      </c>
      <c r="B169" t="s">
        <v>339</v>
      </c>
      <c r="C169" t="s">
        <v>45</v>
      </c>
      <c r="D169" t="s">
        <v>65</v>
      </c>
      <c r="E169" s="2">
        <v>46113</v>
      </c>
      <c r="F169">
        <v>22</v>
      </c>
      <c r="G169">
        <v>19</v>
      </c>
      <c r="H169">
        <v>3</v>
      </c>
      <c r="I169" t="s">
        <v>73</v>
      </c>
      <c r="J169" s="3">
        <v>86.36</v>
      </c>
      <c r="K169" t="s">
        <v>47</v>
      </c>
      <c r="L169">
        <v>77</v>
      </c>
      <c r="M169">
        <v>61</v>
      </c>
      <c r="N169">
        <v>74</v>
      </c>
      <c r="O169">
        <v>59</v>
      </c>
      <c r="P169">
        <v>57</v>
      </c>
      <c r="Q169" s="3">
        <v>96.61</v>
      </c>
      <c r="R169" s="3">
        <v>13.64</v>
      </c>
      <c r="S169">
        <f t="shared" si="2"/>
        <v>121.31147540983606</v>
      </c>
    </row>
    <row r="170" spans="1:19" x14ac:dyDescent="0.35">
      <c r="A170" t="s">
        <v>756</v>
      </c>
      <c r="B170" t="s">
        <v>757</v>
      </c>
      <c r="C170" t="s">
        <v>36</v>
      </c>
      <c r="D170" t="s">
        <v>37</v>
      </c>
      <c r="E170" s="2">
        <v>45413</v>
      </c>
      <c r="F170">
        <v>22</v>
      </c>
      <c r="G170">
        <v>21</v>
      </c>
      <c r="H170">
        <v>1</v>
      </c>
      <c r="I170" t="s">
        <v>22</v>
      </c>
      <c r="J170" s="3">
        <v>95.45</v>
      </c>
      <c r="K170" t="s">
        <v>47</v>
      </c>
      <c r="L170">
        <v>81</v>
      </c>
      <c r="M170">
        <v>47</v>
      </c>
      <c r="N170">
        <v>57</v>
      </c>
      <c r="O170">
        <v>31</v>
      </c>
      <c r="P170">
        <v>25</v>
      </c>
      <c r="Q170" s="3">
        <v>80.650000000000006</v>
      </c>
      <c r="R170" s="3">
        <v>4.55</v>
      </c>
      <c r="S170">
        <f t="shared" si="2"/>
        <v>121.27659574468086</v>
      </c>
    </row>
    <row r="171" spans="1:19" x14ac:dyDescent="0.35">
      <c r="A171" t="s">
        <v>2632</v>
      </c>
      <c r="B171" t="s">
        <v>253</v>
      </c>
      <c r="C171" t="s">
        <v>41</v>
      </c>
      <c r="D171" t="s">
        <v>50</v>
      </c>
      <c r="E171" s="2">
        <v>46174</v>
      </c>
      <c r="F171">
        <v>20</v>
      </c>
      <c r="G171">
        <v>18</v>
      </c>
      <c r="H171">
        <v>2</v>
      </c>
      <c r="I171" t="s">
        <v>73</v>
      </c>
      <c r="J171" s="3">
        <v>90</v>
      </c>
      <c r="K171" t="s">
        <v>47</v>
      </c>
      <c r="L171">
        <v>83</v>
      </c>
      <c r="M171">
        <v>47</v>
      </c>
      <c r="N171">
        <v>57</v>
      </c>
      <c r="O171">
        <v>32</v>
      </c>
      <c r="P171">
        <v>30</v>
      </c>
      <c r="Q171" s="3">
        <v>93.75</v>
      </c>
      <c r="R171" s="3">
        <v>10</v>
      </c>
      <c r="S171">
        <f t="shared" si="2"/>
        <v>121.27659574468086</v>
      </c>
    </row>
    <row r="172" spans="1:19" x14ac:dyDescent="0.35">
      <c r="A172" t="s">
        <v>2994</v>
      </c>
      <c r="B172" t="s">
        <v>1311</v>
      </c>
      <c r="C172" t="s">
        <v>45</v>
      </c>
      <c r="D172" t="s">
        <v>68</v>
      </c>
      <c r="E172" s="2">
        <v>46296</v>
      </c>
      <c r="F172">
        <v>21</v>
      </c>
      <c r="G172">
        <v>19</v>
      </c>
      <c r="H172">
        <v>2</v>
      </c>
      <c r="I172" t="s">
        <v>73</v>
      </c>
      <c r="J172" s="3">
        <v>90.48</v>
      </c>
      <c r="K172" t="s">
        <v>47</v>
      </c>
      <c r="L172">
        <v>79</v>
      </c>
      <c r="M172">
        <v>47</v>
      </c>
      <c r="N172">
        <v>57</v>
      </c>
      <c r="O172">
        <v>45</v>
      </c>
      <c r="P172">
        <v>38</v>
      </c>
      <c r="Q172" s="3">
        <v>84.44</v>
      </c>
      <c r="R172" s="3">
        <v>9.52</v>
      </c>
      <c r="S172">
        <f t="shared" si="2"/>
        <v>121.27659574468086</v>
      </c>
    </row>
    <row r="173" spans="1:19" x14ac:dyDescent="0.35">
      <c r="A173" t="s">
        <v>1656</v>
      </c>
      <c r="B173" t="s">
        <v>1063</v>
      </c>
      <c r="C173" t="s">
        <v>76</v>
      </c>
      <c r="D173" t="s">
        <v>97</v>
      </c>
      <c r="E173" s="2">
        <v>45778</v>
      </c>
      <c r="F173">
        <v>20</v>
      </c>
      <c r="G173">
        <v>19</v>
      </c>
      <c r="H173">
        <v>1</v>
      </c>
      <c r="I173" t="s">
        <v>28</v>
      </c>
      <c r="J173" s="3">
        <v>95</v>
      </c>
      <c r="K173" t="s">
        <v>47</v>
      </c>
      <c r="L173">
        <v>79</v>
      </c>
      <c r="M173">
        <v>66</v>
      </c>
      <c r="N173">
        <v>80</v>
      </c>
      <c r="O173">
        <v>55</v>
      </c>
      <c r="P173">
        <v>43</v>
      </c>
      <c r="Q173" s="3">
        <v>78.180000000000007</v>
      </c>
      <c r="R173" s="3">
        <v>5</v>
      </c>
      <c r="S173">
        <f t="shared" si="2"/>
        <v>121.21212121212122</v>
      </c>
    </row>
    <row r="174" spans="1:19" x14ac:dyDescent="0.35">
      <c r="A174" t="s">
        <v>2465</v>
      </c>
      <c r="B174" t="s">
        <v>2215</v>
      </c>
      <c r="C174" t="s">
        <v>45</v>
      </c>
      <c r="D174" t="s">
        <v>68</v>
      </c>
      <c r="E174" s="2">
        <v>46113</v>
      </c>
      <c r="F174">
        <v>21</v>
      </c>
      <c r="G174">
        <v>19</v>
      </c>
      <c r="H174">
        <v>2</v>
      </c>
      <c r="I174" t="s">
        <v>38</v>
      </c>
      <c r="J174" s="3">
        <v>90.48</v>
      </c>
      <c r="K174" t="s">
        <v>47</v>
      </c>
      <c r="L174">
        <v>77</v>
      </c>
      <c r="M174">
        <v>85</v>
      </c>
      <c r="N174">
        <v>103</v>
      </c>
      <c r="O174">
        <v>32</v>
      </c>
      <c r="P174">
        <v>29</v>
      </c>
      <c r="Q174" s="3">
        <v>90.62</v>
      </c>
      <c r="R174" s="3">
        <v>9.52</v>
      </c>
      <c r="S174">
        <f t="shared" si="2"/>
        <v>121.17647058823529</v>
      </c>
    </row>
    <row r="175" spans="1:19" x14ac:dyDescent="0.35">
      <c r="A175" t="s">
        <v>1767</v>
      </c>
      <c r="B175" t="s">
        <v>573</v>
      </c>
      <c r="C175" t="s">
        <v>53</v>
      </c>
      <c r="D175" t="s">
        <v>128</v>
      </c>
      <c r="E175" s="2">
        <v>45839</v>
      </c>
      <c r="F175">
        <v>22</v>
      </c>
      <c r="G175">
        <v>21</v>
      </c>
      <c r="H175">
        <v>1</v>
      </c>
      <c r="I175" t="s">
        <v>22</v>
      </c>
      <c r="J175" s="3">
        <v>95.45</v>
      </c>
      <c r="K175" t="s">
        <v>47</v>
      </c>
      <c r="L175">
        <v>82</v>
      </c>
      <c r="M175">
        <v>104</v>
      </c>
      <c r="N175">
        <v>126</v>
      </c>
      <c r="O175">
        <v>30</v>
      </c>
      <c r="P175">
        <v>26</v>
      </c>
      <c r="Q175" s="3">
        <v>86.67</v>
      </c>
      <c r="R175" s="3">
        <v>4.55</v>
      </c>
      <c r="S175">
        <f t="shared" si="2"/>
        <v>121.15384615384615</v>
      </c>
    </row>
    <row r="176" spans="1:19" x14ac:dyDescent="0.35">
      <c r="A176" t="s">
        <v>1121</v>
      </c>
      <c r="B176" t="s">
        <v>176</v>
      </c>
      <c r="C176" t="s">
        <v>45</v>
      </c>
      <c r="D176" t="s">
        <v>166</v>
      </c>
      <c r="E176" s="2">
        <v>45566</v>
      </c>
      <c r="F176">
        <v>22</v>
      </c>
      <c r="G176">
        <v>22</v>
      </c>
      <c r="H176">
        <v>0</v>
      </c>
      <c r="I176" t="s">
        <v>33</v>
      </c>
      <c r="J176" s="3">
        <v>100</v>
      </c>
      <c r="K176" t="s">
        <v>47</v>
      </c>
      <c r="L176">
        <v>81</v>
      </c>
      <c r="M176">
        <v>109</v>
      </c>
      <c r="N176">
        <v>132</v>
      </c>
      <c r="O176">
        <v>25</v>
      </c>
      <c r="P176">
        <v>20</v>
      </c>
      <c r="Q176" s="3">
        <v>80</v>
      </c>
      <c r="R176" s="3">
        <v>0</v>
      </c>
      <c r="S176">
        <f t="shared" si="2"/>
        <v>121.10091743119267</v>
      </c>
    </row>
    <row r="177" spans="1:19" x14ac:dyDescent="0.35">
      <c r="A177" t="s">
        <v>2527</v>
      </c>
      <c r="B177" t="s">
        <v>1648</v>
      </c>
      <c r="C177" t="s">
        <v>45</v>
      </c>
      <c r="D177" t="s">
        <v>46</v>
      </c>
      <c r="E177" s="2">
        <v>46113</v>
      </c>
      <c r="F177">
        <v>21</v>
      </c>
      <c r="G177">
        <v>20</v>
      </c>
      <c r="H177">
        <v>1</v>
      </c>
      <c r="I177" t="s">
        <v>28</v>
      </c>
      <c r="J177" s="3">
        <v>95.24</v>
      </c>
      <c r="K177" t="s">
        <v>47</v>
      </c>
      <c r="L177">
        <v>75</v>
      </c>
      <c r="M177">
        <v>95</v>
      </c>
      <c r="N177">
        <v>115</v>
      </c>
      <c r="O177">
        <v>43</v>
      </c>
      <c r="P177">
        <v>37</v>
      </c>
      <c r="Q177" s="3">
        <v>86.05</v>
      </c>
      <c r="R177" s="3">
        <v>4.76</v>
      </c>
      <c r="S177">
        <f t="shared" si="2"/>
        <v>121.05263157894737</v>
      </c>
    </row>
    <row r="178" spans="1:19" x14ac:dyDescent="0.35">
      <c r="A178" t="s">
        <v>2415</v>
      </c>
      <c r="B178" t="s">
        <v>2416</v>
      </c>
      <c r="C178" t="s">
        <v>53</v>
      </c>
      <c r="D178" t="s">
        <v>128</v>
      </c>
      <c r="E178" s="2">
        <v>46082</v>
      </c>
      <c r="F178">
        <v>19</v>
      </c>
      <c r="G178">
        <v>19</v>
      </c>
      <c r="H178">
        <v>0</v>
      </c>
      <c r="I178" t="s">
        <v>33</v>
      </c>
      <c r="J178" s="3">
        <v>100</v>
      </c>
      <c r="K178" t="s">
        <v>47</v>
      </c>
      <c r="L178">
        <v>82</v>
      </c>
      <c r="M178">
        <v>119</v>
      </c>
      <c r="N178">
        <v>144</v>
      </c>
      <c r="O178">
        <v>46</v>
      </c>
      <c r="P178">
        <v>41</v>
      </c>
      <c r="Q178" s="3">
        <v>89.13</v>
      </c>
      <c r="R178" s="3">
        <v>0</v>
      </c>
      <c r="S178">
        <f t="shared" si="2"/>
        <v>121.00840336134453</v>
      </c>
    </row>
    <row r="179" spans="1:19" x14ac:dyDescent="0.35">
      <c r="A179" t="s">
        <v>1579</v>
      </c>
      <c r="B179" t="s">
        <v>807</v>
      </c>
      <c r="C179" t="s">
        <v>45</v>
      </c>
      <c r="D179" t="s">
        <v>166</v>
      </c>
      <c r="E179" s="2">
        <v>45748</v>
      </c>
      <c r="F179">
        <v>21</v>
      </c>
      <c r="G179">
        <v>18</v>
      </c>
      <c r="H179">
        <v>3</v>
      </c>
      <c r="I179" t="s">
        <v>38</v>
      </c>
      <c r="J179" s="3">
        <v>85.71</v>
      </c>
      <c r="K179" t="s">
        <v>47</v>
      </c>
      <c r="L179">
        <v>73</v>
      </c>
      <c r="M179">
        <v>62</v>
      </c>
      <c r="N179">
        <v>75</v>
      </c>
      <c r="O179">
        <v>53</v>
      </c>
      <c r="P179">
        <v>36</v>
      </c>
      <c r="Q179" s="3">
        <v>67.92</v>
      </c>
      <c r="R179" s="3">
        <v>14.29</v>
      </c>
      <c r="S179">
        <f t="shared" si="2"/>
        <v>120.96774193548387</v>
      </c>
    </row>
    <row r="180" spans="1:19" x14ac:dyDescent="0.35">
      <c r="A180" t="s">
        <v>1859</v>
      </c>
      <c r="B180" t="s">
        <v>165</v>
      </c>
      <c r="C180" t="s">
        <v>45</v>
      </c>
      <c r="D180" t="s">
        <v>65</v>
      </c>
      <c r="E180" s="2">
        <v>45870</v>
      </c>
      <c r="F180">
        <v>19</v>
      </c>
      <c r="G180">
        <v>17</v>
      </c>
      <c r="H180">
        <v>2</v>
      </c>
      <c r="I180" t="s">
        <v>22</v>
      </c>
      <c r="J180" s="3">
        <v>89.47</v>
      </c>
      <c r="K180" t="s">
        <v>47</v>
      </c>
      <c r="L180">
        <v>77</v>
      </c>
      <c r="M180">
        <v>48</v>
      </c>
      <c r="N180">
        <v>58</v>
      </c>
      <c r="O180">
        <v>20</v>
      </c>
      <c r="P180">
        <v>17</v>
      </c>
      <c r="Q180" s="3">
        <v>85</v>
      </c>
      <c r="R180" s="3">
        <v>10.53</v>
      </c>
      <c r="S180">
        <f t="shared" si="2"/>
        <v>120.83333333333333</v>
      </c>
    </row>
    <row r="181" spans="1:19" x14ac:dyDescent="0.35">
      <c r="A181" t="s">
        <v>3024</v>
      </c>
      <c r="B181" t="s">
        <v>3025</v>
      </c>
      <c r="C181" t="s">
        <v>41</v>
      </c>
      <c r="D181" t="s">
        <v>60</v>
      </c>
      <c r="E181" s="2">
        <v>46296</v>
      </c>
      <c r="F181">
        <v>20</v>
      </c>
      <c r="G181">
        <v>20</v>
      </c>
      <c r="H181">
        <v>0</v>
      </c>
      <c r="I181" t="s">
        <v>33</v>
      </c>
      <c r="J181" s="3">
        <v>100</v>
      </c>
      <c r="K181" t="s">
        <v>47</v>
      </c>
      <c r="L181">
        <v>80</v>
      </c>
      <c r="M181">
        <v>72</v>
      </c>
      <c r="N181">
        <v>87</v>
      </c>
      <c r="O181">
        <v>59</v>
      </c>
      <c r="P181">
        <v>54</v>
      </c>
      <c r="Q181" s="3">
        <v>91.53</v>
      </c>
      <c r="R181" s="3">
        <v>0</v>
      </c>
      <c r="S181">
        <f t="shared" si="2"/>
        <v>120.83333333333333</v>
      </c>
    </row>
    <row r="182" spans="1:19" x14ac:dyDescent="0.35">
      <c r="A182" t="s">
        <v>2185</v>
      </c>
      <c r="B182" t="s">
        <v>1240</v>
      </c>
      <c r="C182" t="s">
        <v>41</v>
      </c>
      <c r="D182" t="s">
        <v>42</v>
      </c>
      <c r="E182" s="2">
        <v>45992</v>
      </c>
      <c r="F182">
        <v>23</v>
      </c>
      <c r="G182">
        <v>20</v>
      </c>
      <c r="H182">
        <v>3</v>
      </c>
      <c r="I182" t="s">
        <v>38</v>
      </c>
      <c r="J182" s="3">
        <v>86.96</v>
      </c>
      <c r="K182" t="s">
        <v>47</v>
      </c>
      <c r="L182">
        <v>78</v>
      </c>
      <c r="M182">
        <v>53</v>
      </c>
      <c r="N182">
        <v>64</v>
      </c>
      <c r="O182">
        <v>45</v>
      </c>
      <c r="P182">
        <v>42</v>
      </c>
      <c r="Q182" s="3">
        <v>93.33</v>
      </c>
      <c r="R182" s="3">
        <v>13.04</v>
      </c>
      <c r="S182">
        <f t="shared" si="2"/>
        <v>120.75471698113208</v>
      </c>
    </row>
    <row r="183" spans="1:19" x14ac:dyDescent="0.35">
      <c r="A183" t="s">
        <v>2018</v>
      </c>
      <c r="B183" t="s">
        <v>2019</v>
      </c>
      <c r="C183" t="s">
        <v>53</v>
      </c>
      <c r="D183" t="s">
        <v>128</v>
      </c>
      <c r="E183" s="2">
        <v>45931</v>
      </c>
      <c r="F183">
        <v>22</v>
      </c>
      <c r="G183">
        <v>22</v>
      </c>
      <c r="H183">
        <v>0</v>
      </c>
      <c r="I183" t="s">
        <v>33</v>
      </c>
      <c r="J183" s="3">
        <v>100</v>
      </c>
      <c r="K183" t="s">
        <v>47</v>
      </c>
      <c r="L183">
        <v>78</v>
      </c>
      <c r="M183">
        <v>117</v>
      </c>
      <c r="N183">
        <v>141</v>
      </c>
      <c r="O183">
        <v>26</v>
      </c>
      <c r="P183">
        <v>22</v>
      </c>
      <c r="Q183" s="3">
        <v>84.62</v>
      </c>
      <c r="R183" s="3">
        <v>0</v>
      </c>
      <c r="S183">
        <f t="shared" si="2"/>
        <v>120.51282051282051</v>
      </c>
    </row>
    <row r="184" spans="1:19" x14ac:dyDescent="0.35">
      <c r="A184" t="s">
        <v>162</v>
      </c>
      <c r="B184" t="s">
        <v>163</v>
      </c>
      <c r="C184" t="s">
        <v>41</v>
      </c>
      <c r="D184" t="s">
        <v>60</v>
      </c>
      <c r="E184" s="2">
        <v>45231</v>
      </c>
      <c r="F184">
        <v>21</v>
      </c>
      <c r="G184">
        <v>20</v>
      </c>
      <c r="H184">
        <v>1</v>
      </c>
      <c r="I184" t="s">
        <v>28</v>
      </c>
      <c r="J184" s="3">
        <v>95.24</v>
      </c>
      <c r="K184" t="s">
        <v>47</v>
      </c>
      <c r="L184">
        <v>85</v>
      </c>
      <c r="M184">
        <v>98</v>
      </c>
      <c r="N184">
        <v>118</v>
      </c>
      <c r="O184">
        <v>47</v>
      </c>
      <c r="P184">
        <v>43</v>
      </c>
      <c r="Q184" s="3">
        <v>91.49</v>
      </c>
      <c r="R184" s="3">
        <v>4.76</v>
      </c>
      <c r="S184">
        <f t="shared" si="2"/>
        <v>120.40816326530613</v>
      </c>
    </row>
    <row r="185" spans="1:19" x14ac:dyDescent="0.35">
      <c r="A185" t="s">
        <v>1352</v>
      </c>
      <c r="B185" t="s">
        <v>1353</v>
      </c>
      <c r="C185" t="s">
        <v>41</v>
      </c>
      <c r="D185" t="s">
        <v>42</v>
      </c>
      <c r="E185" s="2">
        <v>45658</v>
      </c>
      <c r="F185">
        <v>22</v>
      </c>
      <c r="G185">
        <v>21</v>
      </c>
      <c r="H185">
        <v>1</v>
      </c>
      <c r="I185" t="s">
        <v>28</v>
      </c>
      <c r="J185" s="3">
        <v>95.45</v>
      </c>
      <c r="K185" t="s">
        <v>47</v>
      </c>
      <c r="L185">
        <v>80</v>
      </c>
      <c r="M185">
        <v>49</v>
      </c>
      <c r="N185">
        <v>59</v>
      </c>
      <c r="O185">
        <v>50</v>
      </c>
      <c r="P185">
        <v>47</v>
      </c>
      <c r="Q185" s="3">
        <v>94</v>
      </c>
      <c r="R185" s="3">
        <v>4.55</v>
      </c>
      <c r="S185">
        <f t="shared" si="2"/>
        <v>120.40816326530613</v>
      </c>
    </row>
    <row r="186" spans="1:19" x14ac:dyDescent="0.35">
      <c r="A186" t="s">
        <v>1389</v>
      </c>
      <c r="B186" t="s">
        <v>1390</v>
      </c>
      <c r="C186" t="s">
        <v>45</v>
      </c>
      <c r="D186" t="s">
        <v>166</v>
      </c>
      <c r="E186" s="2">
        <v>45689</v>
      </c>
      <c r="F186">
        <v>19</v>
      </c>
      <c r="G186">
        <v>16</v>
      </c>
      <c r="H186">
        <v>3</v>
      </c>
      <c r="I186" t="s">
        <v>22</v>
      </c>
      <c r="J186" s="3">
        <v>84.21</v>
      </c>
      <c r="K186" t="s">
        <v>47</v>
      </c>
      <c r="L186">
        <v>81</v>
      </c>
      <c r="M186">
        <v>98</v>
      </c>
      <c r="N186">
        <v>118</v>
      </c>
      <c r="O186">
        <v>22</v>
      </c>
      <c r="P186">
        <v>18</v>
      </c>
      <c r="Q186" s="3">
        <v>81.819999999999993</v>
      </c>
      <c r="R186" s="3">
        <v>15.79</v>
      </c>
      <c r="S186">
        <f t="shared" si="2"/>
        <v>120.40816326530613</v>
      </c>
    </row>
    <row r="187" spans="1:19" x14ac:dyDescent="0.35">
      <c r="A187" t="s">
        <v>1510</v>
      </c>
      <c r="B187" t="s">
        <v>477</v>
      </c>
      <c r="C187" t="s">
        <v>36</v>
      </c>
      <c r="D187" t="s">
        <v>37</v>
      </c>
      <c r="E187" s="2">
        <v>45717</v>
      </c>
      <c r="F187">
        <v>21</v>
      </c>
      <c r="G187">
        <v>20</v>
      </c>
      <c r="H187">
        <v>1</v>
      </c>
      <c r="I187" t="s">
        <v>28</v>
      </c>
      <c r="J187" s="3">
        <v>95.24</v>
      </c>
      <c r="K187" t="s">
        <v>47</v>
      </c>
      <c r="L187">
        <v>77</v>
      </c>
      <c r="M187">
        <v>98</v>
      </c>
      <c r="N187">
        <v>118</v>
      </c>
      <c r="O187">
        <v>20</v>
      </c>
      <c r="P187">
        <v>14</v>
      </c>
      <c r="Q187" s="3">
        <v>70</v>
      </c>
      <c r="R187" s="3">
        <v>4.76</v>
      </c>
      <c r="S187">
        <f t="shared" si="2"/>
        <v>120.40816326530613</v>
      </c>
    </row>
    <row r="188" spans="1:19" x14ac:dyDescent="0.35">
      <c r="A188" t="s">
        <v>336</v>
      </c>
      <c r="B188" t="s">
        <v>337</v>
      </c>
      <c r="C188" t="s">
        <v>76</v>
      </c>
      <c r="D188" t="s">
        <v>77</v>
      </c>
      <c r="E188" s="2">
        <v>45261</v>
      </c>
      <c r="F188">
        <v>21</v>
      </c>
      <c r="G188">
        <v>18</v>
      </c>
      <c r="H188">
        <v>3</v>
      </c>
      <c r="I188" t="s">
        <v>22</v>
      </c>
      <c r="J188" s="3">
        <v>85.71</v>
      </c>
      <c r="K188" t="s">
        <v>47</v>
      </c>
      <c r="L188">
        <v>87</v>
      </c>
      <c r="M188">
        <v>113</v>
      </c>
      <c r="N188">
        <v>136</v>
      </c>
      <c r="O188">
        <v>29</v>
      </c>
      <c r="P188">
        <v>24</v>
      </c>
      <c r="Q188" s="3">
        <v>82.76</v>
      </c>
      <c r="R188" s="3">
        <v>14.29</v>
      </c>
      <c r="S188">
        <f t="shared" si="2"/>
        <v>120.35398230088497</v>
      </c>
    </row>
    <row r="189" spans="1:19" x14ac:dyDescent="0.35">
      <c r="A189" t="s">
        <v>737</v>
      </c>
      <c r="B189" t="s">
        <v>738</v>
      </c>
      <c r="C189" t="s">
        <v>41</v>
      </c>
      <c r="D189" t="s">
        <v>60</v>
      </c>
      <c r="E189" s="2">
        <v>45413</v>
      </c>
      <c r="F189">
        <v>20</v>
      </c>
      <c r="G189">
        <v>20</v>
      </c>
      <c r="H189">
        <v>0</v>
      </c>
      <c r="I189" t="s">
        <v>33</v>
      </c>
      <c r="J189" s="3">
        <v>100</v>
      </c>
      <c r="K189" t="s">
        <v>47</v>
      </c>
      <c r="L189">
        <v>79</v>
      </c>
      <c r="M189">
        <v>59</v>
      </c>
      <c r="N189">
        <v>71</v>
      </c>
      <c r="O189">
        <v>27</v>
      </c>
      <c r="P189">
        <v>24</v>
      </c>
      <c r="Q189" s="3">
        <v>88.89</v>
      </c>
      <c r="R189" s="3">
        <v>0</v>
      </c>
      <c r="S189">
        <f t="shared" si="2"/>
        <v>120.33898305084745</v>
      </c>
    </row>
    <row r="190" spans="1:19" x14ac:dyDescent="0.35">
      <c r="A190" t="s">
        <v>2477</v>
      </c>
      <c r="B190" t="s">
        <v>2478</v>
      </c>
      <c r="C190" t="s">
        <v>76</v>
      </c>
      <c r="D190" t="s">
        <v>77</v>
      </c>
      <c r="E190" s="2">
        <v>46113</v>
      </c>
      <c r="F190">
        <v>20</v>
      </c>
      <c r="G190">
        <v>20</v>
      </c>
      <c r="H190">
        <v>0</v>
      </c>
      <c r="I190" t="s">
        <v>33</v>
      </c>
      <c r="J190" s="3">
        <v>100</v>
      </c>
      <c r="K190" t="s">
        <v>47</v>
      </c>
      <c r="L190">
        <v>83</v>
      </c>
      <c r="M190">
        <v>59</v>
      </c>
      <c r="N190">
        <v>71</v>
      </c>
      <c r="O190">
        <v>51</v>
      </c>
      <c r="P190">
        <v>48</v>
      </c>
      <c r="Q190" s="3">
        <v>94.12</v>
      </c>
      <c r="R190" s="3">
        <v>0</v>
      </c>
      <c r="S190">
        <f t="shared" si="2"/>
        <v>120.33898305084745</v>
      </c>
    </row>
    <row r="191" spans="1:19" x14ac:dyDescent="0.35">
      <c r="A191" t="s">
        <v>1397</v>
      </c>
      <c r="B191" t="s">
        <v>492</v>
      </c>
      <c r="C191" t="s">
        <v>36</v>
      </c>
      <c r="D191" t="s">
        <v>57</v>
      </c>
      <c r="E191" s="2">
        <v>45689</v>
      </c>
      <c r="F191">
        <v>19</v>
      </c>
      <c r="G191">
        <v>19</v>
      </c>
      <c r="H191">
        <v>0</v>
      </c>
      <c r="I191" t="s">
        <v>33</v>
      </c>
      <c r="J191" s="3">
        <v>100</v>
      </c>
      <c r="K191" t="s">
        <v>47</v>
      </c>
      <c r="L191">
        <v>81</v>
      </c>
      <c r="M191">
        <v>69</v>
      </c>
      <c r="N191">
        <v>83</v>
      </c>
      <c r="O191">
        <v>53</v>
      </c>
      <c r="P191">
        <v>52</v>
      </c>
      <c r="Q191" s="3">
        <v>98.11</v>
      </c>
      <c r="R191" s="3">
        <v>0</v>
      </c>
      <c r="S191">
        <f t="shared" si="2"/>
        <v>120.28985507246377</v>
      </c>
    </row>
    <row r="192" spans="1:19" x14ac:dyDescent="0.35">
      <c r="A192" t="s">
        <v>2751</v>
      </c>
      <c r="B192" t="s">
        <v>761</v>
      </c>
      <c r="C192" t="s">
        <v>85</v>
      </c>
      <c r="D192" t="s">
        <v>86</v>
      </c>
      <c r="E192" s="2">
        <v>46204</v>
      </c>
      <c r="F192">
        <v>22</v>
      </c>
      <c r="G192">
        <v>21</v>
      </c>
      <c r="H192">
        <v>1</v>
      </c>
      <c r="I192" t="s">
        <v>28</v>
      </c>
      <c r="J192" s="3">
        <v>95.45</v>
      </c>
      <c r="K192" t="s">
        <v>47</v>
      </c>
      <c r="L192">
        <v>77</v>
      </c>
      <c r="M192">
        <v>79</v>
      </c>
      <c r="N192">
        <v>95</v>
      </c>
      <c r="O192">
        <v>27</v>
      </c>
      <c r="P192">
        <v>24</v>
      </c>
      <c r="Q192" s="3">
        <v>88.89</v>
      </c>
      <c r="R192" s="3">
        <v>4.55</v>
      </c>
      <c r="S192">
        <f t="shared" si="2"/>
        <v>120.25316455696202</v>
      </c>
    </row>
    <row r="193" spans="1:19" x14ac:dyDescent="0.35">
      <c r="A193" t="s">
        <v>493</v>
      </c>
      <c r="B193" t="s">
        <v>494</v>
      </c>
      <c r="C193" t="s">
        <v>45</v>
      </c>
      <c r="D193" t="s">
        <v>65</v>
      </c>
      <c r="E193" s="2">
        <v>45323</v>
      </c>
      <c r="F193">
        <v>20</v>
      </c>
      <c r="G193">
        <v>20</v>
      </c>
      <c r="H193">
        <v>0</v>
      </c>
      <c r="I193" t="s">
        <v>33</v>
      </c>
      <c r="J193" s="3">
        <v>100</v>
      </c>
      <c r="K193" t="s">
        <v>47</v>
      </c>
      <c r="L193">
        <v>77</v>
      </c>
      <c r="M193">
        <v>89</v>
      </c>
      <c r="N193">
        <v>107</v>
      </c>
      <c r="O193">
        <v>23</v>
      </c>
      <c r="P193">
        <v>19</v>
      </c>
      <c r="Q193" s="3">
        <v>82.61</v>
      </c>
      <c r="R193" s="3">
        <v>0</v>
      </c>
      <c r="S193">
        <f t="shared" si="2"/>
        <v>120.2247191011236</v>
      </c>
    </row>
    <row r="194" spans="1:19" x14ac:dyDescent="0.35">
      <c r="A194" t="s">
        <v>462</v>
      </c>
      <c r="B194" t="s">
        <v>463</v>
      </c>
      <c r="C194" t="s">
        <v>76</v>
      </c>
      <c r="D194" t="s">
        <v>97</v>
      </c>
      <c r="E194" s="2">
        <v>45323</v>
      </c>
      <c r="F194">
        <v>21</v>
      </c>
      <c r="G194">
        <v>20</v>
      </c>
      <c r="H194">
        <v>1</v>
      </c>
      <c r="I194" t="s">
        <v>73</v>
      </c>
      <c r="J194" s="3">
        <v>95.24</v>
      </c>
      <c r="K194" t="s">
        <v>47</v>
      </c>
      <c r="L194">
        <v>81</v>
      </c>
      <c r="M194">
        <v>94</v>
      </c>
      <c r="N194">
        <v>113</v>
      </c>
      <c r="O194">
        <v>37</v>
      </c>
      <c r="P194">
        <v>32</v>
      </c>
      <c r="Q194" s="3">
        <v>86.49</v>
      </c>
      <c r="R194" s="3">
        <v>4.76</v>
      </c>
      <c r="S194">
        <f t="shared" ref="S194:S257" si="3">N194/M194*100</f>
        <v>120.21276595744681</v>
      </c>
    </row>
    <row r="195" spans="1:19" x14ac:dyDescent="0.35">
      <c r="A195" t="s">
        <v>1759</v>
      </c>
      <c r="B195" t="s">
        <v>1574</v>
      </c>
      <c r="C195" t="s">
        <v>45</v>
      </c>
      <c r="D195" t="s">
        <v>65</v>
      </c>
      <c r="E195" s="2">
        <v>45839</v>
      </c>
      <c r="F195">
        <v>20</v>
      </c>
      <c r="G195">
        <v>17</v>
      </c>
      <c r="H195">
        <v>3</v>
      </c>
      <c r="I195" t="s">
        <v>28</v>
      </c>
      <c r="J195" s="3">
        <v>85</v>
      </c>
      <c r="K195" t="s">
        <v>47</v>
      </c>
      <c r="L195">
        <v>78</v>
      </c>
      <c r="M195">
        <v>114</v>
      </c>
      <c r="N195">
        <v>137</v>
      </c>
      <c r="O195">
        <v>33</v>
      </c>
      <c r="P195">
        <v>28</v>
      </c>
      <c r="Q195" s="3">
        <v>84.85</v>
      </c>
      <c r="R195" s="3">
        <v>15</v>
      </c>
      <c r="S195">
        <f t="shared" si="3"/>
        <v>120.17543859649122</v>
      </c>
    </row>
    <row r="196" spans="1:19" x14ac:dyDescent="0.35">
      <c r="A196" t="s">
        <v>126</v>
      </c>
      <c r="B196" t="s">
        <v>127</v>
      </c>
      <c r="C196" t="s">
        <v>53</v>
      </c>
      <c r="D196" t="s">
        <v>128</v>
      </c>
      <c r="E196" s="2">
        <v>45200</v>
      </c>
      <c r="F196">
        <v>22</v>
      </c>
      <c r="G196">
        <v>22</v>
      </c>
      <c r="H196">
        <v>0</v>
      </c>
      <c r="I196" t="s">
        <v>33</v>
      </c>
      <c r="J196" s="3">
        <v>100</v>
      </c>
      <c r="K196" t="s">
        <v>47</v>
      </c>
      <c r="L196">
        <v>82</v>
      </c>
      <c r="M196">
        <v>75</v>
      </c>
      <c r="N196">
        <v>90</v>
      </c>
      <c r="O196">
        <v>53</v>
      </c>
      <c r="P196">
        <v>52</v>
      </c>
      <c r="Q196" s="3">
        <v>98.11</v>
      </c>
      <c r="R196" s="3">
        <v>0</v>
      </c>
      <c r="S196">
        <f t="shared" si="3"/>
        <v>120</v>
      </c>
    </row>
    <row r="197" spans="1:19" x14ac:dyDescent="0.35">
      <c r="A197" t="s">
        <v>1154</v>
      </c>
      <c r="B197" t="s">
        <v>704</v>
      </c>
      <c r="C197" t="s">
        <v>45</v>
      </c>
      <c r="D197" t="s">
        <v>166</v>
      </c>
      <c r="E197" s="2">
        <v>45597</v>
      </c>
      <c r="F197">
        <v>19</v>
      </c>
      <c r="G197">
        <v>19</v>
      </c>
      <c r="H197">
        <v>0</v>
      </c>
      <c r="I197" t="s">
        <v>33</v>
      </c>
      <c r="J197" s="3">
        <v>100</v>
      </c>
      <c r="K197" t="s">
        <v>47</v>
      </c>
      <c r="L197">
        <v>81</v>
      </c>
      <c r="M197">
        <v>50</v>
      </c>
      <c r="N197">
        <v>60</v>
      </c>
      <c r="O197">
        <v>46</v>
      </c>
      <c r="P197">
        <v>36</v>
      </c>
      <c r="Q197" s="3">
        <v>78.260000000000005</v>
      </c>
      <c r="R197" s="3">
        <v>0</v>
      </c>
      <c r="S197">
        <f t="shared" si="3"/>
        <v>120</v>
      </c>
    </row>
    <row r="198" spans="1:19" x14ac:dyDescent="0.35">
      <c r="A198" t="s">
        <v>2001</v>
      </c>
      <c r="B198" t="s">
        <v>1345</v>
      </c>
      <c r="C198" t="s">
        <v>76</v>
      </c>
      <c r="D198" t="s">
        <v>77</v>
      </c>
      <c r="E198" s="2">
        <v>45901</v>
      </c>
      <c r="F198">
        <v>21</v>
      </c>
      <c r="G198">
        <v>17</v>
      </c>
      <c r="H198">
        <v>4</v>
      </c>
      <c r="I198" t="s">
        <v>38</v>
      </c>
      <c r="J198" s="3">
        <v>80.95</v>
      </c>
      <c r="K198" t="s">
        <v>47</v>
      </c>
      <c r="L198">
        <v>79</v>
      </c>
      <c r="M198">
        <v>60</v>
      </c>
      <c r="N198">
        <v>72</v>
      </c>
      <c r="O198">
        <v>43</v>
      </c>
      <c r="P198">
        <v>40</v>
      </c>
      <c r="Q198" s="3">
        <v>93.02</v>
      </c>
      <c r="R198" s="3">
        <v>19.05</v>
      </c>
      <c r="S198">
        <f t="shared" si="3"/>
        <v>120</v>
      </c>
    </row>
    <row r="199" spans="1:19" x14ac:dyDescent="0.35">
      <c r="A199" t="s">
        <v>2113</v>
      </c>
      <c r="B199" t="s">
        <v>963</v>
      </c>
      <c r="C199" t="s">
        <v>45</v>
      </c>
      <c r="D199" t="s">
        <v>68</v>
      </c>
      <c r="E199" s="2">
        <v>45962</v>
      </c>
      <c r="F199">
        <v>19</v>
      </c>
      <c r="G199">
        <v>19</v>
      </c>
      <c r="H199">
        <v>0</v>
      </c>
      <c r="I199" t="s">
        <v>33</v>
      </c>
      <c r="J199" s="3">
        <v>100</v>
      </c>
      <c r="K199" t="s">
        <v>47</v>
      </c>
      <c r="L199">
        <v>79</v>
      </c>
      <c r="M199">
        <v>75</v>
      </c>
      <c r="N199">
        <v>90</v>
      </c>
      <c r="O199">
        <v>29</v>
      </c>
      <c r="P199">
        <v>25</v>
      </c>
      <c r="Q199" s="3">
        <v>86.21</v>
      </c>
      <c r="R199" s="3">
        <v>0</v>
      </c>
      <c r="S199">
        <f t="shared" si="3"/>
        <v>120</v>
      </c>
    </row>
    <row r="200" spans="1:19" x14ac:dyDescent="0.35">
      <c r="A200" t="s">
        <v>2207</v>
      </c>
      <c r="B200" t="s">
        <v>420</v>
      </c>
      <c r="C200" t="s">
        <v>76</v>
      </c>
      <c r="D200" t="s">
        <v>97</v>
      </c>
      <c r="E200" s="2">
        <v>45992</v>
      </c>
      <c r="F200">
        <v>21</v>
      </c>
      <c r="G200">
        <v>20</v>
      </c>
      <c r="H200">
        <v>1</v>
      </c>
      <c r="I200" t="s">
        <v>73</v>
      </c>
      <c r="J200" s="3">
        <v>95.24</v>
      </c>
      <c r="K200" t="s">
        <v>47</v>
      </c>
      <c r="L200">
        <v>80</v>
      </c>
      <c r="M200">
        <v>75</v>
      </c>
      <c r="N200">
        <v>90</v>
      </c>
      <c r="O200">
        <v>21</v>
      </c>
      <c r="P200">
        <v>18</v>
      </c>
      <c r="Q200" s="3">
        <v>85.71</v>
      </c>
      <c r="R200" s="3">
        <v>4.76</v>
      </c>
      <c r="S200">
        <f t="shared" si="3"/>
        <v>120</v>
      </c>
    </row>
    <row r="201" spans="1:19" x14ac:dyDescent="0.35">
      <c r="A201" t="s">
        <v>2439</v>
      </c>
      <c r="B201" t="s">
        <v>618</v>
      </c>
      <c r="C201" t="s">
        <v>45</v>
      </c>
      <c r="D201" t="s">
        <v>68</v>
      </c>
      <c r="E201" s="2">
        <v>46082</v>
      </c>
      <c r="F201">
        <v>19</v>
      </c>
      <c r="G201">
        <v>18</v>
      </c>
      <c r="H201">
        <v>1</v>
      </c>
      <c r="I201" t="s">
        <v>73</v>
      </c>
      <c r="J201" s="3">
        <v>94.74</v>
      </c>
      <c r="K201" t="s">
        <v>47</v>
      </c>
      <c r="L201">
        <v>75</v>
      </c>
      <c r="M201">
        <v>45</v>
      </c>
      <c r="N201">
        <v>54</v>
      </c>
      <c r="O201">
        <v>22</v>
      </c>
      <c r="P201">
        <v>17</v>
      </c>
      <c r="Q201" s="3">
        <v>77.27</v>
      </c>
      <c r="R201" s="3">
        <v>5.26</v>
      </c>
      <c r="S201">
        <f t="shared" si="3"/>
        <v>120</v>
      </c>
    </row>
    <row r="202" spans="1:19" x14ac:dyDescent="0.35">
      <c r="A202" t="s">
        <v>2524</v>
      </c>
      <c r="B202" t="s">
        <v>1453</v>
      </c>
      <c r="C202" t="s">
        <v>53</v>
      </c>
      <c r="D202" t="s">
        <v>54</v>
      </c>
      <c r="E202" s="2">
        <v>46113</v>
      </c>
      <c r="F202">
        <v>20</v>
      </c>
      <c r="G202">
        <v>18</v>
      </c>
      <c r="H202">
        <v>2</v>
      </c>
      <c r="I202" t="s">
        <v>22</v>
      </c>
      <c r="J202" s="3">
        <v>90</v>
      </c>
      <c r="K202" t="s">
        <v>47</v>
      </c>
      <c r="L202">
        <v>77</v>
      </c>
      <c r="M202">
        <v>60</v>
      </c>
      <c r="N202">
        <v>72</v>
      </c>
      <c r="O202">
        <v>52</v>
      </c>
      <c r="P202">
        <v>43</v>
      </c>
      <c r="Q202" s="3">
        <v>82.69</v>
      </c>
      <c r="R202" s="3">
        <v>10</v>
      </c>
      <c r="S202">
        <f t="shared" si="3"/>
        <v>120</v>
      </c>
    </row>
    <row r="203" spans="1:19" x14ac:dyDescent="0.35">
      <c r="A203" t="s">
        <v>2654</v>
      </c>
      <c r="B203" t="s">
        <v>1387</v>
      </c>
      <c r="C203" t="s">
        <v>76</v>
      </c>
      <c r="D203" t="s">
        <v>97</v>
      </c>
      <c r="E203" s="2">
        <v>46174</v>
      </c>
      <c r="F203">
        <v>21</v>
      </c>
      <c r="G203">
        <v>19</v>
      </c>
      <c r="H203">
        <v>2</v>
      </c>
      <c r="I203" t="s">
        <v>38</v>
      </c>
      <c r="J203" s="3">
        <v>90.48</v>
      </c>
      <c r="K203" t="s">
        <v>47</v>
      </c>
      <c r="L203">
        <v>80</v>
      </c>
      <c r="M203">
        <v>116</v>
      </c>
      <c r="N203">
        <v>139</v>
      </c>
      <c r="O203">
        <v>48</v>
      </c>
      <c r="P203">
        <v>39</v>
      </c>
      <c r="Q203" s="3">
        <v>81.25</v>
      </c>
      <c r="R203" s="3">
        <v>9.52</v>
      </c>
      <c r="S203">
        <f t="shared" si="3"/>
        <v>119.82758620689656</v>
      </c>
    </row>
    <row r="204" spans="1:19" x14ac:dyDescent="0.35">
      <c r="A204" t="s">
        <v>2392</v>
      </c>
      <c r="B204" t="s">
        <v>2294</v>
      </c>
      <c r="C204" t="s">
        <v>53</v>
      </c>
      <c r="D204" t="s">
        <v>54</v>
      </c>
      <c r="E204" s="2">
        <v>46082</v>
      </c>
      <c r="F204">
        <v>21</v>
      </c>
      <c r="G204">
        <v>21</v>
      </c>
      <c r="H204">
        <v>0</v>
      </c>
      <c r="I204" t="s">
        <v>33</v>
      </c>
      <c r="J204" s="3">
        <v>100</v>
      </c>
      <c r="K204" t="s">
        <v>47</v>
      </c>
      <c r="L204">
        <v>83</v>
      </c>
      <c r="M204">
        <v>111</v>
      </c>
      <c r="N204">
        <v>133</v>
      </c>
      <c r="O204">
        <v>26</v>
      </c>
      <c r="P204">
        <v>22</v>
      </c>
      <c r="Q204" s="3">
        <v>84.62</v>
      </c>
      <c r="R204" s="3">
        <v>0</v>
      </c>
      <c r="S204">
        <f t="shared" si="3"/>
        <v>119.81981981981981</v>
      </c>
    </row>
    <row r="205" spans="1:19" x14ac:dyDescent="0.35">
      <c r="A205" t="s">
        <v>124</v>
      </c>
      <c r="B205" t="s">
        <v>125</v>
      </c>
      <c r="C205" t="s">
        <v>36</v>
      </c>
      <c r="D205" t="s">
        <v>57</v>
      </c>
      <c r="E205" s="2">
        <v>45200</v>
      </c>
      <c r="F205">
        <v>21</v>
      </c>
      <c r="G205">
        <v>20</v>
      </c>
      <c r="H205">
        <v>1</v>
      </c>
      <c r="I205" t="s">
        <v>28</v>
      </c>
      <c r="J205" s="3">
        <v>95.24</v>
      </c>
      <c r="K205" t="s">
        <v>47</v>
      </c>
      <c r="L205">
        <v>81</v>
      </c>
      <c r="M205">
        <v>71</v>
      </c>
      <c r="N205">
        <v>85</v>
      </c>
      <c r="O205">
        <v>49</v>
      </c>
      <c r="P205">
        <v>43</v>
      </c>
      <c r="Q205" s="3">
        <v>87.76</v>
      </c>
      <c r="R205" s="3">
        <v>4.76</v>
      </c>
      <c r="S205">
        <f t="shared" si="3"/>
        <v>119.71830985915493</v>
      </c>
    </row>
    <row r="206" spans="1:19" x14ac:dyDescent="0.35">
      <c r="A206" t="s">
        <v>131</v>
      </c>
      <c r="B206" t="s">
        <v>132</v>
      </c>
      <c r="C206" t="s">
        <v>45</v>
      </c>
      <c r="D206" t="s">
        <v>46</v>
      </c>
      <c r="E206" s="2">
        <v>45200</v>
      </c>
      <c r="F206">
        <v>22</v>
      </c>
      <c r="G206">
        <v>19</v>
      </c>
      <c r="H206">
        <v>3</v>
      </c>
      <c r="I206" t="s">
        <v>22</v>
      </c>
      <c r="J206" s="3">
        <v>86.36</v>
      </c>
      <c r="K206" t="s">
        <v>47</v>
      </c>
      <c r="L206">
        <v>87</v>
      </c>
      <c r="M206">
        <v>61</v>
      </c>
      <c r="N206">
        <v>73</v>
      </c>
      <c r="O206">
        <v>21</v>
      </c>
      <c r="P206">
        <v>17</v>
      </c>
      <c r="Q206" s="3">
        <v>80.95</v>
      </c>
      <c r="R206" s="3">
        <v>13.64</v>
      </c>
      <c r="S206">
        <f t="shared" si="3"/>
        <v>119.67213114754098</v>
      </c>
    </row>
    <row r="207" spans="1:19" x14ac:dyDescent="0.35">
      <c r="A207" t="s">
        <v>1330</v>
      </c>
      <c r="B207" t="s">
        <v>1331</v>
      </c>
      <c r="C207" t="s">
        <v>36</v>
      </c>
      <c r="D207" t="s">
        <v>57</v>
      </c>
      <c r="E207" s="2">
        <v>45658</v>
      </c>
      <c r="F207">
        <v>22</v>
      </c>
      <c r="G207">
        <v>21</v>
      </c>
      <c r="H207">
        <v>1</v>
      </c>
      <c r="I207" t="s">
        <v>38</v>
      </c>
      <c r="J207" s="3">
        <v>95.45</v>
      </c>
      <c r="K207" t="s">
        <v>47</v>
      </c>
      <c r="L207">
        <v>86</v>
      </c>
      <c r="M207">
        <v>117</v>
      </c>
      <c r="N207">
        <v>140</v>
      </c>
      <c r="O207">
        <v>31</v>
      </c>
      <c r="P207">
        <v>25</v>
      </c>
      <c r="Q207" s="3">
        <v>80.650000000000006</v>
      </c>
      <c r="R207" s="3">
        <v>4.55</v>
      </c>
      <c r="S207">
        <f t="shared" si="3"/>
        <v>119.65811965811966</v>
      </c>
    </row>
    <row r="208" spans="1:19" x14ac:dyDescent="0.35">
      <c r="A208" t="s">
        <v>3002</v>
      </c>
      <c r="B208" t="s">
        <v>257</v>
      </c>
      <c r="C208" t="s">
        <v>45</v>
      </c>
      <c r="D208" t="s">
        <v>46</v>
      </c>
      <c r="E208" s="2">
        <v>46296</v>
      </c>
      <c r="F208">
        <v>21</v>
      </c>
      <c r="G208">
        <v>20</v>
      </c>
      <c r="H208">
        <v>1</v>
      </c>
      <c r="I208" t="s">
        <v>22</v>
      </c>
      <c r="J208" s="3">
        <v>95.24</v>
      </c>
      <c r="K208" t="s">
        <v>47</v>
      </c>
      <c r="L208">
        <v>77</v>
      </c>
      <c r="M208">
        <v>51</v>
      </c>
      <c r="N208">
        <v>61</v>
      </c>
      <c r="O208">
        <v>31</v>
      </c>
      <c r="P208">
        <v>31</v>
      </c>
      <c r="Q208" s="3">
        <v>100</v>
      </c>
      <c r="R208" s="3">
        <v>4.76</v>
      </c>
      <c r="S208">
        <f t="shared" si="3"/>
        <v>119.6078431372549</v>
      </c>
    </row>
    <row r="209" spans="1:19" x14ac:dyDescent="0.35">
      <c r="A209" t="s">
        <v>2161</v>
      </c>
      <c r="B209" t="s">
        <v>2162</v>
      </c>
      <c r="C209" t="s">
        <v>36</v>
      </c>
      <c r="D209" t="s">
        <v>57</v>
      </c>
      <c r="E209" s="2">
        <v>45992</v>
      </c>
      <c r="F209">
        <v>23</v>
      </c>
      <c r="G209">
        <v>23</v>
      </c>
      <c r="H209">
        <v>0</v>
      </c>
      <c r="I209" t="s">
        <v>33</v>
      </c>
      <c r="J209" s="3">
        <v>100</v>
      </c>
      <c r="K209" t="s">
        <v>47</v>
      </c>
      <c r="L209">
        <v>82</v>
      </c>
      <c r="M209">
        <v>46</v>
      </c>
      <c r="N209">
        <v>55</v>
      </c>
      <c r="O209">
        <v>38</v>
      </c>
      <c r="P209">
        <v>34</v>
      </c>
      <c r="Q209" s="3">
        <v>89.47</v>
      </c>
      <c r="R209" s="3">
        <v>0</v>
      </c>
      <c r="S209">
        <f t="shared" si="3"/>
        <v>119.56521739130434</v>
      </c>
    </row>
    <row r="210" spans="1:19" x14ac:dyDescent="0.35">
      <c r="A210" t="s">
        <v>398</v>
      </c>
      <c r="B210" t="s">
        <v>399</v>
      </c>
      <c r="C210" t="s">
        <v>41</v>
      </c>
      <c r="D210" t="s">
        <v>50</v>
      </c>
      <c r="E210" s="2">
        <v>45292</v>
      </c>
      <c r="F210">
        <v>23</v>
      </c>
      <c r="G210">
        <v>22</v>
      </c>
      <c r="H210">
        <v>1</v>
      </c>
      <c r="I210" t="s">
        <v>73</v>
      </c>
      <c r="J210" s="3">
        <v>95.65</v>
      </c>
      <c r="K210" t="s">
        <v>47</v>
      </c>
      <c r="L210">
        <v>84</v>
      </c>
      <c r="M210">
        <v>82</v>
      </c>
      <c r="N210">
        <v>98</v>
      </c>
      <c r="O210">
        <v>33</v>
      </c>
      <c r="P210">
        <v>28</v>
      </c>
      <c r="Q210" s="3">
        <v>84.85</v>
      </c>
      <c r="R210" s="3">
        <v>4.3499999999999996</v>
      </c>
      <c r="S210">
        <f t="shared" si="3"/>
        <v>119.51219512195121</v>
      </c>
    </row>
    <row r="211" spans="1:19" x14ac:dyDescent="0.35">
      <c r="A211" t="s">
        <v>1186</v>
      </c>
      <c r="B211" t="s">
        <v>1187</v>
      </c>
      <c r="C211" t="s">
        <v>85</v>
      </c>
      <c r="D211" t="s">
        <v>86</v>
      </c>
      <c r="E211" s="2">
        <v>45597</v>
      </c>
      <c r="F211">
        <v>20</v>
      </c>
      <c r="G211">
        <v>20</v>
      </c>
      <c r="H211">
        <v>0</v>
      </c>
      <c r="I211" t="s">
        <v>33</v>
      </c>
      <c r="J211" s="3">
        <v>100</v>
      </c>
      <c r="K211" t="s">
        <v>47</v>
      </c>
      <c r="L211">
        <v>81</v>
      </c>
      <c r="M211">
        <v>113</v>
      </c>
      <c r="N211">
        <v>135</v>
      </c>
      <c r="O211">
        <v>49</v>
      </c>
      <c r="P211">
        <v>43</v>
      </c>
      <c r="Q211" s="3">
        <v>87.76</v>
      </c>
      <c r="R211" s="3">
        <v>0</v>
      </c>
      <c r="S211">
        <f t="shared" si="3"/>
        <v>119.46902654867257</v>
      </c>
    </row>
    <row r="212" spans="1:19" x14ac:dyDescent="0.35">
      <c r="A212" t="s">
        <v>1038</v>
      </c>
      <c r="B212" t="s">
        <v>1039</v>
      </c>
      <c r="C212" t="s">
        <v>20</v>
      </c>
      <c r="D212" t="s">
        <v>21</v>
      </c>
      <c r="E212" s="2">
        <v>45536</v>
      </c>
      <c r="F212">
        <v>20</v>
      </c>
      <c r="G212">
        <v>19</v>
      </c>
      <c r="H212">
        <v>1</v>
      </c>
      <c r="I212" t="s">
        <v>38</v>
      </c>
      <c r="J212" s="3">
        <v>95</v>
      </c>
      <c r="K212" t="s">
        <v>47</v>
      </c>
      <c r="L212">
        <v>80</v>
      </c>
      <c r="M212">
        <v>72</v>
      </c>
      <c r="N212">
        <v>86</v>
      </c>
      <c r="O212">
        <v>20</v>
      </c>
      <c r="P212">
        <v>17</v>
      </c>
      <c r="Q212" s="3">
        <f>P212/O212*100</f>
        <v>85</v>
      </c>
      <c r="R212" s="3">
        <f>H212/F212*100</f>
        <v>5</v>
      </c>
      <c r="S212">
        <f t="shared" si="3"/>
        <v>119.44444444444444</v>
      </c>
    </row>
    <row r="213" spans="1:19" x14ac:dyDescent="0.35">
      <c r="A213" t="s">
        <v>2255</v>
      </c>
      <c r="B213" t="s">
        <v>446</v>
      </c>
      <c r="C213" t="s">
        <v>45</v>
      </c>
      <c r="D213" t="s">
        <v>68</v>
      </c>
      <c r="E213" s="2">
        <v>46023</v>
      </c>
      <c r="F213">
        <v>21</v>
      </c>
      <c r="G213">
        <v>21</v>
      </c>
      <c r="H213">
        <v>0</v>
      </c>
      <c r="I213" t="s">
        <v>33</v>
      </c>
      <c r="J213" s="3">
        <v>100</v>
      </c>
      <c r="K213" t="s">
        <v>47</v>
      </c>
      <c r="L213">
        <v>84</v>
      </c>
      <c r="M213">
        <v>103</v>
      </c>
      <c r="N213">
        <v>123</v>
      </c>
      <c r="O213">
        <v>41</v>
      </c>
      <c r="P213">
        <v>34</v>
      </c>
      <c r="Q213" s="3">
        <v>82.93</v>
      </c>
      <c r="R213" s="3">
        <v>0</v>
      </c>
      <c r="S213">
        <f t="shared" si="3"/>
        <v>119.41747572815532</v>
      </c>
    </row>
    <row r="214" spans="1:19" x14ac:dyDescent="0.35">
      <c r="A214" t="s">
        <v>2461</v>
      </c>
      <c r="B214" t="s">
        <v>2079</v>
      </c>
      <c r="C214" t="s">
        <v>76</v>
      </c>
      <c r="D214" t="s">
        <v>77</v>
      </c>
      <c r="E214" s="2">
        <v>46082</v>
      </c>
      <c r="F214">
        <v>21</v>
      </c>
      <c r="G214">
        <v>21</v>
      </c>
      <c r="H214">
        <v>0</v>
      </c>
      <c r="I214" t="s">
        <v>33</v>
      </c>
      <c r="J214" s="3">
        <v>100</v>
      </c>
      <c r="K214" t="s">
        <v>47</v>
      </c>
      <c r="L214">
        <v>78</v>
      </c>
      <c r="M214">
        <v>103</v>
      </c>
      <c r="N214">
        <v>123</v>
      </c>
      <c r="O214">
        <v>55</v>
      </c>
      <c r="P214">
        <v>49</v>
      </c>
      <c r="Q214" s="3">
        <v>89.09</v>
      </c>
      <c r="R214" s="3">
        <v>0</v>
      </c>
      <c r="S214">
        <f t="shared" si="3"/>
        <v>119.41747572815532</v>
      </c>
    </row>
    <row r="215" spans="1:19" x14ac:dyDescent="0.35">
      <c r="A215" t="s">
        <v>2648</v>
      </c>
      <c r="B215" t="s">
        <v>538</v>
      </c>
      <c r="C215" t="s">
        <v>85</v>
      </c>
      <c r="D215" t="s">
        <v>86</v>
      </c>
      <c r="E215" s="2">
        <v>46174</v>
      </c>
      <c r="F215">
        <v>20</v>
      </c>
      <c r="G215">
        <v>20</v>
      </c>
      <c r="H215">
        <v>0</v>
      </c>
      <c r="I215" t="s">
        <v>33</v>
      </c>
      <c r="J215" s="3">
        <v>100</v>
      </c>
      <c r="K215" t="s">
        <v>47</v>
      </c>
      <c r="L215">
        <v>86</v>
      </c>
      <c r="M215">
        <v>103</v>
      </c>
      <c r="N215">
        <v>123</v>
      </c>
      <c r="O215">
        <v>29</v>
      </c>
      <c r="P215">
        <v>25</v>
      </c>
      <c r="Q215" s="3">
        <v>86.21</v>
      </c>
      <c r="R215" s="3">
        <v>0</v>
      </c>
      <c r="S215">
        <f t="shared" si="3"/>
        <v>119.41747572815532</v>
      </c>
    </row>
    <row r="216" spans="1:19" x14ac:dyDescent="0.35">
      <c r="A216" t="s">
        <v>1998</v>
      </c>
      <c r="B216" t="s">
        <v>1999</v>
      </c>
      <c r="C216" t="s">
        <v>45</v>
      </c>
      <c r="D216" t="s">
        <v>166</v>
      </c>
      <c r="E216" s="2">
        <v>45901</v>
      </c>
      <c r="F216">
        <v>20</v>
      </c>
      <c r="G216">
        <v>20</v>
      </c>
      <c r="H216">
        <v>0</v>
      </c>
      <c r="I216" t="s">
        <v>33</v>
      </c>
      <c r="J216" s="3">
        <v>100</v>
      </c>
      <c r="K216" t="s">
        <v>47</v>
      </c>
      <c r="L216">
        <v>79</v>
      </c>
      <c r="M216">
        <v>57</v>
      </c>
      <c r="N216">
        <v>68</v>
      </c>
      <c r="O216">
        <v>22</v>
      </c>
      <c r="P216">
        <v>19</v>
      </c>
      <c r="Q216" s="3">
        <v>86.36</v>
      </c>
      <c r="R216" s="3">
        <v>0</v>
      </c>
      <c r="S216">
        <f t="shared" si="3"/>
        <v>119.29824561403508</v>
      </c>
    </row>
    <row r="217" spans="1:19" x14ac:dyDescent="0.35">
      <c r="A217" t="s">
        <v>2258</v>
      </c>
      <c r="B217" t="s">
        <v>2259</v>
      </c>
      <c r="C217" t="s">
        <v>76</v>
      </c>
      <c r="D217" t="s">
        <v>97</v>
      </c>
      <c r="E217" s="2">
        <v>46023</v>
      </c>
      <c r="F217">
        <v>22</v>
      </c>
      <c r="G217">
        <v>22</v>
      </c>
      <c r="H217">
        <v>0</v>
      </c>
      <c r="I217" t="s">
        <v>33</v>
      </c>
      <c r="J217" s="3">
        <v>100</v>
      </c>
      <c r="K217" t="s">
        <v>47</v>
      </c>
      <c r="L217">
        <v>81</v>
      </c>
      <c r="M217">
        <v>57</v>
      </c>
      <c r="N217">
        <v>68</v>
      </c>
      <c r="O217">
        <v>51</v>
      </c>
      <c r="P217">
        <v>48</v>
      </c>
      <c r="Q217" s="3">
        <v>94.12</v>
      </c>
      <c r="R217" s="3">
        <v>0</v>
      </c>
      <c r="S217">
        <f t="shared" si="3"/>
        <v>119.29824561403508</v>
      </c>
    </row>
    <row r="218" spans="1:19" x14ac:dyDescent="0.35">
      <c r="A218" t="s">
        <v>2397</v>
      </c>
      <c r="B218" t="s">
        <v>1240</v>
      </c>
      <c r="C218" t="s">
        <v>45</v>
      </c>
      <c r="D218" t="s">
        <v>68</v>
      </c>
      <c r="E218" s="2">
        <v>46082</v>
      </c>
      <c r="F218">
        <v>21</v>
      </c>
      <c r="G218">
        <v>21</v>
      </c>
      <c r="H218">
        <v>0</v>
      </c>
      <c r="I218" t="s">
        <v>33</v>
      </c>
      <c r="J218" s="3">
        <v>100</v>
      </c>
      <c r="K218" t="s">
        <v>47</v>
      </c>
      <c r="L218">
        <v>83</v>
      </c>
      <c r="M218">
        <v>57</v>
      </c>
      <c r="N218">
        <v>68</v>
      </c>
      <c r="O218">
        <v>57</v>
      </c>
      <c r="P218">
        <v>50</v>
      </c>
      <c r="Q218" s="3">
        <v>87.72</v>
      </c>
      <c r="R218" s="3">
        <v>0</v>
      </c>
      <c r="S218">
        <f t="shared" si="3"/>
        <v>119.29824561403508</v>
      </c>
    </row>
    <row r="219" spans="1:19" x14ac:dyDescent="0.35">
      <c r="A219" t="s">
        <v>1161</v>
      </c>
      <c r="B219" t="s">
        <v>329</v>
      </c>
      <c r="C219" t="s">
        <v>45</v>
      </c>
      <c r="D219" t="s">
        <v>65</v>
      </c>
      <c r="E219" s="2">
        <v>45597</v>
      </c>
      <c r="F219">
        <v>20</v>
      </c>
      <c r="G219">
        <v>19</v>
      </c>
      <c r="H219">
        <v>1</v>
      </c>
      <c r="I219" t="s">
        <v>73</v>
      </c>
      <c r="J219" s="3">
        <v>95</v>
      </c>
      <c r="K219" t="s">
        <v>47</v>
      </c>
      <c r="L219">
        <v>77</v>
      </c>
      <c r="M219">
        <v>83</v>
      </c>
      <c r="N219">
        <v>99</v>
      </c>
      <c r="O219">
        <v>39</v>
      </c>
      <c r="P219">
        <v>30</v>
      </c>
      <c r="Q219" s="3">
        <v>76.92</v>
      </c>
      <c r="R219" s="3">
        <v>5</v>
      </c>
      <c r="S219">
        <f t="shared" si="3"/>
        <v>119.27710843373494</v>
      </c>
    </row>
    <row r="220" spans="1:19" x14ac:dyDescent="0.35">
      <c r="A220" t="s">
        <v>1710</v>
      </c>
      <c r="B220" t="s">
        <v>1711</v>
      </c>
      <c r="C220" t="s">
        <v>36</v>
      </c>
      <c r="D220" t="s">
        <v>100</v>
      </c>
      <c r="E220" s="2">
        <v>45809</v>
      </c>
      <c r="F220">
        <v>20</v>
      </c>
      <c r="G220">
        <v>18</v>
      </c>
      <c r="H220">
        <v>2</v>
      </c>
      <c r="I220" t="s">
        <v>73</v>
      </c>
      <c r="J220" s="3">
        <v>90</v>
      </c>
      <c r="K220" t="s">
        <v>47</v>
      </c>
      <c r="L220">
        <v>69</v>
      </c>
      <c r="M220">
        <v>83</v>
      </c>
      <c r="N220">
        <v>99</v>
      </c>
      <c r="O220">
        <v>28</v>
      </c>
      <c r="P220">
        <v>25</v>
      </c>
      <c r="Q220" s="3">
        <v>89.29</v>
      </c>
      <c r="R220" s="3">
        <v>10</v>
      </c>
      <c r="S220">
        <f t="shared" si="3"/>
        <v>119.27710843373494</v>
      </c>
    </row>
    <row r="221" spans="1:19" x14ac:dyDescent="0.35">
      <c r="A221" t="s">
        <v>2742</v>
      </c>
      <c r="B221" t="s">
        <v>2043</v>
      </c>
      <c r="C221" t="s">
        <v>36</v>
      </c>
      <c r="D221" t="s">
        <v>57</v>
      </c>
      <c r="E221" s="2">
        <v>46204</v>
      </c>
      <c r="F221">
        <v>20</v>
      </c>
      <c r="G221">
        <v>20</v>
      </c>
      <c r="H221">
        <v>0</v>
      </c>
      <c r="I221" t="s">
        <v>33</v>
      </c>
      <c r="J221" s="3">
        <v>100</v>
      </c>
      <c r="K221" t="s">
        <v>47</v>
      </c>
      <c r="L221">
        <v>82</v>
      </c>
      <c r="M221">
        <v>104</v>
      </c>
      <c r="N221">
        <v>124</v>
      </c>
      <c r="O221">
        <v>30</v>
      </c>
      <c r="P221">
        <v>26</v>
      </c>
      <c r="Q221" s="3">
        <v>86.67</v>
      </c>
      <c r="R221" s="3">
        <v>0</v>
      </c>
      <c r="S221">
        <f t="shared" si="3"/>
        <v>119.23076923076923</v>
      </c>
    </row>
    <row r="222" spans="1:19" x14ac:dyDescent="0.35">
      <c r="A222" t="s">
        <v>2550</v>
      </c>
      <c r="B222" t="s">
        <v>2551</v>
      </c>
      <c r="C222" t="s">
        <v>76</v>
      </c>
      <c r="D222" t="s">
        <v>77</v>
      </c>
      <c r="E222" s="2">
        <v>46143</v>
      </c>
      <c r="F222">
        <v>20</v>
      </c>
      <c r="G222">
        <v>19</v>
      </c>
      <c r="H222">
        <v>1</v>
      </c>
      <c r="I222" t="s">
        <v>22</v>
      </c>
      <c r="J222" s="3">
        <v>95</v>
      </c>
      <c r="K222" t="s">
        <v>47</v>
      </c>
      <c r="L222">
        <v>78</v>
      </c>
      <c r="M222">
        <v>68</v>
      </c>
      <c r="N222">
        <v>81</v>
      </c>
      <c r="O222">
        <v>22</v>
      </c>
      <c r="P222">
        <v>20</v>
      </c>
      <c r="Q222" s="3">
        <v>90.91</v>
      </c>
      <c r="R222" s="3">
        <v>5</v>
      </c>
      <c r="S222">
        <f t="shared" si="3"/>
        <v>119.11764705882352</v>
      </c>
    </row>
    <row r="223" spans="1:19" x14ac:dyDescent="0.35">
      <c r="A223" t="s">
        <v>1701</v>
      </c>
      <c r="B223" t="s">
        <v>710</v>
      </c>
      <c r="C223" t="s">
        <v>85</v>
      </c>
      <c r="D223" t="s">
        <v>141</v>
      </c>
      <c r="E223" s="2">
        <v>45809</v>
      </c>
      <c r="F223">
        <v>19</v>
      </c>
      <c r="G223">
        <v>18</v>
      </c>
      <c r="H223">
        <v>1</v>
      </c>
      <c r="I223" t="s">
        <v>73</v>
      </c>
      <c r="J223" s="3">
        <v>94.74</v>
      </c>
      <c r="K223" t="s">
        <v>47</v>
      </c>
      <c r="L223">
        <v>82</v>
      </c>
      <c r="M223">
        <v>63</v>
      </c>
      <c r="N223">
        <v>75</v>
      </c>
      <c r="O223">
        <v>28</v>
      </c>
      <c r="P223">
        <v>28</v>
      </c>
      <c r="Q223" s="3">
        <v>100</v>
      </c>
      <c r="R223" s="3">
        <v>5.26</v>
      </c>
      <c r="S223">
        <f t="shared" si="3"/>
        <v>119.04761904761905</v>
      </c>
    </row>
    <row r="224" spans="1:19" x14ac:dyDescent="0.35">
      <c r="A224" t="s">
        <v>630</v>
      </c>
      <c r="B224" t="s">
        <v>631</v>
      </c>
      <c r="C224" t="s">
        <v>36</v>
      </c>
      <c r="D224" t="s">
        <v>57</v>
      </c>
      <c r="E224" s="2">
        <v>45383</v>
      </c>
      <c r="F224">
        <v>19</v>
      </c>
      <c r="G224">
        <v>17</v>
      </c>
      <c r="H224">
        <v>2</v>
      </c>
      <c r="I224" t="s">
        <v>73</v>
      </c>
      <c r="J224" s="3">
        <v>89.47</v>
      </c>
      <c r="K224" t="s">
        <v>47</v>
      </c>
      <c r="L224">
        <v>83</v>
      </c>
      <c r="M224">
        <v>58</v>
      </c>
      <c r="N224">
        <v>69</v>
      </c>
      <c r="O224">
        <v>26</v>
      </c>
      <c r="P224">
        <v>20</v>
      </c>
      <c r="Q224" s="3">
        <v>76.92</v>
      </c>
      <c r="R224" s="3">
        <v>10.53</v>
      </c>
      <c r="S224">
        <f t="shared" si="3"/>
        <v>118.96551724137932</v>
      </c>
    </row>
    <row r="225" spans="1:19" x14ac:dyDescent="0.35">
      <c r="A225" t="s">
        <v>2854</v>
      </c>
      <c r="B225" t="s">
        <v>2855</v>
      </c>
      <c r="C225" t="s">
        <v>53</v>
      </c>
      <c r="D225" t="s">
        <v>128</v>
      </c>
      <c r="E225" s="2">
        <v>46235</v>
      </c>
      <c r="F225">
        <v>20</v>
      </c>
      <c r="G225">
        <v>17</v>
      </c>
      <c r="H225">
        <v>3</v>
      </c>
      <c r="I225" t="s">
        <v>28</v>
      </c>
      <c r="J225" s="3">
        <v>85</v>
      </c>
      <c r="K225" t="s">
        <v>47</v>
      </c>
      <c r="L225">
        <v>80</v>
      </c>
      <c r="M225">
        <v>95</v>
      </c>
      <c r="N225">
        <v>113</v>
      </c>
      <c r="O225">
        <v>53</v>
      </c>
      <c r="P225">
        <v>45</v>
      </c>
      <c r="Q225" s="3">
        <v>84.91</v>
      </c>
      <c r="R225" s="3">
        <v>15</v>
      </c>
      <c r="S225">
        <f t="shared" si="3"/>
        <v>118.94736842105263</v>
      </c>
    </row>
    <row r="226" spans="1:19" x14ac:dyDescent="0.35">
      <c r="A226" t="s">
        <v>2484</v>
      </c>
      <c r="B226" t="s">
        <v>2485</v>
      </c>
      <c r="C226" t="s">
        <v>53</v>
      </c>
      <c r="D226" t="s">
        <v>54</v>
      </c>
      <c r="E226" s="2">
        <v>46113</v>
      </c>
      <c r="F226">
        <v>20</v>
      </c>
      <c r="G226">
        <v>18</v>
      </c>
      <c r="H226">
        <v>2</v>
      </c>
      <c r="I226" t="s">
        <v>73</v>
      </c>
      <c r="J226" s="3">
        <v>90</v>
      </c>
      <c r="K226" t="s">
        <v>47</v>
      </c>
      <c r="L226">
        <v>86</v>
      </c>
      <c r="M226">
        <v>74</v>
      </c>
      <c r="N226">
        <v>88</v>
      </c>
      <c r="O226">
        <v>50</v>
      </c>
      <c r="P226">
        <v>44</v>
      </c>
      <c r="Q226" s="3">
        <v>88</v>
      </c>
      <c r="R226" s="3">
        <v>10</v>
      </c>
      <c r="S226">
        <f t="shared" si="3"/>
        <v>118.91891891891892</v>
      </c>
    </row>
    <row r="227" spans="1:19" x14ac:dyDescent="0.35">
      <c r="A227" t="s">
        <v>1259</v>
      </c>
      <c r="B227" t="s">
        <v>861</v>
      </c>
      <c r="C227" t="s">
        <v>76</v>
      </c>
      <c r="D227" t="s">
        <v>97</v>
      </c>
      <c r="E227" s="2">
        <v>45627</v>
      </c>
      <c r="F227">
        <v>20</v>
      </c>
      <c r="G227">
        <v>20</v>
      </c>
      <c r="H227">
        <v>0</v>
      </c>
      <c r="I227" t="s">
        <v>33</v>
      </c>
      <c r="J227" s="3">
        <v>100</v>
      </c>
      <c r="K227" t="s">
        <v>47</v>
      </c>
      <c r="L227">
        <v>79</v>
      </c>
      <c r="M227">
        <v>90</v>
      </c>
      <c r="N227">
        <v>107</v>
      </c>
      <c r="O227">
        <v>40</v>
      </c>
      <c r="P227">
        <v>35</v>
      </c>
      <c r="Q227" s="3">
        <v>87.5</v>
      </c>
      <c r="R227" s="3">
        <v>0</v>
      </c>
      <c r="S227">
        <f t="shared" si="3"/>
        <v>118.88888888888889</v>
      </c>
    </row>
    <row r="228" spans="1:19" x14ac:dyDescent="0.35">
      <c r="A228" t="s">
        <v>1669</v>
      </c>
      <c r="B228" t="s">
        <v>1670</v>
      </c>
      <c r="C228" t="s">
        <v>76</v>
      </c>
      <c r="D228" t="s">
        <v>77</v>
      </c>
      <c r="E228" s="2">
        <v>45778</v>
      </c>
      <c r="F228">
        <v>20</v>
      </c>
      <c r="G228">
        <v>18</v>
      </c>
      <c r="H228">
        <v>2</v>
      </c>
      <c r="I228" t="s">
        <v>73</v>
      </c>
      <c r="J228" s="3">
        <v>90</v>
      </c>
      <c r="K228" t="s">
        <v>47</v>
      </c>
      <c r="L228">
        <v>87</v>
      </c>
      <c r="M228">
        <v>90</v>
      </c>
      <c r="N228">
        <v>107</v>
      </c>
      <c r="O228">
        <v>36</v>
      </c>
      <c r="P228">
        <v>33</v>
      </c>
      <c r="Q228" s="3">
        <v>91.67</v>
      </c>
      <c r="R228" s="3">
        <v>10</v>
      </c>
      <c r="S228">
        <f t="shared" si="3"/>
        <v>118.88888888888889</v>
      </c>
    </row>
    <row r="229" spans="1:19" x14ac:dyDescent="0.35">
      <c r="A229" t="s">
        <v>1355</v>
      </c>
      <c r="B229" t="s">
        <v>1356</v>
      </c>
      <c r="C229" t="s">
        <v>45</v>
      </c>
      <c r="D229" t="s">
        <v>65</v>
      </c>
      <c r="E229" s="2">
        <v>45658</v>
      </c>
      <c r="F229">
        <v>23</v>
      </c>
      <c r="G229">
        <v>22</v>
      </c>
      <c r="H229">
        <v>1</v>
      </c>
      <c r="I229" t="s">
        <v>22</v>
      </c>
      <c r="J229" s="3">
        <v>95.65</v>
      </c>
      <c r="K229" t="s">
        <v>47</v>
      </c>
      <c r="L229">
        <v>84</v>
      </c>
      <c r="M229">
        <v>69</v>
      </c>
      <c r="N229">
        <v>82</v>
      </c>
      <c r="O229">
        <v>23</v>
      </c>
      <c r="P229">
        <v>20</v>
      </c>
      <c r="Q229" s="3">
        <v>86.96</v>
      </c>
      <c r="R229" s="3">
        <v>4.3499999999999996</v>
      </c>
      <c r="S229">
        <f t="shared" si="3"/>
        <v>118.84057971014492</v>
      </c>
    </row>
    <row r="230" spans="1:19" x14ac:dyDescent="0.35">
      <c r="A230" t="s">
        <v>2091</v>
      </c>
      <c r="B230" t="s">
        <v>1404</v>
      </c>
      <c r="C230" t="s">
        <v>76</v>
      </c>
      <c r="D230" t="s">
        <v>97</v>
      </c>
      <c r="E230" s="2">
        <v>45962</v>
      </c>
      <c r="F230">
        <v>18</v>
      </c>
      <c r="G230">
        <v>18</v>
      </c>
      <c r="H230">
        <v>0</v>
      </c>
      <c r="I230" t="s">
        <v>33</v>
      </c>
      <c r="J230" s="3">
        <v>100</v>
      </c>
      <c r="K230" t="s">
        <v>47</v>
      </c>
      <c r="L230">
        <v>86</v>
      </c>
      <c r="M230">
        <v>48</v>
      </c>
      <c r="N230">
        <v>57</v>
      </c>
      <c r="O230">
        <v>33</v>
      </c>
      <c r="P230">
        <v>30</v>
      </c>
      <c r="Q230" s="3">
        <v>90.91</v>
      </c>
      <c r="R230" s="3">
        <v>0</v>
      </c>
      <c r="S230">
        <f t="shared" si="3"/>
        <v>118.75</v>
      </c>
    </row>
    <row r="231" spans="1:19" x14ac:dyDescent="0.35">
      <c r="A231" t="s">
        <v>2272</v>
      </c>
      <c r="B231" t="s">
        <v>2273</v>
      </c>
      <c r="C231" t="s">
        <v>45</v>
      </c>
      <c r="D231" t="s">
        <v>65</v>
      </c>
      <c r="E231" s="2">
        <v>46023</v>
      </c>
      <c r="F231">
        <v>21</v>
      </c>
      <c r="G231">
        <v>21</v>
      </c>
      <c r="H231">
        <v>0</v>
      </c>
      <c r="I231" t="s">
        <v>33</v>
      </c>
      <c r="J231" s="3">
        <v>100</v>
      </c>
      <c r="K231" t="s">
        <v>47</v>
      </c>
      <c r="L231">
        <v>83</v>
      </c>
      <c r="M231">
        <v>64</v>
      </c>
      <c r="N231">
        <v>76</v>
      </c>
      <c r="O231">
        <v>47</v>
      </c>
      <c r="P231">
        <v>41</v>
      </c>
      <c r="Q231" s="3">
        <v>87.23</v>
      </c>
      <c r="R231" s="3">
        <v>0</v>
      </c>
      <c r="S231">
        <f t="shared" si="3"/>
        <v>118.75</v>
      </c>
    </row>
    <row r="232" spans="1:19" x14ac:dyDescent="0.35">
      <c r="A232" t="s">
        <v>2665</v>
      </c>
      <c r="B232" t="s">
        <v>2666</v>
      </c>
      <c r="C232" t="s">
        <v>36</v>
      </c>
      <c r="D232" t="s">
        <v>57</v>
      </c>
      <c r="E232" s="2">
        <v>46174</v>
      </c>
      <c r="F232">
        <v>21</v>
      </c>
      <c r="G232">
        <v>18</v>
      </c>
      <c r="H232">
        <v>3</v>
      </c>
      <c r="I232" t="s">
        <v>28</v>
      </c>
      <c r="J232" s="3">
        <v>85.71</v>
      </c>
      <c r="K232" t="s">
        <v>47</v>
      </c>
      <c r="L232">
        <v>81</v>
      </c>
      <c r="M232">
        <v>64</v>
      </c>
      <c r="N232">
        <v>76</v>
      </c>
      <c r="O232">
        <v>52</v>
      </c>
      <c r="P232">
        <v>46</v>
      </c>
      <c r="Q232" s="3">
        <v>88.46</v>
      </c>
      <c r="R232" s="3">
        <v>14.29</v>
      </c>
      <c r="S232">
        <f t="shared" si="3"/>
        <v>118.75</v>
      </c>
    </row>
    <row r="233" spans="1:19" x14ac:dyDescent="0.35">
      <c r="A233" t="s">
        <v>1892</v>
      </c>
      <c r="B233" t="s">
        <v>1893</v>
      </c>
      <c r="C233" t="s">
        <v>76</v>
      </c>
      <c r="D233" t="s">
        <v>77</v>
      </c>
      <c r="E233" s="2">
        <v>45870</v>
      </c>
      <c r="F233">
        <v>20</v>
      </c>
      <c r="G233">
        <v>20</v>
      </c>
      <c r="H233">
        <v>0</v>
      </c>
      <c r="I233" t="s">
        <v>33</v>
      </c>
      <c r="J233" s="3">
        <v>100</v>
      </c>
      <c r="K233" t="s">
        <v>47</v>
      </c>
      <c r="L233">
        <v>83</v>
      </c>
      <c r="M233">
        <v>107</v>
      </c>
      <c r="N233">
        <v>127</v>
      </c>
      <c r="O233">
        <v>51</v>
      </c>
      <c r="P233">
        <v>43</v>
      </c>
      <c r="Q233" s="3">
        <v>84.31</v>
      </c>
      <c r="R233" s="3">
        <v>0</v>
      </c>
      <c r="S233">
        <f t="shared" si="3"/>
        <v>118.69158878504673</v>
      </c>
    </row>
    <row r="234" spans="1:19" x14ac:dyDescent="0.35">
      <c r="A234" t="s">
        <v>266</v>
      </c>
      <c r="B234" t="s">
        <v>267</v>
      </c>
      <c r="C234" t="s">
        <v>36</v>
      </c>
      <c r="D234" t="s">
        <v>100</v>
      </c>
      <c r="E234" s="2">
        <v>45261</v>
      </c>
      <c r="F234">
        <v>20</v>
      </c>
      <c r="G234">
        <v>20</v>
      </c>
      <c r="H234">
        <v>0</v>
      </c>
      <c r="I234" t="s">
        <v>33</v>
      </c>
      <c r="J234" s="3">
        <v>100</v>
      </c>
      <c r="K234" t="s">
        <v>47</v>
      </c>
      <c r="L234">
        <v>89</v>
      </c>
      <c r="M234">
        <v>75</v>
      </c>
      <c r="N234">
        <v>89</v>
      </c>
      <c r="O234">
        <v>30</v>
      </c>
      <c r="P234">
        <v>27</v>
      </c>
      <c r="Q234" s="3">
        <v>90</v>
      </c>
      <c r="R234" s="3">
        <v>0</v>
      </c>
      <c r="S234">
        <f t="shared" si="3"/>
        <v>118.66666666666667</v>
      </c>
    </row>
    <row r="235" spans="1:19" x14ac:dyDescent="0.35">
      <c r="A235" t="s">
        <v>1697</v>
      </c>
      <c r="B235" t="s">
        <v>397</v>
      </c>
      <c r="C235" t="s">
        <v>26</v>
      </c>
      <c r="D235" t="s">
        <v>27</v>
      </c>
      <c r="E235" s="2">
        <v>45809</v>
      </c>
      <c r="F235">
        <v>19</v>
      </c>
      <c r="G235">
        <v>17</v>
      </c>
      <c r="H235">
        <v>2</v>
      </c>
      <c r="I235" t="s">
        <v>38</v>
      </c>
      <c r="J235" s="3">
        <v>89.47</v>
      </c>
      <c r="K235" t="s">
        <v>47</v>
      </c>
      <c r="L235">
        <v>76</v>
      </c>
      <c r="M235">
        <v>59</v>
      </c>
      <c r="N235">
        <v>70</v>
      </c>
      <c r="O235">
        <v>27</v>
      </c>
      <c r="P235">
        <v>23</v>
      </c>
      <c r="Q235" s="3">
        <v>85.19</v>
      </c>
      <c r="R235" s="3">
        <v>10.53</v>
      </c>
      <c r="S235">
        <f t="shared" si="3"/>
        <v>118.64406779661016</v>
      </c>
    </row>
    <row r="236" spans="1:19" x14ac:dyDescent="0.35">
      <c r="A236" t="s">
        <v>2873</v>
      </c>
      <c r="B236" t="s">
        <v>1796</v>
      </c>
      <c r="C236" t="s">
        <v>45</v>
      </c>
      <c r="D236" t="s">
        <v>46</v>
      </c>
      <c r="E236" s="2">
        <v>46266</v>
      </c>
      <c r="F236">
        <v>21</v>
      </c>
      <c r="G236">
        <v>17</v>
      </c>
      <c r="H236">
        <v>4</v>
      </c>
      <c r="I236" t="s">
        <v>22</v>
      </c>
      <c r="J236" s="3">
        <v>80.95</v>
      </c>
      <c r="K236" t="s">
        <v>47</v>
      </c>
      <c r="L236">
        <v>86</v>
      </c>
      <c r="M236">
        <v>59</v>
      </c>
      <c r="N236">
        <v>70</v>
      </c>
      <c r="O236">
        <v>56</v>
      </c>
      <c r="P236">
        <v>44</v>
      </c>
      <c r="Q236" s="3">
        <v>78.569999999999993</v>
      </c>
      <c r="R236" s="3">
        <v>19.05</v>
      </c>
      <c r="S236">
        <f t="shared" si="3"/>
        <v>118.64406779661016</v>
      </c>
    </row>
    <row r="237" spans="1:19" x14ac:dyDescent="0.35">
      <c r="A237" t="s">
        <v>2912</v>
      </c>
      <c r="B237" t="s">
        <v>2913</v>
      </c>
      <c r="C237" t="s">
        <v>53</v>
      </c>
      <c r="D237" t="s">
        <v>128</v>
      </c>
      <c r="E237" s="2">
        <v>46266</v>
      </c>
      <c r="F237">
        <v>21</v>
      </c>
      <c r="G237">
        <v>20</v>
      </c>
      <c r="H237">
        <v>1</v>
      </c>
      <c r="I237" t="s">
        <v>73</v>
      </c>
      <c r="J237" s="3">
        <v>95.24</v>
      </c>
      <c r="K237" t="s">
        <v>47</v>
      </c>
      <c r="L237">
        <v>81</v>
      </c>
      <c r="M237">
        <v>118</v>
      </c>
      <c r="N237">
        <v>140</v>
      </c>
      <c r="O237">
        <v>33</v>
      </c>
      <c r="P237">
        <v>30</v>
      </c>
      <c r="Q237" s="3">
        <v>90.91</v>
      </c>
      <c r="R237" s="3">
        <v>4.76</v>
      </c>
      <c r="S237">
        <f t="shared" si="3"/>
        <v>118.64406779661016</v>
      </c>
    </row>
    <row r="238" spans="1:19" x14ac:dyDescent="0.35">
      <c r="A238" t="s">
        <v>154</v>
      </c>
      <c r="B238" t="s">
        <v>155</v>
      </c>
      <c r="C238" t="s">
        <v>20</v>
      </c>
      <c r="D238" t="s">
        <v>115</v>
      </c>
      <c r="E238" s="2">
        <v>45231</v>
      </c>
      <c r="F238">
        <v>19</v>
      </c>
      <c r="G238">
        <v>18</v>
      </c>
      <c r="H238">
        <v>1</v>
      </c>
      <c r="I238" t="s">
        <v>28</v>
      </c>
      <c r="J238" s="3">
        <v>94.74</v>
      </c>
      <c r="K238" t="s">
        <v>47</v>
      </c>
      <c r="L238">
        <v>83</v>
      </c>
      <c r="M238">
        <v>113</v>
      </c>
      <c r="N238">
        <v>134</v>
      </c>
      <c r="O238">
        <v>42</v>
      </c>
      <c r="P238">
        <v>32</v>
      </c>
      <c r="Q238" s="3">
        <f>P238/O238*100</f>
        <v>76.19047619047619</v>
      </c>
      <c r="R238" s="3">
        <f>H238/F238*100</f>
        <v>5.2631578947368416</v>
      </c>
      <c r="S238">
        <f t="shared" si="3"/>
        <v>118.58407079646018</v>
      </c>
    </row>
    <row r="239" spans="1:19" x14ac:dyDescent="0.35">
      <c r="A239" t="s">
        <v>2802</v>
      </c>
      <c r="B239" t="s">
        <v>2803</v>
      </c>
      <c r="C239" t="s">
        <v>45</v>
      </c>
      <c r="D239" t="s">
        <v>166</v>
      </c>
      <c r="E239" s="2">
        <v>46235</v>
      </c>
      <c r="F239">
        <v>18</v>
      </c>
      <c r="G239">
        <v>18</v>
      </c>
      <c r="H239">
        <v>0</v>
      </c>
      <c r="I239" t="s">
        <v>33</v>
      </c>
      <c r="J239" s="3">
        <v>100</v>
      </c>
      <c r="K239" t="s">
        <v>47</v>
      </c>
      <c r="L239">
        <v>72</v>
      </c>
      <c r="M239">
        <v>54</v>
      </c>
      <c r="N239">
        <v>64</v>
      </c>
      <c r="O239">
        <v>44</v>
      </c>
      <c r="P239">
        <v>38</v>
      </c>
      <c r="Q239" s="3">
        <v>86.36</v>
      </c>
      <c r="R239" s="3">
        <v>0</v>
      </c>
      <c r="S239">
        <f t="shared" si="3"/>
        <v>118.5185185185185</v>
      </c>
    </row>
    <row r="240" spans="1:19" x14ac:dyDescent="0.35">
      <c r="A240" t="s">
        <v>2248</v>
      </c>
      <c r="B240" t="s">
        <v>231</v>
      </c>
      <c r="C240" t="s">
        <v>45</v>
      </c>
      <c r="D240" t="s">
        <v>46</v>
      </c>
      <c r="E240" s="2">
        <v>46023</v>
      </c>
      <c r="F240">
        <v>21</v>
      </c>
      <c r="G240">
        <v>21</v>
      </c>
      <c r="H240">
        <v>0</v>
      </c>
      <c r="I240" t="s">
        <v>33</v>
      </c>
      <c r="J240" s="3">
        <v>100</v>
      </c>
      <c r="K240" t="s">
        <v>47</v>
      </c>
      <c r="L240">
        <v>82</v>
      </c>
      <c r="M240">
        <v>92</v>
      </c>
      <c r="N240">
        <v>109</v>
      </c>
      <c r="O240">
        <v>27</v>
      </c>
      <c r="P240">
        <v>25</v>
      </c>
      <c r="Q240" s="3">
        <v>92.59</v>
      </c>
      <c r="R240" s="3">
        <v>0</v>
      </c>
      <c r="S240">
        <f t="shared" si="3"/>
        <v>118.4782608695652</v>
      </c>
    </row>
    <row r="241" spans="1:19" x14ac:dyDescent="0.35">
      <c r="A241" t="s">
        <v>1084</v>
      </c>
      <c r="B241" t="s">
        <v>1085</v>
      </c>
      <c r="C241" t="s">
        <v>85</v>
      </c>
      <c r="D241" t="s">
        <v>86</v>
      </c>
      <c r="E241" s="2">
        <v>45566</v>
      </c>
      <c r="F241">
        <v>22</v>
      </c>
      <c r="G241">
        <v>22</v>
      </c>
      <c r="H241">
        <v>0</v>
      </c>
      <c r="I241" t="s">
        <v>33</v>
      </c>
      <c r="J241" s="3">
        <v>100</v>
      </c>
      <c r="K241" t="s">
        <v>47</v>
      </c>
      <c r="L241">
        <v>76</v>
      </c>
      <c r="M241">
        <v>103</v>
      </c>
      <c r="N241">
        <v>122</v>
      </c>
      <c r="O241">
        <v>35</v>
      </c>
      <c r="P241">
        <v>28</v>
      </c>
      <c r="Q241" s="3">
        <v>80</v>
      </c>
      <c r="R241" s="3">
        <v>0</v>
      </c>
      <c r="S241">
        <f t="shared" si="3"/>
        <v>118.44660194174756</v>
      </c>
    </row>
    <row r="242" spans="1:19" x14ac:dyDescent="0.35">
      <c r="A242" t="s">
        <v>1233</v>
      </c>
      <c r="B242" t="s">
        <v>1234</v>
      </c>
      <c r="C242" t="s">
        <v>53</v>
      </c>
      <c r="D242" t="s">
        <v>54</v>
      </c>
      <c r="E242" s="2">
        <v>45627</v>
      </c>
      <c r="F242">
        <v>20</v>
      </c>
      <c r="G242">
        <v>16</v>
      </c>
      <c r="H242">
        <v>4</v>
      </c>
      <c r="I242" t="s">
        <v>38</v>
      </c>
      <c r="J242" s="3">
        <v>80</v>
      </c>
      <c r="K242" t="s">
        <v>47</v>
      </c>
      <c r="L242">
        <v>81</v>
      </c>
      <c r="M242">
        <v>87</v>
      </c>
      <c r="N242">
        <v>103</v>
      </c>
      <c r="O242">
        <v>41</v>
      </c>
      <c r="P242">
        <v>35</v>
      </c>
      <c r="Q242" s="3">
        <v>85.37</v>
      </c>
      <c r="R242" s="3">
        <v>20</v>
      </c>
      <c r="S242">
        <f t="shared" si="3"/>
        <v>118.39080459770115</v>
      </c>
    </row>
    <row r="243" spans="1:19" x14ac:dyDescent="0.35">
      <c r="A243" t="s">
        <v>2831</v>
      </c>
      <c r="B243" t="s">
        <v>1502</v>
      </c>
      <c r="C243" t="s">
        <v>45</v>
      </c>
      <c r="D243" t="s">
        <v>68</v>
      </c>
      <c r="E243" s="2">
        <v>46235</v>
      </c>
      <c r="F243">
        <v>18</v>
      </c>
      <c r="G243">
        <v>14</v>
      </c>
      <c r="H243">
        <v>4</v>
      </c>
      <c r="I243" t="s">
        <v>73</v>
      </c>
      <c r="J243" s="3">
        <v>77.78</v>
      </c>
      <c r="K243" t="s">
        <v>47</v>
      </c>
      <c r="L243">
        <v>73</v>
      </c>
      <c r="M243">
        <v>87</v>
      </c>
      <c r="N243">
        <v>103</v>
      </c>
      <c r="O243">
        <v>33</v>
      </c>
      <c r="P243">
        <v>31</v>
      </c>
      <c r="Q243" s="3">
        <v>93.94</v>
      </c>
      <c r="R243" s="3">
        <v>22.22</v>
      </c>
      <c r="S243">
        <f t="shared" si="3"/>
        <v>118.39080459770115</v>
      </c>
    </row>
    <row r="244" spans="1:19" x14ac:dyDescent="0.35">
      <c r="A244" t="s">
        <v>2073</v>
      </c>
      <c r="B244" t="s">
        <v>231</v>
      </c>
      <c r="C244" t="s">
        <v>45</v>
      </c>
      <c r="D244" t="s">
        <v>166</v>
      </c>
      <c r="E244" s="2">
        <v>45931</v>
      </c>
      <c r="F244">
        <v>21</v>
      </c>
      <c r="G244">
        <v>20</v>
      </c>
      <c r="H244">
        <v>1</v>
      </c>
      <c r="I244" t="s">
        <v>22</v>
      </c>
      <c r="J244" s="3">
        <v>95.24</v>
      </c>
      <c r="K244" t="s">
        <v>47</v>
      </c>
      <c r="L244">
        <v>83</v>
      </c>
      <c r="M244">
        <v>60</v>
      </c>
      <c r="N244">
        <v>71</v>
      </c>
      <c r="O244">
        <v>37</v>
      </c>
      <c r="P244">
        <v>33</v>
      </c>
      <c r="Q244" s="3">
        <v>89.19</v>
      </c>
      <c r="R244" s="3">
        <v>4.76</v>
      </c>
      <c r="S244">
        <f t="shared" si="3"/>
        <v>118.33333333333333</v>
      </c>
    </row>
    <row r="245" spans="1:19" x14ac:dyDescent="0.35">
      <c r="A245" t="s">
        <v>316</v>
      </c>
      <c r="B245" t="s">
        <v>317</v>
      </c>
      <c r="C245" t="s">
        <v>76</v>
      </c>
      <c r="D245" t="s">
        <v>97</v>
      </c>
      <c r="E245" s="2">
        <v>45261</v>
      </c>
      <c r="F245">
        <v>20</v>
      </c>
      <c r="G245">
        <v>19</v>
      </c>
      <c r="H245">
        <v>1</v>
      </c>
      <c r="I245" t="s">
        <v>38</v>
      </c>
      <c r="J245" s="3">
        <v>95</v>
      </c>
      <c r="K245" t="s">
        <v>47</v>
      </c>
      <c r="L245">
        <v>81</v>
      </c>
      <c r="M245">
        <v>77</v>
      </c>
      <c r="N245">
        <v>91</v>
      </c>
      <c r="O245">
        <v>36</v>
      </c>
      <c r="P245">
        <v>31</v>
      </c>
      <c r="Q245" s="3">
        <v>86.11</v>
      </c>
      <c r="R245" s="3">
        <v>5</v>
      </c>
      <c r="S245">
        <f t="shared" si="3"/>
        <v>118.18181818181819</v>
      </c>
    </row>
    <row r="246" spans="1:19" x14ac:dyDescent="0.35">
      <c r="A246" t="s">
        <v>381</v>
      </c>
      <c r="B246" t="s">
        <v>382</v>
      </c>
      <c r="C246" t="s">
        <v>45</v>
      </c>
      <c r="D246" t="s">
        <v>46</v>
      </c>
      <c r="E246" s="2">
        <v>45292</v>
      </c>
      <c r="F246">
        <v>22</v>
      </c>
      <c r="G246">
        <v>20</v>
      </c>
      <c r="H246">
        <v>2</v>
      </c>
      <c r="I246" t="s">
        <v>73</v>
      </c>
      <c r="J246" s="3">
        <v>90.91</v>
      </c>
      <c r="K246" t="s">
        <v>47</v>
      </c>
      <c r="L246">
        <v>77</v>
      </c>
      <c r="M246">
        <v>77</v>
      </c>
      <c r="N246">
        <v>91</v>
      </c>
      <c r="O246">
        <v>23</v>
      </c>
      <c r="P246">
        <v>19</v>
      </c>
      <c r="Q246" s="3">
        <v>82.61</v>
      </c>
      <c r="R246" s="3">
        <v>9.09</v>
      </c>
      <c r="S246">
        <f t="shared" si="3"/>
        <v>118.18181818181819</v>
      </c>
    </row>
    <row r="247" spans="1:19" x14ac:dyDescent="0.35">
      <c r="A247" t="s">
        <v>1838</v>
      </c>
      <c r="B247" t="s">
        <v>521</v>
      </c>
      <c r="C247" t="s">
        <v>41</v>
      </c>
      <c r="D247" t="s">
        <v>50</v>
      </c>
      <c r="E247" s="2">
        <v>45870</v>
      </c>
      <c r="F247">
        <v>18</v>
      </c>
      <c r="G247">
        <v>15</v>
      </c>
      <c r="H247">
        <v>3</v>
      </c>
      <c r="I247" t="s">
        <v>28</v>
      </c>
      <c r="J247" s="3">
        <v>83.33</v>
      </c>
      <c r="K247" t="s">
        <v>47</v>
      </c>
      <c r="L247">
        <v>82</v>
      </c>
      <c r="M247">
        <v>66</v>
      </c>
      <c r="N247">
        <v>78</v>
      </c>
      <c r="O247">
        <v>54</v>
      </c>
      <c r="P247">
        <v>51</v>
      </c>
      <c r="Q247" s="3">
        <v>94.44</v>
      </c>
      <c r="R247" s="3">
        <v>16.670000000000002</v>
      </c>
      <c r="S247">
        <f t="shared" si="3"/>
        <v>118.18181818181819</v>
      </c>
    </row>
    <row r="248" spans="1:19" x14ac:dyDescent="0.35">
      <c r="A248" t="s">
        <v>2591</v>
      </c>
      <c r="B248" t="s">
        <v>84</v>
      </c>
      <c r="C248" t="s">
        <v>76</v>
      </c>
      <c r="D248" t="s">
        <v>97</v>
      </c>
      <c r="E248" s="2">
        <v>46143</v>
      </c>
      <c r="F248">
        <v>20</v>
      </c>
      <c r="G248">
        <v>20</v>
      </c>
      <c r="H248">
        <v>0</v>
      </c>
      <c r="I248" t="s">
        <v>33</v>
      </c>
      <c r="J248" s="3">
        <v>100</v>
      </c>
      <c r="K248" t="s">
        <v>47</v>
      </c>
      <c r="L248">
        <v>83</v>
      </c>
      <c r="M248">
        <v>66</v>
      </c>
      <c r="N248">
        <v>78</v>
      </c>
      <c r="O248">
        <v>57</v>
      </c>
      <c r="P248">
        <v>46</v>
      </c>
      <c r="Q248" s="3">
        <v>80.7</v>
      </c>
      <c r="R248" s="3">
        <v>0</v>
      </c>
      <c r="S248">
        <f t="shared" si="3"/>
        <v>118.18181818181819</v>
      </c>
    </row>
    <row r="249" spans="1:19" x14ac:dyDescent="0.35">
      <c r="A249" t="s">
        <v>2704</v>
      </c>
      <c r="B249" t="s">
        <v>2705</v>
      </c>
      <c r="C249" t="s">
        <v>53</v>
      </c>
      <c r="D249" t="s">
        <v>128</v>
      </c>
      <c r="E249" s="2">
        <v>46204</v>
      </c>
      <c r="F249">
        <v>23</v>
      </c>
      <c r="G249">
        <v>23</v>
      </c>
      <c r="H249">
        <v>0</v>
      </c>
      <c r="I249" t="s">
        <v>33</v>
      </c>
      <c r="J249" s="3">
        <v>100</v>
      </c>
      <c r="K249" t="s">
        <v>47</v>
      </c>
      <c r="L249">
        <v>91</v>
      </c>
      <c r="M249">
        <v>66</v>
      </c>
      <c r="N249">
        <v>78</v>
      </c>
      <c r="O249">
        <v>37</v>
      </c>
      <c r="P249">
        <v>34</v>
      </c>
      <c r="Q249" s="3">
        <v>91.89</v>
      </c>
      <c r="R249" s="3">
        <v>0</v>
      </c>
      <c r="S249">
        <f t="shared" si="3"/>
        <v>118.18181818181819</v>
      </c>
    </row>
    <row r="250" spans="1:19" x14ac:dyDescent="0.35">
      <c r="A250" t="s">
        <v>322</v>
      </c>
      <c r="B250" t="s">
        <v>323</v>
      </c>
      <c r="C250" t="s">
        <v>45</v>
      </c>
      <c r="D250" t="s">
        <v>65</v>
      </c>
      <c r="E250" s="2">
        <v>45261</v>
      </c>
      <c r="F250">
        <v>21</v>
      </c>
      <c r="G250">
        <v>21</v>
      </c>
      <c r="H250">
        <v>0</v>
      </c>
      <c r="I250" t="s">
        <v>33</v>
      </c>
      <c r="J250" s="3">
        <v>100</v>
      </c>
      <c r="K250" t="s">
        <v>47</v>
      </c>
      <c r="L250">
        <v>78</v>
      </c>
      <c r="M250">
        <v>50</v>
      </c>
      <c r="N250">
        <v>59</v>
      </c>
      <c r="O250">
        <v>34</v>
      </c>
      <c r="P250">
        <v>30</v>
      </c>
      <c r="Q250" s="3">
        <v>88.24</v>
      </c>
      <c r="R250" s="3">
        <v>0</v>
      </c>
      <c r="S250">
        <f t="shared" si="3"/>
        <v>118</v>
      </c>
    </row>
    <row r="251" spans="1:19" x14ac:dyDescent="0.35">
      <c r="A251" t="s">
        <v>561</v>
      </c>
      <c r="B251" t="s">
        <v>562</v>
      </c>
      <c r="C251" t="s">
        <v>45</v>
      </c>
      <c r="D251" t="s">
        <v>68</v>
      </c>
      <c r="E251" s="2">
        <v>45352</v>
      </c>
      <c r="F251">
        <v>20</v>
      </c>
      <c r="G251">
        <v>17</v>
      </c>
      <c r="H251">
        <v>3</v>
      </c>
      <c r="I251" t="s">
        <v>28</v>
      </c>
      <c r="J251" s="3">
        <v>85</v>
      </c>
      <c r="K251" t="s">
        <v>47</v>
      </c>
      <c r="L251">
        <v>76</v>
      </c>
      <c r="M251">
        <v>67</v>
      </c>
      <c r="N251">
        <v>79</v>
      </c>
      <c r="O251">
        <v>60</v>
      </c>
      <c r="P251">
        <v>51</v>
      </c>
      <c r="Q251" s="3">
        <v>85</v>
      </c>
      <c r="R251" s="3">
        <v>15</v>
      </c>
      <c r="S251">
        <f t="shared" si="3"/>
        <v>117.91044776119404</v>
      </c>
    </row>
    <row r="252" spans="1:19" x14ac:dyDescent="0.35">
      <c r="A252" t="s">
        <v>1981</v>
      </c>
      <c r="B252" t="s">
        <v>1929</v>
      </c>
      <c r="C252" t="s">
        <v>45</v>
      </c>
      <c r="D252" t="s">
        <v>166</v>
      </c>
      <c r="E252" s="2">
        <v>45901</v>
      </c>
      <c r="F252">
        <v>21</v>
      </c>
      <c r="G252">
        <v>19</v>
      </c>
      <c r="H252">
        <v>2</v>
      </c>
      <c r="I252" t="s">
        <v>22</v>
      </c>
      <c r="J252" s="3">
        <v>90.48</v>
      </c>
      <c r="K252" t="s">
        <v>47</v>
      </c>
      <c r="L252">
        <v>85</v>
      </c>
      <c r="M252">
        <v>95</v>
      </c>
      <c r="N252">
        <v>112</v>
      </c>
      <c r="O252">
        <v>22</v>
      </c>
      <c r="P252">
        <v>20</v>
      </c>
      <c r="Q252" s="3">
        <v>90.91</v>
      </c>
      <c r="R252" s="3">
        <v>9.52</v>
      </c>
      <c r="S252">
        <f t="shared" si="3"/>
        <v>117.89473684210525</v>
      </c>
    </row>
    <row r="253" spans="1:19" x14ac:dyDescent="0.35">
      <c r="A253" t="s">
        <v>2582</v>
      </c>
      <c r="B253" t="s">
        <v>2583</v>
      </c>
      <c r="C253" t="s">
        <v>76</v>
      </c>
      <c r="D253" t="s">
        <v>90</v>
      </c>
      <c r="E253" s="2">
        <v>46143</v>
      </c>
      <c r="F253">
        <v>21</v>
      </c>
      <c r="G253">
        <v>21</v>
      </c>
      <c r="H253">
        <v>0</v>
      </c>
      <c r="I253" t="s">
        <v>33</v>
      </c>
      <c r="J253" s="3">
        <v>100</v>
      </c>
      <c r="K253" t="s">
        <v>47</v>
      </c>
      <c r="L253">
        <v>82</v>
      </c>
      <c r="M253">
        <v>56</v>
      </c>
      <c r="N253">
        <v>66</v>
      </c>
      <c r="O253">
        <v>40</v>
      </c>
      <c r="P253">
        <v>36</v>
      </c>
      <c r="Q253" s="3">
        <v>90</v>
      </c>
      <c r="R253" s="3">
        <v>0</v>
      </c>
      <c r="S253">
        <f t="shared" si="3"/>
        <v>117.85714285714286</v>
      </c>
    </row>
    <row r="254" spans="1:19" x14ac:dyDescent="0.35">
      <c r="A254" t="s">
        <v>2289</v>
      </c>
      <c r="B254" t="s">
        <v>1873</v>
      </c>
      <c r="C254" t="s">
        <v>36</v>
      </c>
      <c r="D254" t="s">
        <v>37</v>
      </c>
      <c r="E254" s="2">
        <v>46023</v>
      </c>
      <c r="F254">
        <v>21</v>
      </c>
      <c r="G254">
        <v>21</v>
      </c>
      <c r="H254">
        <v>0</v>
      </c>
      <c r="I254" t="s">
        <v>33</v>
      </c>
      <c r="J254" s="3">
        <v>100</v>
      </c>
      <c r="K254" t="s">
        <v>47</v>
      </c>
      <c r="L254">
        <v>69</v>
      </c>
      <c r="M254">
        <v>45</v>
      </c>
      <c r="N254">
        <v>53</v>
      </c>
      <c r="O254">
        <v>40</v>
      </c>
      <c r="P254">
        <v>34</v>
      </c>
      <c r="Q254" s="3">
        <v>85</v>
      </c>
      <c r="R254" s="3">
        <v>0</v>
      </c>
      <c r="S254">
        <f t="shared" si="3"/>
        <v>117.77777777777779</v>
      </c>
    </row>
    <row r="255" spans="1:19" x14ac:dyDescent="0.35">
      <c r="A255" t="s">
        <v>405</v>
      </c>
      <c r="B255" t="s">
        <v>196</v>
      </c>
      <c r="C255" t="s">
        <v>26</v>
      </c>
      <c r="D255" t="s">
        <v>32</v>
      </c>
      <c r="E255" s="2">
        <v>45292</v>
      </c>
      <c r="F255">
        <v>20</v>
      </c>
      <c r="G255">
        <v>20</v>
      </c>
      <c r="H255">
        <v>0</v>
      </c>
      <c r="I255" t="s">
        <v>33</v>
      </c>
      <c r="J255" s="3">
        <v>100</v>
      </c>
      <c r="K255" t="s">
        <v>47</v>
      </c>
      <c r="L255">
        <v>84</v>
      </c>
      <c r="M255">
        <v>107</v>
      </c>
      <c r="N255">
        <v>126</v>
      </c>
      <c r="O255">
        <v>22</v>
      </c>
      <c r="P255">
        <v>20</v>
      </c>
      <c r="Q255" s="3">
        <v>90.91</v>
      </c>
      <c r="R255" s="3">
        <v>0</v>
      </c>
      <c r="S255">
        <f t="shared" si="3"/>
        <v>117.75700934579439</v>
      </c>
    </row>
    <row r="256" spans="1:19" x14ac:dyDescent="0.35">
      <c r="A256" t="s">
        <v>2098</v>
      </c>
      <c r="B256" t="s">
        <v>1834</v>
      </c>
      <c r="C256" t="s">
        <v>85</v>
      </c>
      <c r="D256" t="s">
        <v>86</v>
      </c>
      <c r="E256" s="2">
        <v>45962</v>
      </c>
      <c r="F256">
        <v>19</v>
      </c>
      <c r="G256">
        <v>19</v>
      </c>
      <c r="H256">
        <v>0</v>
      </c>
      <c r="I256" t="s">
        <v>33</v>
      </c>
      <c r="J256" s="3">
        <v>100</v>
      </c>
      <c r="K256" t="s">
        <v>47</v>
      </c>
      <c r="L256">
        <v>80</v>
      </c>
      <c r="M256">
        <v>62</v>
      </c>
      <c r="N256">
        <v>73</v>
      </c>
      <c r="O256">
        <v>48</v>
      </c>
      <c r="P256">
        <v>48</v>
      </c>
      <c r="Q256" s="3">
        <v>100</v>
      </c>
      <c r="R256" s="3">
        <v>0</v>
      </c>
      <c r="S256">
        <f t="shared" si="3"/>
        <v>117.74193548387098</v>
      </c>
    </row>
    <row r="257" spans="1:19" x14ac:dyDescent="0.35">
      <c r="A257" t="s">
        <v>816</v>
      </c>
      <c r="B257" t="s">
        <v>713</v>
      </c>
      <c r="C257" t="s">
        <v>41</v>
      </c>
      <c r="D257" t="s">
        <v>50</v>
      </c>
      <c r="E257" s="2">
        <v>45444</v>
      </c>
      <c r="F257">
        <v>19</v>
      </c>
      <c r="G257">
        <v>19</v>
      </c>
      <c r="H257">
        <v>0</v>
      </c>
      <c r="I257" t="s">
        <v>33</v>
      </c>
      <c r="J257" s="3">
        <v>100</v>
      </c>
      <c r="K257" t="s">
        <v>47</v>
      </c>
      <c r="L257">
        <v>72</v>
      </c>
      <c r="M257">
        <v>85</v>
      </c>
      <c r="N257">
        <v>100</v>
      </c>
      <c r="O257">
        <v>48</v>
      </c>
      <c r="P257">
        <v>40</v>
      </c>
      <c r="Q257" s="3">
        <v>83.33</v>
      </c>
      <c r="R257" s="3">
        <v>0</v>
      </c>
      <c r="S257">
        <f t="shared" si="3"/>
        <v>117.64705882352942</v>
      </c>
    </row>
    <row r="258" spans="1:19" x14ac:dyDescent="0.35">
      <c r="A258" t="s">
        <v>2771</v>
      </c>
      <c r="B258" t="s">
        <v>2772</v>
      </c>
      <c r="C258" t="s">
        <v>76</v>
      </c>
      <c r="D258" t="s">
        <v>97</v>
      </c>
      <c r="E258" s="2">
        <v>46235</v>
      </c>
      <c r="F258">
        <v>20</v>
      </c>
      <c r="G258">
        <v>17</v>
      </c>
      <c r="H258">
        <v>3</v>
      </c>
      <c r="I258" t="s">
        <v>28</v>
      </c>
      <c r="J258" s="3">
        <v>85</v>
      </c>
      <c r="K258" t="s">
        <v>47</v>
      </c>
      <c r="L258">
        <v>75</v>
      </c>
      <c r="M258">
        <v>119</v>
      </c>
      <c r="N258">
        <v>140</v>
      </c>
      <c r="O258">
        <v>26</v>
      </c>
      <c r="P258">
        <v>24</v>
      </c>
      <c r="Q258" s="3">
        <v>92.31</v>
      </c>
      <c r="R258" s="3">
        <v>15</v>
      </c>
      <c r="S258">
        <f t="shared" ref="S258:S321" si="4">N258/M258*100</f>
        <v>117.64705882352942</v>
      </c>
    </row>
    <row r="259" spans="1:19" x14ac:dyDescent="0.35">
      <c r="A259" t="s">
        <v>1031</v>
      </c>
      <c r="B259" t="s">
        <v>588</v>
      </c>
      <c r="C259" t="s">
        <v>76</v>
      </c>
      <c r="D259" t="s">
        <v>90</v>
      </c>
      <c r="E259" s="2">
        <v>45536</v>
      </c>
      <c r="F259">
        <v>18</v>
      </c>
      <c r="G259">
        <v>14</v>
      </c>
      <c r="H259">
        <v>4</v>
      </c>
      <c r="I259" t="s">
        <v>28</v>
      </c>
      <c r="J259" s="3">
        <v>77.78</v>
      </c>
      <c r="K259" t="s">
        <v>47</v>
      </c>
      <c r="L259">
        <v>77</v>
      </c>
      <c r="M259">
        <v>108</v>
      </c>
      <c r="N259">
        <v>127</v>
      </c>
      <c r="O259">
        <v>53</v>
      </c>
      <c r="P259">
        <v>46</v>
      </c>
      <c r="Q259" s="3">
        <v>86.79</v>
      </c>
      <c r="R259" s="3">
        <v>22.22</v>
      </c>
      <c r="S259">
        <f t="shared" si="4"/>
        <v>117.59259259259258</v>
      </c>
    </row>
    <row r="260" spans="1:19" x14ac:dyDescent="0.35">
      <c r="A260" t="s">
        <v>1057</v>
      </c>
      <c r="B260" t="s">
        <v>1058</v>
      </c>
      <c r="C260" t="s">
        <v>45</v>
      </c>
      <c r="D260" t="s">
        <v>166</v>
      </c>
      <c r="E260" s="2">
        <v>45536</v>
      </c>
      <c r="F260">
        <v>20</v>
      </c>
      <c r="G260">
        <v>18</v>
      </c>
      <c r="H260">
        <v>2</v>
      </c>
      <c r="I260" t="s">
        <v>38</v>
      </c>
      <c r="J260" s="3">
        <v>90</v>
      </c>
      <c r="K260" t="s">
        <v>47</v>
      </c>
      <c r="L260">
        <v>78</v>
      </c>
      <c r="M260">
        <v>108</v>
      </c>
      <c r="N260">
        <v>127</v>
      </c>
      <c r="O260">
        <v>33</v>
      </c>
      <c r="P260">
        <v>32</v>
      </c>
      <c r="Q260" s="3">
        <v>96.97</v>
      </c>
      <c r="R260" s="3">
        <v>10</v>
      </c>
      <c r="S260">
        <f t="shared" si="4"/>
        <v>117.59259259259258</v>
      </c>
    </row>
    <row r="261" spans="1:19" x14ac:dyDescent="0.35">
      <c r="A261" t="s">
        <v>1277</v>
      </c>
      <c r="B261" t="s">
        <v>1278</v>
      </c>
      <c r="C261" t="s">
        <v>45</v>
      </c>
      <c r="D261" t="s">
        <v>46</v>
      </c>
      <c r="E261" s="2">
        <v>45627</v>
      </c>
      <c r="F261">
        <v>20</v>
      </c>
      <c r="G261">
        <v>17</v>
      </c>
      <c r="H261">
        <v>3</v>
      </c>
      <c r="I261" t="s">
        <v>22</v>
      </c>
      <c r="J261" s="3">
        <v>85</v>
      </c>
      <c r="K261" t="s">
        <v>47</v>
      </c>
      <c r="L261">
        <v>78</v>
      </c>
      <c r="M261">
        <v>63</v>
      </c>
      <c r="N261">
        <v>74</v>
      </c>
      <c r="O261">
        <v>42</v>
      </c>
      <c r="P261">
        <v>37</v>
      </c>
      <c r="Q261" s="3">
        <v>88.1</v>
      </c>
      <c r="R261" s="3">
        <v>15</v>
      </c>
      <c r="S261">
        <f t="shared" si="4"/>
        <v>117.46031746031747</v>
      </c>
    </row>
    <row r="262" spans="1:19" x14ac:dyDescent="0.35">
      <c r="A262" t="s">
        <v>2454</v>
      </c>
      <c r="B262" t="s">
        <v>2455</v>
      </c>
      <c r="C262" t="s">
        <v>36</v>
      </c>
      <c r="D262" t="s">
        <v>57</v>
      </c>
      <c r="E262" s="2">
        <v>46082</v>
      </c>
      <c r="F262">
        <v>21</v>
      </c>
      <c r="G262">
        <v>19</v>
      </c>
      <c r="H262">
        <v>2</v>
      </c>
      <c r="I262" t="s">
        <v>107</v>
      </c>
      <c r="J262" s="3">
        <v>90.48</v>
      </c>
      <c r="K262" t="s">
        <v>47</v>
      </c>
      <c r="L262">
        <v>78</v>
      </c>
      <c r="M262">
        <v>63</v>
      </c>
      <c r="N262">
        <v>74</v>
      </c>
      <c r="O262">
        <v>58</v>
      </c>
      <c r="P262">
        <v>49</v>
      </c>
      <c r="Q262" s="3">
        <v>84.48</v>
      </c>
      <c r="R262" s="3">
        <v>9.52</v>
      </c>
      <c r="S262">
        <f t="shared" si="4"/>
        <v>117.46031746031747</v>
      </c>
    </row>
    <row r="263" spans="1:19" x14ac:dyDescent="0.35">
      <c r="A263" t="s">
        <v>305</v>
      </c>
      <c r="B263" t="s">
        <v>306</v>
      </c>
      <c r="C263" t="s">
        <v>36</v>
      </c>
      <c r="D263" t="s">
        <v>37</v>
      </c>
      <c r="E263" s="2">
        <v>45261</v>
      </c>
      <c r="F263">
        <v>18</v>
      </c>
      <c r="G263">
        <v>16</v>
      </c>
      <c r="H263">
        <v>2</v>
      </c>
      <c r="I263" t="s">
        <v>22</v>
      </c>
      <c r="J263" s="3">
        <v>88.89</v>
      </c>
      <c r="K263" t="s">
        <v>47</v>
      </c>
      <c r="L263">
        <v>71</v>
      </c>
      <c r="M263">
        <v>86</v>
      </c>
      <c r="N263">
        <v>101</v>
      </c>
      <c r="O263">
        <v>43</v>
      </c>
      <c r="P263">
        <v>35</v>
      </c>
      <c r="Q263" s="3">
        <v>81.400000000000006</v>
      </c>
      <c r="R263" s="3">
        <v>11.11</v>
      </c>
      <c r="S263">
        <f t="shared" si="4"/>
        <v>117.44186046511629</v>
      </c>
    </row>
    <row r="264" spans="1:19" x14ac:dyDescent="0.35">
      <c r="A264" t="s">
        <v>2124</v>
      </c>
      <c r="B264" t="s">
        <v>337</v>
      </c>
      <c r="C264" t="s">
        <v>20</v>
      </c>
      <c r="D264" t="s">
        <v>79</v>
      </c>
      <c r="E264" s="2">
        <v>45962</v>
      </c>
      <c r="F264">
        <v>19</v>
      </c>
      <c r="G264">
        <v>19</v>
      </c>
      <c r="H264">
        <v>0</v>
      </c>
      <c r="I264" t="s">
        <v>33</v>
      </c>
      <c r="J264" s="3">
        <v>100</v>
      </c>
      <c r="K264" t="s">
        <v>47</v>
      </c>
      <c r="L264">
        <v>81</v>
      </c>
      <c r="M264">
        <v>86</v>
      </c>
      <c r="N264">
        <v>101</v>
      </c>
      <c r="O264">
        <v>47</v>
      </c>
      <c r="P264">
        <v>42</v>
      </c>
      <c r="Q264" s="3">
        <f>P264/O264*100</f>
        <v>89.361702127659569</v>
      </c>
      <c r="R264" s="3">
        <f>H264/F264*100</f>
        <v>0</v>
      </c>
      <c r="S264">
        <f t="shared" si="4"/>
        <v>117.44186046511629</v>
      </c>
    </row>
    <row r="265" spans="1:19" x14ac:dyDescent="0.35">
      <c r="A265" t="s">
        <v>1167</v>
      </c>
      <c r="B265" t="s">
        <v>1168</v>
      </c>
      <c r="C265" t="s">
        <v>53</v>
      </c>
      <c r="D265" t="s">
        <v>128</v>
      </c>
      <c r="E265" s="2">
        <v>45597</v>
      </c>
      <c r="F265">
        <v>19</v>
      </c>
      <c r="G265">
        <v>17</v>
      </c>
      <c r="H265">
        <v>2</v>
      </c>
      <c r="I265" t="s">
        <v>28</v>
      </c>
      <c r="J265" s="3">
        <v>89.47</v>
      </c>
      <c r="K265" t="s">
        <v>47</v>
      </c>
      <c r="L265">
        <v>80</v>
      </c>
      <c r="M265">
        <v>69</v>
      </c>
      <c r="N265">
        <v>81</v>
      </c>
      <c r="O265">
        <v>47</v>
      </c>
      <c r="P265">
        <v>40</v>
      </c>
      <c r="Q265" s="3">
        <v>85.11</v>
      </c>
      <c r="R265" s="3">
        <v>10.53</v>
      </c>
      <c r="S265">
        <f t="shared" si="4"/>
        <v>117.39130434782609</v>
      </c>
    </row>
    <row r="266" spans="1:19" x14ac:dyDescent="0.35">
      <c r="A266" t="s">
        <v>854</v>
      </c>
      <c r="B266" t="s">
        <v>335</v>
      </c>
      <c r="C266" t="s">
        <v>76</v>
      </c>
      <c r="D266" t="s">
        <v>77</v>
      </c>
      <c r="E266" s="2">
        <v>45474</v>
      </c>
      <c r="F266">
        <v>22</v>
      </c>
      <c r="G266">
        <v>20</v>
      </c>
      <c r="H266">
        <v>2</v>
      </c>
      <c r="I266" t="s">
        <v>22</v>
      </c>
      <c r="J266" s="3">
        <v>90.91</v>
      </c>
      <c r="K266" t="s">
        <v>47</v>
      </c>
      <c r="L266">
        <v>79</v>
      </c>
      <c r="M266">
        <v>52</v>
      </c>
      <c r="N266">
        <v>61</v>
      </c>
      <c r="O266">
        <v>20</v>
      </c>
      <c r="P266">
        <v>18</v>
      </c>
      <c r="Q266" s="3">
        <v>90</v>
      </c>
      <c r="R266" s="3">
        <v>9.09</v>
      </c>
      <c r="S266">
        <f t="shared" si="4"/>
        <v>117.30769230769231</v>
      </c>
    </row>
    <row r="267" spans="1:19" x14ac:dyDescent="0.35">
      <c r="A267" t="s">
        <v>1606</v>
      </c>
      <c r="B267" t="s">
        <v>1607</v>
      </c>
      <c r="C267" t="s">
        <v>45</v>
      </c>
      <c r="D267" t="s">
        <v>166</v>
      </c>
      <c r="E267" s="2">
        <v>45778</v>
      </c>
      <c r="F267">
        <v>20</v>
      </c>
      <c r="G267">
        <v>20</v>
      </c>
      <c r="H267">
        <v>0</v>
      </c>
      <c r="I267" t="s">
        <v>33</v>
      </c>
      <c r="J267" s="3">
        <v>100</v>
      </c>
      <c r="K267" t="s">
        <v>47</v>
      </c>
      <c r="L267">
        <v>77</v>
      </c>
      <c r="M267">
        <v>52</v>
      </c>
      <c r="N267">
        <v>61</v>
      </c>
      <c r="O267">
        <v>37</v>
      </c>
      <c r="P267">
        <v>34</v>
      </c>
      <c r="Q267" s="3">
        <v>91.89</v>
      </c>
      <c r="R267" s="3">
        <v>0</v>
      </c>
      <c r="S267">
        <f t="shared" si="4"/>
        <v>117.30769230769231</v>
      </c>
    </row>
    <row r="268" spans="1:19" x14ac:dyDescent="0.35">
      <c r="A268" t="s">
        <v>2155</v>
      </c>
      <c r="B268" t="s">
        <v>2156</v>
      </c>
      <c r="C268" t="s">
        <v>45</v>
      </c>
      <c r="D268" t="s">
        <v>166</v>
      </c>
      <c r="E268" s="2">
        <v>45992</v>
      </c>
      <c r="F268">
        <v>22</v>
      </c>
      <c r="G268">
        <v>21</v>
      </c>
      <c r="H268">
        <v>1</v>
      </c>
      <c r="I268" t="s">
        <v>28</v>
      </c>
      <c r="J268" s="3">
        <v>95.45</v>
      </c>
      <c r="K268" t="s">
        <v>47</v>
      </c>
      <c r="L268">
        <v>81</v>
      </c>
      <c r="M268">
        <v>52</v>
      </c>
      <c r="N268">
        <v>61</v>
      </c>
      <c r="O268">
        <v>35</v>
      </c>
      <c r="P268">
        <v>28</v>
      </c>
      <c r="Q268" s="3">
        <v>80</v>
      </c>
      <c r="R268" s="3">
        <v>4.55</v>
      </c>
      <c r="S268">
        <f t="shared" si="4"/>
        <v>117.30769230769231</v>
      </c>
    </row>
    <row r="269" spans="1:19" x14ac:dyDescent="0.35">
      <c r="A269" t="s">
        <v>2413</v>
      </c>
      <c r="B269" t="s">
        <v>1467</v>
      </c>
      <c r="C269" t="s">
        <v>53</v>
      </c>
      <c r="D269" t="s">
        <v>128</v>
      </c>
      <c r="E269" s="2">
        <v>46082</v>
      </c>
      <c r="F269">
        <v>21</v>
      </c>
      <c r="G269">
        <v>17</v>
      </c>
      <c r="H269">
        <v>4</v>
      </c>
      <c r="I269" t="s">
        <v>28</v>
      </c>
      <c r="J269" s="3">
        <v>80.95</v>
      </c>
      <c r="K269" t="s">
        <v>47</v>
      </c>
      <c r="L269">
        <v>81</v>
      </c>
      <c r="M269">
        <v>52</v>
      </c>
      <c r="N269">
        <v>61</v>
      </c>
      <c r="O269">
        <v>58</v>
      </c>
      <c r="P269">
        <v>52</v>
      </c>
      <c r="Q269" s="3">
        <v>89.66</v>
      </c>
      <c r="R269" s="3">
        <v>19.05</v>
      </c>
      <c r="S269">
        <f t="shared" si="4"/>
        <v>117.30769230769231</v>
      </c>
    </row>
    <row r="270" spans="1:19" x14ac:dyDescent="0.35">
      <c r="A270" t="s">
        <v>764</v>
      </c>
      <c r="B270" t="s">
        <v>413</v>
      </c>
      <c r="C270" t="s">
        <v>45</v>
      </c>
      <c r="D270" t="s">
        <v>65</v>
      </c>
      <c r="E270" s="2">
        <v>45413</v>
      </c>
      <c r="F270">
        <v>21</v>
      </c>
      <c r="G270">
        <v>19</v>
      </c>
      <c r="H270">
        <v>2</v>
      </c>
      <c r="I270" t="s">
        <v>73</v>
      </c>
      <c r="J270" s="3">
        <v>90.48</v>
      </c>
      <c r="K270" t="s">
        <v>47</v>
      </c>
      <c r="L270">
        <v>76</v>
      </c>
      <c r="M270">
        <v>81</v>
      </c>
      <c r="N270">
        <v>95</v>
      </c>
      <c r="O270">
        <v>23</v>
      </c>
      <c r="P270">
        <v>21</v>
      </c>
      <c r="Q270" s="3">
        <v>91.3</v>
      </c>
      <c r="R270" s="3">
        <v>9.52</v>
      </c>
      <c r="S270">
        <f t="shared" si="4"/>
        <v>117.28395061728396</v>
      </c>
    </row>
    <row r="271" spans="1:19" x14ac:dyDescent="0.35">
      <c r="A271" t="s">
        <v>2315</v>
      </c>
      <c r="B271" t="s">
        <v>1366</v>
      </c>
      <c r="C271" t="s">
        <v>53</v>
      </c>
      <c r="D271" t="s">
        <v>82</v>
      </c>
      <c r="E271" s="2">
        <v>46054</v>
      </c>
      <c r="F271">
        <v>18</v>
      </c>
      <c r="G271">
        <v>18</v>
      </c>
      <c r="H271">
        <v>0</v>
      </c>
      <c r="I271" t="s">
        <v>33</v>
      </c>
      <c r="J271" s="3">
        <v>100</v>
      </c>
      <c r="K271" t="s">
        <v>47</v>
      </c>
      <c r="L271">
        <v>75</v>
      </c>
      <c r="M271">
        <v>110</v>
      </c>
      <c r="N271">
        <v>129</v>
      </c>
      <c r="O271">
        <v>55</v>
      </c>
      <c r="P271">
        <v>47</v>
      </c>
      <c r="Q271" s="3">
        <v>85.45</v>
      </c>
      <c r="R271" s="3">
        <v>0</v>
      </c>
      <c r="S271">
        <f t="shared" si="4"/>
        <v>117.27272727272727</v>
      </c>
    </row>
    <row r="272" spans="1:19" x14ac:dyDescent="0.35">
      <c r="A272" t="s">
        <v>2437</v>
      </c>
      <c r="B272" t="s">
        <v>2438</v>
      </c>
      <c r="C272" t="s">
        <v>76</v>
      </c>
      <c r="D272" t="s">
        <v>97</v>
      </c>
      <c r="E272" s="2">
        <v>46082</v>
      </c>
      <c r="F272">
        <v>22</v>
      </c>
      <c r="G272">
        <v>22</v>
      </c>
      <c r="H272">
        <v>0</v>
      </c>
      <c r="I272" t="s">
        <v>33</v>
      </c>
      <c r="J272" s="3">
        <v>100</v>
      </c>
      <c r="K272" t="s">
        <v>47</v>
      </c>
      <c r="L272">
        <v>74</v>
      </c>
      <c r="M272">
        <v>93</v>
      </c>
      <c r="N272">
        <v>109</v>
      </c>
      <c r="O272">
        <v>45</v>
      </c>
      <c r="P272">
        <v>34</v>
      </c>
      <c r="Q272" s="3">
        <v>75.56</v>
      </c>
      <c r="R272" s="3">
        <v>0</v>
      </c>
      <c r="S272">
        <f t="shared" si="4"/>
        <v>117.20430107526883</v>
      </c>
    </row>
    <row r="273" spans="1:19" x14ac:dyDescent="0.35">
      <c r="A273" t="s">
        <v>434</v>
      </c>
      <c r="B273" t="s">
        <v>136</v>
      </c>
      <c r="C273" t="s">
        <v>45</v>
      </c>
      <c r="D273" t="s">
        <v>166</v>
      </c>
      <c r="E273" s="2">
        <v>45292</v>
      </c>
      <c r="F273">
        <v>21</v>
      </c>
      <c r="G273">
        <v>19</v>
      </c>
      <c r="H273">
        <v>2</v>
      </c>
      <c r="I273" t="s">
        <v>22</v>
      </c>
      <c r="J273" s="3">
        <v>90.48</v>
      </c>
      <c r="K273" t="s">
        <v>47</v>
      </c>
      <c r="L273">
        <v>75</v>
      </c>
      <c r="M273">
        <v>64</v>
      </c>
      <c r="N273">
        <v>75</v>
      </c>
      <c r="O273">
        <v>36</v>
      </c>
      <c r="P273">
        <v>29</v>
      </c>
      <c r="Q273" s="3">
        <v>80.56</v>
      </c>
      <c r="R273" s="3">
        <v>9.52</v>
      </c>
      <c r="S273">
        <f t="shared" si="4"/>
        <v>117.1875</v>
      </c>
    </row>
    <row r="274" spans="1:19" x14ac:dyDescent="0.35">
      <c r="A274" t="s">
        <v>1463</v>
      </c>
      <c r="B274" t="s">
        <v>1116</v>
      </c>
      <c r="C274" t="s">
        <v>85</v>
      </c>
      <c r="D274" t="s">
        <v>86</v>
      </c>
      <c r="E274" s="2">
        <v>45717</v>
      </c>
      <c r="F274">
        <v>19</v>
      </c>
      <c r="G274">
        <v>16</v>
      </c>
      <c r="H274">
        <v>3</v>
      </c>
      <c r="I274" t="s">
        <v>28</v>
      </c>
      <c r="J274" s="3">
        <v>84.21</v>
      </c>
      <c r="K274" t="s">
        <v>47</v>
      </c>
      <c r="L274">
        <v>77</v>
      </c>
      <c r="M274">
        <v>64</v>
      </c>
      <c r="N274">
        <v>75</v>
      </c>
      <c r="O274">
        <v>28</v>
      </c>
      <c r="P274">
        <v>25</v>
      </c>
      <c r="Q274" s="3">
        <v>89.29</v>
      </c>
      <c r="R274" s="3">
        <v>15.79</v>
      </c>
      <c r="S274">
        <f t="shared" si="4"/>
        <v>117.1875</v>
      </c>
    </row>
    <row r="275" spans="1:19" x14ac:dyDescent="0.35">
      <c r="A275" t="s">
        <v>2045</v>
      </c>
      <c r="B275" t="s">
        <v>259</v>
      </c>
      <c r="C275" t="s">
        <v>76</v>
      </c>
      <c r="D275" t="s">
        <v>77</v>
      </c>
      <c r="E275" s="2">
        <v>45931</v>
      </c>
      <c r="F275">
        <v>22</v>
      </c>
      <c r="G275">
        <v>20</v>
      </c>
      <c r="H275">
        <v>2</v>
      </c>
      <c r="I275" t="s">
        <v>28</v>
      </c>
      <c r="J275" s="3">
        <v>90.91</v>
      </c>
      <c r="K275" t="s">
        <v>47</v>
      </c>
      <c r="L275">
        <v>77</v>
      </c>
      <c r="M275">
        <v>64</v>
      </c>
      <c r="N275">
        <v>75</v>
      </c>
      <c r="O275">
        <v>21</v>
      </c>
      <c r="P275">
        <v>19</v>
      </c>
      <c r="Q275" s="3">
        <v>90.48</v>
      </c>
      <c r="R275" s="3">
        <v>9.09</v>
      </c>
      <c r="S275">
        <f t="shared" si="4"/>
        <v>117.1875</v>
      </c>
    </row>
    <row r="276" spans="1:19" x14ac:dyDescent="0.35">
      <c r="A276" t="s">
        <v>2159</v>
      </c>
      <c r="B276" t="s">
        <v>2160</v>
      </c>
      <c r="C276" t="s">
        <v>85</v>
      </c>
      <c r="D276" t="s">
        <v>86</v>
      </c>
      <c r="E276" s="2">
        <v>45992</v>
      </c>
      <c r="F276">
        <v>22</v>
      </c>
      <c r="G276">
        <v>21</v>
      </c>
      <c r="H276">
        <v>1</v>
      </c>
      <c r="I276" t="s">
        <v>38</v>
      </c>
      <c r="J276" s="3">
        <v>95.45</v>
      </c>
      <c r="K276" t="s">
        <v>47</v>
      </c>
      <c r="L276">
        <v>85</v>
      </c>
      <c r="M276">
        <v>99</v>
      </c>
      <c r="N276">
        <v>116</v>
      </c>
      <c r="O276">
        <v>45</v>
      </c>
      <c r="P276">
        <v>38</v>
      </c>
      <c r="Q276" s="3">
        <v>84.44</v>
      </c>
      <c r="R276" s="3">
        <v>4.55</v>
      </c>
      <c r="S276">
        <f t="shared" si="4"/>
        <v>117.17171717171718</v>
      </c>
    </row>
    <row r="277" spans="1:19" x14ac:dyDescent="0.35">
      <c r="A277" t="s">
        <v>364</v>
      </c>
      <c r="B277" t="s">
        <v>365</v>
      </c>
      <c r="C277" t="s">
        <v>45</v>
      </c>
      <c r="D277" t="s">
        <v>68</v>
      </c>
      <c r="E277" s="2">
        <v>45292</v>
      </c>
      <c r="F277">
        <v>23</v>
      </c>
      <c r="G277">
        <v>20</v>
      </c>
      <c r="H277">
        <v>3</v>
      </c>
      <c r="I277" t="s">
        <v>28</v>
      </c>
      <c r="J277" s="3">
        <v>86.96</v>
      </c>
      <c r="K277" t="s">
        <v>47</v>
      </c>
      <c r="L277">
        <v>79</v>
      </c>
      <c r="M277">
        <v>70</v>
      </c>
      <c r="N277">
        <v>82</v>
      </c>
      <c r="O277">
        <v>45</v>
      </c>
      <c r="P277">
        <v>37</v>
      </c>
      <c r="Q277" s="3">
        <v>82.22</v>
      </c>
      <c r="R277" s="3">
        <v>13.04</v>
      </c>
      <c r="S277">
        <f t="shared" si="4"/>
        <v>117.14285714285715</v>
      </c>
    </row>
    <row r="278" spans="1:19" x14ac:dyDescent="0.35">
      <c r="A278" t="s">
        <v>647</v>
      </c>
      <c r="B278" t="s">
        <v>648</v>
      </c>
      <c r="C278" t="s">
        <v>85</v>
      </c>
      <c r="D278" t="s">
        <v>283</v>
      </c>
      <c r="E278" s="2">
        <v>45383</v>
      </c>
      <c r="F278">
        <v>22</v>
      </c>
      <c r="G278">
        <v>18</v>
      </c>
      <c r="H278">
        <v>4</v>
      </c>
      <c r="I278" t="s">
        <v>22</v>
      </c>
      <c r="J278" s="3">
        <v>81.819999999999993</v>
      </c>
      <c r="K278" t="s">
        <v>47</v>
      </c>
      <c r="L278">
        <v>80</v>
      </c>
      <c r="M278">
        <v>70</v>
      </c>
      <c r="N278">
        <v>82</v>
      </c>
      <c r="O278">
        <v>50</v>
      </c>
      <c r="P278">
        <v>49</v>
      </c>
      <c r="Q278" s="3">
        <v>98</v>
      </c>
      <c r="R278" s="3">
        <v>18.18</v>
      </c>
      <c r="S278">
        <f t="shared" si="4"/>
        <v>117.14285714285715</v>
      </c>
    </row>
    <row r="279" spans="1:19" x14ac:dyDescent="0.35">
      <c r="A279" t="s">
        <v>2699</v>
      </c>
      <c r="B279" t="s">
        <v>2700</v>
      </c>
      <c r="C279" t="s">
        <v>85</v>
      </c>
      <c r="D279" t="s">
        <v>141</v>
      </c>
      <c r="E279" s="2">
        <v>46204</v>
      </c>
      <c r="F279">
        <v>22</v>
      </c>
      <c r="G279">
        <v>21</v>
      </c>
      <c r="H279">
        <v>1</v>
      </c>
      <c r="I279" t="s">
        <v>22</v>
      </c>
      <c r="J279" s="3">
        <v>95.45</v>
      </c>
      <c r="K279" t="s">
        <v>47</v>
      </c>
      <c r="L279">
        <v>74</v>
      </c>
      <c r="M279">
        <v>105</v>
      </c>
      <c r="N279">
        <v>123</v>
      </c>
      <c r="O279">
        <v>22</v>
      </c>
      <c r="P279">
        <v>17</v>
      </c>
      <c r="Q279" s="3">
        <v>77.27</v>
      </c>
      <c r="R279" s="3">
        <v>4.55</v>
      </c>
      <c r="S279">
        <f t="shared" si="4"/>
        <v>117.14285714285715</v>
      </c>
    </row>
    <row r="280" spans="1:19" x14ac:dyDescent="0.35">
      <c r="A280" t="s">
        <v>340</v>
      </c>
      <c r="B280" t="s">
        <v>341</v>
      </c>
      <c r="C280" t="s">
        <v>76</v>
      </c>
      <c r="D280" t="s">
        <v>97</v>
      </c>
      <c r="E280" s="2">
        <v>45261</v>
      </c>
      <c r="F280">
        <v>19</v>
      </c>
      <c r="G280">
        <v>19</v>
      </c>
      <c r="H280">
        <v>0</v>
      </c>
      <c r="I280" t="s">
        <v>33</v>
      </c>
      <c r="J280" s="3">
        <v>100</v>
      </c>
      <c r="K280" t="s">
        <v>47</v>
      </c>
      <c r="L280">
        <v>82</v>
      </c>
      <c r="M280">
        <v>82</v>
      </c>
      <c r="N280">
        <v>96</v>
      </c>
      <c r="O280">
        <v>23</v>
      </c>
      <c r="P280">
        <v>19</v>
      </c>
      <c r="Q280" s="3">
        <v>82.61</v>
      </c>
      <c r="R280" s="3">
        <v>0</v>
      </c>
      <c r="S280">
        <f t="shared" si="4"/>
        <v>117.07317073170731</v>
      </c>
    </row>
    <row r="281" spans="1:19" x14ac:dyDescent="0.35">
      <c r="A281" t="s">
        <v>2964</v>
      </c>
      <c r="B281" t="s">
        <v>70</v>
      </c>
      <c r="C281" t="s">
        <v>76</v>
      </c>
      <c r="D281" t="s">
        <v>97</v>
      </c>
      <c r="E281" s="2">
        <v>46296</v>
      </c>
      <c r="F281">
        <v>21</v>
      </c>
      <c r="G281">
        <v>21</v>
      </c>
      <c r="H281">
        <v>0</v>
      </c>
      <c r="I281" t="s">
        <v>33</v>
      </c>
      <c r="J281" s="3">
        <v>100</v>
      </c>
      <c r="K281" t="s">
        <v>47</v>
      </c>
      <c r="L281">
        <v>76</v>
      </c>
      <c r="M281">
        <v>82</v>
      </c>
      <c r="N281">
        <v>96</v>
      </c>
      <c r="O281">
        <v>31</v>
      </c>
      <c r="P281">
        <v>25</v>
      </c>
      <c r="Q281" s="3">
        <v>80.650000000000006</v>
      </c>
      <c r="R281" s="3">
        <v>0</v>
      </c>
      <c r="S281">
        <f t="shared" si="4"/>
        <v>117.07317073170731</v>
      </c>
    </row>
    <row r="282" spans="1:19" x14ac:dyDescent="0.35">
      <c r="A282" t="s">
        <v>614</v>
      </c>
      <c r="B282" t="s">
        <v>114</v>
      </c>
      <c r="C282" t="s">
        <v>85</v>
      </c>
      <c r="D282" t="s">
        <v>141</v>
      </c>
      <c r="E282" s="2">
        <v>45352</v>
      </c>
      <c r="F282">
        <v>19</v>
      </c>
      <c r="G282">
        <v>18</v>
      </c>
      <c r="H282">
        <v>1</v>
      </c>
      <c r="I282" t="s">
        <v>38</v>
      </c>
      <c r="J282" s="3">
        <v>94.74</v>
      </c>
      <c r="K282" t="s">
        <v>47</v>
      </c>
      <c r="L282">
        <v>80</v>
      </c>
      <c r="M282">
        <v>47</v>
      </c>
      <c r="N282">
        <v>55</v>
      </c>
      <c r="O282">
        <v>48</v>
      </c>
      <c r="P282">
        <v>42</v>
      </c>
      <c r="Q282" s="3">
        <v>87.5</v>
      </c>
      <c r="R282" s="3">
        <v>5.26</v>
      </c>
      <c r="S282">
        <f t="shared" si="4"/>
        <v>117.02127659574468</v>
      </c>
    </row>
    <row r="283" spans="1:19" x14ac:dyDescent="0.35">
      <c r="A283" t="s">
        <v>1542</v>
      </c>
      <c r="B283" t="s">
        <v>779</v>
      </c>
      <c r="C283" t="s">
        <v>45</v>
      </c>
      <c r="D283" t="s">
        <v>68</v>
      </c>
      <c r="E283" s="2">
        <v>45748</v>
      </c>
      <c r="F283">
        <v>21</v>
      </c>
      <c r="G283">
        <v>20</v>
      </c>
      <c r="H283">
        <v>1</v>
      </c>
      <c r="I283" t="s">
        <v>73</v>
      </c>
      <c r="J283" s="3">
        <v>95.24</v>
      </c>
      <c r="K283" t="s">
        <v>47</v>
      </c>
      <c r="L283">
        <v>82</v>
      </c>
      <c r="M283">
        <v>53</v>
      </c>
      <c r="N283">
        <v>62</v>
      </c>
      <c r="O283">
        <v>39</v>
      </c>
      <c r="P283">
        <v>30</v>
      </c>
      <c r="Q283" s="3">
        <v>76.92</v>
      </c>
      <c r="R283" s="3">
        <v>4.76</v>
      </c>
      <c r="S283">
        <f t="shared" si="4"/>
        <v>116.98113207547169</v>
      </c>
    </row>
    <row r="284" spans="1:19" x14ac:dyDescent="0.35">
      <c r="A284" t="s">
        <v>699</v>
      </c>
      <c r="B284" t="s">
        <v>700</v>
      </c>
      <c r="C284" t="s">
        <v>76</v>
      </c>
      <c r="D284" t="s">
        <v>97</v>
      </c>
      <c r="E284" s="2">
        <v>45413</v>
      </c>
      <c r="F284">
        <v>21</v>
      </c>
      <c r="G284">
        <v>21</v>
      </c>
      <c r="H284">
        <v>0</v>
      </c>
      <c r="I284" t="s">
        <v>33</v>
      </c>
      <c r="J284" s="3">
        <v>100</v>
      </c>
      <c r="K284" t="s">
        <v>47</v>
      </c>
      <c r="L284">
        <v>80</v>
      </c>
      <c r="M284">
        <v>112</v>
      </c>
      <c r="N284">
        <v>131</v>
      </c>
      <c r="O284">
        <v>52</v>
      </c>
      <c r="P284">
        <v>45</v>
      </c>
      <c r="Q284" s="3">
        <v>86.54</v>
      </c>
      <c r="R284" s="3">
        <v>0</v>
      </c>
      <c r="S284">
        <f t="shared" si="4"/>
        <v>116.96428571428572</v>
      </c>
    </row>
    <row r="285" spans="1:19" x14ac:dyDescent="0.35">
      <c r="A285" t="s">
        <v>3008</v>
      </c>
      <c r="B285" t="s">
        <v>3009</v>
      </c>
      <c r="C285" t="s">
        <v>53</v>
      </c>
      <c r="D285" t="s">
        <v>82</v>
      </c>
      <c r="E285" s="2">
        <v>46296</v>
      </c>
      <c r="F285">
        <v>19</v>
      </c>
      <c r="G285">
        <v>19</v>
      </c>
      <c r="H285">
        <v>0</v>
      </c>
      <c r="I285" t="s">
        <v>33</v>
      </c>
      <c r="J285" s="3">
        <v>100</v>
      </c>
      <c r="K285" t="s">
        <v>47</v>
      </c>
      <c r="L285">
        <v>79</v>
      </c>
      <c r="M285">
        <v>59</v>
      </c>
      <c r="N285">
        <v>69</v>
      </c>
      <c r="O285">
        <v>51</v>
      </c>
      <c r="P285">
        <v>48</v>
      </c>
      <c r="Q285" s="3">
        <v>94.12</v>
      </c>
      <c r="R285" s="3">
        <v>0</v>
      </c>
      <c r="S285">
        <f t="shared" si="4"/>
        <v>116.94915254237289</v>
      </c>
    </row>
    <row r="286" spans="1:19" x14ac:dyDescent="0.35">
      <c r="A286" t="s">
        <v>1718</v>
      </c>
      <c r="B286" t="s">
        <v>1428</v>
      </c>
      <c r="C286" t="s">
        <v>41</v>
      </c>
      <c r="D286" t="s">
        <v>42</v>
      </c>
      <c r="E286" s="2">
        <v>45809</v>
      </c>
      <c r="F286">
        <v>21</v>
      </c>
      <c r="G286">
        <v>20</v>
      </c>
      <c r="H286">
        <v>1</v>
      </c>
      <c r="I286" t="s">
        <v>38</v>
      </c>
      <c r="J286" s="3">
        <v>95.24</v>
      </c>
      <c r="K286" t="s">
        <v>47</v>
      </c>
      <c r="L286">
        <v>76</v>
      </c>
      <c r="M286">
        <v>65</v>
      </c>
      <c r="N286">
        <v>76</v>
      </c>
      <c r="O286">
        <v>45</v>
      </c>
      <c r="P286">
        <v>40</v>
      </c>
      <c r="Q286" s="3">
        <v>88.89</v>
      </c>
      <c r="R286" s="3">
        <v>4.76</v>
      </c>
      <c r="S286">
        <f t="shared" si="4"/>
        <v>116.92307692307693</v>
      </c>
    </row>
    <row r="287" spans="1:19" x14ac:dyDescent="0.35">
      <c r="A287" t="s">
        <v>2244</v>
      </c>
      <c r="B287" t="s">
        <v>1419</v>
      </c>
      <c r="C287" t="s">
        <v>36</v>
      </c>
      <c r="D287" t="s">
        <v>100</v>
      </c>
      <c r="E287" s="2">
        <v>46023</v>
      </c>
      <c r="F287">
        <v>22</v>
      </c>
      <c r="G287">
        <v>20</v>
      </c>
      <c r="H287">
        <v>2</v>
      </c>
      <c r="I287" t="s">
        <v>38</v>
      </c>
      <c r="J287" s="3">
        <v>90.91</v>
      </c>
      <c r="K287" t="s">
        <v>47</v>
      </c>
      <c r="L287">
        <v>78</v>
      </c>
      <c r="M287">
        <v>65</v>
      </c>
      <c r="N287">
        <v>76</v>
      </c>
      <c r="O287">
        <v>28</v>
      </c>
      <c r="P287">
        <v>23</v>
      </c>
      <c r="Q287" s="3">
        <v>82.14</v>
      </c>
      <c r="R287" s="3">
        <v>9.09</v>
      </c>
      <c r="S287">
        <f t="shared" si="4"/>
        <v>116.92307692307693</v>
      </c>
    </row>
    <row r="288" spans="1:19" x14ac:dyDescent="0.35">
      <c r="A288" t="s">
        <v>1693</v>
      </c>
      <c r="B288" t="s">
        <v>1694</v>
      </c>
      <c r="C288" t="s">
        <v>85</v>
      </c>
      <c r="D288" t="s">
        <v>141</v>
      </c>
      <c r="E288" s="2">
        <v>45809</v>
      </c>
      <c r="F288">
        <v>20</v>
      </c>
      <c r="G288">
        <v>19</v>
      </c>
      <c r="H288">
        <v>1</v>
      </c>
      <c r="I288" t="s">
        <v>22</v>
      </c>
      <c r="J288" s="3">
        <v>95</v>
      </c>
      <c r="K288" t="s">
        <v>47</v>
      </c>
      <c r="L288">
        <v>76</v>
      </c>
      <c r="M288">
        <v>77</v>
      </c>
      <c r="N288">
        <v>90</v>
      </c>
      <c r="O288">
        <v>51</v>
      </c>
      <c r="P288">
        <v>51</v>
      </c>
      <c r="Q288" s="3">
        <v>100</v>
      </c>
      <c r="R288" s="3">
        <v>5</v>
      </c>
      <c r="S288">
        <f t="shared" si="4"/>
        <v>116.88311688311688</v>
      </c>
    </row>
    <row r="289" spans="1:19" x14ac:dyDescent="0.35">
      <c r="A289" t="s">
        <v>681</v>
      </c>
      <c r="B289" t="s">
        <v>682</v>
      </c>
      <c r="C289" t="s">
        <v>45</v>
      </c>
      <c r="D289" t="s">
        <v>65</v>
      </c>
      <c r="E289" s="2">
        <v>45383</v>
      </c>
      <c r="F289">
        <v>22</v>
      </c>
      <c r="G289">
        <v>20</v>
      </c>
      <c r="H289">
        <v>2</v>
      </c>
      <c r="I289" t="s">
        <v>22</v>
      </c>
      <c r="J289" s="3">
        <v>90.91</v>
      </c>
      <c r="K289" t="s">
        <v>47</v>
      </c>
      <c r="L289">
        <v>77</v>
      </c>
      <c r="M289">
        <v>101</v>
      </c>
      <c r="N289">
        <v>118</v>
      </c>
      <c r="O289">
        <v>38</v>
      </c>
      <c r="P289">
        <v>33</v>
      </c>
      <c r="Q289" s="3">
        <v>86.84</v>
      </c>
      <c r="R289" s="3">
        <v>9.09</v>
      </c>
      <c r="S289">
        <f t="shared" si="4"/>
        <v>116.83168316831683</v>
      </c>
    </row>
    <row r="290" spans="1:19" x14ac:dyDescent="0.35">
      <c r="A290" t="s">
        <v>1861</v>
      </c>
      <c r="B290" t="s">
        <v>84</v>
      </c>
      <c r="C290" t="s">
        <v>45</v>
      </c>
      <c r="D290" t="s">
        <v>68</v>
      </c>
      <c r="E290" s="2">
        <v>45870</v>
      </c>
      <c r="F290">
        <v>21</v>
      </c>
      <c r="G290">
        <v>20</v>
      </c>
      <c r="H290">
        <v>1</v>
      </c>
      <c r="I290" t="s">
        <v>22</v>
      </c>
      <c r="J290" s="3">
        <v>95.24</v>
      </c>
      <c r="K290" t="s">
        <v>47</v>
      </c>
      <c r="L290">
        <v>75</v>
      </c>
      <c r="M290">
        <v>101</v>
      </c>
      <c r="N290">
        <v>118</v>
      </c>
      <c r="O290">
        <v>39</v>
      </c>
      <c r="P290">
        <v>33</v>
      </c>
      <c r="Q290" s="3">
        <v>84.62</v>
      </c>
      <c r="R290" s="3">
        <v>4.76</v>
      </c>
      <c r="S290">
        <f t="shared" si="4"/>
        <v>116.83168316831683</v>
      </c>
    </row>
    <row r="291" spans="1:19" x14ac:dyDescent="0.35">
      <c r="A291" t="s">
        <v>2107</v>
      </c>
      <c r="B291" t="s">
        <v>2108</v>
      </c>
      <c r="C291" t="s">
        <v>36</v>
      </c>
      <c r="D291" t="s">
        <v>37</v>
      </c>
      <c r="E291" s="2">
        <v>45962</v>
      </c>
      <c r="F291">
        <v>18</v>
      </c>
      <c r="G291">
        <v>17</v>
      </c>
      <c r="H291">
        <v>1</v>
      </c>
      <c r="I291" t="s">
        <v>107</v>
      </c>
      <c r="J291" s="3">
        <v>94.44</v>
      </c>
      <c r="K291" t="s">
        <v>47</v>
      </c>
      <c r="L291">
        <v>73</v>
      </c>
      <c r="M291">
        <v>101</v>
      </c>
      <c r="N291">
        <v>118</v>
      </c>
      <c r="O291">
        <v>49</v>
      </c>
      <c r="P291">
        <v>43</v>
      </c>
      <c r="Q291" s="3">
        <v>87.76</v>
      </c>
      <c r="R291" s="3">
        <v>5.56</v>
      </c>
      <c r="S291">
        <f t="shared" si="4"/>
        <v>116.83168316831683</v>
      </c>
    </row>
    <row r="292" spans="1:19" x14ac:dyDescent="0.35">
      <c r="A292" t="s">
        <v>605</v>
      </c>
      <c r="B292" t="s">
        <v>606</v>
      </c>
      <c r="C292" t="s">
        <v>76</v>
      </c>
      <c r="D292" t="s">
        <v>90</v>
      </c>
      <c r="E292" s="2">
        <v>45352</v>
      </c>
      <c r="F292">
        <v>21</v>
      </c>
      <c r="G292">
        <v>21</v>
      </c>
      <c r="H292">
        <v>0</v>
      </c>
      <c r="I292" t="s">
        <v>33</v>
      </c>
      <c r="J292" s="3">
        <v>100</v>
      </c>
      <c r="K292" t="s">
        <v>47</v>
      </c>
      <c r="L292">
        <v>80</v>
      </c>
      <c r="M292">
        <v>107</v>
      </c>
      <c r="N292">
        <v>125</v>
      </c>
      <c r="O292">
        <v>47</v>
      </c>
      <c r="P292">
        <v>38</v>
      </c>
      <c r="Q292" s="3">
        <v>80.849999999999994</v>
      </c>
      <c r="R292" s="3">
        <v>0</v>
      </c>
      <c r="S292">
        <f t="shared" si="4"/>
        <v>116.82242990654206</v>
      </c>
    </row>
    <row r="293" spans="1:19" x14ac:dyDescent="0.35">
      <c r="A293" t="s">
        <v>1983</v>
      </c>
      <c r="B293" t="s">
        <v>102</v>
      </c>
      <c r="C293" t="s">
        <v>45</v>
      </c>
      <c r="D293" t="s">
        <v>68</v>
      </c>
      <c r="E293" s="2">
        <v>45901</v>
      </c>
      <c r="F293">
        <v>20</v>
      </c>
      <c r="G293">
        <v>18</v>
      </c>
      <c r="H293">
        <v>2</v>
      </c>
      <c r="I293" t="s">
        <v>73</v>
      </c>
      <c r="J293" s="3">
        <v>90</v>
      </c>
      <c r="K293" t="s">
        <v>47</v>
      </c>
      <c r="L293">
        <v>80</v>
      </c>
      <c r="M293">
        <v>119</v>
      </c>
      <c r="N293">
        <v>139</v>
      </c>
      <c r="O293">
        <v>26</v>
      </c>
      <c r="P293">
        <v>24</v>
      </c>
      <c r="Q293" s="3">
        <v>92.31</v>
      </c>
      <c r="R293" s="3">
        <v>10</v>
      </c>
      <c r="S293">
        <f t="shared" si="4"/>
        <v>116.80672268907564</v>
      </c>
    </row>
    <row r="294" spans="1:19" x14ac:dyDescent="0.35">
      <c r="A294" t="s">
        <v>129</v>
      </c>
      <c r="B294" t="s">
        <v>130</v>
      </c>
      <c r="C294" t="s">
        <v>36</v>
      </c>
      <c r="D294" t="s">
        <v>100</v>
      </c>
      <c r="E294" s="2">
        <v>45200</v>
      </c>
      <c r="F294">
        <v>19</v>
      </c>
      <c r="G294">
        <v>19</v>
      </c>
      <c r="H294">
        <v>0</v>
      </c>
      <c r="I294" t="s">
        <v>33</v>
      </c>
      <c r="J294" s="3">
        <v>100</v>
      </c>
      <c r="K294" t="s">
        <v>47</v>
      </c>
      <c r="L294">
        <v>82</v>
      </c>
      <c r="M294">
        <v>48</v>
      </c>
      <c r="N294">
        <v>56</v>
      </c>
      <c r="O294">
        <v>38</v>
      </c>
      <c r="P294">
        <v>35</v>
      </c>
      <c r="Q294" s="3">
        <v>92.11</v>
      </c>
      <c r="R294" s="3">
        <v>0</v>
      </c>
      <c r="S294">
        <f t="shared" si="4"/>
        <v>116.66666666666667</v>
      </c>
    </row>
    <row r="295" spans="1:19" x14ac:dyDescent="0.35">
      <c r="A295" t="s">
        <v>948</v>
      </c>
      <c r="B295" t="s">
        <v>949</v>
      </c>
      <c r="C295" t="s">
        <v>76</v>
      </c>
      <c r="D295" t="s">
        <v>97</v>
      </c>
      <c r="E295" s="2">
        <v>45505</v>
      </c>
      <c r="F295">
        <v>21</v>
      </c>
      <c r="G295">
        <v>21</v>
      </c>
      <c r="H295">
        <v>0</v>
      </c>
      <c r="I295" t="s">
        <v>33</v>
      </c>
      <c r="J295" s="3">
        <v>100</v>
      </c>
      <c r="K295" t="s">
        <v>47</v>
      </c>
      <c r="L295">
        <v>82</v>
      </c>
      <c r="M295">
        <v>102</v>
      </c>
      <c r="N295">
        <v>119</v>
      </c>
      <c r="O295">
        <v>34</v>
      </c>
      <c r="P295">
        <v>28</v>
      </c>
      <c r="Q295" s="3">
        <v>82.35</v>
      </c>
      <c r="R295" s="3">
        <v>0</v>
      </c>
      <c r="S295">
        <f t="shared" si="4"/>
        <v>116.66666666666667</v>
      </c>
    </row>
    <row r="296" spans="1:19" x14ac:dyDescent="0.35">
      <c r="A296" t="s">
        <v>2345</v>
      </c>
      <c r="B296" t="s">
        <v>1907</v>
      </c>
      <c r="C296" t="s">
        <v>36</v>
      </c>
      <c r="D296" t="s">
        <v>57</v>
      </c>
      <c r="E296" s="2">
        <v>46054</v>
      </c>
      <c r="F296">
        <v>18</v>
      </c>
      <c r="G296">
        <v>18</v>
      </c>
      <c r="H296">
        <v>0</v>
      </c>
      <c r="I296" t="s">
        <v>33</v>
      </c>
      <c r="J296" s="3">
        <v>100</v>
      </c>
      <c r="K296" t="s">
        <v>47</v>
      </c>
      <c r="L296">
        <v>93</v>
      </c>
      <c r="M296">
        <v>120</v>
      </c>
      <c r="N296">
        <v>140</v>
      </c>
      <c r="O296">
        <v>55</v>
      </c>
      <c r="P296">
        <v>49</v>
      </c>
      <c r="Q296" s="3">
        <v>89.09</v>
      </c>
      <c r="R296" s="3">
        <v>0</v>
      </c>
      <c r="S296">
        <f t="shared" si="4"/>
        <v>116.66666666666667</v>
      </c>
    </row>
    <row r="297" spans="1:19" x14ac:dyDescent="0.35">
      <c r="A297" t="s">
        <v>262</v>
      </c>
      <c r="B297" t="s">
        <v>263</v>
      </c>
      <c r="C297" t="s">
        <v>26</v>
      </c>
      <c r="D297" t="s">
        <v>32</v>
      </c>
      <c r="E297" s="2">
        <v>45261</v>
      </c>
      <c r="F297">
        <v>19</v>
      </c>
      <c r="G297">
        <v>18</v>
      </c>
      <c r="H297">
        <v>1</v>
      </c>
      <c r="I297" t="s">
        <v>22</v>
      </c>
      <c r="J297" s="3">
        <v>94.74</v>
      </c>
      <c r="K297" t="s">
        <v>47</v>
      </c>
      <c r="L297">
        <v>76</v>
      </c>
      <c r="M297">
        <v>61</v>
      </c>
      <c r="N297">
        <v>71</v>
      </c>
      <c r="O297">
        <v>33</v>
      </c>
      <c r="P297">
        <v>30</v>
      </c>
      <c r="Q297" s="3">
        <v>90.91</v>
      </c>
      <c r="R297" s="3">
        <v>5.26</v>
      </c>
      <c r="S297">
        <f t="shared" si="4"/>
        <v>116.39344262295081</v>
      </c>
    </row>
    <row r="298" spans="1:19" x14ac:dyDescent="0.35">
      <c r="A298" t="s">
        <v>2405</v>
      </c>
      <c r="B298" t="s">
        <v>2090</v>
      </c>
      <c r="C298" t="s">
        <v>45</v>
      </c>
      <c r="D298" t="s">
        <v>68</v>
      </c>
      <c r="E298" s="2">
        <v>46082</v>
      </c>
      <c r="F298">
        <v>21</v>
      </c>
      <c r="G298">
        <v>20</v>
      </c>
      <c r="H298">
        <v>1</v>
      </c>
      <c r="I298" t="s">
        <v>28</v>
      </c>
      <c r="J298" s="3">
        <v>95.24</v>
      </c>
      <c r="K298" t="s">
        <v>47</v>
      </c>
      <c r="L298">
        <v>71</v>
      </c>
      <c r="M298">
        <v>116</v>
      </c>
      <c r="N298">
        <v>135</v>
      </c>
      <c r="O298">
        <v>53</v>
      </c>
      <c r="P298">
        <v>46</v>
      </c>
      <c r="Q298" s="3">
        <v>86.79</v>
      </c>
      <c r="R298" s="3">
        <v>4.76</v>
      </c>
      <c r="S298">
        <f t="shared" si="4"/>
        <v>116.37931034482759</v>
      </c>
    </row>
    <row r="299" spans="1:19" x14ac:dyDescent="0.35">
      <c r="A299" t="s">
        <v>238</v>
      </c>
      <c r="B299" t="s">
        <v>239</v>
      </c>
      <c r="C299" t="s">
        <v>20</v>
      </c>
      <c r="D299" t="s">
        <v>79</v>
      </c>
      <c r="E299" s="2">
        <v>45231</v>
      </c>
      <c r="F299">
        <v>21</v>
      </c>
      <c r="G299">
        <v>17</v>
      </c>
      <c r="H299">
        <v>4</v>
      </c>
      <c r="I299" t="s">
        <v>38</v>
      </c>
      <c r="J299" s="3">
        <v>80.95</v>
      </c>
      <c r="K299" t="s">
        <v>47</v>
      </c>
      <c r="L299">
        <v>79</v>
      </c>
      <c r="M299">
        <v>55</v>
      </c>
      <c r="N299">
        <v>64</v>
      </c>
      <c r="O299">
        <v>25</v>
      </c>
      <c r="P299">
        <v>20</v>
      </c>
      <c r="Q299" s="3">
        <f>P299/O299*100</f>
        <v>80</v>
      </c>
      <c r="R299" s="3">
        <f>H299/F299*100</f>
        <v>19.047619047619047</v>
      </c>
      <c r="S299">
        <f t="shared" si="4"/>
        <v>116.36363636363636</v>
      </c>
    </row>
    <row r="300" spans="1:19" x14ac:dyDescent="0.35">
      <c r="A300" t="s">
        <v>2988</v>
      </c>
      <c r="B300" t="s">
        <v>1726</v>
      </c>
      <c r="C300" t="s">
        <v>85</v>
      </c>
      <c r="D300" t="s">
        <v>86</v>
      </c>
      <c r="E300" s="2">
        <v>46296</v>
      </c>
      <c r="F300">
        <v>20</v>
      </c>
      <c r="G300">
        <v>20</v>
      </c>
      <c r="H300">
        <v>0</v>
      </c>
      <c r="I300" t="s">
        <v>33</v>
      </c>
      <c r="J300" s="3">
        <v>100</v>
      </c>
      <c r="K300" t="s">
        <v>47</v>
      </c>
      <c r="L300">
        <v>83</v>
      </c>
      <c r="M300">
        <v>49</v>
      </c>
      <c r="N300">
        <v>57</v>
      </c>
      <c r="O300">
        <v>22</v>
      </c>
      <c r="P300">
        <v>22</v>
      </c>
      <c r="Q300" s="3">
        <v>100</v>
      </c>
      <c r="R300" s="3">
        <v>0</v>
      </c>
      <c r="S300">
        <f t="shared" si="4"/>
        <v>116.32653061224489</v>
      </c>
    </row>
    <row r="301" spans="1:19" x14ac:dyDescent="0.35">
      <c r="A301" t="s">
        <v>902</v>
      </c>
      <c r="B301" t="s">
        <v>496</v>
      </c>
      <c r="C301" t="s">
        <v>76</v>
      </c>
      <c r="D301" t="s">
        <v>77</v>
      </c>
      <c r="E301" s="2">
        <v>45474</v>
      </c>
      <c r="F301">
        <v>21</v>
      </c>
      <c r="G301">
        <v>21</v>
      </c>
      <c r="H301">
        <v>0</v>
      </c>
      <c r="I301" t="s">
        <v>33</v>
      </c>
      <c r="J301" s="3">
        <v>100</v>
      </c>
      <c r="K301" t="s">
        <v>47</v>
      </c>
      <c r="L301">
        <v>80</v>
      </c>
      <c r="M301">
        <v>74</v>
      </c>
      <c r="N301">
        <v>86</v>
      </c>
      <c r="O301">
        <v>42</v>
      </c>
      <c r="P301">
        <v>37</v>
      </c>
      <c r="Q301" s="3">
        <v>88.1</v>
      </c>
      <c r="R301" s="3">
        <v>0</v>
      </c>
      <c r="S301">
        <f t="shared" si="4"/>
        <v>116.21621621621621</v>
      </c>
    </row>
    <row r="302" spans="1:19" x14ac:dyDescent="0.35">
      <c r="A302" t="s">
        <v>985</v>
      </c>
      <c r="B302" t="s">
        <v>986</v>
      </c>
      <c r="C302" t="s">
        <v>53</v>
      </c>
      <c r="D302" t="s">
        <v>128</v>
      </c>
      <c r="E302" s="2">
        <v>45505</v>
      </c>
      <c r="F302">
        <v>21</v>
      </c>
      <c r="G302">
        <v>17</v>
      </c>
      <c r="H302">
        <v>4</v>
      </c>
      <c r="I302" t="s">
        <v>22</v>
      </c>
      <c r="J302" s="3">
        <v>80.95</v>
      </c>
      <c r="K302" t="s">
        <v>47</v>
      </c>
      <c r="L302">
        <v>81</v>
      </c>
      <c r="M302">
        <v>111</v>
      </c>
      <c r="N302">
        <v>129</v>
      </c>
      <c r="O302">
        <v>34</v>
      </c>
      <c r="P302">
        <v>29</v>
      </c>
      <c r="Q302" s="3">
        <v>85.29</v>
      </c>
      <c r="R302" s="3">
        <v>19.05</v>
      </c>
      <c r="S302">
        <f t="shared" si="4"/>
        <v>116.21621621621621</v>
      </c>
    </row>
    <row r="303" spans="1:19" x14ac:dyDescent="0.35">
      <c r="A303" t="s">
        <v>1514</v>
      </c>
      <c r="B303" t="s">
        <v>1156</v>
      </c>
      <c r="C303" t="s">
        <v>76</v>
      </c>
      <c r="D303" t="s">
        <v>77</v>
      </c>
      <c r="E303" s="2">
        <v>45717</v>
      </c>
      <c r="F303">
        <v>21</v>
      </c>
      <c r="G303">
        <v>21</v>
      </c>
      <c r="H303">
        <v>0</v>
      </c>
      <c r="I303" t="s">
        <v>33</v>
      </c>
      <c r="J303" s="3">
        <v>100</v>
      </c>
      <c r="K303" t="s">
        <v>47</v>
      </c>
      <c r="L303">
        <v>79</v>
      </c>
      <c r="M303">
        <v>111</v>
      </c>
      <c r="N303">
        <v>129</v>
      </c>
      <c r="O303">
        <v>30</v>
      </c>
      <c r="P303">
        <v>27</v>
      </c>
      <c r="Q303" s="3">
        <v>90</v>
      </c>
      <c r="R303" s="3">
        <v>0</v>
      </c>
      <c r="S303">
        <f t="shared" si="4"/>
        <v>116.21621621621621</v>
      </c>
    </row>
    <row r="304" spans="1:19" x14ac:dyDescent="0.35">
      <c r="A304" t="s">
        <v>209</v>
      </c>
      <c r="B304" t="s">
        <v>210</v>
      </c>
      <c r="C304" t="s">
        <v>20</v>
      </c>
      <c r="D304" t="s">
        <v>79</v>
      </c>
      <c r="E304" s="2">
        <v>45231</v>
      </c>
      <c r="F304">
        <v>21</v>
      </c>
      <c r="G304">
        <v>20</v>
      </c>
      <c r="H304">
        <v>1</v>
      </c>
      <c r="I304" t="s">
        <v>22</v>
      </c>
      <c r="J304" s="3">
        <v>95.24</v>
      </c>
      <c r="K304" t="s">
        <v>47</v>
      </c>
      <c r="L304">
        <v>78</v>
      </c>
      <c r="M304">
        <v>105</v>
      </c>
      <c r="N304">
        <v>122</v>
      </c>
      <c r="O304">
        <v>30</v>
      </c>
      <c r="P304">
        <v>27</v>
      </c>
      <c r="Q304" s="3">
        <f>P304/O304*100</f>
        <v>90</v>
      </c>
      <c r="R304" s="3">
        <f>H304/F304*100</f>
        <v>4.7619047619047619</v>
      </c>
      <c r="S304">
        <f t="shared" si="4"/>
        <v>116.1904761904762</v>
      </c>
    </row>
    <row r="305" spans="1:19" x14ac:dyDescent="0.35">
      <c r="A305" t="s">
        <v>685</v>
      </c>
      <c r="B305" t="s">
        <v>686</v>
      </c>
      <c r="C305" t="s">
        <v>53</v>
      </c>
      <c r="D305" t="s">
        <v>54</v>
      </c>
      <c r="E305" s="2">
        <v>45383</v>
      </c>
      <c r="F305">
        <v>21</v>
      </c>
      <c r="G305">
        <v>21</v>
      </c>
      <c r="H305">
        <v>0</v>
      </c>
      <c r="I305" t="s">
        <v>33</v>
      </c>
      <c r="J305" s="3">
        <v>100</v>
      </c>
      <c r="K305" t="s">
        <v>47</v>
      </c>
      <c r="L305">
        <v>76</v>
      </c>
      <c r="M305">
        <v>105</v>
      </c>
      <c r="N305">
        <v>122</v>
      </c>
      <c r="O305">
        <v>44</v>
      </c>
      <c r="P305">
        <v>37</v>
      </c>
      <c r="Q305" s="3">
        <v>84.09</v>
      </c>
      <c r="R305" s="3">
        <v>0</v>
      </c>
      <c r="S305">
        <f t="shared" si="4"/>
        <v>116.1904761904762</v>
      </c>
    </row>
    <row r="306" spans="1:19" x14ac:dyDescent="0.35">
      <c r="A306" t="s">
        <v>3019</v>
      </c>
      <c r="B306" t="s">
        <v>1907</v>
      </c>
      <c r="C306" t="s">
        <v>76</v>
      </c>
      <c r="D306" t="s">
        <v>77</v>
      </c>
      <c r="E306" s="2">
        <v>46296</v>
      </c>
      <c r="F306">
        <v>20</v>
      </c>
      <c r="G306">
        <v>18</v>
      </c>
      <c r="H306">
        <v>2</v>
      </c>
      <c r="I306" t="s">
        <v>73</v>
      </c>
      <c r="J306" s="3">
        <v>90</v>
      </c>
      <c r="K306" t="s">
        <v>47</v>
      </c>
      <c r="L306">
        <v>81</v>
      </c>
      <c r="M306">
        <v>68</v>
      </c>
      <c r="N306">
        <v>79</v>
      </c>
      <c r="O306">
        <v>56</v>
      </c>
      <c r="P306">
        <v>45</v>
      </c>
      <c r="Q306" s="3">
        <v>80.36</v>
      </c>
      <c r="R306" s="3">
        <v>10</v>
      </c>
      <c r="S306">
        <f t="shared" si="4"/>
        <v>116.1764705882353</v>
      </c>
    </row>
    <row r="307" spans="1:19" x14ac:dyDescent="0.35">
      <c r="A307" t="s">
        <v>859</v>
      </c>
      <c r="B307" t="s">
        <v>777</v>
      </c>
      <c r="C307" t="s">
        <v>45</v>
      </c>
      <c r="D307" t="s">
        <v>46</v>
      </c>
      <c r="E307" s="2">
        <v>45474</v>
      </c>
      <c r="F307">
        <v>22</v>
      </c>
      <c r="G307">
        <v>22</v>
      </c>
      <c r="H307">
        <v>0</v>
      </c>
      <c r="I307" t="s">
        <v>33</v>
      </c>
      <c r="J307" s="3">
        <v>100</v>
      </c>
      <c r="K307" t="s">
        <v>47</v>
      </c>
      <c r="L307">
        <v>79</v>
      </c>
      <c r="M307">
        <v>99</v>
      </c>
      <c r="N307">
        <v>115</v>
      </c>
      <c r="O307">
        <v>33</v>
      </c>
      <c r="P307">
        <v>28</v>
      </c>
      <c r="Q307" s="3">
        <v>84.85</v>
      </c>
      <c r="R307" s="3">
        <v>0</v>
      </c>
      <c r="S307">
        <f t="shared" si="4"/>
        <v>116.16161616161615</v>
      </c>
    </row>
    <row r="308" spans="1:19" x14ac:dyDescent="0.35">
      <c r="A308" t="s">
        <v>1229</v>
      </c>
      <c r="B308" t="s">
        <v>938</v>
      </c>
      <c r="C308" t="s">
        <v>36</v>
      </c>
      <c r="D308" t="s">
        <v>57</v>
      </c>
      <c r="E308" s="2">
        <v>45627</v>
      </c>
      <c r="F308">
        <v>20</v>
      </c>
      <c r="G308">
        <v>20</v>
      </c>
      <c r="H308">
        <v>0</v>
      </c>
      <c r="I308" t="s">
        <v>33</v>
      </c>
      <c r="J308" s="3">
        <v>100</v>
      </c>
      <c r="K308" t="s">
        <v>47</v>
      </c>
      <c r="L308">
        <v>78</v>
      </c>
      <c r="M308">
        <v>99</v>
      </c>
      <c r="N308">
        <v>115</v>
      </c>
      <c r="O308">
        <v>47</v>
      </c>
      <c r="P308">
        <v>37</v>
      </c>
      <c r="Q308" s="3">
        <v>78.72</v>
      </c>
      <c r="R308" s="3">
        <v>0</v>
      </c>
      <c r="S308">
        <f t="shared" si="4"/>
        <v>116.16161616161615</v>
      </c>
    </row>
    <row r="309" spans="1:19" x14ac:dyDescent="0.35">
      <c r="A309" t="s">
        <v>831</v>
      </c>
      <c r="B309" t="s">
        <v>832</v>
      </c>
      <c r="C309" t="s">
        <v>45</v>
      </c>
      <c r="D309" t="s">
        <v>46</v>
      </c>
      <c r="E309" s="2">
        <v>45444</v>
      </c>
      <c r="F309">
        <v>19</v>
      </c>
      <c r="G309">
        <v>14</v>
      </c>
      <c r="H309">
        <v>5</v>
      </c>
      <c r="I309" t="s">
        <v>38</v>
      </c>
      <c r="J309" s="3">
        <v>73.680000000000007</v>
      </c>
      <c r="K309" t="s">
        <v>47</v>
      </c>
      <c r="L309">
        <v>82</v>
      </c>
      <c r="M309">
        <v>118</v>
      </c>
      <c r="N309">
        <v>137</v>
      </c>
      <c r="O309">
        <v>57</v>
      </c>
      <c r="P309">
        <v>47</v>
      </c>
      <c r="Q309" s="3">
        <v>82.46</v>
      </c>
      <c r="R309" s="3">
        <v>26.32</v>
      </c>
      <c r="S309">
        <f t="shared" si="4"/>
        <v>116.10169491525424</v>
      </c>
    </row>
    <row r="310" spans="1:19" x14ac:dyDescent="0.35">
      <c r="A310" t="s">
        <v>2541</v>
      </c>
      <c r="B310" t="s">
        <v>2542</v>
      </c>
      <c r="C310" t="s">
        <v>45</v>
      </c>
      <c r="D310" t="s">
        <v>46</v>
      </c>
      <c r="E310" s="2">
        <v>46143</v>
      </c>
      <c r="F310">
        <v>20</v>
      </c>
      <c r="G310">
        <v>18</v>
      </c>
      <c r="H310">
        <v>2</v>
      </c>
      <c r="I310" t="s">
        <v>28</v>
      </c>
      <c r="J310" s="3">
        <v>90</v>
      </c>
      <c r="K310" t="s">
        <v>47</v>
      </c>
      <c r="L310">
        <v>79</v>
      </c>
      <c r="M310">
        <v>81</v>
      </c>
      <c r="N310">
        <v>94</v>
      </c>
      <c r="O310">
        <v>52</v>
      </c>
      <c r="P310">
        <v>46</v>
      </c>
      <c r="Q310" s="3">
        <v>88.46</v>
      </c>
      <c r="R310" s="3">
        <v>10</v>
      </c>
      <c r="S310">
        <f t="shared" si="4"/>
        <v>116.04938271604939</v>
      </c>
    </row>
    <row r="311" spans="1:19" x14ac:dyDescent="0.35">
      <c r="A311" t="s">
        <v>799</v>
      </c>
      <c r="B311" t="s">
        <v>800</v>
      </c>
      <c r="C311" t="s">
        <v>85</v>
      </c>
      <c r="D311" t="s">
        <v>141</v>
      </c>
      <c r="E311" s="2">
        <v>45444</v>
      </c>
      <c r="F311">
        <v>19</v>
      </c>
      <c r="G311">
        <v>19</v>
      </c>
      <c r="H311">
        <v>0</v>
      </c>
      <c r="I311" t="s">
        <v>33</v>
      </c>
      <c r="J311" s="3">
        <v>100</v>
      </c>
      <c r="K311" t="s">
        <v>47</v>
      </c>
      <c r="L311">
        <v>75</v>
      </c>
      <c r="M311">
        <v>100</v>
      </c>
      <c r="N311">
        <v>116</v>
      </c>
      <c r="O311">
        <v>55</v>
      </c>
      <c r="P311">
        <v>49</v>
      </c>
      <c r="Q311" s="3">
        <v>89.09</v>
      </c>
      <c r="R311" s="3">
        <v>0</v>
      </c>
      <c r="S311">
        <f t="shared" si="4"/>
        <v>115.99999999999999</v>
      </c>
    </row>
    <row r="312" spans="1:19" x14ac:dyDescent="0.35">
      <c r="A312" t="s">
        <v>1399</v>
      </c>
      <c r="B312" t="s">
        <v>1400</v>
      </c>
      <c r="C312" t="s">
        <v>53</v>
      </c>
      <c r="D312" t="s">
        <v>82</v>
      </c>
      <c r="E312" s="2">
        <v>45689</v>
      </c>
      <c r="F312">
        <v>19</v>
      </c>
      <c r="G312">
        <v>19</v>
      </c>
      <c r="H312">
        <v>0</v>
      </c>
      <c r="I312" t="s">
        <v>33</v>
      </c>
      <c r="J312" s="3">
        <v>100</v>
      </c>
      <c r="K312" t="s">
        <v>47</v>
      </c>
      <c r="L312">
        <v>78</v>
      </c>
      <c r="M312">
        <v>100</v>
      </c>
      <c r="N312">
        <v>116</v>
      </c>
      <c r="O312">
        <v>55</v>
      </c>
      <c r="P312">
        <v>38</v>
      </c>
      <c r="Q312" s="3">
        <v>69.09</v>
      </c>
      <c r="R312" s="3">
        <v>0</v>
      </c>
      <c r="S312">
        <f t="shared" si="4"/>
        <v>115.99999999999999</v>
      </c>
    </row>
    <row r="313" spans="1:19" x14ac:dyDescent="0.35">
      <c r="A313" t="s">
        <v>410</v>
      </c>
      <c r="B313" t="s">
        <v>411</v>
      </c>
      <c r="C313" t="s">
        <v>76</v>
      </c>
      <c r="D313" t="s">
        <v>77</v>
      </c>
      <c r="E313" s="2">
        <v>45292</v>
      </c>
      <c r="F313">
        <v>22</v>
      </c>
      <c r="G313">
        <v>18</v>
      </c>
      <c r="H313">
        <v>4</v>
      </c>
      <c r="I313" t="s">
        <v>73</v>
      </c>
      <c r="J313" s="3">
        <v>81.819999999999993</v>
      </c>
      <c r="K313" t="s">
        <v>47</v>
      </c>
      <c r="L313">
        <v>85</v>
      </c>
      <c r="M313">
        <v>94</v>
      </c>
      <c r="N313">
        <v>109</v>
      </c>
      <c r="O313">
        <v>60</v>
      </c>
      <c r="P313">
        <v>53</v>
      </c>
      <c r="Q313" s="3">
        <v>88.33</v>
      </c>
      <c r="R313" s="3">
        <v>18.18</v>
      </c>
      <c r="S313">
        <f t="shared" si="4"/>
        <v>115.95744680851064</v>
      </c>
    </row>
    <row r="314" spans="1:19" x14ac:dyDescent="0.35">
      <c r="A314" t="s">
        <v>2667</v>
      </c>
      <c r="B314" t="s">
        <v>549</v>
      </c>
      <c r="C314" t="s">
        <v>53</v>
      </c>
      <c r="D314" t="s">
        <v>82</v>
      </c>
      <c r="E314" s="2">
        <v>46174</v>
      </c>
      <c r="F314">
        <v>19</v>
      </c>
      <c r="G314">
        <v>19</v>
      </c>
      <c r="H314">
        <v>0</v>
      </c>
      <c r="I314" t="s">
        <v>33</v>
      </c>
      <c r="J314" s="3">
        <v>100</v>
      </c>
      <c r="K314" t="s">
        <v>47</v>
      </c>
      <c r="L314">
        <v>75</v>
      </c>
      <c r="M314">
        <v>69</v>
      </c>
      <c r="N314">
        <v>80</v>
      </c>
      <c r="O314">
        <v>42</v>
      </c>
      <c r="P314">
        <v>35</v>
      </c>
      <c r="Q314" s="3">
        <v>83.33</v>
      </c>
      <c r="R314" s="3">
        <v>0</v>
      </c>
      <c r="S314">
        <f t="shared" si="4"/>
        <v>115.94202898550725</v>
      </c>
    </row>
    <row r="315" spans="1:19" x14ac:dyDescent="0.35">
      <c r="A315" t="s">
        <v>1588</v>
      </c>
      <c r="B315" t="s">
        <v>523</v>
      </c>
      <c r="C315" t="s">
        <v>36</v>
      </c>
      <c r="D315" t="s">
        <v>37</v>
      </c>
      <c r="E315" s="2">
        <v>45748</v>
      </c>
      <c r="F315">
        <v>21</v>
      </c>
      <c r="G315">
        <v>17</v>
      </c>
      <c r="H315">
        <v>4</v>
      </c>
      <c r="I315" t="s">
        <v>38</v>
      </c>
      <c r="J315" s="3">
        <v>80.95</v>
      </c>
      <c r="K315" t="s">
        <v>47</v>
      </c>
      <c r="L315">
        <v>86</v>
      </c>
      <c r="M315">
        <v>88</v>
      </c>
      <c r="N315">
        <v>102</v>
      </c>
      <c r="O315">
        <v>59</v>
      </c>
      <c r="P315">
        <v>49</v>
      </c>
      <c r="Q315" s="3">
        <v>83.05</v>
      </c>
      <c r="R315" s="3">
        <v>19.05</v>
      </c>
      <c r="S315">
        <f t="shared" si="4"/>
        <v>115.90909090909092</v>
      </c>
    </row>
    <row r="316" spans="1:19" x14ac:dyDescent="0.35">
      <c r="A316" t="s">
        <v>1740</v>
      </c>
      <c r="B316" t="s">
        <v>1148</v>
      </c>
      <c r="C316" t="s">
        <v>45</v>
      </c>
      <c r="D316" t="s">
        <v>65</v>
      </c>
      <c r="E316" s="2">
        <v>45809</v>
      </c>
      <c r="F316">
        <v>19</v>
      </c>
      <c r="G316">
        <v>19</v>
      </c>
      <c r="H316">
        <v>0</v>
      </c>
      <c r="I316" t="s">
        <v>33</v>
      </c>
      <c r="J316" s="3">
        <v>100</v>
      </c>
      <c r="K316" t="s">
        <v>47</v>
      </c>
      <c r="L316">
        <v>77</v>
      </c>
      <c r="M316">
        <v>88</v>
      </c>
      <c r="N316">
        <v>102</v>
      </c>
      <c r="O316">
        <v>22</v>
      </c>
      <c r="P316">
        <v>18</v>
      </c>
      <c r="Q316" s="3">
        <v>81.819999999999993</v>
      </c>
      <c r="R316" s="3">
        <v>0</v>
      </c>
      <c r="S316">
        <f t="shared" si="4"/>
        <v>115.90909090909092</v>
      </c>
    </row>
    <row r="317" spans="1:19" x14ac:dyDescent="0.35">
      <c r="A317" t="s">
        <v>1661</v>
      </c>
      <c r="B317" t="s">
        <v>1662</v>
      </c>
      <c r="C317" t="s">
        <v>53</v>
      </c>
      <c r="D317" t="s">
        <v>128</v>
      </c>
      <c r="E317" s="2">
        <v>45778</v>
      </c>
      <c r="F317">
        <v>20</v>
      </c>
      <c r="G317">
        <v>16</v>
      </c>
      <c r="H317">
        <v>4</v>
      </c>
      <c r="I317" t="s">
        <v>73</v>
      </c>
      <c r="J317" s="3">
        <v>80</v>
      </c>
      <c r="K317" t="s">
        <v>47</v>
      </c>
      <c r="L317">
        <v>79</v>
      </c>
      <c r="M317">
        <v>63</v>
      </c>
      <c r="N317">
        <v>73</v>
      </c>
      <c r="O317">
        <v>21</v>
      </c>
      <c r="P317">
        <v>16</v>
      </c>
      <c r="Q317" s="3">
        <v>76.19</v>
      </c>
      <c r="R317" s="3">
        <v>20</v>
      </c>
      <c r="S317">
        <f t="shared" si="4"/>
        <v>115.87301587301589</v>
      </c>
    </row>
    <row r="318" spans="1:19" x14ac:dyDescent="0.35">
      <c r="A318" t="s">
        <v>1115</v>
      </c>
      <c r="B318" t="s">
        <v>1116</v>
      </c>
      <c r="C318" t="s">
        <v>76</v>
      </c>
      <c r="D318" t="s">
        <v>90</v>
      </c>
      <c r="E318" s="2">
        <v>45566</v>
      </c>
      <c r="F318">
        <v>22</v>
      </c>
      <c r="G318">
        <v>17</v>
      </c>
      <c r="H318">
        <v>5</v>
      </c>
      <c r="I318" t="s">
        <v>28</v>
      </c>
      <c r="J318" s="3">
        <v>77.27</v>
      </c>
      <c r="K318" t="s">
        <v>47</v>
      </c>
      <c r="L318">
        <v>79</v>
      </c>
      <c r="M318">
        <v>95</v>
      </c>
      <c r="N318">
        <v>110</v>
      </c>
      <c r="O318">
        <v>24</v>
      </c>
      <c r="P318">
        <v>21</v>
      </c>
      <c r="Q318" s="3">
        <v>87.5</v>
      </c>
      <c r="R318" s="3">
        <v>22.73</v>
      </c>
      <c r="S318">
        <f t="shared" si="4"/>
        <v>115.78947368421053</v>
      </c>
    </row>
    <row r="319" spans="1:19" x14ac:dyDescent="0.35">
      <c r="A319" t="s">
        <v>1540</v>
      </c>
      <c r="B319" t="s">
        <v>1541</v>
      </c>
      <c r="C319" t="s">
        <v>41</v>
      </c>
      <c r="D319" t="s">
        <v>42</v>
      </c>
      <c r="E319" s="2">
        <v>45748</v>
      </c>
      <c r="F319">
        <v>20</v>
      </c>
      <c r="G319">
        <v>20</v>
      </c>
      <c r="H319">
        <v>0</v>
      </c>
      <c r="I319" t="s">
        <v>33</v>
      </c>
      <c r="J319" s="3">
        <v>100</v>
      </c>
      <c r="K319" t="s">
        <v>47</v>
      </c>
      <c r="L319">
        <v>78</v>
      </c>
      <c r="M319">
        <v>108</v>
      </c>
      <c r="N319">
        <v>125</v>
      </c>
      <c r="O319">
        <v>28</v>
      </c>
      <c r="P319">
        <v>27</v>
      </c>
      <c r="Q319" s="3">
        <v>96.43</v>
      </c>
      <c r="R319" s="3">
        <v>0</v>
      </c>
      <c r="S319">
        <f t="shared" si="4"/>
        <v>115.74074074074075</v>
      </c>
    </row>
    <row r="320" spans="1:19" x14ac:dyDescent="0.35">
      <c r="A320" t="s">
        <v>1020</v>
      </c>
      <c r="B320" t="s">
        <v>217</v>
      </c>
      <c r="C320" t="s">
        <v>45</v>
      </c>
      <c r="D320" t="s">
        <v>68</v>
      </c>
      <c r="E320" s="2">
        <v>45536</v>
      </c>
      <c r="F320">
        <v>18</v>
      </c>
      <c r="G320">
        <v>14</v>
      </c>
      <c r="H320">
        <v>4</v>
      </c>
      <c r="I320" t="s">
        <v>22</v>
      </c>
      <c r="J320" s="3">
        <v>77.78</v>
      </c>
      <c r="K320" t="s">
        <v>47</v>
      </c>
      <c r="L320">
        <v>84</v>
      </c>
      <c r="M320">
        <v>70</v>
      </c>
      <c r="N320">
        <v>81</v>
      </c>
      <c r="O320">
        <v>24</v>
      </c>
      <c r="P320">
        <v>21</v>
      </c>
      <c r="Q320" s="3">
        <v>87.5</v>
      </c>
      <c r="R320" s="3">
        <v>22.22</v>
      </c>
      <c r="S320">
        <f t="shared" si="4"/>
        <v>115.71428571428572</v>
      </c>
    </row>
    <row r="321" spans="1:19" x14ac:dyDescent="0.35">
      <c r="A321" t="s">
        <v>1703</v>
      </c>
      <c r="B321" t="s">
        <v>715</v>
      </c>
      <c r="C321" t="s">
        <v>45</v>
      </c>
      <c r="D321" t="s">
        <v>166</v>
      </c>
      <c r="E321" s="2">
        <v>45809</v>
      </c>
      <c r="F321">
        <v>20</v>
      </c>
      <c r="G321">
        <v>17</v>
      </c>
      <c r="H321">
        <v>3</v>
      </c>
      <c r="I321" t="s">
        <v>107</v>
      </c>
      <c r="J321" s="3">
        <v>85</v>
      </c>
      <c r="K321" t="s">
        <v>47</v>
      </c>
      <c r="L321">
        <v>74</v>
      </c>
      <c r="M321">
        <v>70</v>
      </c>
      <c r="N321">
        <v>81</v>
      </c>
      <c r="O321">
        <v>57</v>
      </c>
      <c r="P321">
        <v>53</v>
      </c>
      <c r="Q321" s="3">
        <v>92.98</v>
      </c>
      <c r="R321" s="3">
        <v>15</v>
      </c>
      <c r="S321">
        <f t="shared" si="4"/>
        <v>115.71428571428572</v>
      </c>
    </row>
    <row r="322" spans="1:19" x14ac:dyDescent="0.35">
      <c r="A322" t="s">
        <v>1803</v>
      </c>
      <c r="B322" t="s">
        <v>1467</v>
      </c>
      <c r="C322" t="s">
        <v>76</v>
      </c>
      <c r="D322" t="s">
        <v>90</v>
      </c>
      <c r="E322" s="2">
        <v>45839</v>
      </c>
      <c r="F322">
        <v>23</v>
      </c>
      <c r="G322">
        <v>22</v>
      </c>
      <c r="H322">
        <v>1</v>
      </c>
      <c r="I322" t="s">
        <v>28</v>
      </c>
      <c r="J322" s="3">
        <v>95.65</v>
      </c>
      <c r="K322" t="s">
        <v>47</v>
      </c>
      <c r="L322">
        <v>81</v>
      </c>
      <c r="M322">
        <v>102</v>
      </c>
      <c r="N322">
        <v>118</v>
      </c>
      <c r="O322">
        <v>24</v>
      </c>
      <c r="P322">
        <v>21</v>
      </c>
      <c r="Q322" s="3">
        <v>87.5</v>
      </c>
      <c r="R322" s="3">
        <v>4.3499999999999996</v>
      </c>
      <c r="S322">
        <f t="shared" ref="S322:S385" si="5">N322/M322*100</f>
        <v>115.68627450980394</v>
      </c>
    </row>
    <row r="323" spans="1:19" x14ac:dyDescent="0.35">
      <c r="A323" t="s">
        <v>2110</v>
      </c>
      <c r="B323" t="s">
        <v>830</v>
      </c>
      <c r="C323" t="s">
        <v>41</v>
      </c>
      <c r="D323" t="s">
        <v>60</v>
      </c>
      <c r="E323" s="2">
        <v>45962</v>
      </c>
      <c r="F323">
        <v>19</v>
      </c>
      <c r="G323">
        <v>19</v>
      </c>
      <c r="H323">
        <v>0</v>
      </c>
      <c r="I323" t="s">
        <v>33</v>
      </c>
      <c r="J323" s="3">
        <v>100</v>
      </c>
      <c r="K323" t="s">
        <v>47</v>
      </c>
      <c r="L323">
        <v>85</v>
      </c>
      <c r="M323">
        <v>102</v>
      </c>
      <c r="N323">
        <v>118</v>
      </c>
      <c r="O323">
        <v>56</v>
      </c>
      <c r="P323">
        <v>48</v>
      </c>
      <c r="Q323" s="3">
        <v>85.71</v>
      </c>
      <c r="R323" s="3">
        <v>0</v>
      </c>
      <c r="S323">
        <f t="shared" si="5"/>
        <v>115.68627450980394</v>
      </c>
    </row>
    <row r="324" spans="1:19" x14ac:dyDescent="0.35">
      <c r="A324" t="s">
        <v>2304</v>
      </c>
      <c r="B324" t="s">
        <v>438</v>
      </c>
      <c r="C324" t="s">
        <v>36</v>
      </c>
      <c r="D324" t="s">
        <v>100</v>
      </c>
      <c r="E324" s="2">
        <v>46054</v>
      </c>
      <c r="F324">
        <v>19</v>
      </c>
      <c r="G324">
        <v>18</v>
      </c>
      <c r="H324">
        <v>1</v>
      </c>
      <c r="I324" t="s">
        <v>22</v>
      </c>
      <c r="J324" s="3">
        <v>94.74</v>
      </c>
      <c r="K324" t="s">
        <v>47</v>
      </c>
      <c r="L324">
        <v>79</v>
      </c>
      <c r="M324">
        <v>51</v>
      </c>
      <c r="N324">
        <v>59</v>
      </c>
      <c r="O324">
        <v>46</v>
      </c>
      <c r="P324">
        <v>46</v>
      </c>
      <c r="Q324" s="3">
        <v>100</v>
      </c>
      <c r="R324" s="3">
        <v>5.26</v>
      </c>
      <c r="S324">
        <f t="shared" si="5"/>
        <v>115.68627450980394</v>
      </c>
    </row>
    <row r="325" spans="1:19" x14ac:dyDescent="0.35">
      <c r="A325" t="s">
        <v>419</v>
      </c>
      <c r="B325" t="s">
        <v>420</v>
      </c>
      <c r="C325" t="s">
        <v>45</v>
      </c>
      <c r="D325" t="s">
        <v>46</v>
      </c>
      <c r="E325" s="2">
        <v>45292</v>
      </c>
      <c r="F325">
        <v>22</v>
      </c>
      <c r="G325">
        <v>20</v>
      </c>
      <c r="H325">
        <v>2</v>
      </c>
      <c r="I325" t="s">
        <v>28</v>
      </c>
      <c r="J325" s="3">
        <v>90.91</v>
      </c>
      <c r="K325" t="s">
        <v>47</v>
      </c>
      <c r="L325">
        <v>70</v>
      </c>
      <c r="M325">
        <v>109</v>
      </c>
      <c r="N325">
        <v>126</v>
      </c>
      <c r="O325">
        <v>23</v>
      </c>
      <c r="P325">
        <v>19</v>
      </c>
      <c r="Q325" s="3">
        <v>82.61</v>
      </c>
      <c r="R325" s="3">
        <v>9.09</v>
      </c>
      <c r="S325">
        <f t="shared" si="5"/>
        <v>115.59633027522935</v>
      </c>
    </row>
    <row r="326" spans="1:19" x14ac:dyDescent="0.35">
      <c r="A326" t="s">
        <v>2369</v>
      </c>
      <c r="B326" t="s">
        <v>667</v>
      </c>
      <c r="C326" t="s">
        <v>45</v>
      </c>
      <c r="D326" t="s">
        <v>46</v>
      </c>
      <c r="E326" s="2">
        <v>46054</v>
      </c>
      <c r="F326">
        <v>19</v>
      </c>
      <c r="G326">
        <v>16</v>
      </c>
      <c r="H326">
        <v>3</v>
      </c>
      <c r="I326" t="s">
        <v>107</v>
      </c>
      <c r="J326" s="3">
        <v>84.21</v>
      </c>
      <c r="K326" t="s">
        <v>47</v>
      </c>
      <c r="L326">
        <v>76</v>
      </c>
      <c r="M326">
        <v>90</v>
      </c>
      <c r="N326">
        <v>104</v>
      </c>
      <c r="O326">
        <v>48</v>
      </c>
      <c r="P326">
        <v>43</v>
      </c>
      <c r="Q326" s="3">
        <v>89.58</v>
      </c>
      <c r="R326" s="3">
        <v>15.79</v>
      </c>
      <c r="S326">
        <f t="shared" si="5"/>
        <v>115.55555555555554</v>
      </c>
    </row>
    <row r="327" spans="1:19" x14ac:dyDescent="0.35">
      <c r="A327" t="s">
        <v>3007</v>
      </c>
      <c r="B327" t="s">
        <v>2259</v>
      </c>
      <c r="C327" t="s">
        <v>41</v>
      </c>
      <c r="D327" t="s">
        <v>42</v>
      </c>
      <c r="E327" s="2">
        <v>46296</v>
      </c>
      <c r="F327">
        <v>22</v>
      </c>
      <c r="G327">
        <v>21</v>
      </c>
      <c r="H327">
        <v>1</v>
      </c>
      <c r="I327" t="s">
        <v>28</v>
      </c>
      <c r="J327" s="3">
        <v>95.45</v>
      </c>
      <c r="K327" t="s">
        <v>47</v>
      </c>
      <c r="L327">
        <v>79</v>
      </c>
      <c r="M327">
        <v>45</v>
      </c>
      <c r="N327">
        <v>52</v>
      </c>
      <c r="O327">
        <v>20</v>
      </c>
      <c r="P327">
        <v>20</v>
      </c>
      <c r="Q327" s="3">
        <v>100</v>
      </c>
      <c r="R327" s="3">
        <v>4.55</v>
      </c>
      <c r="S327">
        <f t="shared" si="5"/>
        <v>115.55555555555554</v>
      </c>
    </row>
    <row r="328" spans="1:19" x14ac:dyDescent="0.35">
      <c r="A328" t="s">
        <v>2233</v>
      </c>
      <c r="B328" t="s">
        <v>2234</v>
      </c>
      <c r="C328" t="s">
        <v>45</v>
      </c>
      <c r="D328" t="s">
        <v>46</v>
      </c>
      <c r="E328" s="2">
        <v>45992</v>
      </c>
      <c r="F328">
        <v>20</v>
      </c>
      <c r="G328">
        <v>18</v>
      </c>
      <c r="H328">
        <v>2</v>
      </c>
      <c r="I328" t="s">
        <v>38</v>
      </c>
      <c r="J328" s="3">
        <v>90</v>
      </c>
      <c r="K328" t="s">
        <v>47</v>
      </c>
      <c r="L328">
        <v>83</v>
      </c>
      <c r="M328">
        <v>103</v>
      </c>
      <c r="N328">
        <v>119</v>
      </c>
      <c r="O328">
        <v>53</v>
      </c>
      <c r="P328">
        <v>44</v>
      </c>
      <c r="Q328" s="3">
        <v>83.02</v>
      </c>
      <c r="R328" s="3">
        <v>10</v>
      </c>
      <c r="S328">
        <f t="shared" si="5"/>
        <v>115.53398058252426</v>
      </c>
    </row>
    <row r="329" spans="1:19" x14ac:dyDescent="0.35">
      <c r="A329" t="s">
        <v>878</v>
      </c>
      <c r="B329" t="s">
        <v>413</v>
      </c>
      <c r="C329" t="s">
        <v>36</v>
      </c>
      <c r="D329" t="s">
        <v>37</v>
      </c>
      <c r="E329" s="2">
        <v>45474</v>
      </c>
      <c r="F329">
        <v>23</v>
      </c>
      <c r="G329">
        <v>23</v>
      </c>
      <c r="H329">
        <v>0</v>
      </c>
      <c r="I329" t="s">
        <v>33</v>
      </c>
      <c r="J329" s="3">
        <v>100</v>
      </c>
      <c r="K329" t="s">
        <v>47</v>
      </c>
      <c r="L329">
        <v>75</v>
      </c>
      <c r="M329">
        <v>58</v>
      </c>
      <c r="N329">
        <v>67</v>
      </c>
      <c r="O329">
        <v>37</v>
      </c>
      <c r="P329">
        <v>29</v>
      </c>
      <c r="Q329" s="3">
        <v>78.38</v>
      </c>
      <c r="R329" s="3">
        <v>0</v>
      </c>
      <c r="S329">
        <f t="shared" si="5"/>
        <v>115.51724137931035</v>
      </c>
    </row>
    <row r="330" spans="1:19" x14ac:dyDescent="0.35">
      <c r="A330" t="s">
        <v>2544</v>
      </c>
      <c r="B330" t="s">
        <v>963</v>
      </c>
      <c r="C330" t="s">
        <v>76</v>
      </c>
      <c r="D330" t="s">
        <v>77</v>
      </c>
      <c r="E330" s="2">
        <v>46143</v>
      </c>
      <c r="F330">
        <v>19</v>
      </c>
      <c r="G330">
        <v>18</v>
      </c>
      <c r="H330">
        <v>1</v>
      </c>
      <c r="I330" t="s">
        <v>38</v>
      </c>
      <c r="J330" s="3">
        <v>94.74</v>
      </c>
      <c r="K330" t="s">
        <v>47</v>
      </c>
      <c r="L330">
        <v>89</v>
      </c>
      <c r="M330">
        <v>71</v>
      </c>
      <c r="N330">
        <v>82</v>
      </c>
      <c r="O330">
        <v>56</v>
      </c>
      <c r="P330">
        <v>56</v>
      </c>
      <c r="Q330" s="3">
        <v>100</v>
      </c>
      <c r="R330" s="3">
        <v>5.26</v>
      </c>
      <c r="S330">
        <f t="shared" si="5"/>
        <v>115.49295774647888</v>
      </c>
    </row>
    <row r="331" spans="1:19" x14ac:dyDescent="0.35">
      <c r="A331" t="s">
        <v>1695</v>
      </c>
      <c r="B331" t="s">
        <v>1696</v>
      </c>
      <c r="C331" t="s">
        <v>45</v>
      </c>
      <c r="D331" t="s">
        <v>65</v>
      </c>
      <c r="E331" s="2">
        <v>45809</v>
      </c>
      <c r="F331">
        <v>21</v>
      </c>
      <c r="G331">
        <v>21</v>
      </c>
      <c r="H331">
        <v>0</v>
      </c>
      <c r="I331" t="s">
        <v>33</v>
      </c>
      <c r="J331" s="3">
        <v>100</v>
      </c>
      <c r="K331" t="s">
        <v>47</v>
      </c>
      <c r="L331">
        <v>82</v>
      </c>
      <c r="M331">
        <v>84</v>
      </c>
      <c r="N331">
        <v>97</v>
      </c>
      <c r="O331">
        <v>22</v>
      </c>
      <c r="P331">
        <v>18</v>
      </c>
      <c r="Q331" s="3">
        <v>81.819999999999993</v>
      </c>
      <c r="R331" s="3">
        <v>0</v>
      </c>
      <c r="S331">
        <f t="shared" si="5"/>
        <v>115.47619047619047</v>
      </c>
    </row>
    <row r="332" spans="1:19" x14ac:dyDescent="0.35">
      <c r="A332" t="s">
        <v>857</v>
      </c>
      <c r="B332" t="s">
        <v>858</v>
      </c>
      <c r="C332" t="s">
        <v>76</v>
      </c>
      <c r="D332" t="s">
        <v>97</v>
      </c>
      <c r="E332" s="2">
        <v>45474</v>
      </c>
      <c r="F332">
        <v>22</v>
      </c>
      <c r="G332">
        <v>22</v>
      </c>
      <c r="H332">
        <v>0</v>
      </c>
      <c r="I332" t="s">
        <v>33</v>
      </c>
      <c r="J332" s="3">
        <v>100</v>
      </c>
      <c r="K332" t="s">
        <v>47</v>
      </c>
      <c r="L332">
        <v>75</v>
      </c>
      <c r="M332">
        <v>78</v>
      </c>
      <c r="N332">
        <v>90</v>
      </c>
      <c r="O332">
        <v>45</v>
      </c>
      <c r="P332">
        <v>37</v>
      </c>
      <c r="Q332" s="3">
        <v>82.22</v>
      </c>
      <c r="R332" s="3">
        <v>0</v>
      </c>
      <c r="S332">
        <f t="shared" si="5"/>
        <v>115.38461538461537</v>
      </c>
    </row>
    <row r="333" spans="1:19" x14ac:dyDescent="0.35">
      <c r="A333" t="s">
        <v>1578</v>
      </c>
      <c r="B333" t="s">
        <v>657</v>
      </c>
      <c r="C333" t="s">
        <v>45</v>
      </c>
      <c r="D333" t="s">
        <v>65</v>
      </c>
      <c r="E333" s="2">
        <v>45748</v>
      </c>
      <c r="F333">
        <v>20</v>
      </c>
      <c r="G333">
        <v>19</v>
      </c>
      <c r="H333">
        <v>1</v>
      </c>
      <c r="I333" t="s">
        <v>22</v>
      </c>
      <c r="J333" s="3">
        <v>95</v>
      </c>
      <c r="K333" t="s">
        <v>47</v>
      </c>
      <c r="L333">
        <v>87</v>
      </c>
      <c r="M333">
        <v>78</v>
      </c>
      <c r="N333">
        <v>90</v>
      </c>
      <c r="O333">
        <v>22</v>
      </c>
      <c r="P333">
        <v>18</v>
      </c>
      <c r="Q333" s="3">
        <v>81.819999999999993</v>
      </c>
      <c r="R333" s="3">
        <v>5</v>
      </c>
      <c r="S333">
        <f t="shared" si="5"/>
        <v>115.38461538461537</v>
      </c>
    </row>
    <row r="334" spans="1:19" x14ac:dyDescent="0.35">
      <c r="A334" t="s">
        <v>1975</v>
      </c>
      <c r="B334" t="s">
        <v>1178</v>
      </c>
      <c r="C334" t="s">
        <v>85</v>
      </c>
      <c r="D334" t="s">
        <v>283</v>
      </c>
      <c r="E334" s="2">
        <v>45901</v>
      </c>
      <c r="F334">
        <v>20</v>
      </c>
      <c r="G334">
        <v>19</v>
      </c>
      <c r="H334">
        <v>1</v>
      </c>
      <c r="I334" t="s">
        <v>73</v>
      </c>
      <c r="J334" s="3">
        <v>95</v>
      </c>
      <c r="K334" t="s">
        <v>47</v>
      </c>
      <c r="L334">
        <v>74</v>
      </c>
      <c r="M334">
        <v>78</v>
      </c>
      <c r="N334">
        <v>90</v>
      </c>
      <c r="O334">
        <v>40</v>
      </c>
      <c r="P334">
        <v>35</v>
      </c>
      <c r="Q334" s="3">
        <v>87.5</v>
      </c>
      <c r="R334" s="3">
        <v>5</v>
      </c>
      <c r="S334">
        <f t="shared" si="5"/>
        <v>115.38461538461537</v>
      </c>
    </row>
    <row r="335" spans="1:19" x14ac:dyDescent="0.35">
      <c r="A335" t="s">
        <v>501</v>
      </c>
      <c r="B335" t="s">
        <v>502</v>
      </c>
      <c r="C335" t="s">
        <v>45</v>
      </c>
      <c r="D335" t="s">
        <v>65</v>
      </c>
      <c r="E335" s="2">
        <v>45323</v>
      </c>
      <c r="F335">
        <v>20</v>
      </c>
      <c r="G335">
        <v>19</v>
      </c>
      <c r="H335">
        <v>1</v>
      </c>
      <c r="I335" t="s">
        <v>28</v>
      </c>
      <c r="J335" s="3">
        <v>95</v>
      </c>
      <c r="K335" t="s">
        <v>47</v>
      </c>
      <c r="L335">
        <v>75</v>
      </c>
      <c r="M335">
        <v>111</v>
      </c>
      <c r="N335">
        <v>128</v>
      </c>
      <c r="O335">
        <v>52</v>
      </c>
      <c r="P335">
        <v>47</v>
      </c>
      <c r="Q335" s="3">
        <v>90.38</v>
      </c>
      <c r="R335" s="3">
        <v>5</v>
      </c>
      <c r="S335">
        <f t="shared" si="5"/>
        <v>115.31531531531532</v>
      </c>
    </row>
    <row r="336" spans="1:19" x14ac:dyDescent="0.35">
      <c r="A336" t="s">
        <v>860</v>
      </c>
      <c r="B336" t="s">
        <v>861</v>
      </c>
      <c r="C336" t="s">
        <v>45</v>
      </c>
      <c r="D336" t="s">
        <v>68</v>
      </c>
      <c r="E336" s="2">
        <v>45474</v>
      </c>
      <c r="F336">
        <v>23</v>
      </c>
      <c r="G336">
        <v>21</v>
      </c>
      <c r="H336">
        <v>2</v>
      </c>
      <c r="I336" t="s">
        <v>22</v>
      </c>
      <c r="J336" s="3">
        <v>91.3</v>
      </c>
      <c r="K336" t="s">
        <v>47</v>
      </c>
      <c r="L336">
        <v>75</v>
      </c>
      <c r="M336">
        <v>85</v>
      </c>
      <c r="N336">
        <v>98</v>
      </c>
      <c r="O336">
        <v>47</v>
      </c>
      <c r="P336">
        <v>39</v>
      </c>
      <c r="Q336" s="3">
        <v>82.98</v>
      </c>
      <c r="R336" s="3">
        <v>8.6999999999999993</v>
      </c>
      <c r="S336">
        <f t="shared" si="5"/>
        <v>115.29411764705881</v>
      </c>
    </row>
    <row r="337" spans="1:19" x14ac:dyDescent="0.35">
      <c r="A337" t="s">
        <v>689</v>
      </c>
      <c r="B337" t="s">
        <v>690</v>
      </c>
      <c r="C337" t="s">
        <v>53</v>
      </c>
      <c r="D337" t="s">
        <v>82</v>
      </c>
      <c r="E337" s="2">
        <v>45383</v>
      </c>
      <c r="F337">
        <v>21</v>
      </c>
      <c r="G337">
        <v>20</v>
      </c>
      <c r="H337">
        <v>1</v>
      </c>
      <c r="I337" t="s">
        <v>28</v>
      </c>
      <c r="J337" s="3">
        <v>95.24</v>
      </c>
      <c r="K337" t="s">
        <v>47</v>
      </c>
      <c r="L337">
        <v>77</v>
      </c>
      <c r="M337">
        <v>59</v>
      </c>
      <c r="N337">
        <v>68</v>
      </c>
      <c r="O337">
        <v>22</v>
      </c>
      <c r="P337">
        <v>19</v>
      </c>
      <c r="Q337" s="3">
        <v>86.36</v>
      </c>
      <c r="R337" s="3">
        <v>4.76</v>
      </c>
      <c r="S337">
        <f t="shared" si="5"/>
        <v>115.2542372881356</v>
      </c>
    </row>
    <row r="338" spans="1:19" x14ac:dyDescent="0.35">
      <c r="A338" t="s">
        <v>1193</v>
      </c>
      <c r="B338" t="s">
        <v>1194</v>
      </c>
      <c r="C338" t="s">
        <v>45</v>
      </c>
      <c r="D338" t="s">
        <v>65</v>
      </c>
      <c r="E338" s="2">
        <v>45597</v>
      </c>
      <c r="F338">
        <v>20</v>
      </c>
      <c r="G338">
        <v>19</v>
      </c>
      <c r="H338">
        <v>1</v>
      </c>
      <c r="I338" t="s">
        <v>28</v>
      </c>
      <c r="J338" s="3">
        <v>95</v>
      </c>
      <c r="K338" t="s">
        <v>47</v>
      </c>
      <c r="L338">
        <v>78</v>
      </c>
      <c r="M338">
        <v>118</v>
      </c>
      <c r="N338">
        <v>136</v>
      </c>
      <c r="O338">
        <v>47</v>
      </c>
      <c r="P338">
        <v>40</v>
      </c>
      <c r="Q338" s="3">
        <v>85.11</v>
      </c>
      <c r="R338" s="3">
        <v>5</v>
      </c>
      <c r="S338">
        <f t="shared" si="5"/>
        <v>115.2542372881356</v>
      </c>
    </row>
    <row r="339" spans="1:19" x14ac:dyDescent="0.35">
      <c r="A339" t="s">
        <v>1966</v>
      </c>
      <c r="B339" t="s">
        <v>333</v>
      </c>
      <c r="C339" t="s">
        <v>76</v>
      </c>
      <c r="D339" t="s">
        <v>77</v>
      </c>
      <c r="E339" s="2">
        <v>45901</v>
      </c>
      <c r="F339">
        <v>22</v>
      </c>
      <c r="G339">
        <v>19</v>
      </c>
      <c r="H339">
        <v>3</v>
      </c>
      <c r="I339" t="s">
        <v>28</v>
      </c>
      <c r="J339" s="3">
        <v>86.36</v>
      </c>
      <c r="K339" t="s">
        <v>47</v>
      </c>
      <c r="L339">
        <v>80</v>
      </c>
      <c r="M339">
        <v>59</v>
      </c>
      <c r="N339">
        <v>68</v>
      </c>
      <c r="O339">
        <v>47</v>
      </c>
      <c r="P339">
        <v>39</v>
      </c>
      <c r="Q339" s="3">
        <v>82.98</v>
      </c>
      <c r="R339" s="3">
        <v>13.64</v>
      </c>
      <c r="S339">
        <f t="shared" si="5"/>
        <v>115.2542372881356</v>
      </c>
    </row>
    <row r="340" spans="1:19" x14ac:dyDescent="0.35">
      <c r="A340" t="s">
        <v>1285</v>
      </c>
      <c r="B340" t="s">
        <v>1221</v>
      </c>
      <c r="C340" t="s">
        <v>45</v>
      </c>
      <c r="D340" t="s">
        <v>65</v>
      </c>
      <c r="E340" s="2">
        <v>45627</v>
      </c>
      <c r="F340">
        <v>20</v>
      </c>
      <c r="G340">
        <v>19</v>
      </c>
      <c r="H340">
        <v>1</v>
      </c>
      <c r="I340" t="s">
        <v>22</v>
      </c>
      <c r="J340" s="3">
        <v>95</v>
      </c>
      <c r="K340" t="s">
        <v>47</v>
      </c>
      <c r="L340">
        <v>78</v>
      </c>
      <c r="M340">
        <v>46</v>
      </c>
      <c r="N340">
        <v>53</v>
      </c>
      <c r="O340">
        <v>28</v>
      </c>
      <c r="P340">
        <v>25</v>
      </c>
      <c r="Q340" s="3">
        <v>89.29</v>
      </c>
      <c r="R340" s="3">
        <v>5</v>
      </c>
      <c r="S340">
        <f t="shared" si="5"/>
        <v>115.21739130434783</v>
      </c>
    </row>
    <row r="341" spans="1:19" x14ac:dyDescent="0.35">
      <c r="A341" t="s">
        <v>2398</v>
      </c>
      <c r="B341" t="s">
        <v>333</v>
      </c>
      <c r="C341" t="s">
        <v>36</v>
      </c>
      <c r="D341" t="s">
        <v>37</v>
      </c>
      <c r="E341" s="2">
        <v>46082</v>
      </c>
      <c r="F341">
        <v>21</v>
      </c>
      <c r="G341">
        <v>21</v>
      </c>
      <c r="H341">
        <v>0</v>
      </c>
      <c r="I341" t="s">
        <v>33</v>
      </c>
      <c r="J341" s="3">
        <v>100</v>
      </c>
      <c r="K341" t="s">
        <v>47</v>
      </c>
      <c r="L341">
        <v>77</v>
      </c>
      <c r="M341">
        <v>112</v>
      </c>
      <c r="N341">
        <v>129</v>
      </c>
      <c r="O341">
        <v>54</v>
      </c>
      <c r="P341">
        <v>49</v>
      </c>
      <c r="Q341" s="3">
        <v>90.74</v>
      </c>
      <c r="R341" s="3">
        <v>0</v>
      </c>
      <c r="S341">
        <f t="shared" si="5"/>
        <v>115.17857142857142</v>
      </c>
    </row>
    <row r="342" spans="1:19" x14ac:dyDescent="0.35">
      <c r="A342" t="s">
        <v>1558</v>
      </c>
      <c r="B342" t="s">
        <v>1165</v>
      </c>
      <c r="C342" t="s">
        <v>76</v>
      </c>
      <c r="D342" t="s">
        <v>90</v>
      </c>
      <c r="E342" s="2">
        <v>45748</v>
      </c>
      <c r="F342">
        <v>19</v>
      </c>
      <c r="G342">
        <v>17</v>
      </c>
      <c r="H342">
        <v>2</v>
      </c>
      <c r="I342" t="s">
        <v>28</v>
      </c>
      <c r="J342" s="3">
        <v>89.47</v>
      </c>
      <c r="K342" t="s">
        <v>47</v>
      </c>
      <c r="L342">
        <v>79</v>
      </c>
      <c r="M342">
        <v>99</v>
      </c>
      <c r="N342">
        <v>114</v>
      </c>
      <c r="O342">
        <v>39</v>
      </c>
      <c r="P342">
        <v>33</v>
      </c>
      <c r="Q342" s="3">
        <v>84.62</v>
      </c>
      <c r="R342" s="3">
        <v>10.53</v>
      </c>
      <c r="S342">
        <f t="shared" si="5"/>
        <v>115.15151515151516</v>
      </c>
    </row>
    <row r="343" spans="1:19" x14ac:dyDescent="0.35">
      <c r="A343" t="s">
        <v>1963</v>
      </c>
      <c r="B343" t="s">
        <v>1964</v>
      </c>
      <c r="C343" t="s">
        <v>45</v>
      </c>
      <c r="D343" t="s">
        <v>68</v>
      </c>
      <c r="E343" s="2">
        <v>45901</v>
      </c>
      <c r="F343">
        <v>21</v>
      </c>
      <c r="G343">
        <v>21</v>
      </c>
      <c r="H343">
        <v>0</v>
      </c>
      <c r="I343" t="s">
        <v>33</v>
      </c>
      <c r="J343" s="3">
        <v>100</v>
      </c>
      <c r="K343" t="s">
        <v>47</v>
      </c>
      <c r="L343">
        <v>73</v>
      </c>
      <c r="M343">
        <v>119</v>
      </c>
      <c r="N343">
        <v>137</v>
      </c>
      <c r="O343">
        <v>35</v>
      </c>
      <c r="P343">
        <v>32</v>
      </c>
      <c r="Q343" s="3">
        <v>91.43</v>
      </c>
      <c r="R343" s="3">
        <v>0</v>
      </c>
      <c r="S343">
        <f t="shared" si="5"/>
        <v>115.12605042016806</v>
      </c>
    </row>
    <row r="344" spans="1:19" x14ac:dyDescent="0.35">
      <c r="A344" t="s">
        <v>2745</v>
      </c>
      <c r="B344" t="s">
        <v>2162</v>
      </c>
      <c r="C344" t="s">
        <v>36</v>
      </c>
      <c r="D344" t="s">
        <v>57</v>
      </c>
      <c r="E344" s="2">
        <v>46204</v>
      </c>
      <c r="F344">
        <v>23</v>
      </c>
      <c r="G344">
        <v>23</v>
      </c>
      <c r="H344">
        <v>0</v>
      </c>
      <c r="I344" t="s">
        <v>33</v>
      </c>
      <c r="J344" s="3">
        <v>100</v>
      </c>
      <c r="K344" t="s">
        <v>47</v>
      </c>
      <c r="L344">
        <v>81</v>
      </c>
      <c r="M344">
        <v>73</v>
      </c>
      <c r="N344">
        <v>84</v>
      </c>
      <c r="O344">
        <v>20</v>
      </c>
      <c r="P344">
        <v>15</v>
      </c>
      <c r="Q344" s="3">
        <v>75</v>
      </c>
      <c r="R344" s="3">
        <v>0</v>
      </c>
      <c r="S344">
        <f t="shared" si="5"/>
        <v>115.06849315068493</v>
      </c>
    </row>
    <row r="345" spans="1:19" x14ac:dyDescent="0.35">
      <c r="A345" t="s">
        <v>2409</v>
      </c>
      <c r="B345" t="s">
        <v>395</v>
      </c>
      <c r="C345" t="s">
        <v>76</v>
      </c>
      <c r="D345" t="s">
        <v>90</v>
      </c>
      <c r="E345" s="2">
        <v>46082</v>
      </c>
      <c r="F345">
        <v>20</v>
      </c>
      <c r="G345">
        <v>20</v>
      </c>
      <c r="H345">
        <v>0</v>
      </c>
      <c r="I345" t="s">
        <v>33</v>
      </c>
      <c r="J345" s="3">
        <v>100</v>
      </c>
      <c r="K345" t="s">
        <v>47</v>
      </c>
      <c r="L345">
        <v>80</v>
      </c>
      <c r="M345">
        <v>113</v>
      </c>
      <c r="N345">
        <v>130</v>
      </c>
      <c r="O345">
        <v>42</v>
      </c>
      <c r="P345">
        <v>39</v>
      </c>
      <c r="Q345" s="3">
        <v>92.86</v>
      </c>
      <c r="R345" s="3">
        <v>0</v>
      </c>
      <c r="S345">
        <f t="shared" si="5"/>
        <v>115.04424778761062</v>
      </c>
    </row>
    <row r="346" spans="1:19" x14ac:dyDescent="0.35">
      <c r="A346" t="s">
        <v>427</v>
      </c>
      <c r="B346" t="s">
        <v>428</v>
      </c>
      <c r="C346" t="s">
        <v>76</v>
      </c>
      <c r="D346" t="s">
        <v>97</v>
      </c>
      <c r="E346" s="2">
        <v>45292</v>
      </c>
      <c r="F346">
        <v>22</v>
      </c>
      <c r="G346">
        <v>22</v>
      </c>
      <c r="H346">
        <v>0</v>
      </c>
      <c r="I346" t="s">
        <v>33</v>
      </c>
      <c r="J346" s="3">
        <v>100</v>
      </c>
      <c r="K346" t="s">
        <v>47</v>
      </c>
      <c r="L346">
        <v>87</v>
      </c>
      <c r="M346">
        <v>80</v>
      </c>
      <c r="N346">
        <v>92</v>
      </c>
      <c r="O346">
        <v>28</v>
      </c>
      <c r="P346">
        <v>21</v>
      </c>
      <c r="Q346" s="3">
        <v>75</v>
      </c>
      <c r="R346" s="3">
        <v>0</v>
      </c>
      <c r="S346">
        <f t="shared" si="5"/>
        <v>114.99999999999999</v>
      </c>
    </row>
    <row r="347" spans="1:19" x14ac:dyDescent="0.35">
      <c r="A347" t="s">
        <v>63</v>
      </c>
      <c r="B347" t="s">
        <v>64</v>
      </c>
      <c r="C347" t="s">
        <v>45</v>
      </c>
      <c r="D347" t="s">
        <v>65</v>
      </c>
      <c r="E347" s="2">
        <v>45200</v>
      </c>
      <c r="F347">
        <v>21</v>
      </c>
      <c r="G347">
        <v>21</v>
      </c>
      <c r="H347">
        <v>0</v>
      </c>
      <c r="I347" t="s">
        <v>33</v>
      </c>
      <c r="J347" s="3">
        <v>100</v>
      </c>
      <c r="K347" t="s">
        <v>47</v>
      </c>
      <c r="L347">
        <v>78</v>
      </c>
      <c r="M347">
        <v>114</v>
      </c>
      <c r="N347">
        <v>131</v>
      </c>
      <c r="O347">
        <v>59</v>
      </c>
      <c r="P347">
        <v>53</v>
      </c>
      <c r="Q347" s="3">
        <v>89.83</v>
      </c>
      <c r="R347" s="3">
        <v>0</v>
      </c>
      <c r="S347">
        <f t="shared" si="5"/>
        <v>114.91228070175438</v>
      </c>
    </row>
    <row r="348" spans="1:19" x14ac:dyDescent="0.35">
      <c r="A348" t="s">
        <v>1917</v>
      </c>
      <c r="B348" t="s">
        <v>588</v>
      </c>
      <c r="C348" t="s">
        <v>45</v>
      </c>
      <c r="D348" t="s">
        <v>65</v>
      </c>
      <c r="E348" s="2">
        <v>45901</v>
      </c>
      <c r="F348">
        <v>19</v>
      </c>
      <c r="G348">
        <v>18</v>
      </c>
      <c r="H348">
        <v>1</v>
      </c>
      <c r="I348" t="s">
        <v>22</v>
      </c>
      <c r="J348" s="3">
        <v>94.74</v>
      </c>
      <c r="K348" t="s">
        <v>47</v>
      </c>
      <c r="L348">
        <v>82</v>
      </c>
      <c r="M348">
        <v>47</v>
      </c>
      <c r="N348">
        <v>54</v>
      </c>
      <c r="O348">
        <v>56</v>
      </c>
      <c r="P348">
        <v>47</v>
      </c>
      <c r="Q348" s="3">
        <v>83.93</v>
      </c>
      <c r="R348" s="3">
        <v>5.26</v>
      </c>
      <c r="S348">
        <f t="shared" si="5"/>
        <v>114.89361702127661</v>
      </c>
    </row>
    <row r="349" spans="1:19" x14ac:dyDescent="0.35">
      <c r="A349" t="s">
        <v>1813</v>
      </c>
      <c r="B349" t="s">
        <v>323</v>
      </c>
      <c r="C349" t="s">
        <v>76</v>
      </c>
      <c r="D349" t="s">
        <v>77</v>
      </c>
      <c r="E349" s="2">
        <v>45839</v>
      </c>
      <c r="F349">
        <v>21</v>
      </c>
      <c r="G349">
        <v>21</v>
      </c>
      <c r="H349">
        <v>0</v>
      </c>
      <c r="I349" t="s">
        <v>33</v>
      </c>
      <c r="J349" s="3">
        <v>100</v>
      </c>
      <c r="K349" t="s">
        <v>47</v>
      </c>
      <c r="L349">
        <v>81</v>
      </c>
      <c r="M349">
        <v>74</v>
      </c>
      <c r="N349">
        <v>85</v>
      </c>
      <c r="O349">
        <v>36</v>
      </c>
      <c r="P349">
        <v>32</v>
      </c>
      <c r="Q349" s="3">
        <v>88.89</v>
      </c>
      <c r="R349" s="3">
        <v>0</v>
      </c>
      <c r="S349">
        <f t="shared" si="5"/>
        <v>114.86486486486487</v>
      </c>
    </row>
    <row r="350" spans="1:19" x14ac:dyDescent="0.35">
      <c r="A350" t="s">
        <v>1595</v>
      </c>
      <c r="B350" t="s">
        <v>1224</v>
      </c>
      <c r="C350" t="s">
        <v>76</v>
      </c>
      <c r="D350" t="s">
        <v>97</v>
      </c>
      <c r="E350" s="2">
        <v>45748</v>
      </c>
      <c r="F350">
        <v>21</v>
      </c>
      <c r="G350">
        <v>19</v>
      </c>
      <c r="H350">
        <v>2</v>
      </c>
      <c r="I350" t="s">
        <v>73</v>
      </c>
      <c r="J350" s="3">
        <v>90.48</v>
      </c>
      <c r="K350" t="s">
        <v>47</v>
      </c>
      <c r="L350">
        <v>74</v>
      </c>
      <c r="M350">
        <v>101</v>
      </c>
      <c r="N350">
        <v>116</v>
      </c>
      <c r="O350">
        <v>36</v>
      </c>
      <c r="P350">
        <v>29</v>
      </c>
      <c r="Q350" s="3">
        <v>80.56</v>
      </c>
      <c r="R350" s="3">
        <v>9.52</v>
      </c>
      <c r="S350">
        <f t="shared" si="5"/>
        <v>114.85148514851484</v>
      </c>
    </row>
    <row r="351" spans="1:19" x14ac:dyDescent="0.35">
      <c r="A351" t="s">
        <v>2127</v>
      </c>
      <c r="B351" t="s">
        <v>287</v>
      </c>
      <c r="C351" t="s">
        <v>53</v>
      </c>
      <c r="D351" t="s">
        <v>128</v>
      </c>
      <c r="E351" s="2">
        <v>45962</v>
      </c>
      <c r="F351">
        <v>19</v>
      </c>
      <c r="G351">
        <v>16</v>
      </c>
      <c r="H351">
        <v>3</v>
      </c>
      <c r="I351" t="s">
        <v>73</v>
      </c>
      <c r="J351" s="3">
        <v>84.21</v>
      </c>
      <c r="K351" t="s">
        <v>47</v>
      </c>
      <c r="L351">
        <v>80</v>
      </c>
      <c r="M351">
        <v>101</v>
      </c>
      <c r="N351">
        <v>116</v>
      </c>
      <c r="O351">
        <v>47</v>
      </c>
      <c r="P351">
        <v>41</v>
      </c>
      <c r="Q351" s="3">
        <v>87.23</v>
      </c>
      <c r="R351" s="3">
        <v>15.79</v>
      </c>
      <c r="S351">
        <f t="shared" si="5"/>
        <v>114.85148514851484</v>
      </c>
    </row>
    <row r="352" spans="1:19" x14ac:dyDescent="0.35">
      <c r="A352" t="s">
        <v>572</v>
      </c>
      <c r="B352" t="s">
        <v>573</v>
      </c>
      <c r="C352" t="s">
        <v>76</v>
      </c>
      <c r="D352" t="s">
        <v>90</v>
      </c>
      <c r="E352" s="2">
        <v>45352</v>
      </c>
      <c r="F352">
        <v>20</v>
      </c>
      <c r="G352">
        <v>18</v>
      </c>
      <c r="H352">
        <v>2</v>
      </c>
      <c r="I352" t="s">
        <v>22</v>
      </c>
      <c r="J352" s="3">
        <v>90</v>
      </c>
      <c r="K352" t="s">
        <v>47</v>
      </c>
      <c r="L352">
        <v>78</v>
      </c>
      <c r="M352">
        <v>95</v>
      </c>
      <c r="N352">
        <v>109</v>
      </c>
      <c r="O352">
        <v>38</v>
      </c>
      <c r="P352">
        <v>33</v>
      </c>
      <c r="Q352" s="3">
        <v>86.84</v>
      </c>
      <c r="R352" s="3">
        <v>10</v>
      </c>
      <c r="S352">
        <f t="shared" si="5"/>
        <v>114.73684210526316</v>
      </c>
    </row>
    <row r="353" spans="1:19" x14ac:dyDescent="0.35">
      <c r="A353" t="s">
        <v>1603</v>
      </c>
      <c r="B353" t="s">
        <v>471</v>
      </c>
      <c r="C353" t="s">
        <v>45</v>
      </c>
      <c r="D353" t="s">
        <v>68</v>
      </c>
      <c r="E353" s="2">
        <v>45778</v>
      </c>
      <c r="F353">
        <v>20</v>
      </c>
      <c r="G353">
        <v>20</v>
      </c>
      <c r="H353">
        <v>0</v>
      </c>
      <c r="I353" t="s">
        <v>33</v>
      </c>
      <c r="J353" s="3">
        <v>100</v>
      </c>
      <c r="K353" t="s">
        <v>47</v>
      </c>
      <c r="L353">
        <v>82</v>
      </c>
      <c r="M353">
        <v>102</v>
      </c>
      <c r="N353">
        <v>117</v>
      </c>
      <c r="O353">
        <v>32</v>
      </c>
      <c r="P353">
        <v>30</v>
      </c>
      <c r="Q353" s="3">
        <v>93.75</v>
      </c>
      <c r="R353" s="3">
        <v>0</v>
      </c>
      <c r="S353">
        <f t="shared" si="5"/>
        <v>114.70588235294117</v>
      </c>
    </row>
    <row r="354" spans="1:19" x14ac:dyDescent="0.35">
      <c r="A354" t="s">
        <v>2321</v>
      </c>
      <c r="B354" t="s">
        <v>2322</v>
      </c>
      <c r="C354" t="s">
        <v>76</v>
      </c>
      <c r="D354" t="s">
        <v>97</v>
      </c>
      <c r="E354" s="2">
        <v>46054</v>
      </c>
      <c r="F354">
        <v>18</v>
      </c>
      <c r="G354">
        <v>17</v>
      </c>
      <c r="H354">
        <v>1</v>
      </c>
      <c r="I354" t="s">
        <v>73</v>
      </c>
      <c r="J354" s="3">
        <v>94.44</v>
      </c>
      <c r="K354" t="s">
        <v>47</v>
      </c>
      <c r="L354">
        <v>73</v>
      </c>
      <c r="M354">
        <v>68</v>
      </c>
      <c r="N354">
        <v>78</v>
      </c>
      <c r="O354">
        <v>29</v>
      </c>
      <c r="P354">
        <v>25</v>
      </c>
      <c r="Q354" s="3">
        <v>86.21</v>
      </c>
      <c r="R354" s="3">
        <v>5.56</v>
      </c>
      <c r="S354">
        <f t="shared" si="5"/>
        <v>114.70588235294117</v>
      </c>
    </row>
    <row r="355" spans="1:19" x14ac:dyDescent="0.35">
      <c r="A355" t="s">
        <v>2603</v>
      </c>
      <c r="B355" t="s">
        <v>2201</v>
      </c>
      <c r="C355" t="s">
        <v>53</v>
      </c>
      <c r="D355" t="s">
        <v>54</v>
      </c>
      <c r="E355" s="2">
        <v>46143</v>
      </c>
      <c r="F355">
        <v>19</v>
      </c>
      <c r="G355">
        <v>18</v>
      </c>
      <c r="H355">
        <v>1</v>
      </c>
      <c r="I355" t="s">
        <v>28</v>
      </c>
      <c r="J355" s="3">
        <v>94.74</v>
      </c>
      <c r="K355" t="s">
        <v>47</v>
      </c>
      <c r="L355">
        <v>87</v>
      </c>
      <c r="M355">
        <v>102</v>
      </c>
      <c r="N355">
        <v>117</v>
      </c>
      <c r="O355">
        <v>30</v>
      </c>
      <c r="P355">
        <v>28</v>
      </c>
      <c r="Q355" s="3">
        <v>93.33</v>
      </c>
      <c r="R355" s="3">
        <v>5.26</v>
      </c>
      <c r="S355">
        <f t="shared" si="5"/>
        <v>114.70588235294117</v>
      </c>
    </row>
    <row r="356" spans="1:19" x14ac:dyDescent="0.35">
      <c r="A356" t="s">
        <v>2040</v>
      </c>
      <c r="B356" t="s">
        <v>682</v>
      </c>
      <c r="C356" t="s">
        <v>76</v>
      </c>
      <c r="D356" t="s">
        <v>97</v>
      </c>
      <c r="E356" s="2">
        <v>45931</v>
      </c>
      <c r="F356">
        <v>23</v>
      </c>
      <c r="G356">
        <v>22</v>
      </c>
      <c r="H356">
        <v>1</v>
      </c>
      <c r="I356" t="s">
        <v>28</v>
      </c>
      <c r="J356" s="3">
        <v>95.65</v>
      </c>
      <c r="K356" t="s">
        <v>47</v>
      </c>
      <c r="L356">
        <v>85</v>
      </c>
      <c r="M356">
        <v>89</v>
      </c>
      <c r="N356">
        <v>102</v>
      </c>
      <c r="O356">
        <v>53</v>
      </c>
      <c r="P356">
        <v>48</v>
      </c>
      <c r="Q356" s="3">
        <v>90.57</v>
      </c>
      <c r="R356" s="3">
        <v>4.3499999999999996</v>
      </c>
      <c r="S356">
        <f t="shared" si="5"/>
        <v>114.6067415730337</v>
      </c>
    </row>
    <row r="357" spans="1:19" x14ac:dyDescent="0.35">
      <c r="A357" t="s">
        <v>1377</v>
      </c>
      <c r="B357" t="s">
        <v>1378</v>
      </c>
      <c r="C357" t="s">
        <v>76</v>
      </c>
      <c r="D357" t="s">
        <v>77</v>
      </c>
      <c r="E357" s="2">
        <v>45658</v>
      </c>
      <c r="F357">
        <v>22</v>
      </c>
      <c r="G357">
        <v>18</v>
      </c>
      <c r="H357">
        <v>4</v>
      </c>
      <c r="I357" t="s">
        <v>22</v>
      </c>
      <c r="J357" s="3">
        <v>81.819999999999993</v>
      </c>
      <c r="K357" t="s">
        <v>47</v>
      </c>
      <c r="L357">
        <v>82</v>
      </c>
      <c r="M357">
        <v>48</v>
      </c>
      <c r="N357">
        <v>55</v>
      </c>
      <c r="O357">
        <v>21</v>
      </c>
      <c r="P357">
        <v>18</v>
      </c>
      <c r="Q357" s="3">
        <v>85.71</v>
      </c>
      <c r="R357" s="3">
        <v>18.18</v>
      </c>
      <c r="S357">
        <f t="shared" si="5"/>
        <v>114.58333333333333</v>
      </c>
    </row>
    <row r="358" spans="1:19" x14ac:dyDescent="0.35">
      <c r="A358" t="s">
        <v>2537</v>
      </c>
      <c r="B358" t="s">
        <v>370</v>
      </c>
      <c r="C358" t="s">
        <v>53</v>
      </c>
      <c r="D358" t="s">
        <v>128</v>
      </c>
      <c r="E358" s="2">
        <v>46113</v>
      </c>
      <c r="F358">
        <v>20</v>
      </c>
      <c r="G358">
        <v>20</v>
      </c>
      <c r="H358">
        <v>0</v>
      </c>
      <c r="I358" t="s">
        <v>33</v>
      </c>
      <c r="J358" s="3">
        <v>100</v>
      </c>
      <c r="K358" t="s">
        <v>47</v>
      </c>
      <c r="L358">
        <v>81</v>
      </c>
      <c r="M358">
        <v>48</v>
      </c>
      <c r="N358">
        <v>55</v>
      </c>
      <c r="O358">
        <v>50</v>
      </c>
      <c r="P358">
        <v>44</v>
      </c>
      <c r="Q358" s="3">
        <v>88</v>
      </c>
      <c r="R358" s="3">
        <v>0</v>
      </c>
      <c r="S358">
        <f t="shared" si="5"/>
        <v>114.58333333333333</v>
      </c>
    </row>
    <row r="359" spans="1:19" x14ac:dyDescent="0.35">
      <c r="A359" t="s">
        <v>2961</v>
      </c>
      <c r="B359" t="s">
        <v>2962</v>
      </c>
      <c r="C359" t="s">
        <v>45</v>
      </c>
      <c r="D359" t="s">
        <v>68</v>
      </c>
      <c r="E359" s="2">
        <v>46296</v>
      </c>
      <c r="F359">
        <v>21</v>
      </c>
      <c r="G359">
        <v>21</v>
      </c>
      <c r="H359">
        <v>0</v>
      </c>
      <c r="I359" t="s">
        <v>33</v>
      </c>
      <c r="J359" s="3">
        <v>100</v>
      </c>
      <c r="K359" t="s">
        <v>47</v>
      </c>
      <c r="L359">
        <v>70</v>
      </c>
      <c r="M359">
        <v>48</v>
      </c>
      <c r="N359">
        <v>55</v>
      </c>
      <c r="O359">
        <v>37</v>
      </c>
      <c r="P359">
        <v>31</v>
      </c>
      <c r="Q359" s="3">
        <v>83.78</v>
      </c>
      <c r="R359" s="3">
        <v>0</v>
      </c>
      <c r="S359">
        <f t="shared" si="5"/>
        <v>114.58333333333333</v>
      </c>
    </row>
    <row r="360" spans="1:19" x14ac:dyDescent="0.35">
      <c r="A360" t="s">
        <v>1374</v>
      </c>
      <c r="B360" t="s">
        <v>690</v>
      </c>
      <c r="C360" t="s">
        <v>53</v>
      </c>
      <c r="D360" t="s">
        <v>82</v>
      </c>
      <c r="E360" s="2">
        <v>45658</v>
      </c>
      <c r="F360">
        <v>22</v>
      </c>
      <c r="G360">
        <v>17</v>
      </c>
      <c r="H360">
        <v>5</v>
      </c>
      <c r="I360" t="s">
        <v>28</v>
      </c>
      <c r="J360" s="3">
        <v>77.27</v>
      </c>
      <c r="K360" t="s">
        <v>47</v>
      </c>
      <c r="L360">
        <v>84</v>
      </c>
      <c r="M360">
        <v>103</v>
      </c>
      <c r="N360">
        <v>118</v>
      </c>
      <c r="O360">
        <v>44</v>
      </c>
      <c r="P360">
        <v>40</v>
      </c>
      <c r="Q360" s="3">
        <v>90.91</v>
      </c>
      <c r="R360" s="3">
        <v>22.73</v>
      </c>
      <c r="S360">
        <f t="shared" si="5"/>
        <v>114.5631067961165</v>
      </c>
    </row>
    <row r="361" spans="1:19" x14ac:dyDescent="0.35">
      <c r="A361" t="s">
        <v>2089</v>
      </c>
      <c r="B361" t="s">
        <v>2090</v>
      </c>
      <c r="C361" t="s">
        <v>20</v>
      </c>
      <c r="D361" t="s">
        <v>79</v>
      </c>
      <c r="E361" s="2">
        <v>45962</v>
      </c>
      <c r="F361">
        <v>19</v>
      </c>
      <c r="G361">
        <v>19</v>
      </c>
      <c r="H361">
        <v>0</v>
      </c>
      <c r="I361" t="s">
        <v>33</v>
      </c>
      <c r="J361" s="3">
        <v>100</v>
      </c>
      <c r="K361" t="s">
        <v>47</v>
      </c>
      <c r="L361">
        <v>73</v>
      </c>
      <c r="M361">
        <v>110</v>
      </c>
      <c r="N361">
        <v>126</v>
      </c>
      <c r="O361">
        <v>59</v>
      </c>
      <c r="P361">
        <v>43</v>
      </c>
      <c r="Q361" s="3">
        <f>P361/O361*100</f>
        <v>72.881355932203391</v>
      </c>
      <c r="R361" s="3">
        <f>H361/F361*100</f>
        <v>0</v>
      </c>
      <c r="S361">
        <f t="shared" si="5"/>
        <v>114.54545454545455</v>
      </c>
    </row>
    <row r="362" spans="1:19" x14ac:dyDescent="0.35">
      <c r="A362" t="s">
        <v>2876</v>
      </c>
      <c r="B362" t="s">
        <v>752</v>
      </c>
      <c r="C362" t="s">
        <v>45</v>
      </c>
      <c r="D362" t="s">
        <v>65</v>
      </c>
      <c r="E362" s="2">
        <v>46266</v>
      </c>
      <c r="F362">
        <v>19</v>
      </c>
      <c r="G362">
        <v>15</v>
      </c>
      <c r="H362">
        <v>4</v>
      </c>
      <c r="I362" t="s">
        <v>73</v>
      </c>
      <c r="J362" s="3">
        <v>78.95</v>
      </c>
      <c r="K362" t="s">
        <v>47</v>
      </c>
      <c r="L362">
        <v>73</v>
      </c>
      <c r="M362">
        <v>55</v>
      </c>
      <c r="N362">
        <v>63</v>
      </c>
      <c r="O362">
        <v>38</v>
      </c>
      <c r="P362">
        <v>29</v>
      </c>
      <c r="Q362" s="3">
        <v>76.319999999999993</v>
      </c>
      <c r="R362" s="3">
        <v>21.05</v>
      </c>
      <c r="S362">
        <f t="shared" si="5"/>
        <v>114.54545454545455</v>
      </c>
    </row>
    <row r="363" spans="1:19" x14ac:dyDescent="0.35">
      <c r="A363" t="s">
        <v>1254</v>
      </c>
      <c r="B363" t="s">
        <v>1255</v>
      </c>
      <c r="C363" t="s">
        <v>76</v>
      </c>
      <c r="D363" t="s">
        <v>77</v>
      </c>
      <c r="E363" s="2">
        <v>45627</v>
      </c>
      <c r="F363">
        <v>19</v>
      </c>
      <c r="G363">
        <v>18</v>
      </c>
      <c r="H363">
        <v>1</v>
      </c>
      <c r="I363" t="s">
        <v>73</v>
      </c>
      <c r="J363" s="3">
        <v>94.74</v>
      </c>
      <c r="K363" t="s">
        <v>47</v>
      </c>
      <c r="L363">
        <v>86</v>
      </c>
      <c r="M363">
        <v>62</v>
      </c>
      <c r="N363">
        <v>71</v>
      </c>
      <c r="O363">
        <v>43</v>
      </c>
      <c r="P363">
        <v>41</v>
      </c>
      <c r="Q363" s="3">
        <v>95.35</v>
      </c>
      <c r="R363" s="3">
        <v>5.26</v>
      </c>
      <c r="S363">
        <f t="shared" si="5"/>
        <v>114.51612903225808</v>
      </c>
    </row>
    <row r="364" spans="1:19" x14ac:dyDescent="0.35">
      <c r="A364" t="s">
        <v>2325</v>
      </c>
      <c r="B364" t="s">
        <v>961</v>
      </c>
      <c r="C364" t="s">
        <v>85</v>
      </c>
      <c r="D364" t="s">
        <v>283</v>
      </c>
      <c r="E364" s="2">
        <v>46054</v>
      </c>
      <c r="F364">
        <v>20</v>
      </c>
      <c r="G364">
        <v>20</v>
      </c>
      <c r="H364">
        <v>0</v>
      </c>
      <c r="I364" t="s">
        <v>33</v>
      </c>
      <c r="J364" s="3">
        <v>100</v>
      </c>
      <c r="K364" t="s">
        <v>47</v>
      </c>
      <c r="L364">
        <v>78</v>
      </c>
      <c r="M364">
        <v>69</v>
      </c>
      <c r="N364">
        <v>79</v>
      </c>
      <c r="O364">
        <v>48</v>
      </c>
      <c r="P364">
        <v>44</v>
      </c>
      <c r="Q364" s="3">
        <v>91.67</v>
      </c>
      <c r="R364" s="3">
        <v>0</v>
      </c>
      <c r="S364">
        <f t="shared" si="5"/>
        <v>114.49275362318841</v>
      </c>
    </row>
    <row r="365" spans="1:19" x14ac:dyDescent="0.35">
      <c r="A365" t="s">
        <v>1318</v>
      </c>
      <c r="B365" t="s">
        <v>1319</v>
      </c>
      <c r="C365" t="s">
        <v>76</v>
      </c>
      <c r="D365" t="s">
        <v>77</v>
      </c>
      <c r="E365" s="2">
        <v>45658</v>
      </c>
      <c r="F365">
        <v>23</v>
      </c>
      <c r="G365">
        <v>22</v>
      </c>
      <c r="H365">
        <v>1</v>
      </c>
      <c r="I365" t="s">
        <v>28</v>
      </c>
      <c r="J365" s="3">
        <v>95.65</v>
      </c>
      <c r="K365" t="s">
        <v>47</v>
      </c>
      <c r="L365">
        <v>81</v>
      </c>
      <c r="M365">
        <v>76</v>
      </c>
      <c r="N365">
        <v>87</v>
      </c>
      <c r="O365">
        <v>36</v>
      </c>
      <c r="P365">
        <v>33</v>
      </c>
      <c r="Q365" s="3">
        <v>91.67</v>
      </c>
      <c r="R365" s="3">
        <v>4.3499999999999996</v>
      </c>
      <c r="S365">
        <f t="shared" si="5"/>
        <v>114.4736842105263</v>
      </c>
    </row>
    <row r="366" spans="1:19" x14ac:dyDescent="0.35">
      <c r="A366" t="s">
        <v>2247</v>
      </c>
      <c r="B366" t="s">
        <v>1613</v>
      </c>
      <c r="C366" t="s">
        <v>45</v>
      </c>
      <c r="D366" t="s">
        <v>166</v>
      </c>
      <c r="E366" s="2">
        <v>46023</v>
      </c>
      <c r="F366">
        <v>22</v>
      </c>
      <c r="G366">
        <v>20</v>
      </c>
      <c r="H366">
        <v>2</v>
      </c>
      <c r="I366" t="s">
        <v>28</v>
      </c>
      <c r="J366" s="3">
        <v>90.91</v>
      </c>
      <c r="K366" t="s">
        <v>47</v>
      </c>
      <c r="L366">
        <v>75</v>
      </c>
      <c r="M366">
        <v>76</v>
      </c>
      <c r="N366">
        <v>87</v>
      </c>
      <c r="O366">
        <v>30</v>
      </c>
      <c r="P366">
        <v>24</v>
      </c>
      <c r="Q366" s="3">
        <v>80</v>
      </c>
      <c r="R366" s="3">
        <v>9.09</v>
      </c>
      <c r="S366">
        <f t="shared" si="5"/>
        <v>114.4736842105263</v>
      </c>
    </row>
    <row r="367" spans="1:19" x14ac:dyDescent="0.35">
      <c r="A367" t="s">
        <v>93</v>
      </c>
      <c r="B367" t="s">
        <v>94</v>
      </c>
      <c r="C367" t="s">
        <v>41</v>
      </c>
      <c r="D367" t="s">
        <v>60</v>
      </c>
      <c r="E367" s="2">
        <v>45200</v>
      </c>
      <c r="F367">
        <v>22</v>
      </c>
      <c r="G367">
        <v>18</v>
      </c>
      <c r="H367">
        <v>4</v>
      </c>
      <c r="I367" t="s">
        <v>28</v>
      </c>
      <c r="J367" s="3">
        <v>81.819999999999993</v>
      </c>
      <c r="K367" t="s">
        <v>47</v>
      </c>
      <c r="L367">
        <v>87</v>
      </c>
      <c r="M367">
        <v>83</v>
      </c>
      <c r="N367">
        <v>95</v>
      </c>
      <c r="O367">
        <v>45</v>
      </c>
      <c r="P367">
        <v>38</v>
      </c>
      <c r="Q367" s="3">
        <v>84.44</v>
      </c>
      <c r="R367" s="3">
        <v>18.18</v>
      </c>
      <c r="S367">
        <f t="shared" si="5"/>
        <v>114.45783132530121</v>
      </c>
    </row>
    <row r="368" spans="1:19" x14ac:dyDescent="0.35">
      <c r="A368" t="s">
        <v>3035</v>
      </c>
      <c r="B368" t="s">
        <v>2062</v>
      </c>
      <c r="C368" t="s">
        <v>45</v>
      </c>
      <c r="D368" t="s">
        <v>46</v>
      </c>
      <c r="E368" s="2">
        <v>46296</v>
      </c>
      <c r="F368">
        <v>21</v>
      </c>
      <c r="G368">
        <v>20</v>
      </c>
      <c r="H368">
        <v>1</v>
      </c>
      <c r="I368" t="s">
        <v>28</v>
      </c>
      <c r="J368" s="3">
        <v>95.24</v>
      </c>
      <c r="K368" t="s">
        <v>47</v>
      </c>
      <c r="L368">
        <v>84</v>
      </c>
      <c r="M368">
        <v>97</v>
      </c>
      <c r="N368">
        <v>111</v>
      </c>
      <c r="O368">
        <v>45</v>
      </c>
      <c r="P368">
        <v>37</v>
      </c>
      <c r="Q368" s="3">
        <v>82.22</v>
      </c>
      <c r="R368" s="3">
        <v>4.76</v>
      </c>
      <c r="S368">
        <f t="shared" si="5"/>
        <v>114.43298969072164</v>
      </c>
    </row>
    <row r="369" spans="1:19" x14ac:dyDescent="0.35">
      <c r="A369" t="s">
        <v>371</v>
      </c>
      <c r="B369" t="s">
        <v>372</v>
      </c>
      <c r="C369" t="s">
        <v>45</v>
      </c>
      <c r="D369" t="s">
        <v>65</v>
      </c>
      <c r="E369" s="2">
        <v>45292</v>
      </c>
      <c r="F369">
        <v>23</v>
      </c>
      <c r="G369">
        <v>19</v>
      </c>
      <c r="H369">
        <v>4</v>
      </c>
      <c r="I369" t="s">
        <v>22</v>
      </c>
      <c r="J369" s="3">
        <v>82.61</v>
      </c>
      <c r="K369" t="s">
        <v>47</v>
      </c>
      <c r="L369">
        <v>78</v>
      </c>
      <c r="M369">
        <v>104</v>
      </c>
      <c r="N369">
        <v>119</v>
      </c>
      <c r="O369">
        <v>21</v>
      </c>
      <c r="P369">
        <v>17</v>
      </c>
      <c r="Q369" s="3">
        <v>80.95</v>
      </c>
      <c r="R369" s="3">
        <v>17.39</v>
      </c>
      <c r="S369">
        <f t="shared" si="5"/>
        <v>114.42307692307692</v>
      </c>
    </row>
    <row r="370" spans="1:19" x14ac:dyDescent="0.35">
      <c r="A370" t="s">
        <v>1751</v>
      </c>
      <c r="B370" t="s">
        <v>200</v>
      </c>
      <c r="C370" t="s">
        <v>45</v>
      </c>
      <c r="D370" t="s">
        <v>166</v>
      </c>
      <c r="E370" s="2">
        <v>45809</v>
      </c>
      <c r="F370">
        <v>20</v>
      </c>
      <c r="G370">
        <v>18</v>
      </c>
      <c r="H370">
        <v>2</v>
      </c>
      <c r="I370" t="s">
        <v>38</v>
      </c>
      <c r="J370" s="3">
        <v>90</v>
      </c>
      <c r="K370" t="s">
        <v>47</v>
      </c>
      <c r="L370">
        <v>77</v>
      </c>
      <c r="M370">
        <v>111</v>
      </c>
      <c r="N370">
        <v>127</v>
      </c>
      <c r="O370">
        <v>50</v>
      </c>
      <c r="P370">
        <v>44</v>
      </c>
      <c r="Q370" s="3">
        <v>88</v>
      </c>
      <c r="R370" s="3">
        <v>10</v>
      </c>
      <c r="S370">
        <f t="shared" si="5"/>
        <v>114.41441441441442</v>
      </c>
    </row>
    <row r="371" spans="1:19" x14ac:dyDescent="0.35">
      <c r="A371" t="s">
        <v>171</v>
      </c>
      <c r="B371" t="s">
        <v>172</v>
      </c>
      <c r="C371" t="s">
        <v>36</v>
      </c>
      <c r="D371" t="s">
        <v>37</v>
      </c>
      <c r="E371" s="2">
        <v>45231</v>
      </c>
      <c r="F371">
        <v>20</v>
      </c>
      <c r="G371">
        <v>20</v>
      </c>
      <c r="H371">
        <v>0</v>
      </c>
      <c r="I371" t="s">
        <v>33</v>
      </c>
      <c r="J371" s="3">
        <v>100</v>
      </c>
      <c r="K371" t="s">
        <v>47</v>
      </c>
      <c r="L371">
        <v>78</v>
      </c>
      <c r="M371">
        <v>49</v>
      </c>
      <c r="N371">
        <v>56</v>
      </c>
      <c r="O371">
        <v>21</v>
      </c>
      <c r="P371">
        <v>17</v>
      </c>
      <c r="Q371" s="3">
        <v>80.95</v>
      </c>
      <c r="R371" s="3">
        <v>0</v>
      </c>
      <c r="S371">
        <f t="shared" si="5"/>
        <v>114.28571428571428</v>
      </c>
    </row>
    <row r="372" spans="1:19" x14ac:dyDescent="0.35">
      <c r="A372" t="s">
        <v>564</v>
      </c>
      <c r="B372" t="s">
        <v>565</v>
      </c>
      <c r="C372" t="s">
        <v>36</v>
      </c>
      <c r="D372" t="s">
        <v>100</v>
      </c>
      <c r="E372" s="2">
        <v>45352</v>
      </c>
      <c r="F372">
        <v>18</v>
      </c>
      <c r="G372">
        <v>15</v>
      </c>
      <c r="H372">
        <v>3</v>
      </c>
      <c r="I372" t="s">
        <v>38</v>
      </c>
      <c r="J372" s="3">
        <v>83.33</v>
      </c>
      <c r="K372" t="s">
        <v>47</v>
      </c>
      <c r="L372">
        <v>78</v>
      </c>
      <c r="M372">
        <v>63</v>
      </c>
      <c r="N372">
        <v>72</v>
      </c>
      <c r="O372">
        <v>30</v>
      </c>
      <c r="P372">
        <v>27</v>
      </c>
      <c r="Q372" s="3">
        <v>90</v>
      </c>
      <c r="R372" s="3">
        <v>16.670000000000002</v>
      </c>
      <c r="S372">
        <f t="shared" si="5"/>
        <v>114.28571428571428</v>
      </c>
    </row>
    <row r="373" spans="1:19" x14ac:dyDescent="0.35">
      <c r="A373" t="s">
        <v>1729</v>
      </c>
      <c r="B373" t="s">
        <v>1730</v>
      </c>
      <c r="C373" t="s">
        <v>53</v>
      </c>
      <c r="D373" t="s">
        <v>82</v>
      </c>
      <c r="E373" s="2">
        <v>45809</v>
      </c>
      <c r="F373">
        <v>21</v>
      </c>
      <c r="G373">
        <v>19</v>
      </c>
      <c r="H373">
        <v>2</v>
      </c>
      <c r="I373" t="s">
        <v>38</v>
      </c>
      <c r="J373" s="3">
        <v>90.48</v>
      </c>
      <c r="K373" t="s">
        <v>47</v>
      </c>
      <c r="L373">
        <v>82</v>
      </c>
      <c r="M373">
        <v>49</v>
      </c>
      <c r="N373">
        <v>56</v>
      </c>
      <c r="O373">
        <v>54</v>
      </c>
      <c r="P373">
        <v>44</v>
      </c>
      <c r="Q373" s="3">
        <v>81.48</v>
      </c>
      <c r="R373" s="3">
        <v>9.52</v>
      </c>
      <c r="S373">
        <f t="shared" si="5"/>
        <v>114.28571428571428</v>
      </c>
    </row>
    <row r="374" spans="1:19" x14ac:dyDescent="0.35">
      <c r="A374" t="s">
        <v>1748</v>
      </c>
      <c r="B374" t="s">
        <v>1749</v>
      </c>
      <c r="C374" t="s">
        <v>76</v>
      </c>
      <c r="D374" t="s">
        <v>97</v>
      </c>
      <c r="E374" s="2">
        <v>45809</v>
      </c>
      <c r="F374">
        <v>18</v>
      </c>
      <c r="G374">
        <v>17</v>
      </c>
      <c r="H374">
        <v>1</v>
      </c>
      <c r="I374" t="s">
        <v>28</v>
      </c>
      <c r="J374" s="3">
        <v>94.44</v>
      </c>
      <c r="K374" t="s">
        <v>47</v>
      </c>
      <c r="L374">
        <v>78</v>
      </c>
      <c r="M374">
        <v>56</v>
      </c>
      <c r="N374">
        <v>64</v>
      </c>
      <c r="O374">
        <v>42</v>
      </c>
      <c r="P374">
        <v>35</v>
      </c>
      <c r="Q374" s="3">
        <v>83.33</v>
      </c>
      <c r="R374" s="3">
        <v>5.56</v>
      </c>
      <c r="S374">
        <f t="shared" si="5"/>
        <v>114.28571428571428</v>
      </c>
    </row>
    <row r="375" spans="1:19" x14ac:dyDescent="0.35">
      <c r="A375" t="s">
        <v>2067</v>
      </c>
      <c r="B375" t="s">
        <v>2068</v>
      </c>
      <c r="C375" t="s">
        <v>45</v>
      </c>
      <c r="D375" t="s">
        <v>46</v>
      </c>
      <c r="E375" s="2">
        <v>45931</v>
      </c>
      <c r="F375">
        <v>22</v>
      </c>
      <c r="G375">
        <v>17</v>
      </c>
      <c r="H375">
        <v>5</v>
      </c>
      <c r="I375" t="s">
        <v>73</v>
      </c>
      <c r="J375" s="3">
        <v>77.27</v>
      </c>
      <c r="K375" t="s">
        <v>47</v>
      </c>
      <c r="L375">
        <v>84</v>
      </c>
      <c r="M375">
        <v>63</v>
      </c>
      <c r="N375">
        <v>72</v>
      </c>
      <c r="O375">
        <v>43</v>
      </c>
      <c r="P375">
        <v>32</v>
      </c>
      <c r="Q375" s="3">
        <v>74.42</v>
      </c>
      <c r="R375" s="3">
        <v>22.73</v>
      </c>
      <c r="S375">
        <f t="shared" si="5"/>
        <v>114.28571428571428</v>
      </c>
    </row>
    <row r="376" spans="1:19" x14ac:dyDescent="0.35">
      <c r="A376" t="s">
        <v>2644</v>
      </c>
      <c r="B376" t="s">
        <v>1480</v>
      </c>
      <c r="C376" t="s">
        <v>41</v>
      </c>
      <c r="D376" t="s">
        <v>60</v>
      </c>
      <c r="E376" s="2">
        <v>46174</v>
      </c>
      <c r="F376">
        <v>22</v>
      </c>
      <c r="G376">
        <v>22</v>
      </c>
      <c r="H376">
        <v>0</v>
      </c>
      <c r="I376" t="s">
        <v>33</v>
      </c>
      <c r="J376" s="3">
        <v>100</v>
      </c>
      <c r="K376" t="s">
        <v>47</v>
      </c>
      <c r="L376">
        <v>80</v>
      </c>
      <c r="M376">
        <v>70</v>
      </c>
      <c r="N376">
        <v>80</v>
      </c>
      <c r="O376">
        <v>33</v>
      </c>
      <c r="P376">
        <v>32</v>
      </c>
      <c r="Q376" s="3">
        <v>96.97</v>
      </c>
      <c r="R376" s="3">
        <v>0</v>
      </c>
      <c r="S376">
        <f t="shared" si="5"/>
        <v>114.28571428571428</v>
      </c>
    </row>
    <row r="377" spans="1:19" x14ac:dyDescent="0.35">
      <c r="A377" t="s">
        <v>2900</v>
      </c>
      <c r="B377" t="s">
        <v>2901</v>
      </c>
      <c r="C377" t="s">
        <v>45</v>
      </c>
      <c r="D377" t="s">
        <v>166</v>
      </c>
      <c r="E377" s="2">
        <v>46266</v>
      </c>
      <c r="F377">
        <v>20</v>
      </c>
      <c r="G377">
        <v>19</v>
      </c>
      <c r="H377">
        <v>1</v>
      </c>
      <c r="I377" t="s">
        <v>38</v>
      </c>
      <c r="J377" s="3">
        <v>95</v>
      </c>
      <c r="K377" t="s">
        <v>47</v>
      </c>
      <c r="L377">
        <v>76</v>
      </c>
      <c r="M377">
        <v>91</v>
      </c>
      <c r="N377">
        <v>104</v>
      </c>
      <c r="O377">
        <v>33</v>
      </c>
      <c r="P377">
        <v>33</v>
      </c>
      <c r="Q377" s="3">
        <v>100</v>
      </c>
      <c r="R377" s="3">
        <v>5</v>
      </c>
      <c r="S377">
        <f t="shared" si="5"/>
        <v>114.28571428571428</v>
      </c>
    </row>
    <row r="378" spans="1:19" x14ac:dyDescent="0.35">
      <c r="A378" t="s">
        <v>2972</v>
      </c>
      <c r="B378" t="s">
        <v>237</v>
      </c>
      <c r="C378" t="s">
        <v>45</v>
      </c>
      <c r="D378" t="s">
        <v>68</v>
      </c>
      <c r="E378" s="2">
        <v>46296</v>
      </c>
      <c r="F378">
        <v>21</v>
      </c>
      <c r="G378">
        <v>21</v>
      </c>
      <c r="H378">
        <v>0</v>
      </c>
      <c r="I378" t="s">
        <v>33</v>
      </c>
      <c r="J378" s="3">
        <v>100</v>
      </c>
      <c r="K378" t="s">
        <v>47</v>
      </c>
      <c r="L378">
        <v>76</v>
      </c>
      <c r="M378">
        <v>49</v>
      </c>
      <c r="N378">
        <v>56</v>
      </c>
      <c r="O378">
        <v>48</v>
      </c>
      <c r="P378">
        <v>38</v>
      </c>
      <c r="Q378" s="3">
        <v>79.17</v>
      </c>
      <c r="R378" s="3">
        <v>0</v>
      </c>
      <c r="S378">
        <f t="shared" si="5"/>
        <v>114.28571428571428</v>
      </c>
    </row>
    <row r="379" spans="1:19" x14ac:dyDescent="0.35">
      <c r="A379" t="s">
        <v>3010</v>
      </c>
      <c r="B379" t="s">
        <v>529</v>
      </c>
      <c r="C379" t="s">
        <v>26</v>
      </c>
      <c r="D379" t="s">
        <v>110</v>
      </c>
      <c r="E379" s="2">
        <v>46296</v>
      </c>
      <c r="F379">
        <v>20</v>
      </c>
      <c r="G379">
        <v>19</v>
      </c>
      <c r="H379">
        <v>1</v>
      </c>
      <c r="I379" t="s">
        <v>107</v>
      </c>
      <c r="J379" s="3">
        <v>95</v>
      </c>
      <c r="K379" t="s">
        <v>47</v>
      </c>
      <c r="L379">
        <v>78</v>
      </c>
      <c r="M379">
        <v>56</v>
      </c>
      <c r="N379">
        <v>64</v>
      </c>
      <c r="O379">
        <v>47</v>
      </c>
      <c r="P379">
        <v>42</v>
      </c>
      <c r="Q379" s="3">
        <v>89.36</v>
      </c>
      <c r="R379" s="3">
        <v>5</v>
      </c>
      <c r="S379">
        <f t="shared" si="5"/>
        <v>114.28571428571428</v>
      </c>
    </row>
    <row r="380" spans="1:19" x14ac:dyDescent="0.35">
      <c r="A380" t="s">
        <v>2799</v>
      </c>
      <c r="B380" t="s">
        <v>616</v>
      </c>
      <c r="C380" t="s">
        <v>53</v>
      </c>
      <c r="D380" t="s">
        <v>82</v>
      </c>
      <c r="E380" s="2">
        <v>46235</v>
      </c>
      <c r="F380">
        <v>19</v>
      </c>
      <c r="G380">
        <v>19</v>
      </c>
      <c r="H380">
        <v>0</v>
      </c>
      <c r="I380" t="s">
        <v>33</v>
      </c>
      <c r="J380" s="3">
        <v>100</v>
      </c>
      <c r="K380" t="s">
        <v>47</v>
      </c>
      <c r="L380">
        <v>74</v>
      </c>
      <c r="M380">
        <v>106</v>
      </c>
      <c r="N380">
        <v>121</v>
      </c>
      <c r="O380">
        <v>24</v>
      </c>
      <c r="P380">
        <v>21</v>
      </c>
      <c r="Q380" s="3">
        <v>87.5</v>
      </c>
      <c r="R380" s="3">
        <v>0</v>
      </c>
      <c r="S380">
        <f t="shared" si="5"/>
        <v>114.15094339622642</v>
      </c>
    </row>
    <row r="381" spans="1:19" x14ac:dyDescent="0.35">
      <c r="A381" t="s">
        <v>2058</v>
      </c>
      <c r="B381" t="s">
        <v>2059</v>
      </c>
      <c r="C381" t="s">
        <v>36</v>
      </c>
      <c r="D381" t="s">
        <v>57</v>
      </c>
      <c r="E381" s="2">
        <v>45931</v>
      </c>
      <c r="F381">
        <v>23</v>
      </c>
      <c r="G381">
        <v>20</v>
      </c>
      <c r="H381">
        <v>3</v>
      </c>
      <c r="I381" t="s">
        <v>22</v>
      </c>
      <c r="J381" s="3">
        <v>86.96</v>
      </c>
      <c r="K381" t="s">
        <v>47</v>
      </c>
      <c r="L381">
        <v>71</v>
      </c>
      <c r="M381">
        <v>71</v>
      </c>
      <c r="N381">
        <v>81</v>
      </c>
      <c r="O381">
        <v>45</v>
      </c>
      <c r="P381">
        <v>40</v>
      </c>
      <c r="Q381" s="3">
        <v>88.89</v>
      </c>
      <c r="R381" s="3">
        <v>13.04</v>
      </c>
      <c r="S381">
        <f t="shared" si="5"/>
        <v>114.08450704225352</v>
      </c>
    </row>
    <row r="382" spans="1:19" x14ac:dyDescent="0.35">
      <c r="A382" t="s">
        <v>43</v>
      </c>
      <c r="B382" t="s">
        <v>44</v>
      </c>
      <c r="C382" t="s">
        <v>45</v>
      </c>
      <c r="D382" t="s">
        <v>46</v>
      </c>
      <c r="E382" s="2">
        <v>45200</v>
      </c>
      <c r="F382">
        <v>21</v>
      </c>
      <c r="G382">
        <v>17</v>
      </c>
      <c r="H382">
        <v>4</v>
      </c>
      <c r="I382" t="s">
        <v>22</v>
      </c>
      <c r="J382" s="3">
        <v>80.95</v>
      </c>
      <c r="K382" t="s">
        <v>47</v>
      </c>
      <c r="L382">
        <v>74</v>
      </c>
      <c r="M382">
        <v>57</v>
      </c>
      <c r="N382">
        <v>65</v>
      </c>
      <c r="O382">
        <v>44</v>
      </c>
      <c r="P382">
        <v>37</v>
      </c>
      <c r="Q382" s="3">
        <v>84.09</v>
      </c>
      <c r="R382" s="3">
        <v>19.05</v>
      </c>
      <c r="S382">
        <f t="shared" si="5"/>
        <v>114.03508771929825</v>
      </c>
    </row>
    <row r="383" spans="1:19" x14ac:dyDescent="0.35">
      <c r="A383" t="s">
        <v>968</v>
      </c>
      <c r="B383" t="s">
        <v>969</v>
      </c>
      <c r="C383" t="s">
        <v>53</v>
      </c>
      <c r="D383" t="s">
        <v>82</v>
      </c>
      <c r="E383" s="2">
        <v>45505</v>
      </c>
      <c r="F383">
        <v>22</v>
      </c>
      <c r="G383">
        <v>22</v>
      </c>
      <c r="H383">
        <v>0</v>
      </c>
      <c r="I383" t="s">
        <v>33</v>
      </c>
      <c r="J383" s="3">
        <v>100</v>
      </c>
      <c r="K383" t="s">
        <v>47</v>
      </c>
      <c r="L383">
        <v>83</v>
      </c>
      <c r="M383">
        <v>57</v>
      </c>
      <c r="N383">
        <v>65</v>
      </c>
      <c r="O383">
        <v>38</v>
      </c>
      <c r="P383">
        <v>38</v>
      </c>
      <c r="Q383" s="3">
        <v>100</v>
      </c>
      <c r="R383" s="3">
        <v>0</v>
      </c>
      <c r="S383">
        <f t="shared" si="5"/>
        <v>114.03508771929825</v>
      </c>
    </row>
    <row r="384" spans="1:19" x14ac:dyDescent="0.35">
      <c r="A384" t="s">
        <v>1344</v>
      </c>
      <c r="B384" t="s">
        <v>1345</v>
      </c>
      <c r="C384" t="s">
        <v>36</v>
      </c>
      <c r="D384" t="s">
        <v>100</v>
      </c>
      <c r="E384" s="2">
        <v>45658</v>
      </c>
      <c r="F384">
        <v>20</v>
      </c>
      <c r="G384">
        <v>20</v>
      </c>
      <c r="H384">
        <v>0</v>
      </c>
      <c r="I384" t="s">
        <v>33</v>
      </c>
      <c r="J384" s="3">
        <v>100</v>
      </c>
      <c r="K384" t="s">
        <v>47</v>
      </c>
      <c r="L384">
        <v>75</v>
      </c>
      <c r="M384">
        <v>57</v>
      </c>
      <c r="N384">
        <v>65</v>
      </c>
      <c r="O384">
        <v>38</v>
      </c>
      <c r="P384">
        <v>30</v>
      </c>
      <c r="Q384" s="3">
        <v>78.95</v>
      </c>
      <c r="R384" s="3">
        <v>0</v>
      </c>
      <c r="S384">
        <f t="shared" si="5"/>
        <v>114.03508771929825</v>
      </c>
    </row>
    <row r="385" spans="1:19" x14ac:dyDescent="0.35">
      <c r="A385" t="s">
        <v>1421</v>
      </c>
      <c r="B385" t="s">
        <v>628</v>
      </c>
      <c r="C385" t="s">
        <v>45</v>
      </c>
      <c r="D385" t="s">
        <v>166</v>
      </c>
      <c r="E385" s="2">
        <v>45689</v>
      </c>
      <c r="F385">
        <v>20</v>
      </c>
      <c r="G385">
        <v>16</v>
      </c>
      <c r="H385">
        <v>4</v>
      </c>
      <c r="I385" t="s">
        <v>28</v>
      </c>
      <c r="J385" s="3">
        <v>80</v>
      </c>
      <c r="K385" t="s">
        <v>47</v>
      </c>
      <c r="L385">
        <v>78</v>
      </c>
      <c r="M385">
        <v>50</v>
      </c>
      <c r="N385">
        <v>57</v>
      </c>
      <c r="O385">
        <v>29</v>
      </c>
      <c r="P385">
        <v>25</v>
      </c>
      <c r="Q385" s="3">
        <v>86.21</v>
      </c>
      <c r="R385" s="3">
        <v>20</v>
      </c>
      <c r="S385">
        <f t="shared" si="5"/>
        <v>113.99999999999999</v>
      </c>
    </row>
    <row r="386" spans="1:19" x14ac:dyDescent="0.35">
      <c r="A386" t="s">
        <v>2116</v>
      </c>
      <c r="B386" t="s">
        <v>2117</v>
      </c>
      <c r="C386" t="s">
        <v>85</v>
      </c>
      <c r="D386" t="s">
        <v>86</v>
      </c>
      <c r="E386" s="2">
        <v>45962</v>
      </c>
      <c r="F386">
        <v>19</v>
      </c>
      <c r="G386">
        <v>17</v>
      </c>
      <c r="H386">
        <v>2</v>
      </c>
      <c r="I386" t="s">
        <v>22</v>
      </c>
      <c r="J386" s="3">
        <v>89.47</v>
      </c>
      <c r="K386" t="s">
        <v>47</v>
      </c>
      <c r="L386">
        <v>75</v>
      </c>
      <c r="M386">
        <v>100</v>
      </c>
      <c r="N386">
        <v>114</v>
      </c>
      <c r="O386">
        <v>50</v>
      </c>
      <c r="P386">
        <v>41</v>
      </c>
      <c r="Q386" s="3">
        <v>82</v>
      </c>
      <c r="R386" s="3">
        <v>10.53</v>
      </c>
      <c r="S386">
        <f t="shared" ref="S386:S449" si="6">N386/M386*100</f>
        <v>113.99999999999999</v>
      </c>
    </row>
    <row r="387" spans="1:19" x14ac:dyDescent="0.35">
      <c r="A387" t="s">
        <v>221</v>
      </c>
      <c r="B387" t="s">
        <v>222</v>
      </c>
      <c r="C387" t="s">
        <v>76</v>
      </c>
      <c r="D387" t="s">
        <v>97</v>
      </c>
      <c r="E387" s="2">
        <v>45231</v>
      </c>
      <c r="F387">
        <v>19</v>
      </c>
      <c r="G387">
        <v>19</v>
      </c>
      <c r="H387">
        <v>0</v>
      </c>
      <c r="I387" t="s">
        <v>33</v>
      </c>
      <c r="J387" s="3">
        <v>100</v>
      </c>
      <c r="K387" t="s">
        <v>47</v>
      </c>
      <c r="L387">
        <v>74</v>
      </c>
      <c r="M387">
        <v>72</v>
      </c>
      <c r="N387">
        <v>82</v>
      </c>
      <c r="O387">
        <v>29</v>
      </c>
      <c r="P387">
        <v>27</v>
      </c>
      <c r="Q387" s="3">
        <v>93.1</v>
      </c>
      <c r="R387" s="3">
        <v>0</v>
      </c>
      <c r="S387">
        <f t="shared" si="6"/>
        <v>113.88888888888889</v>
      </c>
    </row>
    <row r="388" spans="1:19" x14ac:dyDescent="0.35">
      <c r="A388" t="s">
        <v>189</v>
      </c>
      <c r="B388" t="s">
        <v>190</v>
      </c>
      <c r="C388" t="s">
        <v>76</v>
      </c>
      <c r="D388" t="s">
        <v>77</v>
      </c>
      <c r="E388" s="2">
        <v>45231</v>
      </c>
      <c r="F388">
        <v>21</v>
      </c>
      <c r="G388">
        <v>21</v>
      </c>
      <c r="H388">
        <v>0</v>
      </c>
      <c r="I388" t="s">
        <v>33</v>
      </c>
      <c r="J388" s="3">
        <v>100</v>
      </c>
      <c r="K388" t="s">
        <v>47</v>
      </c>
      <c r="L388">
        <v>80</v>
      </c>
      <c r="M388">
        <v>94</v>
      </c>
      <c r="N388">
        <v>107</v>
      </c>
      <c r="O388">
        <v>57</v>
      </c>
      <c r="P388">
        <v>47</v>
      </c>
      <c r="Q388" s="3">
        <v>82.46</v>
      </c>
      <c r="R388" s="3">
        <v>0</v>
      </c>
      <c r="S388">
        <f t="shared" si="6"/>
        <v>113.82978723404256</v>
      </c>
    </row>
    <row r="389" spans="1:19" x14ac:dyDescent="0.35">
      <c r="A389" t="s">
        <v>2580</v>
      </c>
      <c r="B389" t="s">
        <v>2418</v>
      </c>
      <c r="C389" t="s">
        <v>85</v>
      </c>
      <c r="D389" t="s">
        <v>141</v>
      </c>
      <c r="E389" s="2">
        <v>46143</v>
      </c>
      <c r="F389">
        <v>19</v>
      </c>
      <c r="G389">
        <v>16</v>
      </c>
      <c r="H389">
        <v>3</v>
      </c>
      <c r="I389" t="s">
        <v>38</v>
      </c>
      <c r="J389" s="3">
        <v>84.21</v>
      </c>
      <c r="K389" t="s">
        <v>47</v>
      </c>
      <c r="L389">
        <v>75</v>
      </c>
      <c r="M389">
        <v>109</v>
      </c>
      <c r="N389">
        <v>124</v>
      </c>
      <c r="O389">
        <v>42</v>
      </c>
      <c r="P389">
        <v>37</v>
      </c>
      <c r="Q389" s="3">
        <v>88.1</v>
      </c>
      <c r="R389" s="3">
        <v>15.79</v>
      </c>
      <c r="S389">
        <f t="shared" si="6"/>
        <v>113.76146788990826</v>
      </c>
    </row>
    <row r="390" spans="1:19" x14ac:dyDescent="0.35">
      <c r="A390" t="s">
        <v>2046</v>
      </c>
      <c r="B390" t="s">
        <v>1160</v>
      </c>
      <c r="C390" t="s">
        <v>76</v>
      </c>
      <c r="D390" t="s">
        <v>97</v>
      </c>
      <c r="E390" s="2">
        <v>45931</v>
      </c>
      <c r="F390">
        <v>22</v>
      </c>
      <c r="G390">
        <v>20</v>
      </c>
      <c r="H390">
        <v>2</v>
      </c>
      <c r="I390" t="s">
        <v>22</v>
      </c>
      <c r="J390" s="3">
        <v>90.91</v>
      </c>
      <c r="K390" t="s">
        <v>47</v>
      </c>
      <c r="L390">
        <v>76</v>
      </c>
      <c r="M390">
        <v>80</v>
      </c>
      <c r="N390">
        <v>91</v>
      </c>
      <c r="O390">
        <v>21</v>
      </c>
      <c r="P390">
        <v>20</v>
      </c>
      <c r="Q390" s="3">
        <v>95.24</v>
      </c>
      <c r="R390" s="3">
        <v>9.09</v>
      </c>
      <c r="S390">
        <f t="shared" si="6"/>
        <v>113.75</v>
      </c>
    </row>
    <row r="391" spans="1:19" x14ac:dyDescent="0.35">
      <c r="A391" t="s">
        <v>1150</v>
      </c>
      <c r="B391" t="s">
        <v>1151</v>
      </c>
      <c r="C391" t="s">
        <v>76</v>
      </c>
      <c r="D391" t="s">
        <v>90</v>
      </c>
      <c r="E391" s="2">
        <v>45566</v>
      </c>
      <c r="F391">
        <v>22</v>
      </c>
      <c r="G391">
        <v>21</v>
      </c>
      <c r="H391">
        <v>1</v>
      </c>
      <c r="I391" t="s">
        <v>73</v>
      </c>
      <c r="J391" s="3">
        <v>95.45</v>
      </c>
      <c r="K391" t="s">
        <v>47</v>
      </c>
      <c r="L391">
        <v>86</v>
      </c>
      <c r="M391">
        <v>51</v>
      </c>
      <c r="N391">
        <v>58</v>
      </c>
      <c r="O391">
        <v>38</v>
      </c>
      <c r="P391">
        <v>36</v>
      </c>
      <c r="Q391" s="3">
        <v>94.74</v>
      </c>
      <c r="R391" s="3">
        <v>4.55</v>
      </c>
      <c r="S391">
        <f t="shared" si="6"/>
        <v>113.72549019607843</v>
      </c>
    </row>
    <row r="392" spans="1:19" x14ac:dyDescent="0.35">
      <c r="A392" t="s">
        <v>1824</v>
      </c>
      <c r="B392" t="s">
        <v>1557</v>
      </c>
      <c r="C392" t="s">
        <v>76</v>
      </c>
      <c r="D392" t="s">
        <v>97</v>
      </c>
      <c r="E392" s="2">
        <v>45839</v>
      </c>
      <c r="F392">
        <v>21</v>
      </c>
      <c r="G392">
        <v>21</v>
      </c>
      <c r="H392">
        <v>0</v>
      </c>
      <c r="I392" t="s">
        <v>33</v>
      </c>
      <c r="J392" s="3">
        <v>100</v>
      </c>
      <c r="K392" t="s">
        <v>47</v>
      </c>
      <c r="L392">
        <v>79</v>
      </c>
      <c r="M392">
        <v>110</v>
      </c>
      <c r="N392">
        <v>125</v>
      </c>
      <c r="O392">
        <v>54</v>
      </c>
      <c r="P392">
        <v>50</v>
      </c>
      <c r="Q392" s="3">
        <v>92.59</v>
      </c>
      <c r="R392" s="3">
        <v>0</v>
      </c>
      <c r="S392">
        <f t="shared" si="6"/>
        <v>113.63636363636364</v>
      </c>
    </row>
    <row r="393" spans="1:19" x14ac:dyDescent="0.35">
      <c r="A393" t="s">
        <v>1797</v>
      </c>
      <c r="B393" t="s">
        <v>918</v>
      </c>
      <c r="C393" t="s">
        <v>45</v>
      </c>
      <c r="D393" t="s">
        <v>46</v>
      </c>
      <c r="E393" s="2">
        <v>45839</v>
      </c>
      <c r="F393">
        <v>23</v>
      </c>
      <c r="G393">
        <v>22</v>
      </c>
      <c r="H393">
        <v>1</v>
      </c>
      <c r="I393" t="s">
        <v>73</v>
      </c>
      <c r="J393" s="3">
        <v>95.65</v>
      </c>
      <c r="K393" t="s">
        <v>47</v>
      </c>
      <c r="L393">
        <v>73</v>
      </c>
      <c r="M393">
        <v>103</v>
      </c>
      <c r="N393">
        <v>117</v>
      </c>
      <c r="O393">
        <v>58</v>
      </c>
      <c r="P393">
        <v>50</v>
      </c>
      <c r="Q393" s="3">
        <v>86.21</v>
      </c>
      <c r="R393" s="3">
        <v>4.3499999999999996</v>
      </c>
      <c r="S393">
        <f t="shared" si="6"/>
        <v>113.59223300970874</v>
      </c>
    </row>
    <row r="394" spans="1:19" x14ac:dyDescent="0.35">
      <c r="A394" t="s">
        <v>1328</v>
      </c>
      <c r="B394" t="s">
        <v>1329</v>
      </c>
      <c r="C394" t="s">
        <v>41</v>
      </c>
      <c r="D394" t="s">
        <v>50</v>
      </c>
      <c r="E394" s="2">
        <v>45658</v>
      </c>
      <c r="F394">
        <v>22</v>
      </c>
      <c r="G394">
        <v>22</v>
      </c>
      <c r="H394">
        <v>0</v>
      </c>
      <c r="I394" t="s">
        <v>33</v>
      </c>
      <c r="J394" s="3">
        <v>100</v>
      </c>
      <c r="K394" t="s">
        <v>47</v>
      </c>
      <c r="L394">
        <v>76</v>
      </c>
      <c r="M394">
        <v>96</v>
      </c>
      <c r="N394">
        <v>109</v>
      </c>
      <c r="O394">
        <v>26</v>
      </c>
      <c r="P394">
        <v>24</v>
      </c>
      <c r="Q394" s="3">
        <v>92.31</v>
      </c>
      <c r="R394" s="3">
        <v>0</v>
      </c>
      <c r="S394">
        <f t="shared" si="6"/>
        <v>113.54166666666667</v>
      </c>
    </row>
    <row r="395" spans="1:19" x14ac:dyDescent="0.35">
      <c r="A395" t="s">
        <v>2974</v>
      </c>
      <c r="B395" t="s">
        <v>1994</v>
      </c>
      <c r="C395" t="s">
        <v>85</v>
      </c>
      <c r="D395" t="s">
        <v>141</v>
      </c>
      <c r="E395" s="2">
        <v>46296</v>
      </c>
      <c r="F395">
        <v>22</v>
      </c>
      <c r="G395">
        <v>20</v>
      </c>
      <c r="H395">
        <v>2</v>
      </c>
      <c r="I395" t="s">
        <v>28</v>
      </c>
      <c r="J395" s="3">
        <v>90.91</v>
      </c>
      <c r="K395" t="s">
        <v>47</v>
      </c>
      <c r="L395">
        <v>80</v>
      </c>
      <c r="M395">
        <v>104</v>
      </c>
      <c r="N395">
        <v>118</v>
      </c>
      <c r="O395">
        <v>50</v>
      </c>
      <c r="P395">
        <v>38</v>
      </c>
      <c r="Q395" s="3">
        <v>76</v>
      </c>
      <c r="R395" s="3">
        <v>9.09</v>
      </c>
      <c r="S395">
        <f t="shared" si="6"/>
        <v>113.46153846153845</v>
      </c>
    </row>
    <row r="396" spans="1:19" x14ac:dyDescent="0.35">
      <c r="A396" t="s">
        <v>1879</v>
      </c>
      <c r="B396" t="s">
        <v>388</v>
      </c>
      <c r="C396" t="s">
        <v>76</v>
      </c>
      <c r="D396" t="s">
        <v>77</v>
      </c>
      <c r="E396" s="2">
        <v>45870</v>
      </c>
      <c r="F396">
        <v>20</v>
      </c>
      <c r="G396">
        <v>18</v>
      </c>
      <c r="H396">
        <v>2</v>
      </c>
      <c r="I396" t="s">
        <v>38</v>
      </c>
      <c r="J396" s="3">
        <v>90</v>
      </c>
      <c r="K396" t="s">
        <v>47</v>
      </c>
      <c r="L396">
        <v>77</v>
      </c>
      <c r="M396">
        <v>67</v>
      </c>
      <c r="N396">
        <v>76</v>
      </c>
      <c r="O396">
        <v>49</v>
      </c>
      <c r="P396">
        <v>39</v>
      </c>
      <c r="Q396" s="3">
        <v>79.59</v>
      </c>
      <c r="R396" s="3">
        <v>10</v>
      </c>
      <c r="S396">
        <f t="shared" si="6"/>
        <v>113.43283582089552</v>
      </c>
    </row>
    <row r="397" spans="1:19" x14ac:dyDescent="0.35">
      <c r="A397" t="s">
        <v>703</v>
      </c>
      <c r="B397" t="s">
        <v>704</v>
      </c>
      <c r="C397" t="s">
        <v>45</v>
      </c>
      <c r="D397" t="s">
        <v>65</v>
      </c>
      <c r="E397" s="2">
        <v>45413</v>
      </c>
      <c r="F397">
        <v>22</v>
      </c>
      <c r="G397">
        <v>22</v>
      </c>
      <c r="H397">
        <v>0</v>
      </c>
      <c r="I397" t="s">
        <v>33</v>
      </c>
      <c r="J397" s="3">
        <v>100</v>
      </c>
      <c r="K397" t="s">
        <v>47</v>
      </c>
      <c r="L397">
        <v>80</v>
      </c>
      <c r="M397">
        <v>45</v>
      </c>
      <c r="N397">
        <v>51</v>
      </c>
      <c r="O397">
        <v>20</v>
      </c>
      <c r="P397">
        <v>17</v>
      </c>
      <c r="Q397" s="3">
        <v>85</v>
      </c>
      <c r="R397" s="3">
        <v>0</v>
      </c>
      <c r="S397">
        <f t="shared" si="6"/>
        <v>113.33333333333333</v>
      </c>
    </row>
    <row r="398" spans="1:19" x14ac:dyDescent="0.35">
      <c r="A398" t="s">
        <v>1573</v>
      </c>
      <c r="B398" t="s">
        <v>1574</v>
      </c>
      <c r="C398" t="s">
        <v>85</v>
      </c>
      <c r="D398" t="s">
        <v>141</v>
      </c>
      <c r="E398" s="2">
        <v>45748</v>
      </c>
      <c r="F398">
        <v>21</v>
      </c>
      <c r="G398">
        <v>18</v>
      </c>
      <c r="H398">
        <v>3</v>
      </c>
      <c r="I398" t="s">
        <v>28</v>
      </c>
      <c r="J398" s="3">
        <v>85.71</v>
      </c>
      <c r="K398" t="s">
        <v>47</v>
      </c>
      <c r="L398">
        <v>81</v>
      </c>
      <c r="M398">
        <v>90</v>
      </c>
      <c r="N398">
        <v>102</v>
      </c>
      <c r="O398">
        <v>26</v>
      </c>
      <c r="P398">
        <v>23</v>
      </c>
      <c r="Q398" s="3">
        <v>88.46</v>
      </c>
      <c r="R398" s="3">
        <v>14.29</v>
      </c>
      <c r="S398">
        <f t="shared" si="6"/>
        <v>113.33333333333333</v>
      </c>
    </row>
    <row r="399" spans="1:19" x14ac:dyDescent="0.35">
      <c r="A399" t="s">
        <v>2219</v>
      </c>
      <c r="B399" t="s">
        <v>1594</v>
      </c>
      <c r="C399" t="s">
        <v>76</v>
      </c>
      <c r="D399" t="s">
        <v>90</v>
      </c>
      <c r="E399" s="2">
        <v>45992</v>
      </c>
      <c r="F399">
        <v>21</v>
      </c>
      <c r="G399">
        <v>21</v>
      </c>
      <c r="H399">
        <v>0</v>
      </c>
      <c r="I399" t="s">
        <v>33</v>
      </c>
      <c r="J399" s="3">
        <v>100</v>
      </c>
      <c r="K399" t="s">
        <v>47</v>
      </c>
      <c r="L399">
        <v>71</v>
      </c>
      <c r="M399">
        <v>83</v>
      </c>
      <c r="N399">
        <v>94</v>
      </c>
      <c r="O399">
        <v>46</v>
      </c>
      <c r="P399">
        <v>43</v>
      </c>
      <c r="Q399" s="3">
        <v>93.48</v>
      </c>
      <c r="R399" s="3">
        <v>0</v>
      </c>
      <c r="S399">
        <f t="shared" si="6"/>
        <v>113.25301204819279</v>
      </c>
    </row>
    <row r="400" spans="1:19" x14ac:dyDescent="0.35">
      <c r="A400" t="s">
        <v>1956</v>
      </c>
      <c r="B400" t="s">
        <v>984</v>
      </c>
      <c r="C400" t="s">
        <v>85</v>
      </c>
      <c r="D400" t="s">
        <v>141</v>
      </c>
      <c r="E400" s="2">
        <v>45901</v>
      </c>
      <c r="F400">
        <v>20</v>
      </c>
      <c r="G400">
        <v>17</v>
      </c>
      <c r="H400">
        <v>3</v>
      </c>
      <c r="I400" t="s">
        <v>73</v>
      </c>
      <c r="J400" s="3">
        <v>85</v>
      </c>
      <c r="K400" t="s">
        <v>47</v>
      </c>
      <c r="L400">
        <v>76</v>
      </c>
      <c r="M400">
        <v>53</v>
      </c>
      <c r="N400">
        <v>60</v>
      </c>
      <c r="O400">
        <v>47</v>
      </c>
      <c r="P400">
        <v>41</v>
      </c>
      <c r="Q400" s="3">
        <v>87.23</v>
      </c>
      <c r="R400" s="3">
        <v>15</v>
      </c>
      <c r="S400">
        <f t="shared" si="6"/>
        <v>113.20754716981132</v>
      </c>
    </row>
    <row r="401" spans="1:19" x14ac:dyDescent="0.35">
      <c r="A401" t="s">
        <v>2710</v>
      </c>
      <c r="B401" t="s">
        <v>2711</v>
      </c>
      <c r="C401" t="s">
        <v>41</v>
      </c>
      <c r="D401" t="s">
        <v>50</v>
      </c>
      <c r="E401" s="2">
        <v>46204</v>
      </c>
      <c r="F401">
        <v>21</v>
      </c>
      <c r="G401">
        <v>19</v>
      </c>
      <c r="H401">
        <v>2</v>
      </c>
      <c r="I401" t="s">
        <v>22</v>
      </c>
      <c r="J401" s="3">
        <v>90.48</v>
      </c>
      <c r="K401" t="s">
        <v>47</v>
      </c>
      <c r="L401">
        <v>85</v>
      </c>
      <c r="M401">
        <v>53</v>
      </c>
      <c r="N401">
        <v>60</v>
      </c>
      <c r="O401">
        <v>28</v>
      </c>
      <c r="P401">
        <v>23</v>
      </c>
      <c r="Q401" s="3">
        <v>82.14</v>
      </c>
      <c r="R401" s="3">
        <v>9.52</v>
      </c>
      <c r="S401">
        <f t="shared" si="6"/>
        <v>113.20754716981132</v>
      </c>
    </row>
    <row r="402" spans="1:19" x14ac:dyDescent="0.35">
      <c r="A402" t="s">
        <v>275</v>
      </c>
      <c r="B402" t="s">
        <v>276</v>
      </c>
      <c r="C402" t="s">
        <v>36</v>
      </c>
      <c r="D402" t="s">
        <v>57</v>
      </c>
      <c r="E402" s="2">
        <v>45261</v>
      </c>
      <c r="F402">
        <v>21</v>
      </c>
      <c r="G402">
        <v>21</v>
      </c>
      <c r="H402">
        <v>0</v>
      </c>
      <c r="I402" t="s">
        <v>33</v>
      </c>
      <c r="J402" s="3">
        <v>100</v>
      </c>
      <c r="K402" t="s">
        <v>47</v>
      </c>
      <c r="L402">
        <v>84</v>
      </c>
      <c r="M402">
        <v>61</v>
      </c>
      <c r="N402">
        <v>69</v>
      </c>
      <c r="O402">
        <v>26</v>
      </c>
      <c r="P402">
        <v>22</v>
      </c>
      <c r="Q402" s="3">
        <v>84.62</v>
      </c>
      <c r="R402" s="3">
        <v>0</v>
      </c>
      <c r="S402">
        <f t="shared" si="6"/>
        <v>113.11475409836065</v>
      </c>
    </row>
    <row r="403" spans="1:19" x14ac:dyDescent="0.35">
      <c r="A403" t="s">
        <v>554</v>
      </c>
      <c r="B403" t="s">
        <v>335</v>
      </c>
      <c r="C403" t="s">
        <v>76</v>
      </c>
      <c r="D403" t="s">
        <v>90</v>
      </c>
      <c r="E403" s="2">
        <v>45352</v>
      </c>
      <c r="F403">
        <v>20</v>
      </c>
      <c r="G403">
        <v>20</v>
      </c>
      <c r="H403">
        <v>0</v>
      </c>
      <c r="I403" t="s">
        <v>33</v>
      </c>
      <c r="J403" s="3">
        <v>100</v>
      </c>
      <c r="K403" t="s">
        <v>47</v>
      </c>
      <c r="L403">
        <v>75</v>
      </c>
      <c r="M403">
        <v>84</v>
      </c>
      <c r="N403">
        <v>95</v>
      </c>
      <c r="O403">
        <v>42</v>
      </c>
      <c r="P403">
        <v>36</v>
      </c>
      <c r="Q403" s="3">
        <v>85.71</v>
      </c>
      <c r="R403" s="3">
        <v>0</v>
      </c>
      <c r="S403">
        <f t="shared" si="6"/>
        <v>113.09523809523809</v>
      </c>
    </row>
    <row r="404" spans="1:19" x14ac:dyDescent="0.35">
      <c r="A404" t="s">
        <v>394</v>
      </c>
      <c r="B404" t="s">
        <v>395</v>
      </c>
      <c r="C404" t="s">
        <v>45</v>
      </c>
      <c r="D404" t="s">
        <v>65</v>
      </c>
      <c r="E404" s="2">
        <v>45292</v>
      </c>
      <c r="F404">
        <v>20</v>
      </c>
      <c r="G404">
        <v>20</v>
      </c>
      <c r="H404">
        <v>0</v>
      </c>
      <c r="I404" t="s">
        <v>33</v>
      </c>
      <c r="J404" s="3">
        <v>100</v>
      </c>
      <c r="K404" t="s">
        <v>47</v>
      </c>
      <c r="L404">
        <v>82</v>
      </c>
      <c r="M404">
        <v>107</v>
      </c>
      <c r="N404">
        <v>121</v>
      </c>
      <c r="O404">
        <v>52</v>
      </c>
      <c r="P404">
        <v>47</v>
      </c>
      <c r="Q404" s="3">
        <v>90.38</v>
      </c>
      <c r="R404" s="3">
        <v>0</v>
      </c>
      <c r="S404">
        <f t="shared" si="6"/>
        <v>113.08411214953271</v>
      </c>
    </row>
    <row r="405" spans="1:19" x14ac:dyDescent="0.35">
      <c r="A405" t="s">
        <v>548</v>
      </c>
      <c r="B405" t="s">
        <v>549</v>
      </c>
      <c r="C405" t="s">
        <v>45</v>
      </c>
      <c r="D405" t="s">
        <v>68</v>
      </c>
      <c r="E405" s="2">
        <v>45352</v>
      </c>
      <c r="F405">
        <v>18</v>
      </c>
      <c r="G405">
        <v>18</v>
      </c>
      <c r="H405">
        <v>0</v>
      </c>
      <c r="I405" t="s">
        <v>33</v>
      </c>
      <c r="J405" s="3">
        <v>100</v>
      </c>
      <c r="K405" t="s">
        <v>47</v>
      </c>
      <c r="L405">
        <v>83</v>
      </c>
      <c r="M405">
        <v>107</v>
      </c>
      <c r="N405">
        <v>121</v>
      </c>
      <c r="O405">
        <v>42</v>
      </c>
      <c r="P405">
        <v>40</v>
      </c>
      <c r="Q405" s="3">
        <v>95.24</v>
      </c>
      <c r="R405" s="3">
        <v>0</v>
      </c>
      <c r="S405">
        <f t="shared" si="6"/>
        <v>113.08411214953271</v>
      </c>
    </row>
    <row r="406" spans="1:19" x14ac:dyDescent="0.35">
      <c r="A406" t="s">
        <v>55</v>
      </c>
      <c r="B406" t="s">
        <v>56</v>
      </c>
      <c r="C406" t="s">
        <v>36</v>
      </c>
      <c r="D406" t="s">
        <v>57</v>
      </c>
      <c r="E406" s="2">
        <v>45200</v>
      </c>
      <c r="F406">
        <v>20</v>
      </c>
      <c r="G406">
        <v>19</v>
      </c>
      <c r="H406">
        <v>1</v>
      </c>
      <c r="I406" t="s">
        <v>22</v>
      </c>
      <c r="J406" s="3">
        <v>95</v>
      </c>
      <c r="K406" t="s">
        <v>47</v>
      </c>
      <c r="L406">
        <v>83</v>
      </c>
      <c r="M406">
        <v>46</v>
      </c>
      <c r="N406">
        <v>52</v>
      </c>
      <c r="O406">
        <v>54</v>
      </c>
      <c r="P406">
        <v>45</v>
      </c>
      <c r="Q406" s="3">
        <v>83.33</v>
      </c>
      <c r="R406" s="3">
        <v>5</v>
      </c>
      <c r="S406">
        <f t="shared" si="6"/>
        <v>113.04347826086956</v>
      </c>
    </row>
    <row r="407" spans="1:19" x14ac:dyDescent="0.35">
      <c r="A407" t="s">
        <v>743</v>
      </c>
      <c r="B407" t="s">
        <v>744</v>
      </c>
      <c r="C407" t="s">
        <v>20</v>
      </c>
      <c r="D407" t="s">
        <v>79</v>
      </c>
      <c r="E407" s="2">
        <v>45413</v>
      </c>
      <c r="F407">
        <v>21</v>
      </c>
      <c r="G407">
        <v>19</v>
      </c>
      <c r="H407">
        <v>2</v>
      </c>
      <c r="I407" t="s">
        <v>28</v>
      </c>
      <c r="J407" s="3">
        <v>90.48</v>
      </c>
      <c r="K407" t="s">
        <v>47</v>
      </c>
      <c r="L407">
        <v>78</v>
      </c>
      <c r="M407">
        <v>92</v>
      </c>
      <c r="N407">
        <v>104</v>
      </c>
      <c r="O407">
        <v>36</v>
      </c>
      <c r="P407">
        <v>31</v>
      </c>
      <c r="Q407" s="3">
        <f>P407/O407*100</f>
        <v>86.111111111111114</v>
      </c>
      <c r="R407" s="3">
        <f>H407/F407*100</f>
        <v>9.5238095238095237</v>
      </c>
      <c r="S407">
        <f t="shared" si="6"/>
        <v>113.04347826086956</v>
      </c>
    </row>
    <row r="408" spans="1:19" x14ac:dyDescent="0.35">
      <c r="A408" t="s">
        <v>1418</v>
      </c>
      <c r="B408" t="s">
        <v>1419</v>
      </c>
      <c r="C408" t="s">
        <v>41</v>
      </c>
      <c r="D408" t="s">
        <v>60</v>
      </c>
      <c r="E408" s="2">
        <v>45689</v>
      </c>
      <c r="F408">
        <v>18</v>
      </c>
      <c r="G408">
        <v>18</v>
      </c>
      <c r="H408">
        <v>0</v>
      </c>
      <c r="I408" t="s">
        <v>33</v>
      </c>
      <c r="J408" s="3">
        <v>100</v>
      </c>
      <c r="K408" t="s">
        <v>47</v>
      </c>
      <c r="L408">
        <v>76</v>
      </c>
      <c r="M408">
        <v>92</v>
      </c>
      <c r="N408">
        <v>104</v>
      </c>
      <c r="O408">
        <v>55</v>
      </c>
      <c r="P408">
        <v>48</v>
      </c>
      <c r="Q408" s="3">
        <v>87.27</v>
      </c>
      <c r="R408" s="3">
        <v>0</v>
      </c>
      <c r="S408">
        <f t="shared" si="6"/>
        <v>113.04347826086956</v>
      </c>
    </row>
    <row r="409" spans="1:19" x14ac:dyDescent="0.35">
      <c r="A409" t="s">
        <v>1731</v>
      </c>
      <c r="B409" t="s">
        <v>1732</v>
      </c>
      <c r="C409" t="s">
        <v>85</v>
      </c>
      <c r="D409" t="s">
        <v>283</v>
      </c>
      <c r="E409" s="2">
        <v>45809</v>
      </c>
      <c r="F409">
        <v>20</v>
      </c>
      <c r="G409">
        <v>18</v>
      </c>
      <c r="H409">
        <v>2</v>
      </c>
      <c r="I409" t="s">
        <v>22</v>
      </c>
      <c r="J409" s="3">
        <v>90</v>
      </c>
      <c r="K409" t="s">
        <v>47</v>
      </c>
      <c r="L409">
        <v>75</v>
      </c>
      <c r="M409">
        <v>46</v>
      </c>
      <c r="N409">
        <v>52</v>
      </c>
      <c r="O409">
        <v>29</v>
      </c>
      <c r="P409">
        <v>25</v>
      </c>
      <c r="Q409" s="3">
        <v>86.21</v>
      </c>
      <c r="R409" s="3">
        <v>10</v>
      </c>
      <c r="S409">
        <f t="shared" si="6"/>
        <v>113.04347826086956</v>
      </c>
    </row>
    <row r="410" spans="1:19" x14ac:dyDescent="0.35">
      <c r="A410" t="s">
        <v>2637</v>
      </c>
      <c r="B410" t="s">
        <v>2039</v>
      </c>
      <c r="C410" t="s">
        <v>53</v>
      </c>
      <c r="D410" t="s">
        <v>82</v>
      </c>
      <c r="E410" s="2">
        <v>46174</v>
      </c>
      <c r="F410">
        <v>22</v>
      </c>
      <c r="G410">
        <v>19</v>
      </c>
      <c r="H410">
        <v>3</v>
      </c>
      <c r="I410" t="s">
        <v>22</v>
      </c>
      <c r="J410" s="3">
        <v>86.36</v>
      </c>
      <c r="K410" t="s">
        <v>47</v>
      </c>
      <c r="L410">
        <v>80</v>
      </c>
      <c r="M410">
        <v>46</v>
      </c>
      <c r="N410">
        <v>52</v>
      </c>
      <c r="O410">
        <v>33</v>
      </c>
      <c r="P410">
        <v>27</v>
      </c>
      <c r="Q410" s="3">
        <v>81.819999999999993</v>
      </c>
      <c r="R410" s="3">
        <v>13.64</v>
      </c>
      <c r="S410">
        <f t="shared" si="6"/>
        <v>113.04347826086956</v>
      </c>
    </row>
    <row r="411" spans="1:19" x14ac:dyDescent="0.35">
      <c r="A411" t="s">
        <v>1641</v>
      </c>
      <c r="B411" t="s">
        <v>1642</v>
      </c>
      <c r="C411" t="s">
        <v>76</v>
      </c>
      <c r="D411" t="s">
        <v>77</v>
      </c>
      <c r="E411" s="2">
        <v>45778</v>
      </c>
      <c r="F411">
        <v>20</v>
      </c>
      <c r="G411">
        <v>20</v>
      </c>
      <c r="H411">
        <v>0</v>
      </c>
      <c r="I411" t="s">
        <v>33</v>
      </c>
      <c r="J411" s="3">
        <v>100</v>
      </c>
      <c r="K411" t="s">
        <v>47</v>
      </c>
      <c r="L411">
        <v>77</v>
      </c>
      <c r="M411">
        <v>100</v>
      </c>
      <c r="N411">
        <v>113</v>
      </c>
      <c r="O411">
        <v>29</v>
      </c>
      <c r="P411">
        <v>25</v>
      </c>
      <c r="Q411" s="3">
        <v>86.21</v>
      </c>
      <c r="R411" s="3">
        <v>0</v>
      </c>
      <c r="S411">
        <f t="shared" si="6"/>
        <v>112.99999999999999</v>
      </c>
    </row>
    <row r="412" spans="1:19" x14ac:dyDescent="0.35">
      <c r="A412" t="s">
        <v>552</v>
      </c>
      <c r="B412" t="s">
        <v>553</v>
      </c>
      <c r="C412" t="s">
        <v>76</v>
      </c>
      <c r="D412" t="s">
        <v>90</v>
      </c>
      <c r="E412" s="2">
        <v>45352</v>
      </c>
      <c r="F412">
        <v>20</v>
      </c>
      <c r="G412">
        <v>20</v>
      </c>
      <c r="H412">
        <v>0</v>
      </c>
      <c r="I412" t="s">
        <v>33</v>
      </c>
      <c r="J412" s="3">
        <v>100</v>
      </c>
      <c r="K412" t="s">
        <v>47</v>
      </c>
      <c r="L412">
        <v>86</v>
      </c>
      <c r="M412">
        <v>77</v>
      </c>
      <c r="N412">
        <v>87</v>
      </c>
      <c r="O412">
        <v>56</v>
      </c>
      <c r="P412">
        <v>49</v>
      </c>
      <c r="Q412" s="3">
        <v>87.5</v>
      </c>
      <c r="R412" s="3">
        <v>0</v>
      </c>
      <c r="S412">
        <f t="shared" si="6"/>
        <v>112.98701298701299</v>
      </c>
    </row>
    <row r="413" spans="1:19" x14ac:dyDescent="0.35">
      <c r="A413" t="s">
        <v>581</v>
      </c>
      <c r="B413" t="s">
        <v>582</v>
      </c>
      <c r="C413" t="s">
        <v>53</v>
      </c>
      <c r="D413" t="s">
        <v>82</v>
      </c>
      <c r="E413" s="2">
        <v>45352</v>
      </c>
      <c r="F413">
        <v>19</v>
      </c>
      <c r="G413">
        <v>16</v>
      </c>
      <c r="H413">
        <v>3</v>
      </c>
      <c r="I413" t="s">
        <v>107</v>
      </c>
      <c r="J413" s="3">
        <v>84.21</v>
      </c>
      <c r="K413" t="s">
        <v>47</v>
      </c>
      <c r="L413">
        <v>79</v>
      </c>
      <c r="M413">
        <v>54</v>
      </c>
      <c r="N413">
        <v>61</v>
      </c>
      <c r="O413">
        <v>51</v>
      </c>
      <c r="P413">
        <v>44</v>
      </c>
      <c r="Q413" s="3">
        <v>86.27</v>
      </c>
      <c r="R413" s="3">
        <v>15.79</v>
      </c>
      <c r="S413">
        <f t="shared" si="6"/>
        <v>112.96296296296295</v>
      </c>
    </row>
    <row r="414" spans="1:19" x14ac:dyDescent="0.35">
      <c r="A414" t="s">
        <v>2323</v>
      </c>
      <c r="B414" t="s">
        <v>2324</v>
      </c>
      <c r="C414" t="s">
        <v>45</v>
      </c>
      <c r="D414" t="s">
        <v>166</v>
      </c>
      <c r="E414" s="2">
        <v>46054</v>
      </c>
      <c r="F414">
        <v>20</v>
      </c>
      <c r="G414">
        <v>15</v>
      </c>
      <c r="H414">
        <v>5</v>
      </c>
      <c r="I414" t="s">
        <v>73</v>
      </c>
      <c r="J414" s="3">
        <v>75</v>
      </c>
      <c r="K414" t="s">
        <v>47</v>
      </c>
      <c r="L414">
        <v>88</v>
      </c>
      <c r="M414">
        <v>62</v>
      </c>
      <c r="N414">
        <v>70</v>
      </c>
      <c r="O414">
        <v>50</v>
      </c>
      <c r="P414">
        <v>44</v>
      </c>
      <c r="Q414" s="3">
        <v>88</v>
      </c>
      <c r="R414" s="3">
        <v>25</v>
      </c>
      <c r="S414">
        <f t="shared" si="6"/>
        <v>112.90322580645163</v>
      </c>
    </row>
    <row r="415" spans="1:19" x14ac:dyDescent="0.35">
      <c r="A415" t="s">
        <v>2703</v>
      </c>
      <c r="B415" t="s">
        <v>2273</v>
      </c>
      <c r="C415" t="s">
        <v>53</v>
      </c>
      <c r="D415" t="s">
        <v>128</v>
      </c>
      <c r="E415" s="2">
        <v>46204</v>
      </c>
      <c r="F415">
        <v>22</v>
      </c>
      <c r="G415">
        <v>22</v>
      </c>
      <c r="H415">
        <v>0</v>
      </c>
      <c r="I415" t="s">
        <v>33</v>
      </c>
      <c r="J415" s="3">
        <v>100</v>
      </c>
      <c r="K415" t="s">
        <v>47</v>
      </c>
      <c r="L415">
        <v>80</v>
      </c>
      <c r="M415">
        <v>101</v>
      </c>
      <c r="N415">
        <v>114</v>
      </c>
      <c r="O415">
        <v>54</v>
      </c>
      <c r="P415">
        <v>44</v>
      </c>
      <c r="Q415" s="3">
        <v>81.48</v>
      </c>
      <c r="R415" s="3">
        <v>0</v>
      </c>
      <c r="S415">
        <f t="shared" si="6"/>
        <v>112.87128712871286</v>
      </c>
    </row>
    <row r="416" spans="1:19" x14ac:dyDescent="0.35">
      <c r="A416" t="s">
        <v>2526</v>
      </c>
      <c r="B416" t="s">
        <v>1594</v>
      </c>
      <c r="C416" t="s">
        <v>76</v>
      </c>
      <c r="D416" t="s">
        <v>90</v>
      </c>
      <c r="E416" s="2">
        <v>46113</v>
      </c>
      <c r="F416">
        <v>21</v>
      </c>
      <c r="G416">
        <v>20</v>
      </c>
      <c r="H416">
        <v>1</v>
      </c>
      <c r="I416" t="s">
        <v>28</v>
      </c>
      <c r="J416" s="3">
        <v>95.24</v>
      </c>
      <c r="K416" t="s">
        <v>47</v>
      </c>
      <c r="L416">
        <v>75</v>
      </c>
      <c r="M416">
        <v>94</v>
      </c>
      <c r="N416">
        <v>106</v>
      </c>
      <c r="O416">
        <v>47</v>
      </c>
      <c r="P416">
        <v>41</v>
      </c>
      <c r="Q416" s="3">
        <v>87.23</v>
      </c>
      <c r="R416" s="3">
        <v>4.76</v>
      </c>
      <c r="S416">
        <f t="shared" si="6"/>
        <v>112.7659574468085</v>
      </c>
    </row>
    <row r="417" spans="1:19" x14ac:dyDescent="0.35">
      <c r="A417" t="s">
        <v>960</v>
      </c>
      <c r="B417" t="s">
        <v>961</v>
      </c>
      <c r="C417" t="s">
        <v>76</v>
      </c>
      <c r="D417" t="s">
        <v>97</v>
      </c>
      <c r="E417" s="2">
        <v>45505</v>
      </c>
      <c r="F417">
        <v>21</v>
      </c>
      <c r="G417">
        <v>18</v>
      </c>
      <c r="H417">
        <v>3</v>
      </c>
      <c r="I417" t="s">
        <v>28</v>
      </c>
      <c r="J417" s="3">
        <v>85.71</v>
      </c>
      <c r="K417" t="s">
        <v>47</v>
      </c>
      <c r="L417">
        <v>83</v>
      </c>
      <c r="M417">
        <v>55</v>
      </c>
      <c r="N417">
        <v>62</v>
      </c>
      <c r="O417">
        <v>33</v>
      </c>
      <c r="P417">
        <v>28</v>
      </c>
      <c r="Q417" s="3">
        <v>84.85</v>
      </c>
      <c r="R417" s="3">
        <v>14.29</v>
      </c>
      <c r="S417">
        <f t="shared" si="6"/>
        <v>112.72727272727272</v>
      </c>
    </row>
    <row r="418" spans="1:19" x14ac:dyDescent="0.35">
      <c r="A418" t="s">
        <v>2721</v>
      </c>
      <c r="B418" t="s">
        <v>280</v>
      </c>
      <c r="C418" t="s">
        <v>76</v>
      </c>
      <c r="D418" t="s">
        <v>77</v>
      </c>
      <c r="E418" s="2">
        <v>46204</v>
      </c>
      <c r="F418">
        <v>22</v>
      </c>
      <c r="G418">
        <v>21</v>
      </c>
      <c r="H418">
        <v>1</v>
      </c>
      <c r="I418" t="s">
        <v>22</v>
      </c>
      <c r="J418" s="3">
        <v>95.45</v>
      </c>
      <c r="K418" t="s">
        <v>47</v>
      </c>
      <c r="L418">
        <v>80</v>
      </c>
      <c r="M418">
        <v>55</v>
      </c>
      <c r="N418">
        <v>62</v>
      </c>
      <c r="O418">
        <v>31</v>
      </c>
      <c r="P418">
        <v>26</v>
      </c>
      <c r="Q418" s="3">
        <v>83.87</v>
      </c>
      <c r="R418" s="3">
        <v>4.55</v>
      </c>
      <c r="S418">
        <f t="shared" si="6"/>
        <v>112.72727272727272</v>
      </c>
    </row>
    <row r="419" spans="1:19" x14ac:dyDescent="0.35">
      <c r="A419" t="s">
        <v>2834</v>
      </c>
      <c r="B419" t="s">
        <v>1720</v>
      </c>
      <c r="C419" t="s">
        <v>53</v>
      </c>
      <c r="D419" t="s">
        <v>128</v>
      </c>
      <c r="E419" s="2">
        <v>46235</v>
      </c>
      <c r="F419">
        <v>19</v>
      </c>
      <c r="G419">
        <v>17</v>
      </c>
      <c r="H419">
        <v>2</v>
      </c>
      <c r="I419" t="s">
        <v>73</v>
      </c>
      <c r="J419" s="3">
        <v>89.47</v>
      </c>
      <c r="K419" t="s">
        <v>47</v>
      </c>
      <c r="L419">
        <v>79</v>
      </c>
      <c r="M419">
        <v>63</v>
      </c>
      <c r="N419">
        <v>71</v>
      </c>
      <c r="O419">
        <v>48</v>
      </c>
      <c r="P419">
        <v>38</v>
      </c>
      <c r="Q419" s="3">
        <v>79.17</v>
      </c>
      <c r="R419" s="3">
        <v>10.53</v>
      </c>
      <c r="S419">
        <f t="shared" si="6"/>
        <v>112.6984126984127</v>
      </c>
    </row>
    <row r="420" spans="1:19" x14ac:dyDescent="0.35">
      <c r="A420" t="s">
        <v>2976</v>
      </c>
      <c r="B420" t="s">
        <v>1323</v>
      </c>
      <c r="C420" t="s">
        <v>76</v>
      </c>
      <c r="D420" t="s">
        <v>77</v>
      </c>
      <c r="E420" s="2">
        <v>46296</v>
      </c>
      <c r="F420">
        <v>19</v>
      </c>
      <c r="G420">
        <v>16</v>
      </c>
      <c r="H420">
        <v>3</v>
      </c>
      <c r="I420" t="s">
        <v>73</v>
      </c>
      <c r="J420" s="3">
        <v>84.21</v>
      </c>
      <c r="K420" t="s">
        <v>47</v>
      </c>
      <c r="L420">
        <v>74</v>
      </c>
      <c r="M420">
        <v>63</v>
      </c>
      <c r="N420">
        <v>71</v>
      </c>
      <c r="O420">
        <v>25</v>
      </c>
      <c r="P420">
        <v>17</v>
      </c>
      <c r="Q420" s="3">
        <v>68</v>
      </c>
      <c r="R420" s="3">
        <v>15.79</v>
      </c>
      <c r="S420">
        <f t="shared" si="6"/>
        <v>112.6984126984127</v>
      </c>
    </row>
    <row r="421" spans="1:19" x14ac:dyDescent="0.35">
      <c r="A421" t="s">
        <v>2447</v>
      </c>
      <c r="B421" t="s">
        <v>1881</v>
      </c>
      <c r="C421" t="s">
        <v>76</v>
      </c>
      <c r="D421" t="s">
        <v>77</v>
      </c>
      <c r="E421" s="2">
        <v>46082</v>
      </c>
      <c r="F421">
        <v>21</v>
      </c>
      <c r="G421">
        <v>19</v>
      </c>
      <c r="H421">
        <v>2</v>
      </c>
      <c r="I421" t="s">
        <v>28</v>
      </c>
      <c r="J421" s="3">
        <v>90.48</v>
      </c>
      <c r="K421" t="s">
        <v>47</v>
      </c>
      <c r="L421">
        <v>84</v>
      </c>
      <c r="M421">
        <v>79</v>
      </c>
      <c r="N421">
        <v>89</v>
      </c>
      <c r="O421">
        <v>52</v>
      </c>
      <c r="P421">
        <v>45</v>
      </c>
      <c r="Q421" s="3">
        <v>86.54</v>
      </c>
      <c r="R421" s="3">
        <v>9.52</v>
      </c>
      <c r="S421">
        <f t="shared" si="6"/>
        <v>112.65822784810126</v>
      </c>
    </row>
    <row r="422" spans="1:19" x14ac:dyDescent="0.35">
      <c r="A422" t="s">
        <v>1173</v>
      </c>
      <c r="B422" t="s">
        <v>1174</v>
      </c>
      <c r="C422" t="s">
        <v>45</v>
      </c>
      <c r="D422" t="s">
        <v>166</v>
      </c>
      <c r="E422" s="2">
        <v>45597</v>
      </c>
      <c r="F422">
        <v>19</v>
      </c>
      <c r="G422">
        <v>15</v>
      </c>
      <c r="H422">
        <v>4</v>
      </c>
      <c r="I422" t="s">
        <v>38</v>
      </c>
      <c r="J422" s="3">
        <v>78.95</v>
      </c>
      <c r="K422" t="s">
        <v>47</v>
      </c>
      <c r="L422">
        <v>74</v>
      </c>
      <c r="M422">
        <v>64</v>
      </c>
      <c r="N422">
        <v>72</v>
      </c>
      <c r="O422">
        <v>56</v>
      </c>
      <c r="P422">
        <v>48</v>
      </c>
      <c r="Q422" s="3">
        <v>85.71</v>
      </c>
      <c r="R422" s="3">
        <v>21.05</v>
      </c>
      <c r="S422">
        <f t="shared" si="6"/>
        <v>112.5</v>
      </c>
    </row>
    <row r="423" spans="1:19" x14ac:dyDescent="0.35">
      <c r="A423" t="s">
        <v>1925</v>
      </c>
      <c r="B423" t="s">
        <v>102</v>
      </c>
      <c r="C423" t="s">
        <v>53</v>
      </c>
      <c r="D423" t="s">
        <v>54</v>
      </c>
      <c r="E423" s="2">
        <v>45901</v>
      </c>
      <c r="F423">
        <v>22</v>
      </c>
      <c r="G423">
        <v>22</v>
      </c>
      <c r="H423">
        <v>0</v>
      </c>
      <c r="I423" t="s">
        <v>33</v>
      </c>
      <c r="J423" s="3">
        <v>100</v>
      </c>
      <c r="K423" t="s">
        <v>47</v>
      </c>
      <c r="L423">
        <v>80</v>
      </c>
      <c r="M423">
        <v>48</v>
      </c>
      <c r="N423">
        <v>54</v>
      </c>
      <c r="O423">
        <v>31</v>
      </c>
      <c r="P423">
        <v>25</v>
      </c>
      <c r="Q423" s="3">
        <v>80.650000000000006</v>
      </c>
      <c r="R423" s="3">
        <v>0</v>
      </c>
      <c r="S423">
        <f t="shared" si="6"/>
        <v>112.5</v>
      </c>
    </row>
    <row r="424" spans="1:19" x14ac:dyDescent="0.35">
      <c r="A424" t="s">
        <v>2640</v>
      </c>
      <c r="B424" t="s">
        <v>2268</v>
      </c>
      <c r="C424" t="s">
        <v>53</v>
      </c>
      <c r="D424" t="s">
        <v>54</v>
      </c>
      <c r="E424" s="2">
        <v>46174</v>
      </c>
      <c r="F424">
        <v>21</v>
      </c>
      <c r="G424">
        <v>20</v>
      </c>
      <c r="H424">
        <v>1</v>
      </c>
      <c r="I424" t="s">
        <v>38</v>
      </c>
      <c r="J424" s="3">
        <v>95.24</v>
      </c>
      <c r="K424" t="s">
        <v>47</v>
      </c>
      <c r="L424">
        <v>74</v>
      </c>
      <c r="M424">
        <v>97</v>
      </c>
      <c r="N424">
        <v>109</v>
      </c>
      <c r="O424">
        <v>47</v>
      </c>
      <c r="P424">
        <v>41</v>
      </c>
      <c r="Q424" s="3">
        <v>87.23</v>
      </c>
      <c r="R424" s="3">
        <v>4.76</v>
      </c>
      <c r="S424">
        <f t="shared" si="6"/>
        <v>112.37113402061856</v>
      </c>
    </row>
    <row r="425" spans="1:19" x14ac:dyDescent="0.35">
      <c r="A425" t="s">
        <v>2363</v>
      </c>
      <c r="B425" t="s">
        <v>2364</v>
      </c>
      <c r="C425" t="s">
        <v>76</v>
      </c>
      <c r="D425" t="s">
        <v>97</v>
      </c>
      <c r="E425" s="2">
        <v>46054</v>
      </c>
      <c r="F425">
        <v>19</v>
      </c>
      <c r="G425">
        <v>19</v>
      </c>
      <c r="H425">
        <v>0</v>
      </c>
      <c r="I425" t="s">
        <v>33</v>
      </c>
      <c r="J425" s="3">
        <v>100</v>
      </c>
      <c r="K425" t="s">
        <v>47</v>
      </c>
      <c r="L425">
        <v>84</v>
      </c>
      <c r="M425">
        <v>73</v>
      </c>
      <c r="N425">
        <v>82</v>
      </c>
      <c r="O425">
        <v>39</v>
      </c>
      <c r="P425">
        <v>36</v>
      </c>
      <c r="Q425" s="3">
        <v>92.31</v>
      </c>
      <c r="R425" s="3">
        <v>0</v>
      </c>
      <c r="S425">
        <f t="shared" si="6"/>
        <v>112.32876712328768</v>
      </c>
    </row>
    <row r="426" spans="1:19" x14ac:dyDescent="0.35">
      <c r="A426" t="s">
        <v>71</v>
      </c>
      <c r="B426" t="s">
        <v>72</v>
      </c>
      <c r="C426" t="s">
        <v>26</v>
      </c>
      <c r="D426" t="s">
        <v>27</v>
      </c>
      <c r="E426" s="2">
        <v>45200</v>
      </c>
      <c r="F426">
        <v>22</v>
      </c>
      <c r="G426">
        <v>20</v>
      </c>
      <c r="H426">
        <v>2</v>
      </c>
      <c r="I426" t="s">
        <v>73</v>
      </c>
      <c r="J426" s="3">
        <v>90.91</v>
      </c>
      <c r="K426" t="s">
        <v>47</v>
      </c>
      <c r="L426">
        <v>85</v>
      </c>
      <c r="M426">
        <v>82</v>
      </c>
      <c r="N426">
        <v>92</v>
      </c>
      <c r="O426">
        <v>56</v>
      </c>
      <c r="P426">
        <v>50</v>
      </c>
      <c r="Q426" s="3">
        <v>89.29</v>
      </c>
      <c r="R426" s="3">
        <v>9.09</v>
      </c>
      <c r="S426">
        <f t="shared" si="6"/>
        <v>112.19512195121952</v>
      </c>
    </row>
    <row r="427" spans="1:19" x14ac:dyDescent="0.35">
      <c r="A427" t="s">
        <v>1300</v>
      </c>
      <c r="B427" t="s">
        <v>206</v>
      </c>
      <c r="C427" t="s">
        <v>85</v>
      </c>
      <c r="D427" t="s">
        <v>86</v>
      </c>
      <c r="E427" s="2">
        <v>45658</v>
      </c>
      <c r="F427">
        <v>21</v>
      </c>
      <c r="G427">
        <v>21</v>
      </c>
      <c r="H427">
        <v>0</v>
      </c>
      <c r="I427" t="s">
        <v>33</v>
      </c>
      <c r="J427" s="3">
        <v>100</v>
      </c>
      <c r="K427" t="s">
        <v>47</v>
      </c>
      <c r="L427">
        <v>82</v>
      </c>
      <c r="M427">
        <v>99</v>
      </c>
      <c r="N427">
        <v>111</v>
      </c>
      <c r="O427">
        <v>39</v>
      </c>
      <c r="P427">
        <v>31</v>
      </c>
      <c r="Q427" s="3">
        <v>79.489999999999995</v>
      </c>
      <c r="R427" s="3">
        <v>0</v>
      </c>
      <c r="S427">
        <f t="shared" si="6"/>
        <v>112.12121212121211</v>
      </c>
    </row>
    <row r="428" spans="1:19" x14ac:dyDescent="0.35">
      <c r="A428" t="s">
        <v>142</v>
      </c>
      <c r="B428" t="s">
        <v>143</v>
      </c>
      <c r="C428" t="s">
        <v>36</v>
      </c>
      <c r="D428" t="s">
        <v>57</v>
      </c>
      <c r="E428" s="2">
        <v>45200</v>
      </c>
      <c r="F428">
        <v>21</v>
      </c>
      <c r="G428">
        <v>21</v>
      </c>
      <c r="H428">
        <v>0</v>
      </c>
      <c r="I428" t="s">
        <v>33</v>
      </c>
      <c r="J428" s="3">
        <v>100</v>
      </c>
      <c r="K428" t="s">
        <v>47</v>
      </c>
      <c r="L428">
        <v>82</v>
      </c>
      <c r="M428">
        <v>58</v>
      </c>
      <c r="N428">
        <v>65</v>
      </c>
      <c r="O428">
        <v>49</v>
      </c>
      <c r="P428">
        <v>47</v>
      </c>
      <c r="Q428" s="3">
        <v>95.92</v>
      </c>
      <c r="R428" s="3">
        <v>0</v>
      </c>
      <c r="S428">
        <f t="shared" si="6"/>
        <v>112.06896551724137</v>
      </c>
    </row>
    <row r="429" spans="1:19" x14ac:dyDescent="0.35">
      <c r="A429" t="s">
        <v>636</v>
      </c>
      <c r="B429" t="s">
        <v>637</v>
      </c>
      <c r="C429" t="s">
        <v>85</v>
      </c>
      <c r="D429" t="s">
        <v>283</v>
      </c>
      <c r="E429" s="2">
        <v>45383</v>
      </c>
      <c r="F429">
        <v>20</v>
      </c>
      <c r="G429">
        <v>20</v>
      </c>
      <c r="H429">
        <v>0</v>
      </c>
      <c r="I429" t="s">
        <v>33</v>
      </c>
      <c r="J429" s="3">
        <v>100</v>
      </c>
      <c r="K429" t="s">
        <v>47</v>
      </c>
      <c r="L429">
        <v>78</v>
      </c>
      <c r="M429">
        <v>58</v>
      </c>
      <c r="N429">
        <v>65</v>
      </c>
      <c r="O429">
        <v>22</v>
      </c>
      <c r="P429">
        <v>19</v>
      </c>
      <c r="Q429" s="3">
        <v>86.36</v>
      </c>
      <c r="R429" s="3">
        <v>0</v>
      </c>
      <c r="S429">
        <f t="shared" si="6"/>
        <v>112.06896551724137</v>
      </c>
    </row>
    <row r="430" spans="1:19" x14ac:dyDescent="0.35">
      <c r="A430" t="s">
        <v>2534</v>
      </c>
      <c r="B430" t="s">
        <v>153</v>
      </c>
      <c r="C430" t="s">
        <v>26</v>
      </c>
      <c r="D430" t="s">
        <v>27</v>
      </c>
      <c r="E430" s="2">
        <v>46113</v>
      </c>
      <c r="F430">
        <v>22</v>
      </c>
      <c r="G430">
        <v>22</v>
      </c>
      <c r="H430">
        <v>0</v>
      </c>
      <c r="I430" t="s">
        <v>33</v>
      </c>
      <c r="J430" s="3">
        <v>100</v>
      </c>
      <c r="K430" t="s">
        <v>47</v>
      </c>
      <c r="L430">
        <v>73</v>
      </c>
      <c r="M430">
        <v>75</v>
      </c>
      <c r="N430">
        <v>84</v>
      </c>
      <c r="O430">
        <v>44</v>
      </c>
      <c r="P430">
        <v>39</v>
      </c>
      <c r="Q430" s="3">
        <v>88.64</v>
      </c>
      <c r="R430" s="3">
        <v>0</v>
      </c>
      <c r="S430">
        <f t="shared" si="6"/>
        <v>112.00000000000001</v>
      </c>
    </row>
    <row r="431" spans="1:19" x14ac:dyDescent="0.35">
      <c r="A431" t="s">
        <v>2977</v>
      </c>
      <c r="B431" t="s">
        <v>1156</v>
      </c>
      <c r="C431" t="s">
        <v>53</v>
      </c>
      <c r="D431" t="s">
        <v>82</v>
      </c>
      <c r="E431" s="2">
        <v>46296</v>
      </c>
      <c r="F431">
        <v>21</v>
      </c>
      <c r="G431">
        <v>20</v>
      </c>
      <c r="H431">
        <v>1</v>
      </c>
      <c r="I431" t="s">
        <v>38</v>
      </c>
      <c r="J431" s="3">
        <v>95.24</v>
      </c>
      <c r="K431" t="s">
        <v>47</v>
      </c>
      <c r="L431">
        <v>81</v>
      </c>
      <c r="M431">
        <v>117</v>
      </c>
      <c r="N431">
        <v>131</v>
      </c>
      <c r="O431">
        <v>28</v>
      </c>
      <c r="P431">
        <v>25</v>
      </c>
      <c r="Q431" s="3">
        <v>89.29</v>
      </c>
      <c r="R431" s="3">
        <v>4.76</v>
      </c>
      <c r="S431">
        <f t="shared" si="6"/>
        <v>111.96581196581197</v>
      </c>
    </row>
    <row r="432" spans="1:19" x14ac:dyDescent="0.35">
      <c r="A432" t="s">
        <v>2741</v>
      </c>
      <c r="B432" t="s">
        <v>1502</v>
      </c>
      <c r="C432" t="s">
        <v>45</v>
      </c>
      <c r="D432" t="s">
        <v>166</v>
      </c>
      <c r="E432" s="2">
        <v>46204</v>
      </c>
      <c r="F432">
        <v>23</v>
      </c>
      <c r="G432">
        <v>23</v>
      </c>
      <c r="H432">
        <v>0</v>
      </c>
      <c r="I432" t="s">
        <v>33</v>
      </c>
      <c r="J432" s="3">
        <v>100</v>
      </c>
      <c r="K432" t="s">
        <v>47</v>
      </c>
      <c r="L432">
        <v>73</v>
      </c>
      <c r="M432">
        <v>92</v>
      </c>
      <c r="N432">
        <v>103</v>
      </c>
      <c r="O432">
        <v>43</v>
      </c>
      <c r="P432">
        <v>43</v>
      </c>
      <c r="Q432" s="3">
        <v>100</v>
      </c>
      <c r="R432" s="3">
        <v>0</v>
      </c>
      <c r="S432">
        <f t="shared" si="6"/>
        <v>111.95652173913044</v>
      </c>
    </row>
    <row r="433" spans="1:19" x14ac:dyDescent="0.35">
      <c r="A433" t="s">
        <v>2871</v>
      </c>
      <c r="B433" t="s">
        <v>2669</v>
      </c>
      <c r="C433" t="s">
        <v>36</v>
      </c>
      <c r="D433" t="s">
        <v>100</v>
      </c>
      <c r="E433" s="2">
        <v>46266</v>
      </c>
      <c r="F433">
        <v>20</v>
      </c>
      <c r="G433">
        <v>15</v>
      </c>
      <c r="H433">
        <v>5</v>
      </c>
      <c r="I433" t="s">
        <v>28</v>
      </c>
      <c r="J433" s="3">
        <v>75</v>
      </c>
      <c r="K433" t="s">
        <v>47</v>
      </c>
      <c r="L433">
        <v>81</v>
      </c>
      <c r="M433">
        <v>67</v>
      </c>
      <c r="N433">
        <v>75</v>
      </c>
      <c r="O433">
        <v>55</v>
      </c>
      <c r="P433">
        <v>42</v>
      </c>
      <c r="Q433" s="3">
        <v>76.36</v>
      </c>
      <c r="R433" s="3">
        <v>25</v>
      </c>
      <c r="S433">
        <f t="shared" si="6"/>
        <v>111.94029850746267</v>
      </c>
    </row>
    <row r="434" spans="1:19" x14ac:dyDescent="0.35">
      <c r="A434" t="s">
        <v>1864</v>
      </c>
      <c r="B434" t="s">
        <v>1865</v>
      </c>
      <c r="C434" t="s">
        <v>53</v>
      </c>
      <c r="D434" t="s">
        <v>54</v>
      </c>
      <c r="E434" s="2">
        <v>45870</v>
      </c>
      <c r="F434">
        <v>19</v>
      </c>
      <c r="G434">
        <v>19</v>
      </c>
      <c r="H434">
        <v>0</v>
      </c>
      <c r="I434" t="s">
        <v>33</v>
      </c>
      <c r="J434" s="3">
        <v>100</v>
      </c>
      <c r="K434" t="s">
        <v>47</v>
      </c>
      <c r="L434">
        <v>81</v>
      </c>
      <c r="M434">
        <v>101</v>
      </c>
      <c r="N434">
        <v>113</v>
      </c>
      <c r="O434">
        <v>49</v>
      </c>
      <c r="P434">
        <v>42</v>
      </c>
      <c r="Q434" s="3">
        <v>85.71</v>
      </c>
      <c r="R434" s="3">
        <v>0</v>
      </c>
      <c r="S434">
        <f t="shared" si="6"/>
        <v>111.88118811881189</v>
      </c>
    </row>
    <row r="435" spans="1:19" x14ac:dyDescent="0.35">
      <c r="A435" t="s">
        <v>603</v>
      </c>
      <c r="B435" t="s">
        <v>604</v>
      </c>
      <c r="C435" t="s">
        <v>53</v>
      </c>
      <c r="D435" t="s">
        <v>54</v>
      </c>
      <c r="E435" s="2">
        <v>45352</v>
      </c>
      <c r="F435">
        <v>20</v>
      </c>
      <c r="G435">
        <v>18</v>
      </c>
      <c r="H435">
        <v>2</v>
      </c>
      <c r="I435" t="s">
        <v>22</v>
      </c>
      <c r="J435" s="3">
        <v>90</v>
      </c>
      <c r="K435" t="s">
        <v>47</v>
      </c>
      <c r="L435">
        <v>77</v>
      </c>
      <c r="M435">
        <v>59</v>
      </c>
      <c r="N435">
        <v>66</v>
      </c>
      <c r="O435">
        <v>56</v>
      </c>
      <c r="P435">
        <v>45</v>
      </c>
      <c r="Q435" s="3">
        <v>80.36</v>
      </c>
      <c r="R435" s="3">
        <v>10</v>
      </c>
      <c r="S435">
        <f t="shared" si="6"/>
        <v>111.86440677966101</v>
      </c>
    </row>
    <row r="436" spans="1:19" x14ac:dyDescent="0.35">
      <c r="A436" t="s">
        <v>1793</v>
      </c>
      <c r="B436" t="s">
        <v>1794</v>
      </c>
      <c r="C436" t="s">
        <v>45</v>
      </c>
      <c r="D436" t="s">
        <v>166</v>
      </c>
      <c r="E436" s="2">
        <v>45839</v>
      </c>
      <c r="F436">
        <v>20</v>
      </c>
      <c r="G436">
        <v>17</v>
      </c>
      <c r="H436">
        <v>3</v>
      </c>
      <c r="I436" t="s">
        <v>22</v>
      </c>
      <c r="J436" s="3">
        <v>85</v>
      </c>
      <c r="K436" t="s">
        <v>47</v>
      </c>
      <c r="L436">
        <v>76</v>
      </c>
      <c r="M436">
        <v>59</v>
      </c>
      <c r="N436">
        <v>66</v>
      </c>
      <c r="O436">
        <v>35</v>
      </c>
      <c r="P436">
        <v>34</v>
      </c>
      <c r="Q436" s="3">
        <v>97.14</v>
      </c>
      <c r="R436" s="3">
        <v>15</v>
      </c>
      <c r="S436">
        <f t="shared" si="6"/>
        <v>111.86440677966101</v>
      </c>
    </row>
    <row r="437" spans="1:19" x14ac:dyDescent="0.35">
      <c r="A437" t="s">
        <v>1513</v>
      </c>
      <c r="B437" t="s">
        <v>436</v>
      </c>
      <c r="C437" t="s">
        <v>45</v>
      </c>
      <c r="D437" t="s">
        <v>68</v>
      </c>
      <c r="E437" s="2">
        <v>45717</v>
      </c>
      <c r="F437">
        <v>19</v>
      </c>
      <c r="G437">
        <v>19</v>
      </c>
      <c r="H437">
        <v>0</v>
      </c>
      <c r="I437" t="s">
        <v>33</v>
      </c>
      <c r="J437" s="3">
        <v>100</v>
      </c>
      <c r="K437" t="s">
        <v>47</v>
      </c>
      <c r="L437">
        <v>80</v>
      </c>
      <c r="M437">
        <v>93</v>
      </c>
      <c r="N437">
        <v>104</v>
      </c>
      <c r="O437">
        <v>60</v>
      </c>
      <c r="P437">
        <v>54</v>
      </c>
      <c r="Q437" s="3">
        <v>90</v>
      </c>
      <c r="R437" s="3">
        <v>0</v>
      </c>
      <c r="S437">
        <f t="shared" si="6"/>
        <v>111.8279569892473</v>
      </c>
    </row>
    <row r="438" spans="1:19" x14ac:dyDescent="0.35">
      <c r="A438" t="s">
        <v>213</v>
      </c>
      <c r="B438" t="s">
        <v>214</v>
      </c>
      <c r="C438" t="s">
        <v>53</v>
      </c>
      <c r="D438" t="s">
        <v>82</v>
      </c>
      <c r="E438" s="2">
        <v>45231</v>
      </c>
      <c r="F438">
        <v>21</v>
      </c>
      <c r="G438">
        <v>20</v>
      </c>
      <c r="H438">
        <v>1</v>
      </c>
      <c r="I438" t="s">
        <v>22</v>
      </c>
      <c r="J438" s="3">
        <v>95.24</v>
      </c>
      <c r="K438" t="s">
        <v>47</v>
      </c>
      <c r="L438">
        <v>79</v>
      </c>
      <c r="M438">
        <v>51</v>
      </c>
      <c r="N438">
        <v>57</v>
      </c>
      <c r="O438">
        <v>28</v>
      </c>
      <c r="P438">
        <v>22</v>
      </c>
      <c r="Q438" s="3">
        <v>78.569999999999993</v>
      </c>
      <c r="R438" s="3">
        <v>4.76</v>
      </c>
      <c r="S438">
        <f t="shared" si="6"/>
        <v>111.76470588235294</v>
      </c>
    </row>
    <row r="439" spans="1:19" x14ac:dyDescent="0.35">
      <c r="A439" t="s">
        <v>320</v>
      </c>
      <c r="B439" t="s">
        <v>321</v>
      </c>
      <c r="C439" t="s">
        <v>45</v>
      </c>
      <c r="D439" t="s">
        <v>68</v>
      </c>
      <c r="E439" s="2">
        <v>45261</v>
      </c>
      <c r="F439">
        <v>19</v>
      </c>
      <c r="G439">
        <v>19</v>
      </c>
      <c r="H439">
        <v>0</v>
      </c>
      <c r="I439" t="s">
        <v>33</v>
      </c>
      <c r="J439" s="3">
        <v>100</v>
      </c>
      <c r="K439" t="s">
        <v>47</v>
      </c>
      <c r="L439">
        <v>80</v>
      </c>
      <c r="M439">
        <v>102</v>
      </c>
      <c r="N439">
        <v>114</v>
      </c>
      <c r="O439">
        <v>25</v>
      </c>
      <c r="P439">
        <v>19</v>
      </c>
      <c r="Q439" s="3">
        <v>76</v>
      </c>
      <c r="R439" s="3">
        <v>0</v>
      </c>
      <c r="S439">
        <f t="shared" si="6"/>
        <v>111.76470588235294</v>
      </c>
    </row>
    <row r="440" spans="1:19" x14ac:dyDescent="0.35">
      <c r="A440" t="s">
        <v>1055</v>
      </c>
      <c r="B440" t="s">
        <v>1056</v>
      </c>
      <c r="C440" t="s">
        <v>36</v>
      </c>
      <c r="D440" t="s">
        <v>100</v>
      </c>
      <c r="E440" s="2">
        <v>45536</v>
      </c>
      <c r="F440">
        <v>20</v>
      </c>
      <c r="G440">
        <v>18</v>
      </c>
      <c r="H440">
        <v>2</v>
      </c>
      <c r="I440" t="s">
        <v>28</v>
      </c>
      <c r="J440" s="3">
        <v>90</v>
      </c>
      <c r="K440" t="s">
        <v>47</v>
      </c>
      <c r="L440">
        <v>75</v>
      </c>
      <c r="M440">
        <v>68</v>
      </c>
      <c r="N440">
        <v>76</v>
      </c>
      <c r="O440">
        <v>39</v>
      </c>
      <c r="P440">
        <v>33</v>
      </c>
      <c r="Q440" s="3">
        <v>84.62</v>
      </c>
      <c r="R440" s="3">
        <v>10</v>
      </c>
      <c r="S440">
        <f t="shared" si="6"/>
        <v>111.76470588235294</v>
      </c>
    </row>
    <row r="441" spans="1:19" x14ac:dyDescent="0.35">
      <c r="A441" t="s">
        <v>2475</v>
      </c>
      <c r="B441" t="s">
        <v>2476</v>
      </c>
      <c r="C441" t="s">
        <v>41</v>
      </c>
      <c r="D441" t="s">
        <v>42</v>
      </c>
      <c r="E441" s="2">
        <v>46113</v>
      </c>
      <c r="F441">
        <v>21</v>
      </c>
      <c r="G441">
        <v>17</v>
      </c>
      <c r="H441">
        <v>4</v>
      </c>
      <c r="I441" t="s">
        <v>28</v>
      </c>
      <c r="J441" s="3">
        <v>80.95</v>
      </c>
      <c r="K441" t="s">
        <v>47</v>
      </c>
      <c r="L441">
        <v>81</v>
      </c>
      <c r="M441">
        <v>60</v>
      </c>
      <c r="N441">
        <v>67</v>
      </c>
      <c r="O441">
        <v>38</v>
      </c>
      <c r="P441">
        <v>35</v>
      </c>
      <c r="Q441" s="3">
        <v>92.11</v>
      </c>
      <c r="R441" s="3">
        <v>19.05</v>
      </c>
      <c r="S441">
        <f t="shared" si="6"/>
        <v>111.66666666666667</v>
      </c>
    </row>
    <row r="442" spans="1:19" x14ac:dyDescent="0.35">
      <c r="A442" t="s">
        <v>2729</v>
      </c>
      <c r="B442" t="s">
        <v>337</v>
      </c>
      <c r="C442" t="s">
        <v>45</v>
      </c>
      <c r="D442" t="s">
        <v>65</v>
      </c>
      <c r="E442" s="2">
        <v>46204</v>
      </c>
      <c r="F442">
        <v>21</v>
      </c>
      <c r="G442">
        <v>21</v>
      </c>
      <c r="H442">
        <v>0</v>
      </c>
      <c r="I442" t="s">
        <v>33</v>
      </c>
      <c r="J442" s="3">
        <v>100</v>
      </c>
      <c r="K442" t="s">
        <v>47</v>
      </c>
      <c r="L442">
        <v>82</v>
      </c>
      <c r="M442">
        <v>95</v>
      </c>
      <c r="N442">
        <v>106</v>
      </c>
      <c r="O442">
        <v>21</v>
      </c>
      <c r="P442">
        <v>19</v>
      </c>
      <c r="Q442" s="3">
        <v>90.48</v>
      </c>
      <c r="R442" s="3">
        <v>0</v>
      </c>
      <c r="S442">
        <f t="shared" si="6"/>
        <v>111.57894736842104</v>
      </c>
    </row>
    <row r="443" spans="1:19" x14ac:dyDescent="0.35">
      <c r="A443" t="s">
        <v>1472</v>
      </c>
      <c r="B443" t="s">
        <v>708</v>
      </c>
      <c r="C443" t="s">
        <v>45</v>
      </c>
      <c r="D443" t="s">
        <v>46</v>
      </c>
      <c r="E443" s="2">
        <v>45717</v>
      </c>
      <c r="F443">
        <v>19</v>
      </c>
      <c r="G443">
        <v>18</v>
      </c>
      <c r="H443">
        <v>1</v>
      </c>
      <c r="I443" t="s">
        <v>38</v>
      </c>
      <c r="J443" s="3">
        <v>94.74</v>
      </c>
      <c r="K443" t="s">
        <v>47</v>
      </c>
      <c r="L443">
        <v>77</v>
      </c>
      <c r="M443">
        <v>52</v>
      </c>
      <c r="N443">
        <v>58</v>
      </c>
      <c r="O443">
        <v>50</v>
      </c>
      <c r="P443">
        <v>40</v>
      </c>
      <c r="Q443" s="3">
        <v>80</v>
      </c>
      <c r="R443" s="3">
        <v>5.26</v>
      </c>
      <c r="S443">
        <f t="shared" si="6"/>
        <v>111.53846153846155</v>
      </c>
    </row>
    <row r="444" spans="1:19" x14ac:dyDescent="0.35">
      <c r="A444" t="s">
        <v>1517</v>
      </c>
      <c r="B444" t="s">
        <v>1518</v>
      </c>
      <c r="C444" t="s">
        <v>45</v>
      </c>
      <c r="D444" t="s">
        <v>46</v>
      </c>
      <c r="E444" s="2">
        <v>45717</v>
      </c>
      <c r="F444">
        <v>20</v>
      </c>
      <c r="G444">
        <v>16</v>
      </c>
      <c r="H444">
        <v>4</v>
      </c>
      <c r="I444" t="s">
        <v>38</v>
      </c>
      <c r="J444" s="3">
        <v>80</v>
      </c>
      <c r="K444" t="s">
        <v>47</v>
      </c>
      <c r="L444">
        <v>78</v>
      </c>
      <c r="M444">
        <v>52</v>
      </c>
      <c r="N444">
        <v>58</v>
      </c>
      <c r="O444">
        <v>20</v>
      </c>
      <c r="P444">
        <v>18</v>
      </c>
      <c r="Q444" s="3">
        <v>90</v>
      </c>
      <c r="R444" s="3">
        <v>20</v>
      </c>
      <c r="S444">
        <f t="shared" si="6"/>
        <v>111.53846153846155</v>
      </c>
    </row>
    <row r="445" spans="1:19" x14ac:dyDescent="0.35">
      <c r="A445" t="s">
        <v>2570</v>
      </c>
      <c r="B445" t="s">
        <v>1577</v>
      </c>
      <c r="C445" t="s">
        <v>45</v>
      </c>
      <c r="D445" t="s">
        <v>68</v>
      </c>
      <c r="E445" s="2">
        <v>46143</v>
      </c>
      <c r="F445">
        <v>18</v>
      </c>
      <c r="G445">
        <v>14</v>
      </c>
      <c r="H445">
        <v>4</v>
      </c>
      <c r="I445" t="s">
        <v>73</v>
      </c>
      <c r="J445" s="3">
        <v>77.78</v>
      </c>
      <c r="K445" t="s">
        <v>47</v>
      </c>
      <c r="L445">
        <v>74</v>
      </c>
      <c r="M445">
        <v>104</v>
      </c>
      <c r="N445">
        <v>116</v>
      </c>
      <c r="O445">
        <v>52</v>
      </c>
      <c r="P445">
        <v>44</v>
      </c>
      <c r="Q445" s="3">
        <v>84.62</v>
      </c>
      <c r="R445" s="3">
        <v>22.22</v>
      </c>
      <c r="S445">
        <f t="shared" si="6"/>
        <v>111.53846153846155</v>
      </c>
    </row>
    <row r="446" spans="1:19" x14ac:dyDescent="0.35">
      <c r="A446" t="s">
        <v>1232</v>
      </c>
      <c r="B446" t="s">
        <v>889</v>
      </c>
      <c r="C446" t="s">
        <v>20</v>
      </c>
      <c r="D446" t="s">
        <v>79</v>
      </c>
      <c r="E446" s="2">
        <v>45627</v>
      </c>
      <c r="F446">
        <v>22</v>
      </c>
      <c r="G446">
        <v>18</v>
      </c>
      <c r="H446">
        <v>4</v>
      </c>
      <c r="I446" t="s">
        <v>73</v>
      </c>
      <c r="J446" s="3">
        <v>81.819999999999993</v>
      </c>
      <c r="K446" t="s">
        <v>47</v>
      </c>
      <c r="L446">
        <v>75</v>
      </c>
      <c r="M446">
        <v>113</v>
      </c>
      <c r="N446">
        <v>126</v>
      </c>
      <c r="O446">
        <v>54</v>
      </c>
      <c r="P446">
        <v>46</v>
      </c>
      <c r="Q446" s="3">
        <f>P446/O446*100</f>
        <v>85.18518518518519</v>
      </c>
      <c r="R446" s="3">
        <f>H446/F446*100</f>
        <v>18.181818181818183</v>
      </c>
      <c r="S446">
        <f t="shared" si="6"/>
        <v>111.50442477876106</v>
      </c>
    </row>
    <row r="447" spans="1:19" x14ac:dyDescent="0.35">
      <c r="A447" t="s">
        <v>1061</v>
      </c>
      <c r="B447" t="s">
        <v>323</v>
      </c>
      <c r="C447" t="s">
        <v>76</v>
      </c>
      <c r="D447" t="s">
        <v>97</v>
      </c>
      <c r="E447" s="2">
        <v>45536</v>
      </c>
      <c r="F447">
        <v>19</v>
      </c>
      <c r="G447">
        <v>18</v>
      </c>
      <c r="H447">
        <v>1</v>
      </c>
      <c r="I447" t="s">
        <v>22</v>
      </c>
      <c r="J447" s="3">
        <v>94.74</v>
      </c>
      <c r="K447" t="s">
        <v>47</v>
      </c>
      <c r="L447">
        <v>72</v>
      </c>
      <c r="M447">
        <v>87</v>
      </c>
      <c r="N447">
        <v>97</v>
      </c>
      <c r="O447">
        <v>40</v>
      </c>
      <c r="P447">
        <v>33</v>
      </c>
      <c r="Q447" s="3">
        <v>82.5</v>
      </c>
      <c r="R447" s="3">
        <v>5.26</v>
      </c>
      <c r="S447">
        <f t="shared" si="6"/>
        <v>111.49425287356323</v>
      </c>
    </row>
    <row r="448" spans="1:19" x14ac:dyDescent="0.35">
      <c r="A448" t="s">
        <v>1216</v>
      </c>
      <c r="B448" t="s">
        <v>1217</v>
      </c>
      <c r="C448" t="s">
        <v>76</v>
      </c>
      <c r="D448" t="s">
        <v>97</v>
      </c>
      <c r="E448" s="2">
        <v>45627</v>
      </c>
      <c r="F448">
        <v>22</v>
      </c>
      <c r="G448">
        <v>18</v>
      </c>
      <c r="H448">
        <v>4</v>
      </c>
      <c r="I448" t="s">
        <v>22</v>
      </c>
      <c r="J448" s="3">
        <v>81.819999999999993</v>
      </c>
      <c r="K448" t="s">
        <v>47</v>
      </c>
      <c r="L448">
        <v>77</v>
      </c>
      <c r="M448">
        <v>61</v>
      </c>
      <c r="N448">
        <v>68</v>
      </c>
      <c r="O448">
        <v>53</v>
      </c>
      <c r="P448">
        <v>40</v>
      </c>
      <c r="Q448" s="3">
        <v>75.47</v>
      </c>
      <c r="R448" s="3">
        <v>18.18</v>
      </c>
      <c r="S448">
        <f t="shared" si="6"/>
        <v>111.47540983606557</v>
      </c>
    </row>
    <row r="449" spans="1:19" x14ac:dyDescent="0.35">
      <c r="A449" t="s">
        <v>2448</v>
      </c>
      <c r="B449" t="s">
        <v>2442</v>
      </c>
      <c r="C449" t="s">
        <v>36</v>
      </c>
      <c r="D449" t="s">
        <v>37</v>
      </c>
      <c r="E449" s="2">
        <v>46082</v>
      </c>
      <c r="F449">
        <v>21</v>
      </c>
      <c r="G449">
        <v>16</v>
      </c>
      <c r="H449">
        <v>5</v>
      </c>
      <c r="I449" t="s">
        <v>73</v>
      </c>
      <c r="J449" s="3">
        <v>76.19</v>
      </c>
      <c r="K449" t="s">
        <v>47</v>
      </c>
      <c r="L449">
        <v>82</v>
      </c>
      <c r="M449">
        <v>61</v>
      </c>
      <c r="N449">
        <v>68</v>
      </c>
      <c r="O449">
        <v>25</v>
      </c>
      <c r="P449">
        <v>19</v>
      </c>
      <c r="Q449" s="3">
        <v>76</v>
      </c>
      <c r="R449" s="3">
        <v>23.81</v>
      </c>
      <c r="S449">
        <f t="shared" si="6"/>
        <v>111.47540983606557</v>
      </c>
    </row>
    <row r="450" spans="1:19" x14ac:dyDescent="0.35">
      <c r="A450" t="s">
        <v>2446</v>
      </c>
      <c r="B450" t="s">
        <v>200</v>
      </c>
      <c r="C450" t="s">
        <v>26</v>
      </c>
      <c r="D450" t="s">
        <v>32</v>
      </c>
      <c r="E450" s="2">
        <v>46082</v>
      </c>
      <c r="F450">
        <v>20</v>
      </c>
      <c r="G450">
        <v>18</v>
      </c>
      <c r="H450">
        <v>2</v>
      </c>
      <c r="I450" t="s">
        <v>73</v>
      </c>
      <c r="J450" s="3">
        <v>90</v>
      </c>
      <c r="K450" t="s">
        <v>47</v>
      </c>
      <c r="L450">
        <v>78</v>
      </c>
      <c r="M450">
        <v>79</v>
      </c>
      <c r="N450">
        <v>88</v>
      </c>
      <c r="O450">
        <v>20</v>
      </c>
      <c r="P450">
        <v>16</v>
      </c>
      <c r="Q450" s="3">
        <v>80</v>
      </c>
      <c r="R450" s="3">
        <v>10</v>
      </c>
      <c r="S450">
        <f t="shared" ref="S450:S513" si="7">N450/M450*100</f>
        <v>111.39240506329114</v>
      </c>
    </row>
    <row r="451" spans="1:19" x14ac:dyDescent="0.35">
      <c r="A451" t="s">
        <v>2096</v>
      </c>
      <c r="B451" t="s">
        <v>2097</v>
      </c>
      <c r="C451" t="s">
        <v>41</v>
      </c>
      <c r="D451" t="s">
        <v>60</v>
      </c>
      <c r="E451" s="2">
        <v>45962</v>
      </c>
      <c r="F451">
        <v>19</v>
      </c>
      <c r="G451">
        <v>15</v>
      </c>
      <c r="H451">
        <v>4</v>
      </c>
      <c r="I451" t="s">
        <v>38</v>
      </c>
      <c r="J451" s="3">
        <v>78.95</v>
      </c>
      <c r="K451" t="s">
        <v>47</v>
      </c>
      <c r="L451">
        <v>82</v>
      </c>
      <c r="M451">
        <v>97</v>
      </c>
      <c r="N451">
        <v>108</v>
      </c>
      <c r="O451">
        <v>21</v>
      </c>
      <c r="P451">
        <v>19</v>
      </c>
      <c r="Q451" s="3">
        <v>90.48</v>
      </c>
      <c r="R451" s="3">
        <v>21.05</v>
      </c>
      <c r="S451">
        <f t="shared" si="7"/>
        <v>111.34020618556701</v>
      </c>
    </row>
    <row r="452" spans="1:19" x14ac:dyDescent="0.35">
      <c r="A452" t="s">
        <v>1804</v>
      </c>
      <c r="B452" t="s">
        <v>998</v>
      </c>
      <c r="C452" t="s">
        <v>41</v>
      </c>
      <c r="D452" t="s">
        <v>50</v>
      </c>
      <c r="E452" s="2">
        <v>45839</v>
      </c>
      <c r="F452">
        <v>22</v>
      </c>
      <c r="G452">
        <v>22</v>
      </c>
      <c r="H452">
        <v>0</v>
      </c>
      <c r="I452" t="s">
        <v>33</v>
      </c>
      <c r="J452" s="3">
        <v>100</v>
      </c>
      <c r="K452" t="s">
        <v>47</v>
      </c>
      <c r="L452">
        <v>74</v>
      </c>
      <c r="M452">
        <v>53</v>
      </c>
      <c r="N452">
        <v>59</v>
      </c>
      <c r="O452">
        <v>59</v>
      </c>
      <c r="P452">
        <v>48</v>
      </c>
      <c r="Q452" s="3">
        <v>81.36</v>
      </c>
      <c r="R452" s="3">
        <v>0</v>
      </c>
      <c r="S452">
        <f t="shared" si="7"/>
        <v>111.32075471698113</v>
      </c>
    </row>
    <row r="453" spans="1:19" x14ac:dyDescent="0.35">
      <c r="A453" t="s">
        <v>520</v>
      </c>
      <c r="B453" t="s">
        <v>521</v>
      </c>
      <c r="C453" t="s">
        <v>26</v>
      </c>
      <c r="D453" t="s">
        <v>32</v>
      </c>
      <c r="E453" s="2">
        <v>45323</v>
      </c>
      <c r="F453">
        <v>18</v>
      </c>
      <c r="G453">
        <v>18</v>
      </c>
      <c r="H453">
        <v>0</v>
      </c>
      <c r="I453" t="s">
        <v>33</v>
      </c>
      <c r="J453" s="3">
        <v>100</v>
      </c>
      <c r="K453" t="s">
        <v>47</v>
      </c>
      <c r="L453">
        <v>75</v>
      </c>
      <c r="M453">
        <v>62</v>
      </c>
      <c r="N453">
        <v>69</v>
      </c>
      <c r="O453">
        <v>39</v>
      </c>
      <c r="P453">
        <v>30</v>
      </c>
      <c r="Q453" s="3">
        <v>76.92</v>
      </c>
      <c r="R453" s="3">
        <v>0</v>
      </c>
      <c r="S453">
        <f t="shared" si="7"/>
        <v>111.29032258064515</v>
      </c>
    </row>
    <row r="454" spans="1:19" x14ac:dyDescent="0.35">
      <c r="A454" t="s">
        <v>1737</v>
      </c>
      <c r="B454" t="s">
        <v>1738</v>
      </c>
      <c r="C454" t="s">
        <v>45</v>
      </c>
      <c r="D454" t="s">
        <v>65</v>
      </c>
      <c r="E454" s="2">
        <v>45809</v>
      </c>
      <c r="F454">
        <v>21</v>
      </c>
      <c r="G454">
        <v>21</v>
      </c>
      <c r="H454">
        <v>0</v>
      </c>
      <c r="I454" t="s">
        <v>33</v>
      </c>
      <c r="J454" s="3">
        <v>100</v>
      </c>
      <c r="K454" t="s">
        <v>47</v>
      </c>
      <c r="L454">
        <v>74</v>
      </c>
      <c r="M454">
        <v>71</v>
      </c>
      <c r="N454">
        <v>79</v>
      </c>
      <c r="O454">
        <v>34</v>
      </c>
      <c r="P454">
        <v>29</v>
      </c>
      <c r="Q454" s="3">
        <v>85.29</v>
      </c>
      <c r="R454" s="3">
        <v>0</v>
      </c>
      <c r="S454">
        <f t="shared" si="7"/>
        <v>111.26760563380283</v>
      </c>
    </row>
    <row r="455" spans="1:19" x14ac:dyDescent="0.35">
      <c r="A455" t="s">
        <v>439</v>
      </c>
      <c r="B455" t="s">
        <v>440</v>
      </c>
      <c r="C455" t="s">
        <v>85</v>
      </c>
      <c r="D455" t="s">
        <v>283</v>
      </c>
      <c r="E455" s="2">
        <v>45292</v>
      </c>
      <c r="F455">
        <v>21</v>
      </c>
      <c r="G455">
        <v>18</v>
      </c>
      <c r="H455">
        <v>3</v>
      </c>
      <c r="I455" t="s">
        <v>22</v>
      </c>
      <c r="J455" s="3">
        <v>85.71</v>
      </c>
      <c r="K455" t="s">
        <v>47</v>
      </c>
      <c r="L455">
        <v>78</v>
      </c>
      <c r="M455">
        <v>80</v>
      </c>
      <c r="N455">
        <v>89</v>
      </c>
      <c r="O455">
        <v>57</v>
      </c>
      <c r="P455">
        <v>50</v>
      </c>
      <c r="Q455" s="3">
        <v>87.72</v>
      </c>
      <c r="R455" s="3">
        <v>14.29</v>
      </c>
      <c r="S455">
        <f t="shared" si="7"/>
        <v>111.25</v>
      </c>
    </row>
    <row r="456" spans="1:19" x14ac:dyDescent="0.35">
      <c r="A456" t="s">
        <v>1004</v>
      </c>
      <c r="B456" t="s">
        <v>1005</v>
      </c>
      <c r="C456" t="s">
        <v>85</v>
      </c>
      <c r="D456" t="s">
        <v>86</v>
      </c>
      <c r="E456" s="2">
        <v>45536</v>
      </c>
      <c r="F456">
        <v>20</v>
      </c>
      <c r="G456">
        <v>20</v>
      </c>
      <c r="H456">
        <v>0</v>
      </c>
      <c r="I456" t="s">
        <v>33</v>
      </c>
      <c r="J456" s="3">
        <v>100</v>
      </c>
      <c r="K456" t="s">
        <v>47</v>
      </c>
      <c r="L456">
        <v>82</v>
      </c>
      <c r="M456">
        <v>116</v>
      </c>
      <c r="N456">
        <v>129</v>
      </c>
      <c r="O456">
        <v>20</v>
      </c>
      <c r="P456">
        <v>18</v>
      </c>
      <c r="Q456" s="3">
        <v>90</v>
      </c>
      <c r="R456" s="3">
        <v>0</v>
      </c>
      <c r="S456">
        <f t="shared" si="7"/>
        <v>111.20689655172413</v>
      </c>
    </row>
    <row r="457" spans="1:19" x14ac:dyDescent="0.35">
      <c r="A457" t="s">
        <v>301</v>
      </c>
      <c r="B457" t="s">
        <v>302</v>
      </c>
      <c r="C457" t="s">
        <v>45</v>
      </c>
      <c r="D457" t="s">
        <v>65</v>
      </c>
      <c r="E457" s="2">
        <v>45261</v>
      </c>
      <c r="F457">
        <v>19</v>
      </c>
      <c r="G457">
        <v>19</v>
      </c>
      <c r="H457">
        <v>0</v>
      </c>
      <c r="I457" t="s">
        <v>33</v>
      </c>
      <c r="J457" s="3">
        <v>100</v>
      </c>
      <c r="K457" t="s">
        <v>47</v>
      </c>
      <c r="L457">
        <v>85</v>
      </c>
      <c r="M457">
        <v>99</v>
      </c>
      <c r="N457">
        <v>110</v>
      </c>
      <c r="O457">
        <v>22</v>
      </c>
      <c r="P457">
        <v>21</v>
      </c>
      <c r="Q457" s="3">
        <v>95.45</v>
      </c>
      <c r="R457" s="3">
        <v>0</v>
      </c>
      <c r="S457">
        <f t="shared" si="7"/>
        <v>111.11111111111111</v>
      </c>
    </row>
    <row r="458" spans="1:19" x14ac:dyDescent="0.35">
      <c r="A458" t="s">
        <v>1125</v>
      </c>
      <c r="B458" t="s">
        <v>1126</v>
      </c>
      <c r="C458" t="s">
        <v>41</v>
      </c>
      <c r="D458" t="s">
        <v>60</v>
      </c>
      <c r="E458" s="2">
        <v>45566</v>
      </c>
      <c r="F458">
        <v>21</v>
      </c>
      <c r="G458">
        <v>20</v>
      </c>
      <c r="H458">
        <v>1</v>
      </c>
      <c r="I458" t="s">
        <v>107</v>
      </c>
      <c r="J458" s="3">
        <v>95.24</v>
      </c>
      <c r="K458" t="s">
        <v>47</v>
      </c>
      <c r="L458">
        <v>71</v>
      </c>
      <c r="M458">
        <v>63</v>
      </c>
      <c r="N458">
        <v>70</v>
      </c>
      <c r="O458">
        <v>31</v>
      </c>
      <c r="P458">
        <v>27</v>
      </c>
      <c r="Q458" s="3">
        <v>87.1</v>
      </c>
      <c r="R458" s="3">
        <v>4.76</v>
      </c>
      <c r="S458">
        <f t="shared" si="7"/>
        <v>111.11111111111111</v>
      </c>
    </row>
    <row r="459" spans="1:19" x14ac:dyDescent="0.35">
      <c r="A459" t="s">
        <v>1742</v>
      </c>
      <c r="B459" t="s">
        <v>1743</v>
      </c>
      <c r="C459" t="s">
        <v>45</v>
      </c>
      <c r="D459" t="s">
        <v>46</v>
      </c>
      <c r="E459" s="2">
        <v>45809</v>
      </c>
      <c r="F459">
        <v>19</v>
      </c>
      <c r="G459">
        <v>19</v>
      </c>
      <c r="H459">
        <v>0</v>
      </c>
      <c r="I459" t="s">
        <v>33</v>
      </c>
      <c r="J459" s="3">
        <v>100</v>
      </c>
      <c r="K459" t="s">
        <v>47</v>
      </c>
      <c r="L459">
        <v>77</v>
      </c>
      <c r="M459">
        <v>63</v>
      </c>
      <c r="N459">
        <v>70</v>
      </c>
      <c r="O459">
        <v>33</v>
      </c>
      <c r="P459">
        <v>31</v>
      </c>
      <c r="Q459" s="3">
        <v>93.94</v>
      </c>
      <c r="R459" s="3">
        <v>0</v>
      </c>
      <c r="S459">
        <f t="shared" si="7"/>
        <v>111.11111111111111</v>
      </c>
    </row>
    <row r="460" spans="1:19" x14ac:dyDescent="0.35">
      <c r="A460" t="s">
        <v>2048</v>
      </c>
      <c r="B460" t="s">
        <v>2049</v>
      </c>
      <c r="C460" t="s">
        <v>26</v>
      </c>
      <c r="D460" t="s">
        <v>110</v>
      </c>
      <c r="E460" s="2">
        <v>45931</v>
      </c>
      <c r="F460">
        <v>22</v>
      </c>
      <c r="G460">
        <v>21</v>
      </c>
      <c r="H460">
        <v>1</v>
      </c>
      <c r="I460" t="s">
        <v>22</v>
      </c>
      <c r="J460" s="3">
        <v>95.45</v>
      </c>
      <c r="K460" t="s">
        <v>47</v>
      </c>
      <c r="L460">
        <v>78</v>
      </c>
      <c r="M460">
        <v>72</v>
      </c>
      <c r="N460">
        <v>80</v>
      </c>
      <c r="O460">
        <v>26</v>
      </c>
      <c r="P460">
        <v>23</v>
      </c>
      <c r="Q460" s="3">
        <v>88.46</v>
      </c>
      <c r="R460" s="3">
        <v>4.55</v>
      </c>
      <c r="S460">
        <f t="shared" si="7"/>
        <v>111.11111111111111</v>
      </c>
    </row>
    <row r="461" spans="1:19" x14ac:dyDescent="0.35">
      <c r="A461" t="s">
        <v>2359</v>
      </c>
      <c r="B461" t="s">
        <v>114</v>
      </c>
      <c r="C461" t="s">
        <v>85</v>
      </c>
      <c r="D461" t="s">
        <v>86</v>
      </c>
      <c r="E461" s="2">
        <v>46054</v>
      </c>
      <c r="F461">
        <v>19</v>
      </c>
      <c r="G461">
        <v>16</v>
      </c>
      <c r="H461">
        <v>3</v>
      </c>
      <c r="I461" t="s">
        <v>28</v>
      </c>
      <c r="J461" s="3">
        <v>84.21</v>
      </c>
      <c r="K461" t="s">
        <v>47</v>
      </c>
      <c r="L461">
        <v>78</v>
      </c>
      <c r="M461">
        <v>63</v>
      </c>
      <c r="N461">
        <v>70</v>
      </c>
      <c r="O461">
        <v>45</v>
      </c>
      <c r="P461">
        <v>37</v>
      </c>
      <c r="Q461" s="3">
        <v>82.22</v>
      </c>
      <c r="R461" s="3">
        <v>15.79</v>
      </c>
      <c r="S461">
        <f t="shared" si="7"/>
        <v>111.11111111111111</v>
      </c>
    </row>
    <row r="462" spans="1:19" x14ac:dyDescent="0.35">
      <c r="A462" t="s">
        <v>2634</v>
      </c>
      <c r="B462" t="s">
        <v>2192</v>
      </c>
      <c r="C462" t="s">
        <v>76</v>
      </c>
      <c r="D462" t="s">
        <v>97</v>
      </c>
      <c r="E462" s="2">
        <v>46174</v>
      </c>
      <c r="F462">
        <v>21</v>
      </c>
      <c r="G462">
        <v>18</v>
      </c>
      <c r="H462">
        <v>3</v>
      </c>
      <c r="I462" t="s">
        <v>22</v>
      </c>
      <c r="J462" s="3">
        <v>85.71</v>
      </c>
      <c r="K462" t="s">
        <v>47</v>
      </c>
      <c r="L462">
        <v>78</v>
      </c>
      <c r="M462">
        <v>81</v>
      </c>
      <c r="N462">
        <v>90</v>
      </c>
      <c r="O462">
        <v>50</v>
      </c>
      <c r="P462">
        <v>44</v>
      </c>
      <c r="Q462" s="3">
        <v>88</v>
      </c>
      <c r="R462" s="3">
        <v>14.29</v>
      </c>
      <c r="S462">
        <f t="shared" si="7"/>
        <v>111.11111111111111</v>
      </c>
    </row>
    <row r="463" spans="1:19" x14ac:dyDescent="0.35">
      <c r="A463" t="s">
        <v>2925</v>
      </c>
      <c r="B463" t="s">
        <v>363</v>
      </c>
      <c r="C463" t="s">
        <v>45</v>
      </c>
      <c r="D463" t="s">
        <v>65</v>
      </c>
      <c r="E463" s="2">
        <v>46266</v>
      </c>
      <c r="F463">
        <v>20</v>
      </c>
      <c r="G463">
        <v>17</v>
      </c>
      <c r="H463">
        <v>3</v>
      </c>
      <c r="I463" t="s">
        <v>28</v>
      </c>
      <c r="J463" s="3">
        <v>85</v>
      </c>
      <c r="K463" t="s">
        <v>47</v>
      </c>
      <c r="L463">
        <v>85</v>
      </c>
      <c r="M463">
        <v>63</v>
      </c>
      <c r="N463">
        <v>70</v>
      </c>
      <c r="O463">
        <v>51</v>
      </c>
      <c r="P463">
        <v>38</v>
      </c>
      <c r="Q463" s="3">
        <v>74.510000000000005</v>
      </c>
      <c r="R463" s="3">
        <v>15</v>
      </c>
      <c r="S463">
        <f t="shared" si="7"/>
        <v>111.11111111111111</v>
      </c>
    </row>
    <row r="464" spans="1:19" x14ac:dyDescent="0.35">
      <c r="A464" t="s">
        <v>1214</v>
      </c>
      <c r="B464" t="s">
        <v>1215</v>
      </c>
      <c r="C464" t="s">
        <v>45</v>
      </c>
      <c r="D464" t="s">
        <v>46</v>
      </c>
      <c r="E464" s="2">
        <v>45627</v>
      </c>
      <c r="F464">
        <v>21</v>
      </c>
      <c r="G464">
        <v>17</v>
      </c>
      <c r="H464">
        <v>4</v>
      </c>
      <c r="I464" t="s">
        <v>28</v>
      </c>
      <c r="J464" s="3">
        <v>80.95</v>
      </c>
      <c r="K464" t="s">
        <v>47</v>
      </c>
      <c r="L464">
        <v>75</v>
      </c>
      <c r="M464">
        <v>109</v>
      </c>
      <c r="N464">
        <v>121</v>
      </c>
      <c r="O464">
        <v>56</v>
      </c>
      <c r="P464">
        <v>48</v>
      </c>
      <c r="Q464" s="3">
        <v>85.71</v>
      </c>
      <c r="R464" s="3">
        <v>19.05</v>
      </c>
      <c r="S464">
        <f t="shared" si="7"/>
        <v>111.0091743119266</v>
      </c>
    </row>
    <row r="465" spans="1:19" x14ac:dyDescent="0.35">
      <c r="A465" t="s">
        <v>2488</v>
      </c>
      <c r="B465" t="s">
        <v>2296</v>
      </c>
      <c r="C465" t="s">
        <v>45</v>
      </c>
      <c r="D465" t="s">
        <v>65</v>
      </c>
      <c r="E465" s="2">
        <v>46113</v>
      </c>
      <c r="F465">
        <v>21</v>
      </c>
      <c r="G465">
        <v>21</v>
      </c>
      <c r="H465">
        <v>0</v>
      </c>
      <c r="I465" t="s">
        <v>33</v>
      </c>
      <c r="J465" s="3">
        <v>100</v>
      </c>
      <c r="K465" t="s">
        <v>47</v>
      </c>
      <c r="L465">
        <v>77</v>
      </c>
      <c r="M465">
        <v>109</v>
      </c>
      <c r="N465">
        <v>121</v>
      </c>
      <c r="O465">
        <v>44</v>
      </c>
      <c r="P465">
        <v>38</v>
      </c>
      <c r="Q465" s="3">
        <v>86.36</v>
      </c>
      <c r="R465" s="3">
        <v>0</v>
      </c>
      <c r="S465">
        <f t="shared" si="7"/>
        <v>111.0091743119266</v>
      </c>
    </row>
    <row r="466" spans="1:19" x14ac:dyDescent="0.35">
      <c r="A466" t="s">
        <v>230</v>
      </c>
      <c r="B466" t="s">
        <v>231</v>
      </c>
      <c r="C466" t="s">
        <v>26</v>
      </c>
      <c r="D466" t="s">
        <v>110</v>
      </c>
      <c r="E466" s="2">
        <v>45231</v>
      </c>
      <c r="F466">
        <v>20</v>
      </c>
      <c r="G466">
        <v>20</v>
      </c>
      <c r="H466">
        <v>0</v>
      </c>
      <c r="I466" t="s">
        <v>33</v>
      </c>
      <c r="J466" s="3">
        <v>100</v>
      </c>
      <c r="K466" t="s">
        <v>47</v>
      </c>
      <c r="L466">
        <v>85</v>
      </c>
      <c r="M466">
        <v>100</v>
      </c>
      <c r="N466">
        <v>111</v>
      </c>
      <c r="O466">
        <v>32</v>
      </c>
      <c r="P466">
        <v>28</v>
      </c>
      <c r="Q466" s="3">
        <v>87.5</v>
      </c>
      <c r="R466" s="3">
        <v>0</v>
      </c>
      <c r="S466">
        <f t="shared" si="7"/>
        <v>111.00000000000001</v>
      </c>
    </row>
    <row r="467" spans="1:19" x14ac:dyDescent="0.35">
      <c r="A467" t="s">
        <v>1872</v>
      </c>
      <c r="B467" t="s">
        <v>1873</v>
      </c>
      <c r="C467" t="s">
        <v>76</v>
      </c>
      <c r="D467" t="s">
        <v>97</v>
      </c>
      <c r="E467" s="2">
        <v>45870</v>
      </c>
      <c r="F467">
        <v>21</v>
      </c>
      <c r="G467">
        <v>21</v>
      </c>
      <c r="H467">
        <v>0</v>
      </c>
      <c r="I467" t="s">
        <v>33</v>
      </c>
      <c r="J467" s="3">
        <v>100</v>
      </c>
      <c r="K467" t="s">
        <v>47</v>
      </c>
      <c r="L467">
        <v>82</v>
      </c>
      <c r="M467">
        <v>100</v>
      </c>
      <c r="N467">
        <v>111</v>
      </c>
      <c r="O467">
        <v>56</v>
      </c>
      <c r="P467">
        <v>49</v>
      </c>
      <c r="Q467" s="3">
        <v>87.5</v>
      </c>
      <c r="R467" s="3">
        <v>0</v>
      </c>
      <c r="S467">
        <f t="shared" si="7"/>
        <v>111.00000000000001</v>
      </c>
    </row>
    <row r="468" spans="1:19" x14ac:dyDescent="0.35">
      <c r="A468" t="s">
        <v>2444</v>
      </c>
      <c r="B468" t="s">
        <v>967</v>
      </c>
      <c r="C468" t="s">
        <v>53</v>
      </c>
      <c r="D468" t="s">
        <v>128</v>
      </c>
      <c r="E468" s="2">
        <v>46082</v>
      </c>
      <c r="F468">
        <v>20</v>
      </c>
      <c r="G468">
        <v>19</v>
      </c>
      <c r="H468">
        <v>1</v>
      </c>
      <c r="I468" t="s">
        <v>73</v>
      </c>
      <c r="J468" s="3">
        <v>95</v>
      </c>
      <c r="K468" t="s">
        <v>47</v>
      </c>
      <c r="L468">
        <v>75</v>
      </c>
      <c r="M468">
        <v>91</v>
      </c>
      <c r="N468">
        <v>101</v>
      </c>
      <c r="O468">
        <v>47</v>
      </c>
      <c r="P468">
        <v>41</v>
      </c>
      <c r="Q468" s="3">
        <v>87.23</v>
      </c>
      <c r="R468" s="3">
        <v>5</v>
      </c>
      <c r="S468">
        <f t="shared" si="7"/>
        <v>110.98901098901099</v>
      </c>
    </row>
    <row r="469" spans="1:19" x14ac:dyDescent="0.35">
      <c r="A469" t="s">
        <v>2874</v>
      </c>
      <c r="B469" t="s">
        <v>750</v>
      </c>
      <c r="C469" t="s">
        <v>76</v>
      </c>
      <c r="D469" t="s">
        <v>90</v>
      </c>
      <c r="E469" s="2">
        <v>46266</v>
      </c>
      <c r="F469">
        <v>21</v>
      </c>
      <c r="G469">
        <v>21</v>
      </c>
      <c r="H469">
        <v>0</v>
      </c>
      <c r="I469" t="s">
        <v>33</v>
      </c>
      <c r="J469" s="3">
        <v>100</v>
      </c>
      <c r="K469" t="s">
        <v>47</v>
      </c>
      <c r="L469">
        <v>83</v>
      </c>
      <c r="M469">
        <v>91</v>
      </c>
      <c r="N469">
        <v>101</v>
      </c>
      <c r="O469">
        <v>40</v>
      </c>
      <c r="P469">
        <v>38</v>
      </c>
      <c r="Q469" s="3">
        <v>95</v>
      </c>
      <c r="R469" s="3">
        <v>0</v>
      </c>
      <c r="S469">
        <f t="shared" si="7"/>
        <v>110.98901098901099</v>
      </c>
    </row>
    <row r="470" spans="1:19" x14ac:dyDescent="0.35">
      <c r="A470" t="s">
        <v>2734</v>
      </c>
      <c r="B470" t="s">
        <v>562</v>
      </c>
      <c r="C470" t="s">
        <v>76</v>
      </c>
      <c r="D470" t="s">
        <v>77</v>
      </c>
      <c r="E470" s="2">
        <v>46204</v>
      </c>
      <c r="F470">
        <v>21</v>
      </c>
      <c r="G470">
        <v>20</v>
      </c>
      <c r="H470">
        <v>1</v>
      </c>
      <c r="I470" t="s">
        <v>73</v>
      </c>
      <c r="J470" s="3">
        <v>95.24</v>
      </c>
      <c r="K470" t="s">
        <v>47</v>
      </c>
      <c r="L470">
        <v>79</v>
      </c>
      <c r="M470">
        <v>73</v>
      </c>
      <c r="N470">
        <v>81</v>
      </c>
      <c r="O470">
        <v>39</v>
      </c>
      <c r="P470">
        <v>32</v>
      </c>
      <c r="Q470" s="3">
        <v>82.05</v>
      </c>
      <c r="R470" s="3">
        <v>4.76</v>
      </c>
      <c r="S470">
        <f t="shared" si="7"/>
        <v>110.95890410958904</v>
      </c>
    </row>
    <row r="471" spans="1:19" x14ac:dyDescent="0.35">
      <c r="A471" t="s">
        <v>1832</v>
      </c>
      <c r="B471" t="s">
        <v>931</v>
      </c>
      <c r="C471" t="s">
        <v>20</v>
      </c>
      <c r="D471" t="s">
        <v>79</v>
      </c>
      <c r="E471" s="2">
        <v>45870</v>
      </c>
      <c r="F471">
        <v>20</v>
      </c>
      <c r="G471">
        <v>16</v>
      </c>
      <c r="H471">
        <v>4</v>
      </c>
      <c r="I471" t="s">
        <v>38</v>
      </c>
      <c r="J471" s="3">
        <v>80</v>
      </c>
      <c r="K471" t="s">
        <v>47</v>
      </c>
      <c r="L471">
        <v>82</v>
      </c>
      <c r="M471">
        <v>83</v>
      </c>
      <c r="N471">
        <v>92</v>
      </c>
      <c r="O471">
        <v>39</v>
      </c>
      <c r="P471">
        <v>29</v>
      </c>
      <c r="Q471" s="3">
        <f>P471/O471*100</f>
        <v>74.358974358974365</v>
      </c>
      <c r="R471" s="3">
        <f>H471/F471*100</f>
        <v>20</v>
      </c>
      <c r="S471">
        <f t="shared" si="7"/>
        <v>110.8433734939759</v>
      </c>
    </row>
    <row r="472" spans="1:19" x14ac:dyDescent="0.35">
      <c r="A472" t="s">
        <v>406</v>
      </c>
      <c r="B472" t="s">
        <v>407</v>
      </c>
      <c r="C472" t="s">
        <v>26</v>
      </c>
      <c r="D472" t="s">
        <v>110</v>
      </c>
      <c r="E472" s="2">
        <v>45292</v>
      </c>
      <c r="F472">
        <v>20</v>
      </c>
      <c r="G472">
        <v>19</v>
      </c>
      <c r="H472">
        <v>1</v>
      </c>
      <c r="I472" t="s">
        <v>73</v>
      </c>
      <c r="J472" s="3">
        <v>95</v>
      </c>
      <c r="K472" t="s">
        <v>47</v>
      </c>
      <c r="L472">
        <v>78</v>
      </c>
      <c r="M472">
        <v>120</v>
      </c>
      <c r="N472">
        <v>133</v>
      </c>
      <c r="O472">
        <v>45</v>
      </c>
      <c r="P472">
        <v>36</v>
      </c>
      <c r="Q472" s="3">
        <v>80</v>
      </c>
      <c r="R472" s="3">
        <v>5</v>
      </c>
      <c r="S472">
        <f t="shared" si="7"/>
        <v>110.83333333333334</v>
      </c>
    </row>
    <row r="473" spans="1:19" x14ac:dyDescent="0.35">
      <c r="A473" t="s">
        <v>2076</v>
      </c>
      <c r="B473" t="s">
        <v>2077</v>
      </c>
      <c r="C473" t="s">
        <v>76</v>
      </c>
      <c r="D473" t="s">
        <v>77</v>
      </c>
      <c r="E473" s="2">
        <v>45962</v>
      </c>
      <c r="F473">
        <v>20</v>
      </c>
      <c r="G473">
        <v>20</v>
      </c>
      <c r="H473">
        <v>0</v>
      </c>
      <c r="I473" t="s">
        <v>33</v>
      </c>
      <c r="J473" s="3">
        <v>100</v>
      </c>
      <c r="K473" t="s">
        <v>47</v>
      </c>
      <c r="L473">
        <v>77</v>
      </c>
      <c r="M473">
        <v>74</v>
      </c>
      <c r="N473">
        <v>82</v>
      </c>
      <c r="O473">
        <v>32</v>
      </c>
      <c r="P473">
        <v>27</v>
      </c>
      <c r="Q473" s="3">
        <v>84.38</v>
      </c>
      <c r="R473" s="3">
        <v>0</v>
      </c>
      <c r="S473">
        <f t="shared" si="7"/>
        <v>110.81081081081081</v>
      </c>
    </row>
    <row r="474" spans="1:19" x14ac:dyDescent="0.35">
      <c r="A474" t="s">
        <v>1109</v>
      </c>
      <c r="B474" t="s">
        <v>1110</v>
      </c>
      <c r="C474" t="s">
        <v>53</v>
      </c>
      <c r="D474" t="s">
        <v>82</v>
      </c>
      <c r="E474" s="2">
        <v>45566</v>
      </c>
      <c r="F474">
        <v>22</v>
      </c>
      <c r="G474">
        <v>22</v>
      </c>
      <c r="H474">
        <v>0</v>
      </c>
      <c r="I474" t="s">
        <v>33</v>
      </c>
      <c r="J474" s="3">
        <v>100</v>
      </c>
      <c r="K474" t="s">
        <v>47</v>
      </c>
      <c r="L474">
        <v>86</v>
      </c>
      <c r="M474">
        <v>112</v>
      </c>
      <c r="N474">
        <v>124</v>
      </c>
      <c r="O474">
        <v>41</v>
      </c>
      <c r="P474">
        <v>37</v>
      </c>
      <c r="Q474" s="3">
        <v>90.24</v>
      </c>
      <c r="R474" s="3">
        <v>0</v>
      </c>
      <c r="S474">
        <f t="shared" si="7"/>
        <v>110.71428571428572</v>
      </c>
    </row>
    <row r="475" spans="1:19" x14ac:dyDescent="0.35">
      <c r="A475" t="s">
        <v>2926</v>
      </c>
      <c r="B475" t="s">
        <v>2927</v>
      </c>
      <c r="C475" t="s">
        <v>76</v>
      </c>
      <c r="D475" t="s">
        <v>90</v>
      </c>
      <c r="E475" s="2">
        <v>46266</v>
      </c>
      <c r="F475">
        <v>21</v>
      </c>
      <c r="G475">
        <v>17</v>
      </c>
      <c r="H475">
        <v>4</v>
      </c>
      <c r="I475" t="s">
        <v>73</v>
      </c>
      <c r="J475" s="3">
        <v>80.95</v>
      </c>
      <c r="K475" t="s">
        <v>47</v>
      </c>
      <c r="L475">
        <v>82</v>
      </c>
      <c r="M475">
        <v>112</v>
      </c>
      <c r="N475">
        <v>124</v>
      </c>
      <c r="O475">
        <v>21</v>
      </c>
      <c r="P475">
        <v>20</v>
      </c>
      <c r="Q475" s="3">
        <v>95.24</v>
      </c>
      <c r="R475" s="3">
        <v>19.05</v>
      </c>
      <c r="S475">
        <f t="shared" si="7"/>
        <v>110.71428571428572</v>
      </c>
    </row>
    <row r="476" spans="1:19" x14ac:dyDescent="0.35">
      <c r="A476" t="s">
        <v>183</v>
      </c>
      <c r="B476" t="s">
        <v>184</v>
      </c>
      <c r="C476" t="s">
        <v>53</v>
      </c>
      <c r="D476" t="s">
        <v>82</v>
      </c>
      <c r="E476" s="2">
        <v>45231</v>
      </c>
      <c r="F476">
        <v>20</v>
      </c>
      <c r="G476">
        <v>20</v>
      </c>
      <c r="H476">
        <v>0</v>
      </c>
      <c r="I476" t="s">
        <v>33</v>
      </c>
      <c r="J476" s="3">
        <v>100</v>
      </c>
      <c r="K476" t="s">
        <v>47</v>
      </c>
      <c r="L476">
        <v>76</v>
      </c>
      <c r="M476">
        <v>114</v>
      </c>
      <c r="N476">
        <v>126</v>
      </c>
      <c r="O476">
        <v>24</v>
      </c>
      <c r="P476">
        <v>21</v>
      </c>
      <c r="Q476" s="3">
        <v>87.5</v>
      </c>
      <c r="R476" s="3">
        <v>0</v>
      </c>
      <c r="S476">
        <f t="shared" si="7"/>
        <v>110.5263157894737</v>
      </c>
    </row>
    <row r="477" spans="1:19" x14ac:dyDescent="0.35">
      <c r="A477" t="s">
        <v>769</v>
      </c>
      <c r="B477" t="s">
        <v>770</v>
      </c>
      <c r="C477" t="s">
        <v>76</v>
      </c>
      <c r="D477" t="s">
        <v>77</v>
      </c>
      <c r="E477" s="2">
        <v>45444</v>
      </c>
      <c r="F477">
        <v>20</v>
      </c>
      <c r="G477">
        <v>20</v>
      </c>
      <c r="H477">
        <v>0</v>
      </c>
      <c r="I477" t="s">
        <v>33</v>
      </c>
      <c r="J477" s="3">
        <v>100</v>
      </c>
      <c r="K477" t="s">
        <v>47</v>
      </c>
      <c r="L477">
        <v>81</v>
      </c>
      <c r="M477">
        <v>76</v>
      </c>
      <c r="N477">
        <v>84</v>
      </c>
      <c r="O477">
        <v>26</v>
      </c>
      <c r="P477">
        <v>21</v>
      </c>
      <c r="Q477" s="3">
        <v>80.77</v>
      </c>
      <c r="R477" s="3">
        <v>0</v>
      </c>
      <c r="S477">
        <f t="shared" si="7"/>
        <v>110.5263157894737</v>
      </c>
    </row>
    <row r="478" spans="1:19" x14ac:dyDescent="0.35">
      <c r="A478" t="s">
        <v>2547</v>
      </c>
      <c r="B478" t="s">
        <v>1265</v>
      </c>
      <c r="C478" t="s">
        <v>45</v>
      </c>
      <c r="D478" t="s">
        <v>65</v>
      </c>
      <c r="E478" s="2">
        <v>46143</v>
      </c>
      <c r="F478">
        <v>20</v>
      </c>
      <c r="G478">
        <v>19</v>
      </c>
      <c r="H478">
        <v>1</v>
      </c>
      <c r="I478" t="s">
        <v>28</v>
      </c>
      <c r="J478" s="3">
        <v>95</v>
      </c>
      <c r="K478" t="s">
        <v>47</v>
      </c>
      <c r="L478">
        <v>79</v>
      </c>
      <c r="M478">
        <v>76</v>
      </c>
      <c r="N478">
        <v>84</v>
      </c>
      <c r="O478">
        <v>49</v>
      </c>
      <c r="P478">
        <v>39</v>
      </c>
      <c r="Q478" s="3">
        <v>79.59</v>
      </c>
      <c r="R478" s="3">
        <v>5</v>
      </c>
      <c r="S478">
        <f t="shared" si="7"/>
        <v>110.5263157894737</v>
      </c>
    </row>
    <row r="479" spans="1:19" x14ac:dyDescent="0.35">
      <c r="A479" t="s">
        <v>612</v>
      </c>
      <c r="B479" t="s">
        <v>613</v>
      </c>
      <c r="C479" t="s">
        <v>45</v>
      </c>
      <c r="D479" t="s">
        <v>65</v>
      </c>
      <c r="E479" s="2">
        <v>45352</v>
      </c>
      <c r="F479">
        <v>20</v>
      </c>
      <c r="G479">
        <v>18</v>
      </c>
      <c r="H479">
        <v>2</v>
      </c>
      <c r="I479" t="s">
        <v>22</v>
      </c>
      <c r="J479" s="3">
        <v>90</v>
      </c>
      <c r="K479" t="s">
        <v>47</v>
      </c>
      <c r="L479">
        <v>77</v>
      </c>
      <c r="M479">
        <v>105</v>
      </c>
      <c r="N479">
        <v>116</v>
      </c>
      <c r="O479">
        <v>57</v>
      </c>
      <c r="P479">
        <v>55</v>
      </c>
      <c r="Q479" s="3">
        <v>96.49</v>
      </c>
      <c r="R479" s="3">
        <v>10</v>
      </c>
      <c r="S479">
        <f t="shared" si="7"/>
        <v>110.47619047619048</v>
      </c>
    </row>
    <row r="480" spans="1:19" x14ac:dyDescent="0.35">
      <c r="A480" t="s">
        <v>1354</v>
      </c>
      <c r="B480" t="s">
        <v>413</v>
      </c>
      <c r="C480" t="s">
        <v>53</v>
      </c>
      <c r="D480" t="s">
        <v>82</v>
      </c>
      <c r="E480" s="2">
        <v>45658</v>
      </c>
      <c r="F480">
        <v>21</v>
      </c>
      <c r="G480">
        <v>18</v>
      </c>
      <c r="H480">
        <v>3</v>
      </c>
      <c r="I480" t="s">
        <v>38</v>
      </c>
      <c r="J480" s="3">
        <v>85.71</v>
      </c>
      <c r="K480" t="s">
        <v>47</v>
      </c>
      <c r="L480">
        <v>79</v>
      </c>
      <c r="M480">
        <v>105</v>
      </c>
      <c r="N480">
        <v>116</v>
      </c>
      <c r="O480">
        <v>25</v>
      </c>
      <c r="P480">
        <v>20</v>
      </c>
      <c r="Q480" s="3">
        <v>80</v>
      </c>
      <c r="R480" s="3">
        <v>14.29</v>
      </c>
      <c r="S480">
        <f t="shared" si="7"/>
        <v>110.47619047619048</v>
      </c>
    </row>
    <row r="481" spans="1:19" x14ac:dyDescent="0.35">
      <c r="A481" t="s">
        <v>2044</v>
      </c>
      <c r="B481" t="s">
        <v>1013</v>
      </c>
      <c r="C481" t="s">
        <v>45</v>
      </c>
      <c r="D481" t="s">
        <v>68</v>
      </c>
      <c r="E481" s="2">
        <v>45931</v>
      </c>
      <c r="F481">
        <v>23</v>
      </c>
      <c r="G481">
        <v>20</v>
      </c>
      <c r="H481">
        <v>3</v>
      </c>
      <c r="I481" t="s">
        <v>28</v>
      </c>
      <c r="J481" s="3">
        <v>86.96</v>
      </c>
      <c r="K481" t="s">
        <v>47</v>
      </c>
      <c r="L481">
        <v>79</v>
      </c>
      <c r="M481">
        <v>86</v>
      </c>
      <c r="N481">
        <v>95</v>
      </c>
      <c r="O481">
        <v>59</v>
      </c>
      <c r="P481">
        <v>48</v>
      </c>
      <c r="Q481" s="3">
        <v>81.36</v>
      </c>
      <c r="R481" s="3">
        <v>13.04</v>
      </c>
      <c r="S481">
        <f t="shared" si="7"/>
        <v>110.46511627906976</v>
      </c>
    </row>
    <row r="482" spans="1:19" x14ac:dyDescent="0.35">
      <c r="A482" t="s">
        <v>2860</v>
      </c>
      <c r="B482" t="s">
        <v>2097</v>
      </c>
      <c r="C482" t="s">
        <v>76</v>
      </c>
      <c r="D482" t="s">
        <v>77</v>
      </c>
      <c r="E482" s="2">
        <v>46235</v>
      </c>
      <c r="F482">
        <v>20</v>
      </c>
      <c r="G482">
        <v>20</v>
      </c>
      <c r="H482">
        <v>0</v>
      </c>
      <c r="I482" t="s">
        <v>33</v>
      </c>
      <c r="J482" s="3">
        <v>100</v>
      </c>
      <c r="K482" t="s">
        <v>47</v>
      </c>
      <c r="L482">
        <v>75</v>
      </c>
      <c r="M482">
        <v>86</v>
      </c>
      <c r="N482">
        <v>95</v>
      </c>
      <c r="O482">
        <v>22</v>
      </c>
      <c r="P482">
        <v>18</v>
      </c>
      <c r="Q482" s="3">
        <v>81.819999999999993</v>
      </c>
      <c r="R482" s="3">
        <v>0</v>
      </c>
      <c r="S482">
        <f t="shared" si="7"/>
        <v>110.46511627906976</v>
      </c>
    </row>
    <row r="483" spans="1:19" x14ac:dyDescent="0.35">
      <c r="A483" t="s">
        <v>324</v>
      </c>
      <c r="B483" t="s">
        <v>325</v>
      </c>
      <c r="C483" t="s">
        <v>76</v>
      </c>
      <c r="D483" t="s">
        <v>97</v>
      </c>
      <c r="E483" s="2">
        <v>45261</v>
      </c>
      <c r="F483">
        <v>20</v>
      </c>
      <c r="G483">
        <v>19</v>
      </c>
      <c r="H483">
        <v>1</v>
      </c>
      <c r="I483" t="s">
        <v>107</v>
      </c>
      <c r="J483" s="3">
        <v>95</v>
      </c>
      <c r="K483" t="s">
        <v>47</v>
      </c>
      <c r="L483">
        <v>79</v>
      </c>
      <c r="M483">
        <v>96</v>
      </c>
      <c r="N483">
        <v>106</v>
      </c>
      <c r="O483">
        <v>29</v>
      </c>
      <c r="P483">
        <v>25</v>
      </c>
      <c r="Q483" s="3">
        <v>86.21</v>
      </c>
      <c r="R483" s="3">
        <v>5</v>
      </c>
      <c r="S483">
        <f t="shared" si="7"/>
        <v>110.41666666666667</v>
      </c>
    </row>
    <row r="484" spans="1:19" x14ac:dyDescent="0.35">
      <c r="A484" t="s">
        <v>732</v>
      </c>
      <c r="B484" t="s">
        <v>311</v>
      </c>
      <c r="C484" t="s">
        <v>20</v>
      </c>
      <c r="D484" t="s">
        <v>79</v>
      </c>
      <c r="E484" s="2">
        <v>45413</v>
      </c>
      <c r="F484">
        <v>22</v>
      </c>
      <c r="G484">
        <v>20</v>
      </c>
      <c r="H484">
        <v>2</v>
      </c>
      <c r="I484" t="s">
        <v>28</v>
      </c>
      <c r="J484" s="3">
        <v>90.91</v>
      </c>
      <c r="K484" t="s">
        <v>47</v>
      </c>
      <c r="L484">
        <v>74</v>
      </c>
      <c r="M484">
        <v>96</v>
      </c>
      <c r="N484">
        <v>106</v>
      </c>
      <c r="O484">
        <v>30</v>
      </c>
      <c r="P484">
        <v>26</v>
      </c>
      <c r="Q484" s="3">
        <f>P484/O484*100</f>
        <v>86.666666666666671</v>
      </c>
      <c r="R484" s="3">
        <f>H484/F484*100</f>
        <v>9.0909090909090917</v>
      </c>
      <c r="S484">
        <f t="shared" si="7"/>
        <v>110.41666666666667</v>
      </c>
    </row>
    <row r="485" spans="1:19" x14ac:dyDescent="0.35">
      <c r="A485" t="s">
        <v>2928</v>
      </c>
      <c r="B485" t="s">
        <v>1030</v>
      </c>
      <c r="C485" t="s">
        <v>85</v>
      </c>
      <c r="D485" t="s">
        <v>141</v>
      </c>
      <c r="E485" s="2">
        <v>46266</v>
      </c>
      <c r="F485">
        <v>22</v>
      </c>
      <c r="G485">
        <v>22</v>
      </c>
      <c r="H485">
        <v>0</v>
      </c>
      <c r="I485" t="s">
        <v>33</v>
      </c>
      <c r="J485" s="3">
        <v>100</v>
      </c>
      <c r="K485" t="s">
        <v>47</v>
      </c>
      <c r="L485">
        <v>75</v>
      </c>
      <c r="M485">
        <v>96</v>
      </c>
      <c r="N485">
        <v>106</v>
      </c>
      <c r="O485">
        <v>41</v>
      </c>
      <c r="P485">
        <v>41</v>
      </c>
      <c r="Q485" s="3">
        <v>100</v>
      </c>
      <c r="R485" s="3">
        <v>0</v>
      </c>
      <c r="S485">
        <f t="shared" si="7"/>
        <v>110.41666666666667</v>
      </c>
    </row>
    <row r="486" spans="1:19" x14ac:dyDescent="0.35">
      <c r="A486" t="s">
        <v>819</v>
      </c>
      <c r="B486" t="s">
        <v>820</v>
      </c>
      <c r="C486" t="s">
        <v>76</v>
      </c>
      <c r="D486" t="s">
        <v>90</v>
      </c>
      <c r="E486" s="2">
        <v>45444</v>
      </c>
      <c r="F486">
        <v>19</v>
      </c>
      <c r="G486">
        <v>19</v>
      </c>
      <c r="H486">
        <v>0</v>
      </c>
      <c r="I486" t="s">
        <v>33</v>
      </c>
      <c r="J486" s="3">
        <v>100</v>
      </c>
      <c r="K486" t="s">
        <v>47</v>
      </c>
      <c r="L486">
        <v>73</v>
      </c>
      <c r="M486">
        <v>77</v>
      </c>
      <c r="N486">
        <v>85</v>
      </c>
      <c r="O486">
        <v>46</v>
      </c>
      <c r="P486">
        <v>34</v>
      </c>
      <c r="Q486" s="3">
        <v>73.91</v>
      </c>
      <c r="R486" s="3">
        <v>0</v>
      </c>
      <c r="S486">
        <f t="shared" si="7"/>
        <v>110.3896103896104</v>
      </c>
    </row>
    <row r="487" spans="1:19" x14ac:dyDescent="0.35">
      <c r="A487" t="s">
        <v>2701</v>
      </c>
      <c r="B487" t="s">
        <v>1622</v>
      </c>
      <c r="C487" t="s">
        <v>45</v>
      </c>
      <c r="D487" t="s">
        <v>68</v>
      </c>
      <c r="E487" s="2">
        <v>46204</v>
      </c>
      <c r="F487">
        <v>22</v>
      </c>
      <c r="G487">
        <v>21</v>
      </c>
      <c r="H487">
        <v>1</v>
      </c>
      <c r="I487" t="s">
        <v>28</v>
      </c>
      <c r="J487" s="3">
        <v>95.45</v>
      </c>
      <c r="K487" t="s">
        <v>47</v>
      </c>
      <c r="L487">
        <v>78</v>
      </c>
      <c r="M487">
        <v>68</v>
      </c>
      <c r="N487">
        <v>75</v>
      </c>
      <c r="O487">
        <v>23</v>
      </c>
      <c r="P487">
        <v>19</v>
      </c>
      <c r="Q487" s="3">
        <v>82.61</v>
      </c>
      <c r="R487" s="3">
        <v>4.55</v>
      </c>
      <c r="S487">
        <f t="shared" si="7"/>
        <v>110.29411764705883</v>
      </c>
    </row>
    <row r="488" spans="1:19" x14ac:dyDescent="0.35">
      <c r="A488" t="s">
        <v>3012</v>
      </c>
      <c r="B488" t="s">
        <v>431</v>
      </c>
      <c r="C488" t="s">
        <v>41</v>
      </c>
      <c r="D488" t="s">
        <v>50</v>
      </c>
      <c r="E488" s="2">
        <v>46296</v>
      </c>
      <c r="F488">
        <v>21</v>
      </c>
      <c r="G488">
        <v>19</v>
      </c>
      <c r="H488">
        <v>2</v>
      </c>
      <c r="I488" t="s">
        <v>22</v>
      </c>
      <c r="J488" s="3">
        <v>90.48</v>
      </c>
      <c r="K488" t="s">
        <v>47</v>
      </c>
      <c r="L488">
        <v>77</v>
      </c>
      <c r="M488">
        <v>108</v>
      </c>
      <c r="N488">
        <v>119</v>
      </c>
      <c r="O488">
        <v>40</v>
      </c>
      <c r="P488">
        <v>31</v>
      </c>
      <c r="Q488" s="3">
        <v>77.5</v>
      </c>
      <c r="R488" s="3">
        <v>9.52</v>
      </c>
      <c r="S488">
        <f t="shared" si="7"/>
        <v>110.18518518518519</v>
      </c>
    </row>
    <row r="489" spans="1:19" x14ac:dyDescent="0.35">
      <c r="A489" t="s">
        <v>205</v>
      </c>
      <c r="B489" t="s">
        <v>206</v>
      </c>
      <c r="C489" t="s">
        <v>26</v>
      </c>
      <c r="D489" t="s">
        <v>27</v>
      </c>
      <c r="E489" s="2">
        <v>45231</v>
      </c>
      <c r="F489">
        <v>21</v>
      </c>
      <c r="G489">
        <v>20</v>
      </c>
      <c r="H489">
        <v>1</v>
      </c>
      <c r="I489" t="s">
        <v>22</v>
      </c>
      <c r="J489" s="3">
        <v>95.24</v>
      </c>
      <c r="K489" t="s">
        <v>47</v>
      </c>
      <c r="L489">
        <v>73</v>
      </c>
      <c r="M489">
        <v>59</v>
      </c>
      <c r="N489">
        <v>65</v>
      </c>
      <c r="O489">
        <v>23</v>
      </c>
      <c r="P489">
        <v>20</v>
      </c>
      <c r="Q489" s="3">
        <v>86.96</v>
      </c>
      <c r="R489" s="3">
        <v>4.76</v>
      </c>
      <c r="S489">
        <f t="shared" si="7"/>
        <v>110.16949152542372</v>
      </c>
    </row>
    <row r="490" spans="1:19" x14ac:dyDescent="0.35">
      <c r="A490" t="s">
        <v>240</v>
      </c>
      <c r="B490" t="s">
        <v>241</v>
      </c>
      <c r="C490" t="s">
        <v>36</v>
      </c>
      <c r="D490" t="s">
        <v>37</v>
      </c>
      <c r="E490" s="2">
        <v>45231</v>
      </c>
      <c r="F490">
        <v>20</v>
      </c>
      <c r="G490">
        <v>20</v>
      </c>
      <c r="H490">
        <v>0</v>
      </c>
      <c r="I490" t="s">
        <v>33</v>
      </c>
      <c r="J490" s="3">
        <v>100</v>
      </c>
      <c r="K490" t="s">
        <v>47</v>
      </c>
      <c r="L490">
        <v>83</v>
      </c>
      <c r="M490">
        <v>69</v>
      </c>
      <c r="N490">
        <v>76</v>
      </c>
      <c r="O490">
        <v>20</v>
      </c>
      <c r="P490">
        <v>17</v>
      </c>
      <c r="Q490" s="3">
        <v>85</v>
      </c>
      <c r="R490" s="3">
        <v>0</v>
      </c>
      <c r="S490">
        <f t="shared" si="7"/>
        <v>110.14492753623189</v>
      </c>
    </row>
    <row r="491" spans="1:19" x14ac:dyDescent="0.35">
      <c r="A491" t="s">
        <v>623</v>
      </c>
      <c r="B491" t="s">
        <v>624</v>
      </c>
      <c r="C491" t="s">
        <v>45</v>
      </c>
      <c r="D491" t="s">
        <v>166</v>
      </c>
      <c r="E491" s="2">
        <v>45383</v>
      </c>
      <c r="F491">
        <v>21</v>
      </c>
      <c r="G491">
        <v>21</v>
      </c>
      <c r="H491">
        <v>0</v>
      </c>
      <c r="I491" t="s">
        <v>33</v>
      </c>
      <c r="J491" s="3">
        <v>100</v>
      </c>
      <c r="K491" t="s">
        <v>47</v>
      </c>
      <c r="L491">
        <v>80</v>
      </c>
      <c r="M491">
        <v>79</v>
      </c>
      <c r="N491">
        <v>87</v>
      </c>
      <c r="O491">
        <v>30</v>
      </c>
      <c r="P491">
        <v>26</v>
      </c>
      <c r="Q491" s="3">
        <v>86.67</v>
      </c>
      <c r="R491" s="3">
        <v>0</v>
      </c>
      <c r="S491">
        <f t="shared" si="7"/>
        <v>110.12658227848102</v>
      </c>
    </row>
    <row r="492" spans="1:19" x14ac:dyDescent="0.35">
      <c r="A492" t="s">
        <v>2590</v>
      </c>
      <c r="B492" t="s">
        <v>2396</v>
      </c>
      <c r="C492" t="s">
        <v>36</v>
      </c>
      <c r="D492" t="s">
        <v>100</v>
      </c>
      <c r="E492" s="2">
        <v>46143</v>
      </c>
      <c r="F492">
        <v>19</v>
      </c>
      <c r="G492">
        <v>15</v>
      </c>
      <c r="H492">
        <v>4</v>
      </c>
      <c r="I492" t="s">
        <v>38</v>
      </c>
      <c r="J492" s="3">
        <v>78.95</v>
      </c>
      <c r="K492" t="s">
        <v>47</v>
      </c>
      <c r="L492">
        <v>72</v>
      </c>
      <c r="M492">
        <v>79</v>
      </c>
      <c r="N492">
        <v>87</v>
      </c>
      <c r="O492">
        <v>34</v>
      </c>
      <c r="P492">
        <v>27</v>
      </c>
      <c r="Q492" s="3">
        <v>79.41</v>
      </c>
      <c r="R492" s="3">
        <v>21.05</v>
      </c>
      <c r="S492">
        <f t="shared" si="7"/>
        <v>110.12658227848102</v>
      </c>
    </row>
    <row r="493" spans="1:19" x14ac:dyDescent="0.35">
      <c r="A493" t="s">
        <v>2697</v>
      </c>
      <c r="B493" t="s">
        <v>2698</v>
      </c>
      <c r="C493" t="s">
        <v>36</v>
      </c>
      <c r="D493" t="s">
        <v>57</v>
      </c>
      <c r="E493" s="2">
        <v>46204</v>
      </c>
      <c r="F493">
        <v>23</v>
      </c>
      <c r="G493">
        <v>18</v>
      </c>
      <c r="H493">
        <v>5</v>
      </c>
      <c r="I493" t="s">
        <v>22</v>
      </c>
      <c r="J493" s="3">
        <v>78.260000000000005</v>
      </c>
      <c r="K493" t="s">
        <v>47</v>
      </c>
      <c r="L493">
        <v>80</v>
      </c>
      <c r="M493">
        <v>79</v>
      </c>
      <c r="N493">
        <v>87</v>
      </c>
      <c r="O493">
        <v>59</v>
      </c>
      <c r="P493">
        <v>51</v>
      </c>
      <c r="Q493" s="3">
        <v>86.44</v>
      </c>
      <c r="R493" s="3">
        <v>21.74</v>
      </c>
      <c r="S493">
        <f t="shared" si="7"/>
        <v>110.12658227848102</v>
      </c>
    </row>
    <row r="494" spans="1:19" x14ac:dyDescent="0.35">
      <c r="A494" t="s">
        <v>271</v>
      </c>
      <c r="B494" t="s">
        <v>272</v>
      </c>
      <c r="C494" t="s">
        <v>45</v>
      </c>
      <c r="D494" t="s">
        <v>46</v>
      </c>
      <c r="E494" s="2">
        <v>45261</v>
      </c>
      <c r="F494">
        <v>20</v>
      </c>
      <c r="G494">
        <v>20</v>
      </c>
      <c r="H494">
        <v>0</v>
      </c>
      <c r="I494" t="s">
        <v>33</v>
      </c>
      <c r="J494" s="3">
        <v>100</v>
      </c>
      <c r="K494" t="s">
        <v>47</v>
      </c>
      <c r="L494">
        <v>73</v>
      </c>
      <c r="M494">
        <v>99</v>
      </c>
      <c r="N494">
        <v>109</v>
      </c>
      <c r="O494">
        <v>41</v>
      </c>
      <c r="P494">
        <v>38</v>
      </c>
      <c r="Q494" s="3">
        <v>92.68</v>
      </c>
      <c r="R494" s="3">
        <v>0</v>
      </c>
      <c r="S494">
        <f t="shared" si="7"/>
        <v>110.1010101010101</v>
      </c>
    </row>
    <row r="495" spans="1:19" x14ac:dyDescent="0.35">
      <c r="A495" t="s">
        <v>332</v>
      </c>
      <c r="B495" t="s">
        <v>333</v>
      </c>
      <c r="C495" t="s">
        <v>53</v>
      </c>
      <c r="D495" t="s">
        <v>54</v>
      </c>
      <c r="E495" s="2">
        <v>45261</v>
      </c>
      <c r="F495">
        <v>21</v>
      </c>
      <c r="G495">
        <v>20</v>
      </c>
      <c r="H495">
        <v>1</v>
      </c>
      <c r="I495" t="s">
        <v>38</v>
      </c>
      <c r="J495" s="3">
        <v>95.24</v>
      </c>
      <c r="K495" t="s">
        <v>47</v>
      </c>
      <c r="L495">
        <v>76</v>
      </c>
      <c r="M495">
        <v>99</v>
      </c>
      <c r="N495">
        <v>109</v>
      </c>
      <c r="O495">
        <v>33</v>
      </c>
      <c r="P495">
        <v>33</v>
      </c>
      <c r="Q495" s="3">
        <v>100</v>
      </c>
      <c r="R495" s="3">
        <v>4.76</v>
      </c>
      <c r="S495">
        <f t="shared" si="7"/>
        <v>110.1010101010101</v>
      </c>
    </row>
    <row r="496" spans="1:19" x14ac:dyDescent="0.35">
      <c r="A496" t="s">
        <v>2605</v>
      </c>
      <c r="B496" t="s">
        <v>132</v>
      </c>
      <c r="C496" t="s">
        <v>45</v>
      </c>
      <c r="D496" t="s">
        <v>68</v>
      </c>
      <c r="E496" s="2">
        <v>46143</v>
      </c>
      <c r="F496">
        <v>20</v>
      </c>
      <c r="G496">
        <v>18</v>
      </c>
      <c r="H496">
        <v>2</v>
      </c>
      <c r="I496" t="s">
        <v>28</v>
      </c>
      <c r="J496" s="3">
        <v>90</v>
      </c>
      <c r="K496" t="s">
        <v>47</v>
      </c>
      <c r="L496">
        <v>78</v>
      </c>
      <c r="M496">
        <v>109</v>
      </c>
      <c r="N496">
        <v>120</v>
      </c>
      <c r="O496">
        <v>25</v>
      </c>
      <c r="P496">
        <v>20</v>
      </c>
      <c r="Q496" s="3">
        <v>80</v>
      </c>
      <c r="R496" s="3">
        <v>10</v>
      </c>
      <c r="S496">
        <f t="shared" si="7"/>
        <v>110.09174311926606</v>
      </c>
    </row>
    <row r="497" spans="1:19" x14ac:dyDescent="0.35">
      <c r="A497" t="s">
        <v>1166</v>
      </c>
      <c r="B497" t="s">
        <v>543</v>
      </c>
      <c r="C497" t="s">
        <v>76</v>
      </c>
      <c r="D497" t="s">
        <v>77</v>
      </c>
      <c r="E497" s="2">
        <v>45597</v>
      </c>
      <c r="F497">
        <v>19</v>
      </c>
      <c r="G497">
        <v>19</v>
      </c>
      <c r="H497">
        <v>0</v>
      </c>
      <c r="I497" t="s">
        <v>33</v>
      </c>
      <c r="J497" s="3">
        <v>100</v>
      </c>
      <c r="K497" t="s">
        <v>47</v>
      </c>
      <c r="L497">
        <v>76</v>
      </c>
      <c r="M497">
        <v>90</v>
      </c>
      <c r="N497">
        <v>99</v>
      </c>
      <c r="O497">
        <v>42</v>
      </c>
      <c r="P497">
        <v>34</v>
      </c>
      <c r="Q497" s="3">
        <v>80.95</v>
      </c>
      <c r="R497" s="3">
        <v>0</v>
      </c>
      <c r="S497">
        <f t="shared" si="7"/>
        <v>110.00000000000001</v>
      </c>
    </row>
    <row r="498" spans="1:19" x14ac:dyDescent="0.35">
      <c r="A498" t="s">
        <v>1270</v>
      </c>
      <c r="B498" t="s">
        <v>1271</v>
      </c>
      <c r="C498" t="s">
        <v>41</v>
      </c>
      <c r="D498" t="s">
        <v>42</v>
      </c>
      <c r="E498" s="2">
        <v>45627</v>
      </c>
      <c r="F498">
        <v>20</v>
      </c>
      <c r="G498">
        <v>20</v>
      </c>
      <c r="H498">
        <v>0</v>
      </c>
      <c r="I498" t="s">
        <v>33</v>
      </c>
      <c r="J498" s="3">
        <v>100</v>
      </c>
      <c r="K498" t="s">
        <v>47</v>
      </c>
      <c r="L498">
        <v>67</v>
      </c>
      <c r="M498">
        <v>90</v>
      </c>
      <c r="N498">
        <v>99</v>
      </c>
      <c r="O498">
        <v>28</v>
      </c>
      <c r="P498">
        <v>25</v>
      </c>
      <c r="Q498" s="3">
        <v>89.29</v>
      </c>
      <c r="R498" s="3">
        <v>0</v>
      </c>
      <c r="S498">
        <f t="shared" si="7"/>
        <v>110.00000000000001</v>
      </c>
    </row>
    <row r="499" spans="1:19" x14ac:dyDescent="0.35">
      <c r="A499" t="s">
        <v>1646</v>
      </c>
      <c r="B499" t="s">
        <v>785</v>
      </c>
      <c r="C499" t="s">
        <v>53</v>
      </c>
      <c r="D499" t="s">
        <v>128</v>
      </c>
      <c r="E499" s="2">
        <v>45778</v>
      </c>
      <c r="F499">
        <v>21</v>
      </c>
      <c r="G499">
        <v>21</v>
      </c>
      <c r="H499">
        <v>0</v>
      </c>
      <c r="I499" t="s">
        <v>33</v>
      </c>
      <c r="J499" s="3">
        <v>100</v>
      </c>
      <c r="K499" t="s">
        <v>47</v>
      </c>
      <c r="L499">
        <v>81</v>
      </c>
      <c r="M499">
        <v>90</v>
      </c>
      <c r="N499">
        <v>99</v>
      </c>
      <c r="O499">
        <v>48</v>
      </c>
      <c r="P499">
        <v>46</v>
      </c>
      <c r="Q499" s="3">
        <v>95.83</v>
      </c>
      <c r="R499" s="3">
        <v>0</v>
      </c>
      <c r="S499">
        <f t="shared" si="7"/>
        <v>110.00000000000001</v>
      </c>
    </row>
    <row r="500" spans="1:19" x14ac:dyDescent="0.35">
      <c r="A500" t="s">
        <v>1849</v>
      </c>
      <c r="B500" t="s">
        <v>1351</v>
      </c>
      <c r="C500" t="s">
        <v>45</v>
      </c>
      <c r="D500" t="s">
        <v>68</v>
      </c>
      <c r="E500" s="2">
        <v>45870</v>
      </c>
      <c r="F500">
        <v>18</v>
      </c>
      <c r="G500">
        <v>15</v>
      </c>
      <c r="H500">
        <v>3</v>
      </c>
      <c r="I500" t="s">
        <v>28</v>
      </c>
      <c r="J500" s="3">
        <v>83.33</v>
      </c>
      <c r="K500" t="s">
        <v>47</v>
      </c>
      <c r="L500">
        <v>67</v>
      </c>
      <c r="M500">
        <v>70</v>
      </c>
      <c r="N500">
        <v>77</v>
      </c>
      <c r="O500">
        <v>45</v>
      </c>
      <c r="P500">
        <v>37</v>
      </c>
      <c r="Q500" s="3">
        <v>82.22</v>
      </c>
      <c r="R500" s="3">
        <v>16.670000000000002</v>
      </c>
      <c r="S500">
        <f t="shared" si="7"/>
        <v>110.00000000000001</v>
      </c>
    </row>
    <row r="501" spans="1:19" x14ac:dyDescent="0.35">
      <c r="A501" t="s">
        <v>2720</v>
      </c>
      <c r="B501" t="s">
        <v>1334</v>
      </c>
      <c r="C501" t="s">
        <v>85</v>
      </c>
      <c r="D501" t="s">
        <v>283</v>
      </c>
      <c r="E501" s="2">
        <v>46204</v>
      </c>
      <c r="F501">
        <v>22</v>
      </c>
      <c r="G501">
        <v>22</v>
      </c>
      <c r="H501">
        <v>0</v>
      </c>
      <c r="I501" t="s">
        <v>33</v>
      </c>
      <c r="J501" s="3">
        <v>100</v>
      </c>
      <c r="K501" t="s">
        <v>47</v>
      </c>
      <c r="L501">
        <v>78</v>
      </c>
      <c r="M501">
        <v>50</v>
      </c>
      <c r="N501">
        <v>55</v>
      </c>
      <c r="O501">
        <v>29</v>
      </c>
      <c r="P501">
        <v>25</v>
      </c>
      <c r="Q501" s="3">
        <v>86.21</v>
      </c>
      <c r="R501" s="3">
        <v>0</v>
      </c>
      <c r="S501">
        <f t="shared" si="7"/>
        <v>110.00000000000001</v>
      </c>
    </row>
    <row r="502" spans="1:19" x14ac:dyDescent="0.35">
      <c r="A502" t="s">
        <v>1883</v>
      </c>
      <c r="B502" t="s">
        <v>319</v>
      </c>
      <c r="C502" t="s">
        <v>36</v>
      </c>
      <c r="D502" t="s">
        <v>57</v>
      </c>
      <c r="E502" s="2">
        <v>45870</v>
      </c>
      <c r="F502">
        <v>19</v>
      </c>
      <c r="G502">
        <v>18</v>
      </c>
      <c r="H502">
        <v>1</v>
      </c>
      <c r="I502" t="s">
        <v>38</v>
      </c>
      <c r="J502" s="3">
        <v>94.74</v>
      </c>
      <c r="K502" t="s">
        <v>23</v>
      </c>
      <c r="L502">
        <v>82</v>
      </c>
      <c r="M502">
        <v>91</v>
      </c>
      <c r="N502">
        <v>100</v>
      </c>
      <c r="O502">
        <v>33</v>
      </c>
      <c r="P502">
        <v>25</v>
      </c>
      <c r="Q502" s="3">
        <v>75.760000000000005</v>
      </c>
      <c r="R502" s="3">
        <v>5.26</v>
      </c>
      <c r="S502">
        <f t="shared" si="7"/>
        <v>109.8901098901099</v>
      </c>
    </row>
    <row r="503" spans="1:19" x14ac:dyDescent="0.35">
      <c r="A503" t="s">
        <v>1991</v>
      </c>
      <c r="B503" t="s">
        <v>1507</v>
      </c>
      <c r="C503" t="s">
        <v>76</v>
      </c>
      <c r="D503" t="s">
        <v>97</v>
      </c>
      <c r="E503" s="2">
        <v>45901</v>
      </c>
      <c r="F503">
        <v>21</v>
      </c>
      <c r="G503">
        <v>20</v>
      </c>
      <c r="H503">
        <v>1</v>
      </c>
      <c r="I503" t="s">
        <v>73</v>
      </c>
      <c r="J503" s="3">
        <v>95.24</v>
      </c>
      <c r="K503" t="s">
        <v>23</v>
      </c>
      <c r="L503">
        <v>79</v>
      </c>
      <c r="M503">
        <v>71</v>
      </c>
      <c r="N503">
        <v>78</v>
      </c>
      <c r="O503">
        <v>33</v>
      </c>
      <c r="P503">
        <v>28</v>
      </c>
      <c r="Q503" s="3">
        <v>84.85</v>
      </c>
      <c r="R503" s="3">
        <v>4.76</v>
      </c>
      <c r="S503">
        <f t="shared" si="7"/>
        <v>109.85915492957747</v>
      </c>
    </row>
    <row r="504" spans="1:19" x14ac:dyDescent="0.35">
      <c r="A504" t="s">
        <v>290</v>
      </c>
      <c r="B504" t="s">
        <v>291</v>
      </c>
      <c r="C504" t="s">
        <v>26</v>
      </c>
      <c r="D504" t="s">
        <v>32</v>
      </c>
      <c r="E504" s="2">
        <v>45261</v>
      </c>
      <c r="F504">
        <v>19</v>
      </c>
      <c r="G504">
        <v>16</v>
      </c>
      <c r="H504">
        <v>3</v>
      </c>
      <c r="I504" t="s">
        <v>22</v>
      </c>
      <c r="J504" s="3">
        <v>84.21</v>
      </c>
      <c r="K504" t="s">
        <v>23</v>
      </c>
      <c r="L504">
        <v>77</v>
      </c>
      <c r="M504">
        <v>61</v>
      </c>
      <c r="N504">
        <v>67</v>
      </c>
      <c r="O504">
        <v>39</v>
      </c>
      <c r="P504">
        <v>31</v>
      </c>
      <c r="Q504" s="3">
        <v>79.489999999999995</v>
      </c>
      <c r="R504" s="3">
        <v>15.79</v>
      </c>
      <c r="S504">
        <f t="shared" si="7"/>
        <v>109.8360655737705</v>
      </c>
    </row>
    <row r="505" spans="1:19" x14ac:dyDescent="0.35">
      <c r="A505" t="s">
        <v>2151</v>
      </c>
      <c r="B505" t="s">
        <v>1094</v>
      </c>
      <c r="C505" t="s">
        <v>76</v>
      </c>
      <c r="D505" t="s">
        <v>90</v>
      </c>
      <c r="E505" s="2">
        <v>45962</v>
      </c>
      <c r="F505">
        <v>19</v>
      </c>
      <c r="G505">
        <v>16</v>
      </c>
      <c r="H505">
        <v>3</v>
      </c>
      <c r="I505" t="s">
        <v>28</v>
      </c>
      <c r="J505" s="3">
        <v>84.21</v>
      </c>
      <c r="K505" t="s">
        <v>23</v>
      </c>
      <c r="L505">
        <v>76</v>
      </c>
      <c r="M505">
        <v>112</v>
      </c>
      <c r="N505">
        <v>123</v>
      </c>
      <c r="O505">
        <v>48</v>
      </c>
      <c r="P505">
        <v>40</v>
      </c>
      <c r="Q505" s="3">
        <v>83.33</v>
      </c>
      <c r="R505" s="3">
        <v>15.79</v>
      </c>
      <c r="S505">
        <f t="shared" si="7"/>
        <v>109.82142857142858</v>
      </c>
    </row>
    <row r="506" spans="1:19" x14ac:dyDescent="0.35">
      <c r="A506" t="s">
        <v>423</v>
      </c>
      <c r="B506" t="s">
        <v>424</v>
      </c>
      <c r="C506" t="s">
        <v>26</v>
      </c>
      <c r="D506" t="s">
        <v>110</v>
      </c>
      <c r="E506" s="2">
        <v>45292</v>
      </c>
      <c r="F506">
        <v>23</v>
      </c>
      <c r="G506">
        <v>22</v>
      </c>
      <c r="H506">
        <v>1</v>
      </c>
      <c r="I506" t="s">
        <v>73</v>
      </c>
      <c r="J506" s="3">
        <v>95.65</v>
      </c>
      <c r="K506" t="s">
        <v>23</v>
      </c>
      <c r="L506">
        <v>64</v>
      </c>
      <c r="M506">
        <v>51</v>
      </c>
      <c r="N506">
        <v>56</v>
      </c>
      <c r="O506">
        <v>22</v>
      </c>
      <c r="P506">
        <v>19</v>
      </c>
      <c r="Q506" s="3">
        <v>86.36</v>
      </c>
      <c r="R506" s="3">
        <v>4.3499999999999996</v>
      </c>
      <c r="S506">
        <f t="shared" si="7"/>
        <v>109.80392156862746</v>
      </c>
    </row>
    <row r="507" spans="1:19" x14ac:dyDescent="0.35">
      <c r="A507" t="s">
        <v>2806</v>
      </c>
      <c r="B507" t="s">
        <v>1428</v>
      </c>
      <c r="C507" t="s">
        <v>85</v>
      </c>
      <c r="D507" t="s">
        <v>283</v>
      </c>
      <c r="E507" s="2">
        <v>46235</v>
      </c>
      <c r="F507">
        <v>19</v>
      </c>
      <c r="G507">
        <v>19</v>
      </c>
      <c r="H507">
        <v>0</v>
      </c>
      <c r="I507" t="s">
        <v>33</v>
      </c>
      <c r="J507" s="3">
        <v>100</v>
      </c>
      <c r="K507" t="s">
        <v>23</v>
      </c>
      <c r="L507">
        <v>72</v>
      </c>
      <c r="M507">
        <v>92</v>
      </c>
      <c r="N507">
        <v>101</v>
      </c>
      <c r="O507">
        <v>41</v>
      </c>
      <c r="P507">
        <v>38</v>
      </c>
      <c r="Q507" s="3">
        <v>92.68</v>
      </c>
      <c r="R507" s="3">
        <v>0</v>
      </c>
      <c r="S507">
        <f t="shared" si="7"/>
        <v>109.78260869565217</v>
      </c>
    </row>
    <row r="508" spans="1:19" x14ac:dyDescent="0.35">
      <c r="A508" t="s">
        <v>1526</v>
      </c>
      <c r="B508" t="s">
        <v>1502</v>
      </c>
      <c r="C508" t="s">
        <v>41</v>
      </c>
      <c r="D508" t="s">
        <v>60</v>
      </c>
      <c r="E508" s="2">
        <v>45717</v>
      </c>
      <c r="F508">
        <v>20</v>
      </c>
      <c r="G508">
        <v>20</v>
      </c>
      <c r="H508">
        <v>0</v>
      </c>
      <c r="I508" t="s">
        <v>33</v>
      </c>
      <c r="J508" s="3">
        <v>100</v>
      </c>
      <c r="K508" t="s">
        <v>23</v>
      </c>
      <c r="L508">
        <v>76</v>
      </c>
      <c r="M508">
        <v>93</v>
      </c>
      <c r="N508">
        <v>102</v>
      </c>
      <c r="O508">
        <v>49</v>
      </c>
      <c r="P508">
        <v>39</v>
      </c>
      <c r="Q508" s="3">
        <v>79.59</v>
      </c>
      <c r="R508" s="3">
        <v>0</v>
      </c>
      <c r="S508">
        <f t="shared" si="7"/>
        <v>109.6774193548387</v>
      </c>
    </row>
    <row r="509" spans="1:19" x14ac:dyDescent="0.35">
      <c r="A509" t="s">
        <v>1002</v>
      </c>
      <c r="B509" t="s">
        <v>1003</v>
      </c>
      <c r="C509" t="s">
        <v>41</v>
      </c>
      <c r="D509" t="s">
        <v>42</v>
      </c>
      <c r="E509" s="2">
        <v>45536</v>
      </c>
      <c r="F509">
        <v>19</v>
      </c>
      <c r="G509">
        <v>19</v>
      </c>
      <c r="H509">
        <v>0</v>
      </c>
      <c r="I509" t="s">
        <v>33</v>
      </c>
      <c r="J509" s="3">
        <v>100</v>
      </c>
      <c r="K509" t="s">
        <v>23</v>
      </c>
      <c r="L509">
        <v>78</v>
      </c>
      <c r="M509">
        <v>83</v>
      </c>
      <c r="N509">
        <v>91</v>
      </c>
      <c r="O509">
        <v>44</v>
      </c>
      <c r="P509">
        <v>38</v>
      </c>
      <c r="Q509" s="3">
        <v>86.36</v>
      </c>
      <c r="R509" s="3">
        <v>0</v>
      </c>
      <c r="S509">
        <f t="shared" si="7"/>
        <v>109.63855421686748</v>
      </c>
    </row>
    <row r="510" spans="1:19" x14ac:dyDescent="0.35">
      <c r="A510" t="s">
        <v>653</v>
      </c>
      <c r="B510" t="s">
        <v>654</v>
      </c>
      <c r="C510" t="s">
        <v>45</v>
      </c>
      <c r="D510" t="s">
        <v>68</v>
      </c>
      <c r="E510" s="2">
        <v>45383</v>
      </c>
      <c r="F510">
        <v>22</v>
      </c>
      <c r="G510">
        <v>20</v>
      </c>
      <c r="H510">
        <v>2</v>
      </c>
      <c r="I510" t="s">
        <v>73</v>
      </c>
      <c r="J510" s="3">
        <v>90.91</v>
      </c>
      <c r="K510" t="s">
        <v>23</v>
      </c>
      <c r="L510">
        <v>71</v>
      </c>
      <c r="M510">
        <v>73</v>
      </c>
      <c r="N510">
        <v>80</v>
      </c>
      <c r="O510">
        <v>52</v>
      </c>
      <c r="P510">
        <v>43</v>
      </c>
      <c r="Q510" s="3">
        <v>82.69</v>
      </c>
      <c r="R510" s="3">
        <v>9.09</v>
      </c>
      <c r="S510">
        <f t="shared" si="7"/>
        <v>109.58904109589041</v>
      </c>
    </row>
    <row r="511" spans="1:19" x14ac:dyDescent="0.35">
      <c r="A511" t="s">
        <v>2677</v>
      </c>
      <c r="B511" t="s">
        <v>2678</v>
      </c>
      <c r="C511" t="s">
        <v>85</v>
      </c>
      <c r="D511" t="s">
        <v>86</v>
      </c>
      <c r="E511" s="2">
        <v>46174</v>
      </c>
      <c r="F511">
        <v>19</v>
      </c>
      <c r="G511">
        <v>17</v>
      </c>
      <c r="H511">
        <v>2</v>
      </c>
      <c r="I511" t="s">
        <v>73</v>
      </c>
      <c r="J511" s="3">
        <v>89.47</v>
      </c>
      <c r="K511" t="s">
        <v>23</v>
      </c>
      <c r="L511">
        <v>83</v>
      </c>
      <c r="M511">
        <v>63</v>
      </c>
      <c r="N511">
        <v>69</v>
      </c>
      <c r="O511">
        <v>42</v>
      </c>
      <c r="P511">
        <v>36</v>
      </c>
      <c r="Q511" s="3">
        <v>85.71</v>
      </c>
      <c r="R511" s="3">
        <v>10.53</v>
      </c>
      <c r="S511">
        <f t="shared" si="7"/>
        <v>109.52380952380953</v>
      </c>
    </row>
    <row r="512" spans="1:19" x14ac:dyDescent="0.35">
      <c r="A512" t="s">
        <v>1208</v>
      </c>
      <c r="B512" t="s">
        <v>1209</v>
      </c>
      <c r="C512" t="s">
        <v>76</v>
      </c>
      <c r="D512" t="s">
        <v>90</v>
      </c>
      <c r="E512" s="2">
        <v>45597</v>
      </c>
      <c r="F512">
        <v>21</v>
      </c>
      <c r="G512">
        <v>21</v>
      </c>
      <c r="H512">
        <v>0</v>
      </c>
      <c r="I512" t="s">
        <v>33</v>
      </c>
      <c r="J512" s="3">
        <v>100</v>
      </c>
      <c r="K512" t="s">
        <v>23</v>
      </c>
      <c r="L512">
        <v>78</v>
      </c>
      <c r="M512">
        <v>95</v>
      </c>
      <c r="N512">
        <v>104</v>
      </c>
      <c r="O512">
        <v>52</v>
      </c>
      <c r="P512">
        <v>46</v>
      </c>
      <c r="Q512" s="3">
        <v>88.46</v>
      </c>
      <c r="R512" s="3">
        <v>0</v>
      </c>
      <c r="S512">
        <f t="shared" si="7"/>
        <v>109.47368421052633</v>
      </c>
    </row>
    <row r="513" spans="1:19" x14ac:dyDescent="0.35">
      <c r="A513" t="s">
        <v>1475</v>
      </c>
      <c r="B513" t="s">
        <v>1476</v>
      </c>
      <c r="C513" t="s">
        <v>20</v>
      </c>
      <c r="D513" t="s">
        <v>115</v>
      </c>
      <c r="E513" s="2">
        <v>45717</v>
      </c>
      <c r="F513">
        <v>19</v>
      </c>
      <c r="G513">
        <v>18</v>
      </c>
      <c r="H513">
        <v>1</v>
      </c>
      <c r="I513" t="s">
        <v>22</v>
      </c>
      <c r="J513" s="3">
        <v>94.74</v>
      </c>
      <c r="K513" t="s">
        <v>23</v>
      </c>
      <c r="L513">
        <v>75</v>
      </c>
      <c r="M513">
        <v>95</v>
      </c>
      <c r="N513">
        <v>104</v>
      </c>
      <c r="O513">
        <v>38</v>
      </c>
      <c r="P513">
        <v>34</v>
      </c>
      <c r="Q513" s="3">
        <f>P513/O513*100</f>
        <v>89.473684210526315</v>
      </c>
      <c r="R513" s="3">
        <f>H513/F513*100</f>
        <v>5.2631578947368416</v>
      </c>
      <c r="S513">
        <f t="shared" si="7"/>
        <v>109.47368421052633</v>
      </c>
    </row>
    <row r="514" spans="1:19" x14ac:dyDescent="0.35">
      <c r="A514" t="s">
        <v>3026</v>
      </c>
      <c r="B514" t="s">
        <v>1949</v>
      </c>
      <c r="C514" t="s">
        <v>76</v>
      </c>
      <c r="D514" t="s">
        <v>77</v>
      </c>
      <c r="E514" s="2">
        <v>46296</v>
      </c>
      <c r="F514">
        <v>21</v>
      </c>
      <c r="G514">
        <v>21</v>
      </c>
      <c r="H514">
        <v>0</v>
      </c>
      <c r="I514" t="s">
        <v>33</v>
      </c>
      <c r="J514" s="3">
        <v>100</v>
      </c>
      <c r="K514" t="s">
        <v>23</v>
      </c>
      <c r="L514">
        <v>68</v>
      </c>
      <c r="M514">
        <v>95</v>
      </c>
      <c r="N514">
        <v>104</v>
      </c>
      <c r="O514">
        <v>51</v>
      </c>
      <c r="P514">
        <v>48</v>
      </c>
      <c r="Q514" s="3">
        <v>94.12</v>
      </c>
      <c r="R514" s="3">
        <v>0</v>
      </c>
      <c r="S514">
        <f t="shared" ref="S514:S577" si="8">N514/M514*100</f>
        <v>109.47368421052633</v>
      </c>
    </row>
    <row r="515" spans="1:19" x14ac:dyDescent="0.35">
      <c r="A515" t="s">
        <v>244</v>
      </c>
      <c r="B515" t="s">
        <v>245</v>
      </c>
      <c r="C515" t="s">
        <v>45</v>
      </c>
      <c r="D515" t="s">
        <v>46</v>
      </c>
      <c r="E515" s="2">
        <v>45231</v>
      </c>
      <c r="F515">
        <v>21</v>
      </c>
      <c r="G515">
        <v>17</v>
      </c>
      <c r="H515">
        <v>4</v>
      </c>
      <c r="I515" t="s">
        <v>28</v>
      </c>
      <c r="J515" s="3">
        <v>80.95</v>
      </c>
      <c r="K515" t="s">
        <v>23</v>
      </c>
      <c r="L515">
        <v>83</v>
      </c>
      <c r="M515">
        <v>74</v>
      </c>
      <c r="N515">
        <v>81</v>
      </c>
      <c r="O515">
        <v>57</v>
      </c>
      <c r="P515">
        <v>40</v>
      </c>
      <c r="Q515" s="3">
        <v>70.180000000000007</v>
      </c>
      <c r="R515" s="3">
        <v>19.05</v>
      </c>
      <c r="S515">
        <f t="shared" si="8"/>
        <v>109.45945945945945</v>
      </c>
    </row>
    <row r="516" spans="1:19" x14ac:dyDescent="0.35">
      <c r="A516" t="s">
        <v>2281</v>
      </c>
      <c r="B516" t="s">
        <v>2282</v>
      </c>
      <c r="C516" t="s">
        <v>76</v>
      </c>
      <c r="D516" t="s">
        <v>90</v>
      </c>
      <c r="E516" s="2">
        <v>46023</v>
      </c>
      <c r="F516">
        <v>21</v>
      </c>
      <c r="G516">
        <v>21</v>
      </c>
      <c r="H516">
        <v>0</v>
      </c>
      <c r="I516" t="s">
        <v>33</v>
      </c>
      <c r="J516" s="3">
        <v>100</v>
      </c>
      <c r="K516" t="s">
        <v>23</v>
      </c>
      <c r="L516">
        <v>76</v>
      </c>
      <c r="M516">
        <v>74</v>
      </c>
      <c r="N516">
        <v>81</v>
      </c>
      <c r="O516">
        <v>33</v>
      </c>
      <c r="P516">
        <v>30</v>
      </c>
      <c r="Q516" s="3">
        <v>90.91</v>
      </c>
      <c r="R516" s="3">
        <v>0</v>
      </c>
      <c r="S516">
        <f t="shared" si="8"/>
        <v>109.45945945945945</v>
      </c>
    </row>
    <row r="517" spans="1:19" x14ac:dyDescent="0.35">
      <c r="A517" t="s">
        <v>821</v>
      </c>
      <c r="B517" t="s">
        <v>822</v>
      </c>
      <c r="C517" t="s">
        <v>85</v>
      </c>
      <c r="D517" t="s">
        <v>141</v>
      </c>
      <c r="E517" s="2">
        <v>45444</v>
      </c>
      <c r="F517">
        <v>18</v>
      </c>
      <c r="G517">
        <v>18</v>
      </c>
      <c r="H517">
        <v>0</v>
      </c>
      <c r="I517" t="s">
        <v>33</v>
      </c>
      <c r="J517" s="3">
        <v>100</v>
      </c>
      <c r="K517" t="s">
        <v>23</v>
      </c>
      <c r="L517">
        <v>75</v>
      </c>
      <c r="M517">
        <v>106</v>
      </c>
      <c r="N517">
        <v>116</v>
      </c>
      <c r="O517">
        <v>42</v>
      </c>
      <c r="P517">
        <v>38</v>
      </c>
      <c r="Q517" s="3">
        <v>90.48</v>
      </c>
      <c r="R517" s="3">
        <v>0</v>
      </c>
      <c r="S517">
        <f t="shared" si="8"/>
        <v>109.43396226415094</v>
      </c>
    </row>
    <row r="518" spans="1:19" x14ac:dyDescent="0.35">
      <c r="A518" t="s">
        <v>1454</v>
      </c>
      <c r="B518" t="s">
        <v>654</v>
      </c>
      <c r="C518" t="s">
        <v>76</v>
      </c>
      <c r="D518" t="s">
        <v>97</v>
      </c>
      <c r="E518" s="2">
        <v>45689</v>
      </c>
      <c r="F518">
        <v>18</v>
      </c>
      <c r="G518">
        <v>18</v>
      </c>
      <c r="H518">
        <v>0</v>
      </c>
      <c r="I518" t="s">
        <v>33</v>
      </c>
      <c r="J518" s="3">
        <v>100</v>
      </c>
      <c r="K518" t="s">
        <v>23</v>
      </c>
      <c r="L518">
        <v>78</v>
      </c>
      <c r="M518">
        <v>106</v>
      </c>
      <c r="N518">
        <v>116</v>
      </c>
      <c r="O518">
        <v>30</v>
      </c>
      <c r="P518">
        <v>30</v>
      </c>
      <c r="Q518" s="3">
        <v>100</v>
      </c>
      <c r="R518" s="3">
        <v>0</v>
      </c>
      <c r="S518">
        <f t="shared" si="8"/>
        <v>109.43396226415094</v>
      </c>
    </row>
    <row r="519" spans="1:19" x14ac:dyDescent="0.35">
      <c r="A519" t="s">
        <v>133</v>
      </c>
      <c r="B519" t="s">
        <v>134</v>
      </c>
      <c r="C519" t="s">
        <v>76</v>
      </c>
      <c r="D519" t="s">
        <v>97</v>
      </c>
      <c r="E519" s="2">
        <v>45200</v>
      </c>
      <c r="F519">
        <v>20</v>
      </c>
      <c r="G519">
        <v>19</v>
      </c>
      <c r="H519">
        <v>1</v>
      </c>
      <c r="I519" t="s">
        <v>28</v>
      </c>
      <c r="J519" s="3">
        <v>95</v>
      </c>
      <c r="K519" t="s">
        <v>23</v>
      </c>
      <c r="L519">
        <v>78</v>
      </c>
      <c r="M519">
        <v>117</v>
      </c>
      <c r="N519">
        <v>128</v>
      </c>
      <c r="O519">
        <v>25</v>
      </c>
      <c r="P519">
        <v>21</v>
      </c>
      <c r="Q519" s="3">
        <v>84</v>
      </c>
      <c r="R519" s="3">
        <v>5</v>
      </c>
      <c r="S519">
        <f t="shared" si="8"/>
        <v>109.40170940170941</v>
      </c>
    </row>
    <row r="520" spans="1:19" x14ac:dyDescent="0.35">
      <c r="A520" t="s">
        <v>338</v>
      </c>
      <c r="B520" t="s">
        <v>339</v>
      </c>
      <c r="C520" t="s">
        <v>45</v>
      </c>
      <c r="D520" t="s">
        <v>166</v>
      </c>
      <c r="E520" s="2">
        <v>45261</v>
      </c>
      <c r="F520">
        <v>18</v>
      </c>
      <c r="G520">
        <v>16</v>
      </c>
      <c r="H520">
        <v>2</v>
      </c>
      <c r="I520" t="s">
        <v>28</v>
      </c>
      <c r="J520" s="3">
        <v>88.89</v>
      </c>
      <c r="K520" t="s">
        <v>23</v>
      </c>
      <c r="L520">
        <v>79</v>
      </c>
      <c r="M520">
        <v>75</v>
      </c>
      <c r="N520">
        <v>82</v>
      </c>
      <c r="O520">
        <v>59</v>
      </c>
      <c r="P520">
        <v>42</v>
      </c>
      <c r="Q520" s="3">
        <v>71.19</v>
      </c>
      <c r="R520" s="3">
        <v>11.11</v>
      </c>
      <c r="S520">
        <f t="shared" si="8"/>
        <v>109.33333333333333</v>
      </c>
    </row>
    <row r="521" spans="1:19" x14ac:dyDescent="0.35">
      <c r="A521" t="s">
        <v>1291</v>
      </c>
      <c r="B521" t="s">
        <v>682</v>
      </c>
      <c r="C521" t="s">
        <v>76</v>
      </c>
      <c r="D521" t="s">
        <v>97</v>
      </c>
      <c r="E521" s="2">
        <v>45627</v>
      </c>
      <c r="F521">
        <v>21</v>
      </c>
      <c r="G521">
        <v>21</v>
      </c>
      <c r="H521">
        <v>0</v>
      </c>
      <c r="I521" t="s">
        <v>33</v>
      </c>
      <c r="J521" s="3">
        <v>100</v>
      </c>
      <c r="K521" t="s">
        <v>23</v>
      </c>
      <c r="L521">
        <v>79</v>
      </c>
      <c r="M521">
        <v>118</v>
      </c>
      <c r="N521">
        <v>129</v>
      </c>
      <c r="O521">
        <v>31</v>
      </c>
      <c r="P521">
        <v>23</v>
      </c>
      <c r="Q521" s="3">
        <v>74.19</v>
      </c>
      <c r="R521" s="3">
        <v>0</v>
      </c>
      <c r="S521">
        <f t="shared" si="8"/>
        <v>109.32203389830508</v>
      </c>
    </row>
    <row r="522" spans="1:19" x14ac:dyDescent="0.35">
      <c r="A522" t="s">
        <v>2144</v>
      </c>
      <c r="B522" t="s">
        <v>1016</v>
      </c>
      <c r="C522" t="s">
        <v>76</v>
      </c>
      <c r="D522" t="s">
        <v>77</v>
      </c>
      <c r="E522" s="2">
        <v>45962</v>
      </c>
      <c r="F522">
        <v>18</v>
      </c>
      <c r="G522">
        <v>15</v>
      </c>
      <c r="H522">
        <v>3</v>
      </c>
      <c r="I522" t="s">
        <v>22</v>
      </c>
      <c r="J522" s="3">
        <v>83.33</v>
      </c>
      <c r="K522" t="s">
        <v>23</v>
      </c>
      <c r="L522">
        <v>79</v>
      </c>
      <c r="M522">
        <v>65</v>
      </c>
      <c r="N522">
        <v>71</v>
      </c>
      <c r="O522">
        <v>37</v>
      </c>
      <c r="P522">
        <v>34</v>
      </c>
      <c r="Q522" s="3">
        <v>91.89</v>
      </c>
      <c r="R522" s="3">
        <v>16.670000000000002</v>
      </c>
      <c r="S522">
        <f t="shared" si="8"/>
        <v>109.23076923076923</v>
      </c>
    </row>
    <row r="523" spans="1:19" x14ac:dyDescent="0.35">
      <c r="A523" t="s">
        <v>2579</v>
      </c>
      <c r="B523" t="s">
        <v>1945</v>
      </c>
      <c r="C523" t="s">
        <v>76</v>
      </c>
      <c r="D523" t="s">
        <v>97</v>
      </c>
      <c r="E523" s="2">
        <v>46143</v>
      </c>
      <c r="F523">
        <v>20</v>
      </c>
      <c r="G523">
        <v>20</v>
      </c>
      <c r="H523">
        <v>0</v>
      </c>
      <c r="I523" t="s">
        <v>33</v>
      </c>
      <c r="J523" s="3">
        <v>100</v>
      </c>
      <c r="K523" t="s">
        <v>23</v>
      </c>
      <c r="L523">
        <v>81</v>
      </c>
      <c r="M523">
        <v>65</v>
      </c>
      <c r="N523">
        <v>71</v>
      </c>
      <c r="O523">
        <v>57</v>
      </c>
      <c r="P523">
        <v>50</v>
      </c>
      <c r="Q523" s="3">
        <v>87.72</v>
      </c>
      <c r="R523" s="3">
        <v>0</v>
      </c>
      <c r="S523">
        <f t="shared" si="8"/>
        <v>109.23076923076923</v>
      </c>
    </row>
    <row r="524" spans="1:19" x14ac:dyDescent="0.35">
      <c r="A524" t="s">
        <v>2769</v>
      </c>
      <c r="B524" t="s">
        <v>1916</v>
      </c>
      <c r="C524" t="s">
        <v>36</v>
      </c>
      <c r="D524" t="s">
        <v>57</v>
      </c>
      <c r="E524" s="2">
        <v>46235</v>
      </c>
      <c r="F524">
        <v>21</v>
      </c>
      <c r="G524">
        <v>21</v>
      </c>
      <c r="H524">
        <v>0</v>
      </c>
      <c r="I524" t="s">
        <v>33</v>
      </c>
      <c r="J524" s="3">
        <v>100</v>
      </c>
      <c r="K524" t="s">
        <v>23</v>
      </c>
      <c r="L524">
        <v>81</v>
      </c>
      <c r="M524">
        <v>65</v>
      </c>
      <c r="N524">
        <v>71</v>
      </c>
      <c r="O524">
        <v>48</v>
      </c>
      <c r="P524">
        <v>46</v>
      </c>
      <c r="Q524" s="3">
        <v>95.83</v>
      </c>
      <c r="R524" s="3">
        <v>0</v>
      </c>
      <c r="S524">
        <f t="shared" si="8"/>
        <v>109.23076923076923</v>
      </c>
    </row>
    <row r="525" spans="1:19" x14ac:dyDescent="0.35">
      <c r="A525" t="s">
        <v>484</v>
      </c>
      <c r="B525" t="s">
        <v>485</v>
      </c>
      <c r="C525" t="s">
        <v>20</v>
      </c>
      <c r="D525" t="s">
        <v>115</v>
      </c>
      <c r="E525" s="2">
        <v>45323</v>
      </c>
      <c r="F525">
        <v>20</v>
      </c>
      <c r="G525">
        <v>20</v>
      </c>
      <c r="H525">
        <v>0</v>
      </c>
      <c r="I525" t="s">
        <v>33</v>
      </c>
      <c r="J525" s="3">
        <v>100</v>
      </c>
      <c r="K525" t="s">
        <v>23</v>
      </c>
      <c r="L525">
        <v>77</v>
      </c>
      <c r="M525">
        <v>120</v>
      </c>
      <c r="N525">
        <v>131</v>
      </c>
      <c r="O525">
        <v>59</v>
      </c>
      <c r="P525">
        <v>47</v>
      </c>
      <c r="Q525" s="3">
        <f>P525/O525*100</f>
        <v>79.66101694915254</v>
      </c>
      <c r="R525" s="3">
        <f>H525/F525*100</f>
        <v>0</v>
      </c>
      <c r="S525">
        <f t="shared" si="8"/>
        <v>109.16666666666666</v>
      </c>
    </row>
    <row r="526" spans="1:19" x14ac:dyDescent="0.35">
      <c r="A526" t="s">
        <v>843</v>
      </c>
      <c r="B526" t="s">
        <v>844</v>
      </c>
      <c r="C526" t="s">
        <v>26</v>
      </c>
      <c r="D526" t="s">
        <v>110</v>
      </c>
      <c r="E526" s="2">
        <v>45474</v>
      </c>
      <c r="F526">
        <v>22</v>
      </c>
      <c r="G526">
        <v>21</v>
      </c>
      <c r="H526">
        <v>1</v>
      </c>
      <c r="I526" t="s">
        <v>28</v>
      </c>
      <c r="J526" s="3">
        <v>95.45</v>
      </c>
      <c r="K526" t="s">
        <v>23</v>
      </c>
      <c r="L526">
        <v>78</v>
      </c>
      <c r="M526">
        <v>120</v>
      </c>
      <c r="N526">
        <v>131</v>
      </c>
      <c r="O526">
        <v>22</v>
      </c>
      <c r="P526">
        <v>19</v>
      </c>
      <c r="Q526" s="3">
        <v>86.36</v>
      </c>
      <c r="R526" s="3">
        <v>4.55</v>
      </c>
      <c r="S526">
        <f t="shared" si="8"/>
        <v>109.16666666666666</v>
      </c>
    </row>
    <row r="527" spans="1:19" x14ac:dyDescent="0.35">
      <c r="A527" t="s">
        <v>334</v>
      </c>
      <c r="B527" t="s">
        <v>335</v>
      </c>
      <c r="C527" t="s">
        <v>41</v>
      </c>
      <c r="D527" t="s">
        <v>60</v>
      </c>
      <c r="E527" s="2">
        <v>45261</v>
      </c>
      <c r="F527">
        <v>19</v>
      </c>
      <c r="G527">
        <v>19</v>
      </c>
      <c r="H527">
        <v>0</v>
      </c>
      <c r="I527" t="s">
        <v>33</v>
      </c>
      <c r="J527" s="3">
        <v>100</v>
      </c>
      <c r="K527" t="s">
        <v>23</v>
      </c>
      <c r="L527">
        <v>74</v>
      </c>
      <c r="M527">
        <v>99</v>
      </c>
      <c r="N527">
        <v>108</v>
      </c>
      <c r="O527">
        <v>22</v>
      </c>
      <c r="P527">
        <v>20</v>
      </c>
      <c r="Q527" s="3">
        <v>90.91</v>
      </c>
      <c r="R527" s="3">
        <v>0</v>
      </c>
      <c r="S527">
        <f t="shared" si="8"/>
        <v>109.09090909090908</v>
      </c>
    </row>
    <row r="528" spans="1:19" x14ac:dyDescent="0.35">
      <c r="A528" t="s">
        <v>725</v>
      </c>
      <c r="B528" t="s">
        <v>483</v>
      </c>
      <c r="C528" t="s">
        <v>45</v>
      </c>
      <c r="D528" t="s">
        <v>166</v>
      </c>
      <c r="E528" s="2">
        <v>45413</v>
      </c>
      <c r="F528">
        <v>22</v>
      </c>
      <c r="G528">
        <v>19</v>
      </c>
      <c r="H528">
        <v>3</v>
      </c>
      <c r="I528" t="s">
        <v>22</v>
      </c>
      <c r="J528" s="3">
        <v>86.36</v>
      </c>
      <c r="K528" t="s">
        <v>23</v>
      </c>
      <c r="L528">
        <v>69</v>
      </c>
      <c r="M528">
        <v>77</v>
      </c>
      <c r="N528">
        <v>84</v>
      </c>
      <c r="O528">
        <v>46</v>
      </c>
      <c r="P528">
        <v>40</v>
      </c>
      <c r="Q528" s="3">
        <v>86.96</v>
      </c>
      <c r="R528" s="3">
        <v>13.64</v>
      </c>
      <c r="S528">
        <f t="shared" si="8"/>
        <v>109.09090909090908</v>
      </c>
    </row>
    <row r="529" spans="1:19" x14ac:dyDescent="0.35">
      <c r="A529" t="s">
        <v>1768</v>
      </c>
      <c r="B529" t="s">
        <v>710</v>
      </c>
      <c r="C529" t="s">
        <v>26</v>
      </c>
      <c r="D529" t="s">
        <v>110</v>
      </c>
      <c r="E529" s="2">
        <v>45839</v>
      </c>
      <c r="F529">
        <v>20</v>
      </c>
      <c r="G529">
        <v>20</v>
      </c>
      <c r="H529">
        <v>0</v>
      </c>
      <c r="I529" t="s">
        <v>33</v>
      </c>
      <c r="J529" s="3">
        <v>100</v>
      </c>
      <c r="K529" t="s">
        <v>23</v>
      </c>
      <c r="L529">
        <v>77</v>
      </c>
      <c r="M529">
        <v>55</v>
      </c>
      <c r="N529">
        <v>60</v>
      </c>
      <c r="O529">
        <v>55</v>
      </c>
      <c r="P529">
        <v>40</v>
      </c>
      <c r="Q529" s="3">
        <v>72.73</v>
      </c>
      <c r="R529" s="3">
        <v>0</v>
      </c>
      <c r="S529">
        <f t="shared" si="8"/>
        <v>109.09090909090908</v>
      </c>
    </row>
    <row r="530" spans="1:19" x14ac:dyDescent="0.35">
      <c r="A530" t="s">
        <v>2966</v>
      </c>
      <c r="B530" t="s">
        <v>1885</v>
      </c>
      <c r="C530" t="s">
        <v>76</v>
      </c>
      <c r="D530" t="s">
        <v>97</v>
      </c>
      <c r="E530" s="2">
        <v>46296</v>
      </c>
      <c r="F530">
        <v>21</v>
      </c>
      <c r="G530">
        <v>19</v>
      </c>
      <c r="H530">
        <v>2</v>
      </c>
      <c r="I530" t="s">
        <v>22</v>
      </c>
      <c r="J530" s="3">
        <v>90.48</v>
      </c>
      <c r="K530" t="s">
        <v>23</v>
      </c>
      <c r="L530">
        <v>75</v>
      </c>
      <c r="M530">
        <v>55</v>
      </c>
      <c r="N530">
        <v>60</v>
      </c>
      <c r="O530">
        <v>20</v>
      </c>
      <c r="P530">
        <v>16</v>
      </c>
      <c r="Q530" s="3">
        <v>80</v>
      </c>
      <c r="R530" s="3">
        <v>9.52</v>
      </c>
      <c r="S530">
        <f t="shared" si="8"/>
        <v>109.09090909090908</v>
      </c>
    </row>
    <row r="531" spans="1:19" x14ac:dyDescent="0.35">
      <c r="A531" t="s">
        <v>1512</v>
      </c>
      <c r="B531" t="s">
        <v>378</v>
      </c>
      <c r="C531" t="s">
        <v>41</v>
      </c>
      <c r="D531" t="s">
        <v>42</v>
      </c>
      <c r="E531" s="2">
        <v>45717</v>
      </c>
      <c r="F531">
        <v>20</v>
      </c>
      <c r="G531">
        <v>18</v>
      </c>
      <c r="H531">
        <v>2</v>
      </c>
      <c r="I531" t="s">
        <v>73</v>
      </c>
      <c r="J531" s="3">
        <v>90</v>
      </c>
      <c r="K531" t="s">
        <v>23</v>
      </c>
      <c r="L531">
        <v>68</v>
      </c>
      <c r="M531">
        <v>78</v>
      </c>
      <c r="N531">
        <v>85</v>
      </c>
      <c r="O531">
        <v>59</v>
      </c>
      <c r="P531">
        <v>49</v>
      </c>
      <c r="Q531" s="3">
        <v>83.05</v>
      </c>
      <c r="R531" s="3">
        <v>10</v>
      </c>
      <c r="S531">
        <f t="shared" si="8"/>
        <v>108.97435897435896</v>
      </c>
    </row>
    <row r="532" spans="1:19" x14ac:dyDescent="0.35">
      <c r="A532" t="s">
        <v>895</v>
      </c>
      <c r="B532" t="s">
        <v>896</v>
      </c>
      <c r="C532" t="s">
        <v>36</v>
      </c>
      <c r="D532" t="s">
        <v>37</v>
      </c>
      <c r="E532" s="2">
        <v>45474</v>
      </c>
      <c r="F532">
        <v>21</v>
      </c>
      <c r="G532">
        <v>21</v>
      </c>
      <c r="H532">
        <v>0</v>
      </c>
      <c r="I532" t="s">
        <v>33</v>
      </c>
      <c r="J532" s="3">
        <v>100</v>
      </c>
      <c r="K532" t="s">
        <v>23</v>
      </c>
      <c r="L532">
        <v>75</v>
      </c>
      <c r="M532">
        <v>45</v>
      </c>
      <c r="N532">
        <v>49</v>
      </c>
      <c r="O532">
        <v>55</v>
      </c>
      <c r="P532">
        <v>49</v>
      </c>
      <c r="Q532" s="3">
        <v>89.09</v>
      </c>
      <c r="R532" s="3">
        <v>0</v>
      </c>
      <c r="S532">
        <f t="shared" si="8"/>
        <v>108.88888888888889</v>
      </c>
    </row>
    <row r="533" spans="1:19" x14ac:dyDescent="0.35">
      <c r="A533" t="s">
        <v>389</v>
      </c>
      <c r="B533" t="s">
        <v>390</v>
      </c>
      <c r="C533" t="s">
        <v>85</v>
      </c>
      <c r="D533" t="s">
        <v>283</v>
      </c>
      <c r="E533" s="2">
        <v>45292</v>
      </c>
      <c r="F533">
        <v>21</v>
      </c>
      <c r="G533">
        <v>18</v>
      </c>
      <c r="H533">
        <v>3</v>
      </c>
      <c r="I533" t="s">
        <v>73</v>
      </c>
      <c r="J533" s="3">
        <v>85.71</v>
      </c>
      <c r="K533" t="s">
        <v>23</v>
      </c>
      <c r="L533">
        <v>74</v>
      </c>
      <c r="M533">
        <v>79</v>
      </c>
      <c r="N533">
        <v>86</v>
      </c>
      <c r="O533">
        <v>29</v>
      </c>
      <c r="P533">
        <v>25</v>
      </c>
      <c r="Q533" s="3">
        <v>86.21</v>
      </c>
      <c r="R533" s="3">
        <v>14.29</v>
      </c>
      <c r="S533">
        <f t="shared" si="8"/>
        <v>108.86075949367088</v>
      </c>
    </row>
    <row r="534" spans="1:19" x14ac:dyDescent="0.35">
      <c r="A534" t="s">
        <v>2673</v>
      </c>
      <c r="B534" t="s">
        <v>424</v>
      </c>
      <c r="C534" t="s">
        <v>85</v>
      </c>
      <c r="D534" t="s">
        <v>283</v>
      </c>
      <c r="E534" s="2">
        <v>46174</v>
      </c>
      <c r="F534">
        <v>20</v>
      </c>
      <c r="G534">
        <v>18</v>
      </c>
      <c r="H534">
        <v>2</v>
      </c>
      <c r="I534" t="s">
        <v>22</v>
      </c>
      <c r="J534" s="3">
        <v>90</v>
      </c>
      <c r="K534" t="s">
        <v>23</v>
      </c>
      <c r="L534">
        <v>78</v>
      </c>
      <c r="M534">
        <v>68</v>
      </c>
      <c r="N534">
        <v>74</v>
      </c>
      <c r="O534">
        <v>24</v>
      </c>
      <c r="P534">
        <v>21</v>
      </c>
      <c r="Q534" s="3">
        <v>87.5</v>
      </c>
      <c r="R534" s="3">
        <v>10</v>
      </c>
      <c r="S534">
        <f t="shared" si="8"/>
        <v>108.8235294117647</v>
      </c>
    </row>
    <row r="535" spans="1:19" x14ac:dyDescent="0.35">
      <c r="A535" t="s">
        <v>101</v>
      </c>
      <c r="B535" t="s">
        <v>102</v>
      </c>
      <c r="C535" t="s">
        <v>53</v>
      </c>
      <c r="D535" t="s">
        <v>82</v>
      </c>
      <c r="E535" s="2">
        <v>45200</v>
      </c>
      <c r="F535">
        <v>20</v>
      </c>
      <c r="G535">
        <v>18</v>
      </c>
      <c r="H535">
        <v>2</v>
      </c>
      <c r="I535" t="s">
        <v>73</v>
      </c>
      <c r="J535" s="3">
        <v>90</v>
      </c>
      <c r="K535" t="s">
        <v>23</v>
      </c>
      <c r="L535">
        <v>80</v>
      </c>
      <c r="M535">
        <v>91</v>
      </c>
      <c r="N535">
        <v>99</v>
      </c>
      <c r="O535">
        <v>24</v>
      </c>
      <c r="P535">
        <v>19</v>
      </c>
      <c r="Q535" s="3">
        <v>79.17</v>
      </c>
      <c r="R535" s="3">
        <v>10</v>
      </c>
      <c r="S535">
        <f t="shared" si="8"/>
        <v>108.79120879120879</v>
      </c>
    </row>
    <row r="536" spans="1:19" x14ac:dyDescent="0.35">
      <c r="A536" t="s">
        <v>254</v>
      </c>
      <c r="B536" t="s">
        <v>255</v>
      </c>
      <c r="C536" t="s">
        <v>76</v>
      </c>
      <c r="D536" t="s">
        <v>97</v>
      </c>
      <c r="E536" s="2">
        <v>45261</v>
      </c>
      <c r="F536">
        <v>21</v>
      </c>
      <c r="G536">
        <v>18</v>
      </c>
      <c r="H536">
        <v>3</v>
      </c>
      <c r="I536" t="s">
        <v>28</v>
      </c>
      <c r="J536" s="3">
        <v>85.71</v>
      </c>
      <c r="K536" t="s">
        <v>23</v>
      </c>
      <c r="L536">
        <v>78</v>
      </c>
      <c r="M536">
        <v>91</v>
      </c>
      <c r="N536">
        <v>99</v>
      </c>
      <c r="O536">
        <v>46</v>
      </c>
      <c r="P536">
        <v>37</v>
      </c>
      <c r="Q536" s="3">
        <v>80.430000000000007</v>
      </c>
      <c r="R536" s="3">
        <v>14.29</v>
      </c>
      <c r="S536">
        <f t="shared" si="8"/>
        <v>108.79120879120879</v>
      </c>
    </row>
    <row r="537" spans="1:19" x14ac:dyDescent="0.35">
      <c r="A537" t="s">
        <v>2395</v>
      </c>
      <c r="B537" t="s">
        <v>2396</v>
      </c>
      <c r="C537" t="s">
        <v>45</v>
      </c>
      <c r="D537" t="s">
        <v>46</v>
      </c>
      <c r="E537" s="2">
        <v>46082</v>
      </c>
      <c r="F537">
        <v>22</v>
      </c>
      <c r="G537">
        <v>18</v>
      </c>
      <c r="H537">
        <v>4</v>
      </c>
      <c r="I537" t="s">
        <v>38</v>
      </c>
      <c r="J537" s="3">
        <v>81.819999999999993</v>
      </c>
      <c r="K537" t="s">
        <v>23</v>
      </c>
      <c r="L537">
        <v>75</v>
      </c>
      <c r="M537">
        <v>91</v>
      </c>
      <c r="N537">
        <v>99</v>
      </c>
      <c r="O537">
        <v>60</v>
      </c>
      <c r="P537">
        <v>49</v>
      </c>
      <c r="Q537" s="3">
        <v>81.67</v>
      </c>
      <c r="R537" s="3">
        <v>18.18</v>
      </c>
      <c r="S537">
        <f t="shared" si="8"/>
        <v>108.79120879120879</v>
      </c>
    </row>
    <row r="538" spans="1:19" x14ac:dyDescent="0.35">
      <c r="A538" t="s">
        <v>2017</v>
      </c>
      <c r="B538" t="s">
        <v>440</v>
      </c>
      <c r="C538" t="s">
        <v>45</v>
      </c>
      <c r="D538" t="s">
        <v>65</v>
      </c>
      <c r="E538" s="2">
        <v>45931</v>
      </c>
      <c r="F538">
        <v>21</v>
      </c>
      <c r="G538">
        <v>21</v>
      </c>
      <c r="H538">
        <v>0</v>
      </c>
      <c r="I538" t="s">
        <v>33</v>
      </c>
      <c r="J538" s="3">
        <v>100</v>
      </c>
      <c r="K538" t="s">
        <v>23</v>
      </c>
      <c r="L538">
        <v>80</v>
      </c>
      <c r="M538">
        <v>57</v>
      </c>
      <c r="N538">
        <v>62</v>
      </c>
      <c r="O538">
        <v>46</v>
      </c>
      <c r="P538">
        <v>40</v>
      </c>
      <c r="Q538" s="3">
        <v>86.96</v>
      </c>
      <c r="R538" s="3">
        <v>0</v>
      </c>
      <c r="S538">
        <f t="shared" si="8"/>
        <v>108.77192982456141</v>
      </c>
    </row>
    <row r="539" spans="1:19" x14ac:dyDescent="0.35">
      <c r="A539" t="s">
        <v>2104</v>
      </c>
      <c r="B539" t="s">
        <v>1887</v>
      </c>
      <c r="C539" t="s">
        <v>85</v>
      </c>
      <c r="D539" t="s">
        <v>141</v>
      </c>
      <c r="E539" s="2">
        <v>45962</v>
      </c>
      <c r="F539">
        <v>18</v>
      </c>
      <c r="G539">
        <v>18</v>
      </c>
      <c r="H539">
        <v>0</v>
      </c>
      <c r="I539" t="s">
        <v>33</v>
      </c>
      <c r="J539" s="3">
        <v>100</v>
      </c>
      <c r="K539" t="s">
        <v>23</v>
      </c>
      <c r="L539">
        <v>80</v>
      </c>
      <c r="M539">
        <v>57</v>
      </c>
      <c r="N539">
        <v>62</v>
      </c>
      <c r="O539">
        <v>32</v>
      </c>
      <c r="P539">
        <v>28</v>
      </c>
      <c r="Q539" s="3">
        <v>87.5</v>
      </c>
      <c r="R539" s="3">
        <v>0</v>
      </c>
      <c r="S539">
        <f t="shared" si="8"/>
        <v>108.77192982456141</v>
      </c>
    </row>
    <row r="540" spans="1:19" x14ac:dyDescent="0.35">
      <c r="A540" t="s">
        <v>2499</v>
      </c>
      <c r="B540" t="s">
        <v>251</v>
      </c>
      <c r="C540" t="s">
        <v>76</v>
      </c>
      <c r="D540" t="s">
        <v>90</v>
      </c>
      <c r="E540" s="2">
        <v>46113</v>
      </c>
      <c r="F540">
        <v>20</v>
      </c>
      <c r="G540">
        <v>17</v>
      </c>
      <c r="H540">
        <v>3</v>
      </c>
      <c r="I540" t="s">
        <v>38</v>
      </c>
      <c r="J540" s="3">
        <v>85</v>
      </c>
      <c r="K540" t="s">
        <v>23</v>
      </c>
      <c r="L540">
        <v>74</v>
      </c>
      <c r="M540">
        <v>114</v>
      </c>
      <c r="N540">
        <v>124</v>
      </c>
      <c r="O540">
        <v>44</v>
      </c>
      <c r="P540">
        <v>37</v>
      </c>
      <c r="Q540" s="3">
        <v>84.09</v>
      </c>
      <c r="R540" s="3">
        <v>15</v>
      </c>
      <c r="S540">
        <f t="shared" si="8"/>
        <v>108.77192982456141</v>
      </c>
    </row>
    <row r="541" spans="1:19" x14ac:dyDescent="0.35">
      <c r="A541" t="s">
        <v>694</v>
      </c>
      <c r="B541" t="s">
        <v>695</v>
      </c>
      <c r="C541" t="s">
        <v>20</v>
      </c>
      <c r="D541" t="s">
        <v>21</v>
      </c>
      <c r="E541" s="2">
        <v>45413</v>
      </c>
      <c r="F541">
        <v>21</v>
      </c>
      <c r="G541">
        <v>21</v>
      </c>
      <c r="H541">
        <v>0</v>
      </c>
      <c r="I541" t="s">
        <v>33</v>
      </c>
      <c r="J541" s="3">
        <v>100</v>
      </c>
      <c r="K541" t="s">
        <v>23</v>
      </c>
      <c r="L541">
        <v>79</v>
      </c>
      <c r="M541">
        <v>80</v>
      </c>
      <c r="N541">
        <v>87</v>
      </c>
      <c r="O541">
        <v>29</v>
      </c>
      <c r="P541">
        <v>27</v>
      </c>
      <c r="Q541" s="3">
        <f>P541/O541*100</f>
        <v>93.103448275862064</v>
      </c>
      <c r="R541" s="3">
        <f>H541/F541*100</f>
        <v>0</v>
      </c>
      <c r="S541">
        <f t="shared" si="8"/>
        <v>108.74999999999999</v>
      </c>
    </row>
    <row r="542" spans="1:19" x14ac:dyDescent="0.35">
      <c r="A542" t="s">
        <v>1175</v>
      </c>
      <c r="B542" t="s">
        <v>1176</v>
      </c>
      <c r="C542" t="s">
        <v>41</v>
      </c>
      <c r="D542" t="s">
        <v>42</v>
      </c>
      <c r="E542" s="2">
        <v>45597</v>
      </c>
      <c r="F542">
        <v>20</v>
      </c>
      <c r="G542">
        <v>18</v>
      </c>
      <c r="H542">
        <v>2</v>
      </c>
      <c r="I542" t="s">
        <v>28</v>
      </c>
      <c r="J542" s="3">
        <v>90</v>
      </c>
      <c r="K542" t="s">
        <v>23</v>
      </c>
      <c r="L542">
        <v>72</v>
      </c>
      <c r="M542">
        <v>103</v>
      </c>
      <c r="N542">
        <v>112</v>
      </c>
      <c r="O542">
        <v>60</v>
      </c>
      <c r="P542">
        <v>47</v>
      </c>
      <c r="Q542" s="3">
        <v>78.33</v>
      </c>
      <c r="R542" s="3">
        <v>10</v>
      </c>
      <c r="S542">
        <f t="shared" si="8"/>
        <v>108.7378640776699</v>
      </c>
    </row>
    <row r="543" spans="1:19" x14ac:dyDescent="0.35">
      <c r="A543" t="s">
        <v>349</v>
      </c>
      <c r="B543" t="s">
        <v>350</v>
      </c>
      <c r="C543" t="s">
        <v>45</v>
      </c>
      <c r="D543" t="s">
        <v>65</v>
      </c>
      <c r="E543" s="2">
        <v>45261</v>
      </c>
      <c r="F543">
        <v>20</v>
      </c>
      <c r="G543">
        <v>20</v>
      </c>
      <c r="H543">
        <v>0</v>
      </c>
      <c r="I543" t="s">
        <v>33</v>
      </c>
      <c r="J543" s="3">
        <v>100</v>
      </c>
      <c r="K543" t="s">
        <v>23</v>
      </c>
      <c r="L543">
        <v>80</v>
      </c>
      <c r="M543">
        <v>46</v>
      </c>
      <c r="N543">
        <v>50</v>
      </c>
      <c r="O543">
        <v>44</v>
      </c>
      <c r="P543">
        <v>37</v>
      </c>
      <c r="Q543" s="3">
        <v>84.09</v>
      </c>
      <c r="R543" s="3">
        <v>0</v>
      </c>
      <c r="S543">
        <f t="shared" si="8"/>
        <v>108.69565217391303</v>
      </c>
    </row>
    <row r="544" spans="1:19" x14ac:dyDescent="0.35">
      <c r="A544" t="s">
        <v>468</v>
      </c>
      <c r="B544" t="s">
        <v>469</v>
      </c>
      <c r="C544" t="s">
        <v>45</v>
      </c>
      <c r="D544" t="s">
        <v>65</v>
      </c>
      <c r="E544" s="2">
        <v>45323</v>
      </c>
      <c r="F544">
        <v>20</v>
      </c>
      <c r="G544">
        <v>18</v>
      </c>
      <c r="H544">
        <v>2</v>
      </c>
      <c r="I544" t="s">
        <v>28</v>
      </c>
      <c r="J544" s="3">
        <v>90</v>
      </c>
      <c r="K544" t="s">
        <v>23</v>
      </c>
      <c r="L544">
        <v>75</v>
      </c>
      <c r="M544">
        <v>46</v>
      </c>
      <c r="N544">
        <v>50</v>
      </c>
      <c r="O544">
        <v>43</v>
      </c>
      <c r="P544">
        <v>38</v>
      </c>
      <c r="Q544" s="3">
        <v>88.37</v>
      </c>
      <c r="R544" s="3">
        <v>10</v>
      </c>
      <c r="S544">
        <f t="shared" si="8"/>
        <v>108.69565217391303</v>
      </c>
    </row>
    <row r="545" spans="1:19" x14ac:dyDescent="0.35">
      <c r="A545" t="s">
        <v>1244</v>
      </c>
      <c r="B545" t="s">
        <v>1245</v>
      </c>
      <c r="C545" t="s">
        <v>41</v>
      </c>
      <c r="D545" t="s">
        <v>50</v>
      </c>
      <c r="E545" s="2">
        <v>45627</v>
      </c>
      <c r="F545">
        <v>19</v>
      </c>
      <c r="G545">
        <v>19</v>
      </c>
      <c r="H545">
        <v>0</v>
      </c>
      <c r="I545" t="s">
        <v>33</v>
      </c>
      <c r="J545" s="3">
        <v>100</v>
      </c>
      <c r="K545" t="s">
        <v>23</v>
      </c>
      <c r="L545">
        <v>83</v>
      </c>
      <c r="M545">
        <v>46</v>
      </c>
      <c r="N545">
        <v>50</v>
      </c>
      <c r="O545">
        <v>59</v>
      </c>
      <c r="P545">
        <v>47</v>
      </c>
      <c r="Q545" s="3">
        <v>79.66</v>
      </c>
      <c r="R545" s="3">
        <v>0</v>
      </c>
      <c r="S545">
        <f t="shared" si="8"/>
        <v>108.69565217391303</v>
      </c>
    </row>
    <row r="546" spans="1:19" x14ac:dyDescent="0.35">
      <c r="A546" t="s">
        <v>1261</v>
      </c>
      <c r="B546" t="s">
        <v>624</v>
      </c>
      <c r="C546" t="s">
        <v>45</v>
      </c>
      <c r="D546" t="s">
        <v>68</v>
      </c>
      <c r="E546" s="2">
        <v>45627</v>
      </c>
      <c r="F546">
        <v>19</v>
      </c>
      <c r="G546">
        <v>17</v>
      </c>
      <c r="H546">
        <v>2</v>
      </c>
      <c r="I546" t="s">
        <v>22</v>
      </c>
      <c r="J546" s="3">
        <v>89.47</v>
      </c>
      <c r="K546" t="s">
        <v>23</v>
      </c>
      <c r="L546">
        <v>77</v>
      </c>
      <c r="M546">
        <v>115</v>
      </c>
      <c r="N546">
        <v>125</v>
      </c>
      <c r="O546">
        <v>29</v>
      </c>
      <c r="P546">
        <v>27</v>
      </c>
      <c r="Q546" s="3">
        <v>93.1</v>
      </c>
      <c r="R546" s="3">
        <v>10.53</v>
      </c>
      <c r="S546">
        <f t="shared" si="8"/>
        <v>108.69565217391303</v>
      </c>
    </row>
    <row r="547" spans="1:19" x14ac:dyDescent="0.35">
      <c r="A547" t="s">
        <v>1495</v>
      </c>
      <c r="B547" t="s">
        <v>402</v>
      </c>
      <c r="C547" t="s">
        <v>76</v>
      </c>
      <c r="D547" t="s">
        <v>97</v>
      </c>
      <c r="E547" s="2">
        <v>45717</v>
      </c>
      <c r="F547">
        <v>20</v>
      </c>
      <c r="G547">
        <v>16</v>
      </c>
      <c r="H547">
        <v>4</v>
      </c>
      <c r="I547" t="s">
        <v>73</v>
      </c>
      <c r="J547" s="3">
        <v>80</v>
      </c>
      <c r="K547" t="s">
        <v>23</v>
      </c>
      <c r="L547">
        <v>74</v>
      </c>
      <c r="M547">
        <v>92</v>
      </c>
      <c r="N547">
        <v>100</v>
      </c>
      <c r="O547">
        <v>28</v>
      </c>
      <c r="P547">
        <v>26</v>
      </c>
      <c r="Q547" s="3">
        <v>92.86</v>
      </c>
      <c r="R547" s="3">
        <v>20</v>
      </c>
      <c r="S547">
        <f t="shared" si="8"/>
        <v>108.69565217391303</v>
      </c>
    </row>
    <row r="548" spans="1:19" x14ac:dyDescent="0.35">
      <c r="A548" t="s">
        <v>2344</v>
      </c>
      <c r="B548" t="s">
        <v>898</v>
      </c>
      <c r="C548" t="s">
        <v>85</v>
      </c>
      <c r="D548" t="s">
        <v>141</v>
      </c>
      <c r="E548" s="2">
        <v>46054</v>
      </c>
      <c r="F548">
        <v>18</v>
      </c>
      <c r="G548">
        <v>18</v>
      </c>
      <c r="H548">
        <v>0</v>
      </c>
      <c r="I548" t="s">
        <v>33</v>
      </c>
      <c r="J548" s="3">
        <v>100</v>
      </c>
      <c r="K548" t="s">
        <v>23</v>
      </c>
      <c r="L548">
        <v>73</v>
      </c>
      <c r="M548">
        <v>92</v>
      </c>
      <c r="N548">
        <v>100</v>
      </c>
      <c r="O548">
        <v>43</v>
      </c>
      <c r="P548">
        <v>38</v>
      </c>
      <c r="Q548" s="3">
        <v>88.37</v>
      </c>
      <c r="R548" s="3">
        <v>0</v>
      </c>
      <c r="S548">
        <f t="shared" si="8"/>
        <v>108.69565217391303</v>
      </c>
    </row>
    <row r="549" spans="1:19" x14ac:dyDescent="0.35">
      <c r="A549" t="s">
        <v>2628</v>
      </c>
      <c r="B549" t="s">
        <v>1063</v>
      </c>
      <c r="C549" t="s">
        <v>76</v>
      </c>
      <c r="D549" t="s">
        <v>77</v>
      </c>
      <c r="E549" s="2">
        <v>46174</v>
      </c>
      <c r="F549">
        <v>21</v>
      </c>
      <c r="G549">
        <v>19</v>
      </c>
      <c r="H549">
        <v>2</v>
      </c>
      <c r="I549" t="s">
        <v>73</v>
      </c>
      <c r="J549" s="3">
        <v>90.48</v>
      </c>
      <c r="K549" t="s">
        <v>23</v>
      </c>
      <c r="L549">
        <v>74</v>
      </c>
      <c r="M549">
        <v>105</v>
      </c>
      <c r="N549">
        <v>114</v>
      </c>
      <c r="O549">
        <v>20</v>
      </c>
      <c r="P549">
        <v>16</v>
      </c>
      <c r="Q549" s="3">
        <v>80</v>
      </c>
      <c r="R549" s="3">
        <v>9.52</v>
      </c>
      <c r="S549">
        <f t="shared" si="8"/>
        <v>108.57142857142857</v>
      </c>
    </row>
    <row r="550" spans="1:19" x14ac:dyDescent="0.35">
      <c r="A550" t="s">
        <v>1310</v>
      </c>
      <c r="B550" t="s">
        <v>1311</v>
      </c>
      <c r="C550" t="s">
        <v>26</v>
      </c>
      <c r="D550" t="s">
        <v>32</v>
      </c>
      <c r="E550" s="2">
        <v>45658</v>
      </c>
      <c r="F550">
        <v>21</v>
      </c>
      <c r="G550">
        <v>19</v>
      </c>
      <c r="H550">
        <v>2</v>
      </c>
      <c r="I550" t="s">
        <v>28</v>
      </c>
      <c r="J550" s="3">
        <v>90.48</v>
      </c>
      <c r="K550" t="s">
        <v>23</v>
      </c>
      <c r="L550">
        <v>78</v>
      </c>
      <c r="M550">
        <v>82</v>
      </c>
      <c r="N550">
        <v>89</v>
      </c>
      <c r="O550">
        <v>35</v>
      </c>
      <c r="P550">
        <v>28</v>
      </c>
      <c r="Q550" s="3">
        <v>80</v>
      </c>
      <c r="R550" s="3">
        <v>9.52</v>
      </c>
      <c r="S550">
        <f t="shared" si="8"/>
        <v>108.53658536585367</v>
      </c>
    </row>
    <row r="551" spans="1:19" x14ac:dyDescent="0.35">
      <c r="A551" t="s">
        <v>709</v>
      </c>
      <c r="B551" t="s">
        <v>710</v>
      </c>
      <c r="C551" t="s">
        <v>45</v>
      </c>
      <c r="D551" t="s">
        <v>166</v>
      </c>
      <c r="E551" s="2">
        <v>45413</v>
      </c>
      <c r="F551">
        <v>22</v>
      </c>
      <c r="G551">
        <v>21</v>
      </c>
      <c r="H551">
        <v>1</v>
      </c>
      <c r="I551" t="s">
        <v>38</v>
      </c>
      <c r="J551" s="3">
        <v>95.45</v>
      </c>
      <c r="K551" t="s">
        <v>23</v>
      </c>
      <c r="L551">
        <v>80</v>
      </c>
      <c r="M551">
        <v>47</v>
      </c>
      <c r="N551">
        <v>51</v>
      </c>
      <c r="O551">
        <v>48</v>
      </c>
      <c r="P551">
        <v>47</v>
      </c>
      <c r="Q551" s="3">
        <v>97.92</v>
      </c>
      <c r="R551" s="3">
        <v>4.55</v>
      </c>
      <c r="S551">
        <f t="shared" si="8"/>
        <v>108.51063829787233</v>
      </c>
    </row>
    <row r="552" spans="1:19" x14ac:dyDescent="0.35">
      <c r="A552" t="s">
        <v>2553</v>
      </c>
      <c r="B552" t="s">
        <v>2234</v>
      </c>
      <c r="C552" t="s">
        <v>45</v>
      </c>
      <c r="D552" t="s">
        <v>65</v>
      </c>
      <c r="E552" s="2">
        <v>46143</v>
      </c>
      <c r="F552">
        <v>18</v>
      </c>
      <c r="G552">
        <v>15</v>
      </c>
      <c r="H552">
        <v>3</v>
      </c>
      <c r="I552" t="s">
        <v>22</v>
      </c>
      <c r="J552" s="3">
        <v>83.33</v>
      </c>
      <c r="K552" t="s">
        <v>23</v>
      </c>
      <c r="L552">
        <v>73</v>
      </c>
      <c r="M552">
        <v>94</v>
      </c>
      <c r="N552">
        <v>102</v>
      </c>
      <c r="O552">
        <v>24</v>
      </c>
      <c r="P552">
        <v>21</v>
      </c>
      <c r="Q552" s="3">
        <v>87.5</v>
      </c>
      <c r="R552" s="3">
        <v>16.670000000000002</v>
      </c>
      <c r="S552">
        <f t="shared" si="8"/>
        <v>108.51063829787233</v>
      </c>
    </row>
    <row r="553" spans="1:19" x14ac:dyDescent="0.35">
      <c r="A553" t="s">
        <v>2694</v>
      </c>
      <c r="B553" t="s">
        <v>519</v>
      </c>
      <c r="C553" t="s">
        <v>45</v>
      </c>
      <c r="D553" t="s">
        <v>68</v>
      </c>
      <c r="E553" s="2">
        <v>46174</v>
      </c>
      <c r="F553">
        <v>22</v>
      </c>
      <c r="G553">
        <v>21</v>
      </c>
      <c r="H553">
        <v>1</v>
      </c>
      <c r="I553" t="s">
        <v>22</v>
      </c>
      <c r="J553" s="3">
        <v>95.45</v>
      </c>
      <c r="K553" t="s">
        <v>23</v>
      </c>
      <c r="L553">
        <v>73</v>
      </c>
      <c r="M553">
        <v>94</v>
      </c>
      <c r="N553">
        <v>102</v>
      </c>
      <c r="O553">
        <v>41</v>
      </c>
      <c r="P553">
        <v>34</v>
      </c>
      <c r="Q553" s="3">
        <v>82.93</v>
      </c>
      <c r="R553" s="3">
        <v>4.55</v>
      </c>
      <c r="S553">
        <f t="shared" si="8"/>
        <v>108.51063829787233</v>
      </c>
    </row>
    <row r="554" spans="1:19" x14ac:dyDescent="0.35">
      <c r="A554" t="s">
        <v>665</v>
      </c>
      <c r="B554" t="s">
        <v>580</v>
      </c>
      <c r="C554" t="s">
        <v>20</v>
      </c>
      <c r="D554" t="s">
        <v>115</v>
      </c>
      <c r="E554" s="2">
        <v>45383</v>
      </c>
      <c r="F554">
        <v>20</v>
      </c>
      <c r="G554">
        <v>20</v>
      </c>
      <c r="H554">
        <v>0</v>
      </c>
      <c r="I554" t="s">
        <v>33</v>
      </c>
      <c r="J554" s="3">
        <v>100</v>
      </c>
      <c r="K554" t="s">
        <v>23</v>
      </c>
      <c r="L554">
        <v>70</v>
      </c>
      <c r="M554">
        <v>59</v>
      </c>
      <c r="N554">
        <v>64</v>
      </c>
      <c r="O554">
        <v>53</v>
      </c>
      <c r="P554">
        <v>44</v>
      </c>
      <c r="Q554" s="3">
        <f>P554/O554*100</f>
        <v>83.018867924528308</v>
      </c>
      <c r="R554" s="3">
        <f>H554/F554*100</f>
        <v>0</v>
      </c>
      <c r="S554">
        <f t="shared" si="8"/>
        <v>108.47457627118644</v>
      </c>
    </row>
    <row r="555" spans="1:19" x14ac:dyDescent="0.35">
      <c r="A555" t="s">
        <v>2647</v>
      </c>
      <c r="B555" t="s">
        <v>1563</v>
      </c>
      <c r="C555" t="s">
        <v>76</v>
      </c>
      <c r="D555" t="s">
        <v>90</v>
      </c>
      <c r="E555" s="2">
        <v>46174</v>
      </c>
      <c r="F555">
        <v>20</v>
      </c>
      <c r="G555">
        <v>18</v>
      </c>
      <c r="H555">
        <v>2</v>
      </c>
      <c r="I555" t="s">
        <v>22</v>
      </c>
      <c r="J555" s="3">
        <v>90</v>
      </c>
      <c r="K555" t="s">
        <v>23</v>
      </c>
      <c r="L555">
        <v>76</v>
      </c>
      <c r="M555">
        <v>83</v>
      </c>
      <c r="N555">
        <v>90</v>
      </c>
      <c r="O555">
        <v>25</v>
      </c>
      <c r="P555">
        <v>20</v>
      </c>
      <c r="Q555" s="3">
        <v>80</v>
      </c>
      <c r="R555" s="3">
        <v>10</v>
      </c>
      <c r="S555">
        <f t="shared" si="8"/>
        <v>108.43373493975903</v>
      </c>
    </row>
    <row r="556" spans="1:19" x14ac:dyDescent="0.35">
      <c r="A556" t="s">
        <v>1612</v>
      </c>
      <c r="B556" t="s">
        <v>1613</v>
      </c>
      <c r="C556" t="s">
        <v>76</v>
      </c>
      <c r="D556" t="s">
        <v>97</v>
      </c>
      <c r="E556" s="2">
        <v>45778</v>
      </c>
      <c r="F556">
        <v>19</v>
      </c>
      <c r="G556">
        <v>18</v>
      </c>
      <c r="H556">
        <v>1</v>
      </c>
      <c r="I556" t="s">
        <v>107</v>
      </c>
      <c r="J556" s="3">
        <v>94.74</v>
      </c>
      <c r="K556" t="s">
        <v>23</v>
      </c>
      <c r="L556">
        <v>79</v>
      </c>
      <c r="M556">
        <v>119</v>
      </c>
      <c r="N556">
        <v>129</v>
      </c>
      <c r="O556">
        <v>36</v>
      </c>
      <c r="P556">
        <v>30</v>
      </c>
      <c r="Q556" s="3">
        <v>83.33</v>
      </c>
      <c r="R556" s="3">
        <v>5.26</v>
      </c>
      <c r="S556">
        <f t="shared" si="8"/>
        <v>108.40336134453781</v>
      </c>
    </row>
    <row r="557" spans="1:19" x14ac:dyDescent="0.35">
      <c r="A557" t="s">
        <v>139</v>
      </c>
      <c r="B557" t="s">
        <v>140</v>
      </c>
      <c r="C557" t="s">
        <v>85</v>
      </c>
      <c r="D557" t="s">
        <v>141</v>
      </c>
      <c r="E557" s="2">
        <v>45200</v>
      </c>
      <c r="F557">
        <v>20</v>
      </c>
      <c r="G557">
        <v>20</v>
      </c>
      <c r="H557">
        <v>0</v>
      </c>
      <c r="I557" t="s">
        <v>33</v>
      </c>
      <c r="J557" s="3">
        <v>100</v>
      </c>
      <c r="K557" t="s">
        <v>23</v>
      </c>
      <c r="L557">
        <v>79</v>
      </c>
      <c r="M557">
        <v>48</v>
      </c>
      <c r="N557">
        <v>52</v>
      </c>
      <c r="O557">
        <v>33</v>
      </c>
      <c r="P557">
        <v>28</v>
      </c>
      <c r="Q557" s="3">
        <v>84.85</v>
      </c>
      <c r="R557" s="3">
        <v>0</v>
      </c>
      <c r="S557">
        <f t="shared" si="8"/>
        <v>108.33333333333333</v>
      </c>
    </row>
    <row r="558" spans="1:19" x14ac:dyDescent="0.35">
      <c r="A558" t="s">
        <v>522</v>
      </c>
      <c r="B558" t="s">
        <v>523</v>
      </c>
      <c r="C558" t="s">
        <v>76</v>
      </c>
      <c r="D558" t="s">
        <v>90</v>
      </c>
      <c r="E558" s="2">
        <v>45323</v>
      </c>
      <c r="F558">
        <v>18</v>
      </c>
      <c r="G558">
        <v>18</v>
      </c>
      <c r="H558">
        <v>0</v>
      </c>
      <c r="I558" t="s">
        <v>33</v>
      </c>
      <c r="J558" s="3">
        <v>100</v>
      </c>
      <c r="K558" t="s">
        <v>23</v>
      </c>
      <c r="L558">
        <v>78</v>
      </c>
      <c r="M558">
        <v>120</v>
      </c>
      <c r="N558">
        <v>130</v>
      </c>
      <c r="O558">
        <v>44</v>
      </c>
      <c r="P558">
        <v>38</v>
      </c>
      <c r="Q558" s="3">
        <v>86.36</v>
      </c>
      <c r="R558" s="3">
        <v>0</v>
      </c>
      <c r="S558">
        <f t="shared" si="8"/>
        <v>108.33333333333333</v>
      </c>
    </row>
    <row r="559" spans="1:19" x14ac:dyDescent="0.35">
      <c r="A559" t="s">
        <v>589</v>
      </c>
      <c r="B559" t="s">
        <v>590</v>
      </c>
      <c r="C559" t="s">
        <v>53</v>
      </c>
      <c r="D559" t="s">
        <v>82</v>
      </c>
      <c r="E559" s="2">
        <v>45352</v>
      </c>
      <c r="F559">
        <v>21</v>
      </c>
      <c r="G559">
        <v>21</v>
      </c>
      <c r="H559">
        <v>0</v>
      </c>
      <c r="I559" t="s">
        <v>33</v>
      </c>
      <c r="J559" s="3">
        <v>100</v>
      </c>
      <c r="K559" t="s">
        <v>23</v>
      </c>
      <c r="L559">
        <v>83</v>
      </c>
      <c r="M559">
        <v>48</v>
      </c>
      <c r="N559">
        <v>52</v>
      </c>
      <c r="O559">
        <v>47</v>
      </c>
      <c r="P559">
        <v>37</v>
      </c>
      <c r="Q559" s="3">
        <v>78.72</v>
      </c>
      <c r="R559" s="3">
        <v>0</v>
      </c>
      <c r="S559">
        <f t="shared" si="8"/>
        <v>108.33333333333333</v>
      </c>
    </row>
    <row r="560" spans="1:19" x14ac:dyDescent="0.35">
      <c r="A560" t="s">
        <v>2376</v>
      </c>
      <c r="B560" t="s">
        <v>2377</v>
      </c>
      <c r="C560" t="s">
        <v>26</v>
      </c>
      <c r="D560" t="s">
        <v>32</v>
      </c>
      <c r="E560" s="2">
        <v>46082</v>
      </c>
      <c r="F560">
        <v>20</v>
      </c>
      <c r="G560">
        <v>20</v>
      </c>
      <c r="H560">
        <v>0</v>
      </c>
      <c r="I560" t="s">
        <v>33</v>
      </c>
      <c r="J560" s="3">
        <v>100</v>
      </c>
      <c r="K560" t="s">
        <v>23</v>
      </c>
      <c r="L560">
        <v>72</v>
      </c>
      <c r="M560">
        <v>60</v>
      </c>
      <c r="N560">
        <v>65</v>
      </c>
      <c r="O560">
        <v>25</v>
      </c>
      <c r="P560">
        <v>23</v>
      </c>
      <c r="Q560" s="3">
        <v>92</v>
      </c>
      <c r="R560" s="3">
        <v>0</v>
      </c>
      <c r="S560">
        <f t="shared" si="8"/>
        <v>108.33333333333333</v>
      </c>
    </row>
    <row r="561" spans="1:19" x14ac:dyDescent="0.35">
      <c r="A561" t="s">
        <v>2937</v>
      </c>
      <c r="B561" t="s">
        <v>2250</v>
      </c>
      <c r="C561" t="s">
        <v>76</v>
      </c>
      <c r="D561" t="s">
        <v>97</v>
      </c>
      <c r="E561" s="2">
        <v>46266</v>
      </c>
      <c r="F561">
        <v>20</v>
      </c>
      <c r="G561">
        <v>18</v>
      </c>
      <c r="H561">
        <v>2</v>
      </c>
      <c r="I561" t="s">
        <v>38</v>
      </c>
      <c r="J561" s="3">
        <v>90</v>
      </c>
      <c r="K561" t="s">
        <v>23</v>
      </c>
      <c r="L561">
        <v>71</v>
      </c>
      <c r="M561">
        <v>48</v>
      </c>
      <c r="N561">
        <v>52</v>
      </c>
      <c r="O561">
        <v>31</v>
      </c>
      <c r="P561">
        <v>29</v>
      </c>
      <c r="Q561" s="3">
        <v>93.55</v>
      </c>
      <c r="R561" s="3">
        <v>10</v>
      </c>
      <c r="S561">
        <f t="shared" si="8"/>
        <v>108.33333333333333</v>
      </c>
    </row>
    <row r="562" spans="1:19" x14ac:dyDescent="0.35">
      <c r="A562" t="s">
        <v>1408</v>
      </c>
      <c r="B562" t="s">
        <v>693</v>
      </c>
      <c r="C562" t="s">
        <v>53</v>
      </c>
      <c r="D562" t="s">
        <v>128</v>
      </c>
      <c r="E562" s="2">
        <v>45689</v>
      </c>
      <c r="F562">
        <v>18</v>
      </c>
      <c r="G562">
        <v>17</v>
      </c>
      <c r="H562">
        <v>1</v>
      </c>
      <c r="I562" t="s">
        <v>73</v>
      </c>
      <c r="J562" s="3">
        <v>94.44</v>
      </c>
      <c r="K562" t="s">
        <v>23</v>
      </c>
      <c r="L562">
        <v>77</v>
      </c>
      <c r="M562">
        <v>109</v>
      </c>
      <c r="N562">
        <v>118</v>
      </c>
      <c r="O562">
        <v>52</v>
      </c>
      <c r="P562">
        <v>47</v>
      </c>
      <c r="Q562" s="3">
        <v>90.38</v>
      </c>
      <c r="R562" s="3">
        <v>5.56</v>
      </c>
      <c r="S562">
        <f t="shared" si="8"/>
        <v>108.25688073394495</v>
      </c>
    </row>
    <row r="563" spans="1:19" x14ac:dyDescent="0.35">
      <c r="A563" t="s">
        <v>1871</v>
      </c>
      <c r="B563" t="s">
        <v>287</v>
      </c>
      <c r="C563" t="s">
        <v>45</v>
      </c>
      <c r="D563" t="s">
        <v>68</v>
      </c>
      <c r="E563" s="2">
        <v>45870</v>
      </c>
      <c r="F563">
        <v>19</v>
      </c>
      <c r="G563">
        <v>18</v>
      </c>
      <c r="H563">
        <v>1</v>
      </c>
      <c r="I563" t="s">
        <v>107</v>
      </c>
      <c r="J563" s="3">
        <v>94.74</v>
      </c>
      <c r="K563" t="s">
        <v>23</v>
      </c>
      <c r="L563">
        <v>79</v>
      </c>
      <c r="M563">
        <v>97</v>
      </c>
      <c r="N563">
        <v>105</v>
      </c>
      <c r="O563">
        <v>55</v>
      </c>
      <c r="P563">
        <v>43</v>
      </c>
      <c r="Q563" s="3">
        <v>78.180000000000007</v>
      </c>
      <c r="R563" s="3">
        <v>5.26</v>
      </c>
      <c r="S563">
        <f t="shared" si="8"/>
        <v>108.24742268041237</v>
      </c>
    </row>
    <row r="564" spans="1:19" x14ac:dyDescent="0.35">
      <c r="A564" t="s">
        <v>1910</v>
      </c>
      <c r="B564" t="s">
        <v>471</v>
      </c>
      <c r="C564" t="s">
        <v>53</v>
      </c>
      <c r="D564" t="s">
        <v>54</v>
      </c>
      <c r="E564" s="2">
        <v>45870</v>
      </c>
      <c r="F564">
        <v>19</v>
      </c>
      <c r="G564">
        <v>18</v>
      </c>
      <c r="H564">
        <v>1</v>
      </c>
      <c r="I564" t="s">
        <v>38</v>
      </c>
      <c r="J564" s="3">
        <v>94.74</v>
      </c>
      <c r="K564" t="s">
        <v>23</v>
      </c>
      <c r="L564">
        <v>77</v>
      </c>
      <c r="M564">
        <v>97</v>
      </c>
      <c r="N564">
        <v>105</v>
      </c>
      <c r="O564">
        <v>41</v>
      </c>
      <c r="P564">
        <v>37</v>
      </c>
      <c r="Q564" s="3">
        <v>90.24</v>
      </c>
      <c r="R564" s="3">
        <v>5.26</v>
      </c>
      <c r="S564">
        <f t="shared" si="8"/>
        <v>108.24742268041237</v>
      </c>
    </row>
    <row r="565" spans="1:19" x14ac:dyDescent="0.35">
      <c r="A565" t="s">
        <v>2870</v>
      </c>
      <c r="B565" t="s">
        <v>1257</v>
      </c>
      <c r="C565" t="s">
        <v>45</v>
      </c>
      <c r="D565" t="s">
        <v>65</v>
      </c>
      <c r="E565" s="2">
        <v>46266</v>
      </c>
      <c r="F565">
        <v>20</v>
      </c>
      <c r="G565">
        <v>19</v>
      </c>
      <c r="H565">
        <v>1</v>
      </c>
      <c r="I565" t="s">
        <v>73</v>
      </c>
      <c r="J565" s="3">
        <v>95</v>
      </c>
      <c r="K565" t="s">
        <v>23</v>
      </c>
      <c r="L565">
        <v>69</v>
      </c>
      <c r="M565">
        <v>85</v>
      </c>
      <c r="N565">
        <v>92</v>
      </c>
      <c r="O565">
        <v>49</v>
      </c>
      <c r="P565">
        <v>46</v>
      </c>
      <c r="Q565" s="3">
        <v>93.88</v>
      </c>
      <c r="R565" s="3">
        <v>5</v>
      </c>
      <c r="S565">
        <f t="shared" si="8"/>
        <v>108.23529411764706</v>
      </c>
    </row>
    <row r="566" spans="1:19" x14ac:dyDescent="0.35">
      <c r="A566" t="s">
        <v>2915</v>
      </c>
      <c r="B566" t="s">
        <v>474</v>
      </c>
      <c r="C566" t="s">
        <v>53</v>
      </c>
      <c r="D566" t="s">
        <v>82</v>
      </c>
      <c r="E566" s="2">
        <v>46266</v>
      </c>
      <c r="F566">
        <v>20</v>
      </c>
      <c r="G566">
        <v>18</v>
      </c>
      <c r="H566">
        <v>2</v>
      </c>
      <c r="I566" t="s">
        <v>28</v>
      </c>
      <c r="J566" s="3">
        <v>90</v>
      </c>
      <c r="K566" t="s">
        <v>23</v>
      </c>
      <c r="L566">
        <v>76</v>
      </c>
      <c r="M566">
        <v>85</v>
      </c>
      <c r="N566">
        <v>92</v>
      </c>
      <c r="O566">
        <v>29</v>
      </c>
      <c r="P566">
        <v>25</v>
      </c>
      <c r="Q566" s="3">
        <v>86.21</v>
      </c>
      <c r="R566" s="3">
        <v>10</v>
      </c>
      <c r="S566">
        <f t="shared" si="8"/>
        <v>108.23529411764706</v>
      </c>
    </row>
    <row r="567" spans="1:19" x14ac:dyDescent="0.35">
      <c r="A567" t="s">
        <v>1505</v>
      </c>
      <c r="B567" t="s">
        <v>436</v>
      </c>
      <c r="C567" t="s">
        <v>76</v>
      </c>
      <c r="D567" t="s">
        <v>97</v>
      </c>
      <c r="E567" s="2">
        <v>45717</v>
      </c>
      <c r="F567">
        <v>21</v>
      </c>
      <c r="G567">
        <v>17</v>
      </c>
      <c r="H567">
        <v>4</v>
      </c>
      <c r="I567" t="s">
        <v>22</v>
      </c>
      <c r="J567" s="3">
        <v>80.95</v>
      </c>
      <c r="K567" t="s">
        <v>23</v>
      </c>
      <c r="L567">
        <v>74</v>
      </c>
      <c r="M567">
        <v>73</v>
      </c>
      <c r="N567">
        <v>79</v>
      </c>
      <c r="O567">
        <v>46</v>
      </c>
      <c r="P567">
        <v>37</v>
      </c>
      <c r="Q567" s="3">
        <v>80.430000000000007</v>
      </c>
      <c r="R567" s="3">
        <v>19.05</v>
      </c>
      <c r="S567">
        <f t="shared" si="8"/>
        <v>108.21917808219179</v>
      </c>
    </row>
    <row r="568" spans="1:19" x14ac:dyDescent="0.35">
      <c r="A568" t="s">
        <v>2819</v>
      </c>
      <c r="B568" t="s">
        <v>1112</v>
      </c>
      <c r="C568" t="s">
        <v>45</v>
      </c>
      <c r="D568" t="s">
        <v>68</v>
      </c>
      <c r="E568" s="2">
        <v>46235</v>
      </c>
      <c r="F568">
        <v>18</v>
      </c>
      <c r="G568">
        <v>17</v>
      </c>
      <c r="H568">
        <v>1</v>
      </c>
      <c r="I568" t="s">
        <v>28</v>
      </c>
      <c r="J568" s="3">
        <v>94.44</v>
      </c>
      <c r="K568" t="s">
        <v>23</v>
      </c>
      <c r="L568">
        <v>82</v>
      </c>
      <c r="M568">
        <v>73</v>
      </c>
      <c r="N568">
        <v>79</v>
      </c>
      <c r="O568">
        <v>57</v>
      </c>
      <c r="P568">
        <v>54</v>
      </c>
      <c r="Q568" s="3">
        <v>94.74</v>
      </c>
      <c r="R568" s="3">
        <v>5.56</v>
      </c>
      <c r="S568">
        <f t="shared" si="8"/>
        <v>108.21917808219179</v>
      </c>
    </row>
    <row r="569" spans="1:19" x14ac:dyDescent="0.35">
      <c r="A569" t="s">
        <v>2125</v>
      </c>
      <c r="B569" t="s">
        <v>382</v>
      </c>
      <c r="C569" t="s">
        <v>53</v>
      </c>
      <c r="D569" t="s">
        <v>128</v>
      </c>
      <c r="E569" s="2">
        <v>45962</v>
      </c>
      <c r="F569">
        <v>18</v>
      </c>
      <c r="G569">
        <v>18</v>
      </c>
      <c r="H569">
        <v>0</v>
      </c>
      <c r="I569" t="s">
        <v>33</v>
      </c>
      <c r="J569" s="3">
        <v>100</v>
      </c>
      <c r="K569" t="s">
        <v>23</v>
      </c>
      <c r="L569">
        <v>75</v>
      </c>
      <c r="M569">
        <v>110</v>
      </c>
      <c r="N569">
        <v>119</v>
      </c>
      <c r="O569">
        <v>34</v>
      </c>
      <c r="P569">
        <v>29</v>
      </c>
      <c r="Q569" s="3">
        <v>85.29</v>
      </c>
      <c r="R569" s="3">
        <v>0</v>
      </c>
      <c r="S569">
        <f t="shared" si="8"/>
        <v>108.18181818181817</v>
      </c>
    </row>
    <row r="570" spans="1:19" x14ac:dyDescent="0.35">
      <c r="A570" t="s">
        <v>2459</v>
      </c>
      <c r="B570" t="s">
        <v>773</v>
      </c>
      <c r="C570" t="s">
        <v>41</v>
      </c>
      <c r="D570" t="s">
        <v>50</v>
      </c>
      <c r="E570" s="2">
        <v>46082</v>
      </c>
      <c r="F570">
        <v>19</v>
      </c>
      <c r="G570">
        <v>17</v>
      </c>
      <c r="H570">
        <v>2</v>
      </c>
      <c r="I570" t="s">
        <v>22</v>
      </c>
      <c r="J570" s="3">
        <v>89.47</v>
      </c>
      <c r="K570" t="s">
        <v>23</v>
      </c>
      <c r="L570">
        <v>79</v>
      </c>
      <c r="M570">
        <v>110</v>
      </c>
      <c r="N570">
        <v>119</v>
      </c>
      <c r="O570">
        <v>54</v>
      </c>
      <c r="P570">
        <v>50</v>
      </c>
      <c r="Q570" s="3">
        <v>92.59</v>
      </c>
      <c r="R570" s="3">
        <v>10.53</v>
      </c>
      <c r="S570">
        <f t="shared" si="8"/>
        <v>108.18181818181817</v>
      </c>
    </row>
    <row r="571" spans="1:19" x14ac:dyDescent="0.35">
      <c r="A571" t="s">
        <v>2715</v>
      </c>
      <c r="B571" t="s">
        <v>2097</v>
      </c>
      <c r="C571" t="s">
        <v>41</v>
      </c>
      <c r="D571" t="s">
        <v>42</v>
      </c>
      <c r="E571" s="2">
        <v>46204</v>
      </c>
      <c r="F571">
        <v>20</v>
      </c>
      <c r="G571">
        <v>20</v>
      </c>
      <c r="H571">
        <v>0</v>
      </c>
      <c r="I571" t="s">
        <v>33</v>
      </c>
      <c r="J571" s="3">
        <v>100</v>
      </c>
      <c r="K571" t="s">
        <v>23</v>
      </c>
      <c r="L571">
        <v>85</v>
      </c>
      <c r="M571">
        <v>49</v>
      </c>
      <c r="N571">
        <v>53</v>
      </c>
      <c r="O571">
        <v>53</v>
      </c>
      <c r="P571">
        <v>40</v>
      </c>
      <c r="Q571" s="3">
        <v>75.47</v>
      </c>
      <c r="R571" s="3">
        <v>0</v>
      </c>
      <c r="S571">
        <f t="shared" si="8"/>
        <v>108.16326530612245</v>
      </c>
    </row>
    <row r="572" spans="1:19" x14ac:dyDescent="0.35">
      <c r="A572" t="s">
        <v>1235</v>
      </c>
      <c r="B572" t="s">
        <v>1236</v>
      </c>
      <c r="C572" t="s">
        <v>45</v>
      </c>
      <c r="D572" t="s">
        <v>46</v>
      </c>
      <c r="E572" s="2">
        <v>45627</v>
      </c>
      <c r="F572">
        <v>20</v>
      </c>
      <c r="G572">
        <v>19</v>
      </c>
      <c r="H572">
        <v>1</v>
      </c>
      <c r="I572" t="s">
        <v>73</v>
      </c>
      <c r="J572" s="3">
        <v>95</v>
      </c>
      <c r="K572" t="s">
        <v>23</v>
      </c>
      <c r="L572">
        <v>78</v>
      </c>
      <c r="M572">
        <v>74</v>
      </c>
      <c r="N572">
        <v>80</v>
      </c>
      <c r="O572">
        <v>54</v>
      </c>
      <c r="P572">
        <v>47</v>
      </c>
      <c r="Q572" s="3">
        <v>87.04</v>
      </c>
      <c r="R572" s="3">
        <v>5</v>
      </c>
      <c r="S572">
        <f t="shared" si="8"/>
        <v>108.10810810810811</v>
      </c>
    </row>
    <row r="573" spans="1:19" x14ac:dyDescent="0.35">
      <c r="A573" t="s">
        <v>592</v>
      </c>
      <c r="B573" t="s">
        <v>593</v>
      </c>
      <c r="C573" t="s">
        <v>76</v>
      </c>
      <c r="D573" t="s">
        <v>77</v>
      </c>
      <c r="E573" s="2">
        <v>45352</v>
      </c>
      <c r="F573">
        <v>20</v>
      </c>
      <c r="G573">
        <v>18</v>
      </c>
      <c r="H573">
        <v>2</v>
      </c>
      <c r="I573" t="s">
        <v>73</v>
      </c>
      <c r="J573" s="3">
        <v>90</v>
      </c>
      <c r="K573" t="s">
        <v>23</v>
      </c>
      <c r="L573">
        <v>82</v>
      </c>
      <c r="M573">
        <v>62</v>
      </c>
      <c r="N573">
        <v>67</v>
      </c>
      <c r="O573">
        <v>55</v>
      </c>
      <c r="P573">
        <v>42</v>
      </c>
      <c r="Q573" s="3">
        <v>76.36</v>
      </c>
      <c r="R573" s="3">
        <v>10</v>
      </c>
      <c r="S573">
        <f t="shared" si="8"/>
        <v>108.06451612903226</v>
      </c>
    </row>
    <row r="574" spans="1:19" x14ac:dyDescent="0.35">
      <c r="A574" t="s">
        <v>2712</v>
      </c>
      <c r="B574" t="s">
        <v>747</v>
      </c>
      <c r="C574" t="s">
        <v>45</v>
      </c>
      <c r="D574" t="s">
        <v>65</v>
      </c>
      <c r="E574" s="2">
        <v>46204</v>
      </c>
      <c r="F574">
        <v>20</v>
      </c>
      <c r="G574">
        <v>20</v>
      </c>
      <c r="H574">
        <v>0</v>
      </c>
      <c r="I574" t="s">
        <v>33</v>
      </c>
      <c r="J574" s="3">
        <v>100</v>
      </c>
      <c r="K574" t="s">
        <v>23</v>
      </c>
      <c r="L574">
        <v>84</v>
      </c>
      <c r="M574">
        <v>62</v>
      </c>
      <c r="N574">
        <v>67</v>
      </c>
      <c r="O574">
        <v>33</v>
      </c>
      <c r="P574">
        <v>25</v>
      </c>
      <c r="Q574" s="3">
        <v>75.760000000000005</v>
      </c>
      <c r="R574" s="3">
        <v>0</v>
      </c>
      <c r="S574">
        <f t="shared" si="8"/>
        <v>108.06451612903226</v>
      </c>
    </row>
    <row r="575" spans="1:19" x14ac:dyDescent="0.35">
      <c r="A575" t="s">
        <v>2836</v>
      </c>
      <c r="B575" t="s">
        <v>2837</v>
      </c>
      <c r="C575" t="s">
        <v>45</v>
      </c>
      <c r="D575" t="s">
        <v>68</v>
      </c>
      <c r="E575" s="2">
        <v>46235</v>
      </c>
      <c r="F575">
        <v>19</v>
      </c>
      <c r="G575">
        <v>19</v>
      </c>
      <c r="H575">
        <v>0</v>
      </c>
      <c r="I575" t="s">
        <v>33</v>
      </c>
      <c r="J575" s="3">
        <v>100</v>
      </c>
      <c r="K575" t="s">
        <v>23</v>
      </c>
      <c r="L575">
        <v>73</v>
      </c>
      <c r="M575">
        <v>62</v>
      </c>
      <c r="N575">
        <v>67</v>
      </c>
      <c r="O575">
        <v>60</v>
      </c>
      <c r="P575">
        <v>50</v>
      </c>
      <c r="Q575" s="3">
        <v>83.33</v>
      </c>
      <c r="R575" s="3">
        <v>0</v>
      </c>
      <c r="S575">
        <f t="shared" si="8"/>
        <v>108.06451612903226</v>
      </c>
    </row>
    <row r="576" spans="1:19" x14ac:dyDescent="0.35">
      <c r="A576" t="s">
        <v>1396</v>
      </c>
      <c r="B576" t="s">
        <v>112</v>
      </c>
      <c r="C576" t="s">
        <v>36</v>
      </c>
      <c r="D576" t="s">
        <v>57</v>
      </c>
      <c r="E576" s="2">
        <v>45689</v>
      </c>
      <c r="F576">
        <v>18</v>
      </c>
      <c r="G576">
        <v>14</v>
      </c>
      <c r="H576">
        <v>4</v>
      </c>
      <c r="I576" t="s">
        <v>107</v>
      </c>
      <c r="J576" s="3">
        <v>77.78</v>
      </c>
      <c r="K576" t="s">
        <v>23</v>
      </c>
      <c r="L576">
        <v>74</v>
      </c>
      <c r="M576">
        <v>87</v>
      </c>
      <c r="N576">
        <v>94</v>
      </c>
      <c r="O576">
        <v>30</v>
      </c>
      <c r="P576">
        <v>26</v>
      </c>
      <c r="Q576" s="3">
        <v>86.67</v>
      </c>
      <c r="R576" s="3">
        <v>22.22</v>
      </c>
      <c r="S576">
        <f t="shared" si="8"/>
        <v>108.04597701149426</v>
      </c>
    </row>
    <row r="577" spans="1:19" x14ac:dyDescent="0.35">
      <c r="A577" t="s">
        <v>2821</v>
      </c>
      <c r="B577" t="s">
        <v>2822</v>
      </c>
      <c r="C577" t="s">
        <v>53</v>
      </c>
      <c r="D577" t="s">
        <v>54</v>
      </c>
      <c r="E577" s="2">
        <v>46235</v>
      </c>
      <c r="F577">
        <v>20</v>
      </c>
      <c r="G577">
        <v>20</v>
      </c>
      <c r="H577">
        <v>0</v>
      </c>
      <c r="I577" t="s">
        <v>33</v>
      </c>
      <c r="J577" s="3">
        <v>100</v>
      </c>
      <c r="K577" t="s">
        <v>23</v>
      </c>
      <c r="L577">
        <v>71</v>
      </c>
      <c r="M577">
        <v>100</v>
      </c>
      <c r="N577">
        <v>108</v>
      </c>
      <c r="O577">
        <v>31</v>
      </c>
      <c r="P577">
        <v>26</v>
      </c>
      <c r="Q577" s="3">
        <v>83.87</v>
      </c>
      <c r="R577" s="3">
        <v>0</v>
      </c>
      <c r="S577">
        <f t="shared" si="8"/>
        <v>108</v>
      </c>
    </row>
    <row r="578" spans="1:19" x14ac:dyDescent="0.35">
      <c r="A578" t="s">
        <v>2864</v>
      </c>
      <c r="B578" t="s">
        <v>2865</v>
      </c>
      <c r="C578" t="s">
        <v>41</v>
      </c>
      <c r="D578" t="s">
        <v>50</v>
      </c>
      <c r="E578" s="2">
        <v>46266</v>
      </c>
      <c r="F578">
        <v>22</v>
      </c>
      <c r="G578">
        <v>22</v>
      </c>
      <c r="H578">
        <v>0</v>
      </c>
      <c r="I578" t="s">
        <v>33</v>
      </c>
      <c r="J578" s="3">
        <v>100</v>
      </c>
      <c r="K578" t="s">
        <v>23</v>
      </c>
      <c r="L578">
        <v>77</v>
      </c>
      <c r="M578">
        <v>100</v>
      </c>
      <c r="N578">
        <v>108</v>
      </c>
      <c r="O578">
        <v>56</v>
      </c>
      <c r="P578">
        <v>50</v>
      </c>
      <c r="Q578" s="3">
        <v>89.29</v>
      </c>
      <c r="R578" s="3">
        <v>0</v>
      </c>
      <c r="S578">
        <f t="shared" ref="S578:S641" si="9">N578/M578*100</f>
        <v>108</v>
      </c>
    </row>
    <row r="579" spans="1:19" x14ac:dyDescent="0.35">
      <c r="A579" t="s">
        <v>1017</v>
      </c>
      <c r="B579" t="s">
        <v>1018</v>
      </c>
      <c r="C579" t="s">
        <v>85</v>
      </c>
      <c r="D579" t="s">
        <v>86</v>
      </c>
      <c r="E579" s="2">
        <v>45536</v>
      </c>
      <c r="F579">
        <v>20</v>
      </c>
      <c r="G579">
        <v>18</v>
      </c>
      <c r="H579">
        <v>2</v>
      </c>
      <c r="I579" t="s">
        <v>38</v>
      </c>
      <c r="J579" s="3">
        <v>90</v>
      </c>
      <c r="K579" t="s">
        <v>23</v>
      </c>
      <c r="L579">
        <v>73</v>
      </c>
      <c r="M579">
        <v>88</v>
      </c>
      <c r="N579">
        <v>95</v>
      </c>
      <c r="O579">
        <v>36</v>
      </c>
      <c r="P579">
        <v>32</v>
      </c>
      <c r="Q579" s="3">
        <v>88.89</v>
      </c>
      <c r="R579" s="3">
        <v>10</v>
      </c>
      <c r="S579">
        <f t="shared" si="9"/>
        <v>107.95454545454545</v>
      </c>
    </row>
    <row r="580" spans="1:19" x14ac:dyDescent="0.35">
      <c r="A580" t="s">
        <v>2646</v>
      </c>
      <c r="B580" t="s">
        <v>1290</v>
      </c>
      <c r="C580" t="s">
        <v>85</v>
      </c>
      <c r="D580" t="s">
        <v>283</v>
      </c>
      <c r="E580" s="2">
        <v>46174</v>
      </c>
      <c r="F580">
        <v>20</v>
      </c>
      <c r="G580">
        <v>15</v>
      </c>
      <c r="H580">
        <v>5</v>
      </c>
      <c r="I580" t="s">
        <v>38</v>
      </c>
      <c r="J580" s="3">
        <v>75</v>
      </c>
      <c r="K580" t="s">
        <v>23</v>
      </c>
      <c r="L580">
        <v>75</v>
      </c>
      <c r="M580">
        <v>88</v>
      </c>
      <c r="N580">
        <v>95</v>
      </c>
      <c r="O580">
        <v>40</v>
      </c>
      <c r="P580">
        <v>30</v>
      </c>
      <c r="Q580" s="3">
        <v>75</v>
      </c>
      <c r="R580" s="3">
        <v>25</v>
      </c>
      <c r="S580">
        <f t="shared" si="9"/>
        <v>107.95454545454545</v>
      </c>
    </row>
    <row r="581" spans="1:19" x14ac:dyDescent="0.35">
      <c r="A581" t="s">
        <v>1078</v>
      </c>
      <c r="B581" t="s">
        <v>1079</v>
      </c>
      <c r="C581" t="s">
        <v>45</v>
      </c>
      <c r="D581" t="s">
        <v>65</v>
      </c>
      <c r="E581" s="2">
        <v>45566</v>
      </c>
      <c r="F581">
        <v>21</v>
      </c>
      <c r="G581">
        <v>20</v>
      </c>
      <c r="H581">
        <v>1</v>
      </c>
      <c r="I581" t="s">
        <v>28</v>
      </c>
      <c r="J581" s="3">
        <v>95.24</v>
      </c>
      <c r="K581" t="s">
        <v>23</v>
      </c>
      <c r="L581">
        <v>80</v>
      </c>
      <c r="M581">
        <v>101</v>
      </c>
      <c r="N581">
        <v>109</v>
      </c>
      <c r="O581">
        <v>41</v>
      </c>
      <c r="P581">
        <v>36</v>
      </c>
      <c r="Q581" s="3">
        <v>87.8</v>
      </c>
      <c r="R581" s="3">
        <v>4.76</v>
      </c>
      <c r="S581">
        <f t="shared" si="9"/>
        <v>107.92079207920793</v>
      </c>
    </row>
    <row r="582" spans="1:19" x14ac:dyDescent="0.35">
      <c r="A582" t="s">
        <v>2490</v>
      </c>
      <c r="B582" t="s">
        <v>2088</v>
      </c>
      <c r="C582" t="s">
        <v>45</v>
      </c>
      <c r="D582" t="s">
        <v>46</v>
      </c>
      <c r="E582" s="2">
        <v>46113</v>
      </c>
      <c r="F582">
        <v>21</v>
      </c>
      <c r="G582">
        <v>19</v>
      </c>
      <c r="H582">
        <v>2</v>
      </c>
      <c r="I582" t="s">
        <v>73</v>
      </c>
      <c r="J582" s="3">
        <v>90.48</v>
      </c>
      <c r="K582" t="s">
        <v>23</v>
      </c>
      <c r="L582">
        <v>78</v>
      </c>
      <c r="M582">
        <v>89</v>
      </c>
      <c r="N582">
        <v>96</v>
      </c>
      <c r="O582">
        <v>42</v>
      </c>
      <c r="P582">
        <v>30</v>
      </c>
      <c r="Q582" s="3">
        <v>71.430000000000007</v>
      </c>
      <c r="R582" s="3">
        <v>9.52</v>
      </c>
      <c r="S582">
        <f t="shared" si="9"/>
        <v>107.86516853932584</v>
      </c>
    </row>
    <row r="583" spans="1:19" x14ac:dyDescent="0.35">
      <c r="A583" t="s">
        <v>2782</v>
      </c>
      <c r="B583" t="s">
        <v>170</v>
      </c>
      <c r="C583" t="s">
        <v>76</v>
      </c>
      <c r="D583" t="s">
        <v>90</v>
      </c>
      <c r="E583" s="2">
        <v>46235</v>
      </c>
      <c r="F583">
        <v>19</v>
      </c>
      <c r="G583">
        <v>17</v>
      </c>
      <c r="H583">
        <v>2</v>
      </c>
      <c r="I583" t="s">
        <v>28</v>
      </c>
      <c r="J583" s="3">
        <v>89.47</v>
      </c>
      <c r="K583" t="s">
        <v>23</v>
      </c>
      <c r="L583">
        <v>83</v>
      </c>
      <c r="M583">
        <v>89</v>
      </c>
      <c r="N583">
        <v>96</v>
      </c>
      <c r="O583">
        <v>42</v>
      </c>
      <c r="P583">
        <v>35</v>
      </c>
      <c r="Q583" s="3">
        <v>83.33</v>
      </c>
      <c r="R583" s="3">
        <v>10.53</v>
      </c>
      <c r="S583">
        <f t="shared" si="9"/>
        <v>107.86516853932584</v>
      </c>
    </row>
    <row r="584" spans="1:19" x14ac:dyDescent="0.35">
      <c r="A584" t="s">
        <v>2559</v>
      </c>
      <c r="B584" t="s">
        <v>698</v>
      </c>
      <c r="C584" t="s">
        <v>36</v>
      </c>
      <c r="D584" t="s">
        <v>100</v>
      </c>
      <c r="E584" s="2">
        <v>46143</v>
      </c>
      <c r="F584">
        <v>19</v>
      </c>
      <c r="G584">
        <v>16</v>
      </c>
      <c r="H584">
        <v>3</v>
      </c>
      <c r="I584" t="s">
        <v>107</v>
      </c>
      <c r="J584" s="3">
        <v>84.21</v>
      </c>
      <c r="K584" t="s">
        <v>23</v>
      </c>
      <c r="L584">
        <v>73</v>
      </c>
      <c r="M584">
        <v>51</v>
      </c>
      <c r="N584">
        <v>55</v>
      </c>
      <c r="O584">
        <v>22</v>
      </c>
      <c r="P584">
        <v>18</v>
      </c>
      <c r="Q584" s="3">
        <v>81.819999999999993</v>
      </c>
      <c r="R584" s="3">
        <v>15.79</v>
      </c>
      <c r="S584">
        <f t="shared" si="9"/>
        <v>107.84313725490196</v>
      </c>
    </row>
    <row r="585" spans="1:19" x14ac:dyDescent="0.35">
      <c r="A585" t="s">
        <v>2495</v>
      </c>
      <c r="B585" t="s">
        <v>2496</v>
      </c>
      <c r="C585" t="s">
        <v>41</v>
      </c>
      <c r="D585" t="s">
        <v>60</v>
      </c>
      <c r="E585" s="2">
        <v>46113</v>
      </c>
      <c r="F585">
        <v>21</v>
      </c>
      <c r="G585">
        <v>19</v>
      </c>
      <c r="H585">
        <v>2</v>
      </c>
      <c r="I585" t="s">
        <v>22</v>
      </c>
      <c r="J585" s="3">
        <v>90.48</v>
      </c>
      <c r="K585" t="s">
        <v>23</v>
      </c>
      <c r="L585">
        <v>77</v>
      </c>
      <c r="M585">
        <v>115</v>
      </c>
      <c r="N585">
        <v>124</v>
      </c>
      <c r="O585">
        <v>51</v>
      </c>
      <c r="P585">
        <v>43</v>
      </c>
      <c r="Q585" s="3">
        <v>84.31</v>
      </c>
      <c r="R585" s="3">
        <v>9.52</v>
      </c>
      <c r="S585">
        <f t="shared" si="9"/>
        <v>107.82608695652173</v>
      </c>
    </row>
    <row r="586" spans="1:19" x14ac:dyDescent="0.35">
      <c r="A586" t="s">
        <v>1814</v>
      </c>
      <c r="B586" t="s">
        <v>1706</v>
      </c>
      <c r="C586" t="s">
        <v>45</v>
      </c>
      <c r="D586" t="s">
        <v>65</v>
      </c>
      <c r="E586" s="2">
        <v>45839</v>
      </c>
      <c r="F586">
        <v>21</v>
      </c>
      <c r="G586">
        <v>18</v>
      </c>
      <c r="H586">
        <v>3</v>
      </c>
      <c r="I586" t="s">
        <v>73</v>
      </c>
      <c r="J586" s="3">
        <v>85.71</v>
      </c>
      <c r="K586" t="s">
        <v>23</v>
      </c>
      <c r="L586">
        <v>76</v>
      </c>
      <c r="M586">
        <v>77</v>
      </c>
      <c r="N586">
        <v>83</v>
      </c>
      <c r="O586">
        <v>49</v>
      </c>
      <c r="P586">
        <v>39</v>
      </c>
      <c r="Q586" s="3">
        <v>79.59</v>
      </c>
      <c r="R586" s="3">
        <v>14.29</v>
      </c>
      <c r="S586">
        <f t="shared" si="9"/>
        <v>107.79220779220779</v>
      </c>
    </row>
    <row r="587" spans="1:19" x14ac:dyDescent="0.35">
      <c r="A587" t="s">
        <v>2445</v>
      </c>
      <c r="B587" t="s">
        <v>805</v>
      </c>
      <c r="C587" t="s">
        <v>76</v>
      </c>
      <c r="D587" t="s">
        <v>77</v>
      </c>
      <c r="E587" s="2">
        <v>46082</v>
      </c>
      <c r="F587">
        <v>20</v>
      </c>
      <c r="G587">
        <v>20</v>
      </c>
      <c r="H587">
        <v>0</v>
      </c>
      <c r="I587" t="s">
        <v>33</v>
      </c>
      <c r="J587" s="3">
        <v>100</v>
      </c>
      <c r="K587" t="s">
        <v>23</v>
      </c>
      <c r="L587">
        <v>79</v>
      </c>
      <c r="M587">
        <v>77</v>
      </c>
      <c r="N587">
        <v>83</v>
      </c>
      <c r="O587">
        <v>57</v>
      </c>
      <c r="P587">
        <v>50</v>
      </c>
      <c r="Q587" s="3">
        <v>87.72</v>
      </c>
      <c r="R587" s="3">
        <v>0</v>
      </c>
      <c r="S587">
        <f t="shared" si="9"/>
        <v>107.79220779220779</v>
      </c>
    </row>
    <row r="588" spans="1:19" x14ac:dyDescent="0.35">
      <c r="A588" t="s">
        <v>2944</v>
      </c>
      <c r="B588" t="s">
        <v>182</v>
      </c>
      <c r="C588" t="s">
        <v>36</v>
      </c>
      <c r="D588" t="s">
        <v>57</v>
      </c>
      <c r="E588" s="2">
        <v>46296</v>
      </c>
      <c r="F588">
        <v>22</v>
      </c>
      <c r="G588">
        <v>22</v>
      </c>
      <c r="H588">
        <v>0</v>
      </c>
      <c r="I588" t="s">
        <v>33</v>
      </c>
      <c r="J588" s="3">
        <v>100</v>
      </c>
      <c r="K588" t="s">
        <v>23</v>
      </c>
      <c r="L588">
        <v>78</v>
      </c>
      <c r="M588">
        <v>90</v>
      </c>
      <c r="N588">
        <v>97</v>
      </c>
      <c r="O588">
        <v>20</v>
      </c>
      <c r="P588">
        <v>18</v>
      </c>
      <c r="Q588" s="3">
        <v>90</v>
      </c>
      <c r="R588" s="3">
        <v>0</v>
      </c>
      <c r="S588">
        <f t="shared" si="9"/>
        <v>107.77777777777777</v>
      </c>
    </row>
    <row r="589" spans="1:19" x14ac:dyDescent="0.35">
      <c r="A589" t="s">
        <v>574</v>
      </c>
      <c r="B589" t="s">
        <v>575</v>
      </c>
      <c r="C589" t="s">
        <v>45</v>
      </c>
      <c r="D589" t="s">
        <v>46</v>
      </c>
      <c r="E589" s="2">
        <v>45352</v>
      </c>
      <c r="F589">
        <v>18</v>
      </c>
      <c r="G589">
        <v>13</v>
      </c>
      <c r="H589">
        <v>5</v>
      </c>
      <c r="I589" t="s">
        <v>73</v>
      </c>
      <c r="J589" s="3">
        <v>72.22</v>
      </c>
      <c r="K589" t="s">
        <v>23</v>
      </c>
      <c r="L589">
        <v>79</v>
      </c>
      <c r="M589">
        <v>91</v>
      </c>
      <c r="N589">
        <v>98</v>
      </c>
      <c r="O589">
        <v>33</v>
      </c>
      <c r="P589">
        <v>27</v>
      </c>
      <c r="Q589" s="3">
        <v>81.819999999999993</v>
      </c>
      <c r="R589" s="3">
        <v>27.78</v>
      </c>
      <c r="S589">
        <f t="shared" si="9"/>
        <v>107.69230769230769</v>
      </c>
    </row>
    <row r="590" spans="1:19" x14ac:dyDescent="0.35">
      <c r="A590" t="s">
        <v>908</v>
      </c>
      <c r="B590" t="s">
        <v>909</v>
      </c>
      <c r="C590" t="s">
        <v>53</v>
      </c>
      <c r="D590" t="s">
        <v>82</v>
      </c>
      <c r="E590" s="2">
        <v>45474</v>
      </c>
      <c r="F590">
        <v>22</v>
      </c>
      <c r="G590">
        <v>18</v>
      </c>
      <c r="H590">
        <v>4</v>
      </c>
      <c r="I590" t="s">
        <v>38</v>
      </c>
      <c r="J590" s="3">
        <v>81.819999999999993</v>
      </c>
      <c r="K590" t="s">
        <v>23</v>
      </c>
      <c r="L590">
        <v>83</v>
      </c>
      <c r="M590">
        <v>52</v>
      </c>
      <c r="N590">
        <v>56</v>
      </c>
      <c r="O590">
        <v>53</v>
      </c>
      <c r="P590">
        <v>44</v>
      </c>
      <c r="Q590" s="3">
        <v>83.02</v>
      </c>
      <c r="R590" s="3">
        <v>18.18</v>
      </c>
      <c r="S590">
        <f t="shared" si="9"/>
        <v>107.69230769230769</v>
      </c>
    </row>
    <row r="591" spans="1:19" x14ac:dyDescent="0.35">
      <c r="A591" t="s">
        <v>1157</v>
      </c>
      <c r="B591" t="s">
        <v>1158</v>
      </c>
      <c r="C591" t="s">
        <v>36</v>
      </c>
      <c r="D591" t="s">
        <v>100</v>
      </c>
      <c r="E591" s="2">
        <v>45597</v>
      </c>
      <c r="F591">
        <v>20</v>
      </c>
      <c r="G591">
        <v>20</v>
      </c>
      <c r="H591">
        <v>0</v>
      </c>
      <c r="I591" t="s">
        <v>33</v>
      </c>
      <c r="J591" s="3">
        <v>100</v>
      </c>
      <c r="K591" t="s">
        <v>23</v>
      </c>
      <c r="L591">
        <v>70</v>
      </c>
      <c r="M591">
        <v>52</v>
      </c>
      <c r="N591">
        <v>56</v>
      </c>
      <c r="O591">
        <v>51</v>
      </c>
      <c r="P591">
        <v>41</v>
      </c>
      <c r="Q591" s="3">
        <v>80.39</v>
      </c>
      <c r="R591" s="3">
        <v>0</v>
      </c>
      <c r="S591">
        <f t="shared" si="9"/>
        <v>107.69230769230769</v>
      </c>
    </row>
    <row r="592" spans="1:19" x14ac:dyDescent="0.35">
      <c r="A592" t="s">
        <v>1812</v>
      </c>
      <c r="B592" t="s">
        <v>953</v>
      </c>
      <c r="C592" t="s">
        <v>53</v>
      </c>
      <c r="D592" t="s">
        <v>128</v>
      </c>
      <c r="E592" s="2">
        <v>45839</v>
      </c>
      <c r="F592">
        <v>22</v>
      </c>
      <c r="G592">
        <v>17</v>
      </c>
      <c r="H592">
        <v>5</v>
      </c>
      <c r="I592" t="s">
        <v>73</v>
      </c>
      <c r="J592" s="3">
        <v>77.27</v>
      </c>
      <c r="K592" t="s">
        <v>23</v>
      </c>
      <c r="L592">
        <v>77</v>
      </c>
      <c r="M592">
        <v>91</v>
      </c>
      <c r="N592">
        <v>98</v>
      </c>
      <c r="O592">
        <v>29</v>
      </c>
      <c r="P592">
        <v>28</v>
      </c>
      <c r="Q592" s="3">
        <v>96.55</v>
      </c>
      <c r="R592" s="3">
        <v>22.73</v>
      </c>
      <c r="S592">
        <f t="shared" si="9"/>
        <v>107.69230769230769</v>
      </c>
    </row>
    <row r="593" spans="1:19" x14ac:dyDescent="0.35">
      <c r="A593" t="s">
        <v>1931</v>
      </c>
      <c r="B593" t="s">
        <v>1932</v>
      </c>
      <c r="C593" t="s">
        <v>76</v>
      </c>
      <c r="D593" t="s">
        <v>97</v>
      </c>
      <c r="E593" s="2">
        <v>45901</v>
      </c>
      <c r="F593">
        <v>22</v>
      </c>
      <c r="G593">
        <v>18</v>
      </c>
      <c r="H593">
        <v>4</v>
      </c>
      <c r="I593" t="s">
        <v>73</v>
      </c>
      <c r="J593" s="3">
        <v>81.819999999999993</v>
      </c>
      <c r="K593" t="s">
        <v>23</v>
      </c>
      <c r="L593">
        <v>78</v>
      </c>
      <c r="M593">
        <v>104</v>
      </c>
      <c r="N593">
        <v>112</v>
      </c>
      <c r="O593">
        <v>32</v>
      </c>
      <c r="P593">
        <v>26</v>
      </c>
      <c r="Q593" s="3">
        <v>81.25</v>
      </c>
      <c r="R593" s="3">
        <v>18.18</v>
      </c>
      <c r="S593">
        <f t="shared" si="9"/>
        <v>107.69230769230769</v>
      </c>
    </row>
    <row r="594" spans="1:19" x14ac:dyDescent="0.35">
      <c r="A594" t="s">
        <v>2508</v>
      </c>
      <c r="B594" t="s">
        <v>270</v>
      </c>
      <c r="C594" t="s">
        <v>45</v>
      </c>
      <c r="D594" t="s">
        <v>65</v>
      </c>
      <c r="E594" s="2">
        <v>46113</v>
      </c>
      <c r="F594">
        <v>20</v>
      </c>
      <c r="G594">
        <v>19</v>
      </c>
      <c r="H594">
        <v>1</v>
      </c>
      <c r="I594" t="s">
        <v>38</v>
      </c>
      <c r="J594" s="3">
        <v>95</v>
      </c>
      <c r="K594" t="s">
        <v>23</v>
      </c>
      <c r="L594">
        <v>73</v>
      </c>
      <c r="M594">
        <v>65</v>
      </c>
      <c r="N594">
        <v>70</v>
      </c>
      <c r="O594">
        <v>51</v>
      </c>
      <c r="P594">
        <v>49</v>
      </c>
      <c r="Q594" s="3">
        <v>96.08</v>
      </c>
      <c r="R594" s="3">
        <v>5</v>
      </c>
      <c r="S594">
        <f t="shared" si="9"/>
        <v>107.69230769230769</v>
      </c>
    </row>
    <row r="595" spans="1:19" x14ac:dyDescent="0.35">
      <c r="A595" t="s">
        <v>1239</v>
      </c>
      <c r="B595" t="s">
        <v>1240</v>
      </c>
      <c r="C595" t="s">
        <v>45</v>
      </c>
      <c r="D595" t="s">
        <v>65</v>
      </c>
      <c r="E595" s="2">
        <v>45627</v>
      </c>
      <c r="F595">
        <v>21</v>
      </c>
      <c r="G595">
        <v>18</v>
      </c>
      <c r="H595">
        <v>3</v>
      </c>
      <c r="I595" t="s">
        <v>73</v>
      </c>
      <c r="J595" s="3">
        <v>85.71</v>
      </c>
      <c r="K595" t="s">
        <v>23</v>
      </c>
      <c r="L595">
        <v>71</v>
      </c>
      <c r="M595">
        <v>118</v>
      </c>
      <c r="N595">
        <v>127</v>
      </c>
      <c r="O595">
        <v>27</v>
      </c>
      <c r="P595">
        <v>21</v>
      </c>
      <c r="Q595" s="3">
        <v>77.78</v>
      </c>
      <c r="R595" s="3">
        <v>14.29</v>
      </c>
      <c r="S595">
        <f t="shared" si="9"/>
        <v>107.62711864406779</v>
      </c>
    </row>
    <row r="596" spans="1:19" x14ac:dyDescent="0.35">
      <c r="A596" t="s">
        <v>1135</v>
      </c>
      <c r="B596" t="s">
        <v>858</v>
      </c>
      <c r="C596" t="s">
        <v>53</v>
      </c>
      <c r="D596" t="s">
        <v>82</v>
      </c>
      <c r="E596" s="2">
        <v>45566</v>
      </c>
      <c r="F596">
        <v>21</v>
      </c>
      <c r="G596">
        <v>19</v>
      </c>
      <c r="H596">
        <v>2</v>
      </c>
      <c r="I596" t="s">
        <v>22</v>
      </c>
      <c r="J596" s="3">
        <v>90.48</v>
      </c>
      <c r="K596" t="s">
        <v>23</v>
      </c>
      <c r="L596">
        <v>79</v>
      </c>
      <c r="M596">
        <v>66</v>
      </c>
      <c r="N596">
        <v>71</v>
      </c>
      <c r="O596">
        <v>32</v>
      </c>
      <c r="P596">
        <v>27</v>
      </c>
      <c r="Q596" s="3">
        <v>84.38</v>
      </c>
      <c r="R596" s="3">
        <v>9.52</v>
      </c>
      <c r="S596">
        <f t="shared" si="9"/>
        <v>107.57575757575756</v>
      </c>
    </row>
    <row r="597" spans="1:19" x14ac:dyDescent="0.35">
      <c r="A597" t="s">
        <v>2523</v>
      </c>
      <c r="B597" t="s">
        <v>404</v>
      </c>
      <c r="C597" t="s">
        <v>76</v>
      </c>
      <c r="D597" t="s">
        <v>97</v>
      </c>
      <c r="E597" s="2">
        <v>46113</v>
      </c>
      <c r="F597">
        <v>22</v>
      </c>
      <c r="G597">
        <v>22</v>
      </c>
      <c r="H597">
        <v>0</v>
      </c>
      <c r="I597" t="s">
        <v>33</v>
      </c>
      <c r="J597" s="3">
        <v>100</v>
      </c>
      <c r="K597" t="s">
        <v>23</v>
      </c>
      <c r="L597">
        <v>75</v>
      </c>
      <c r="M597">
        <v>66</v>
      </c>
      <c r="N597">
        <v>71</v>
      </c>
      <c r="O597">
        <v>40</v>
      </c>
      <c r="P597">
        <v>33</v>
      </c>
      <c r="Q597" s="3">
        <v>82.5</v>
      </c>
      <c r="R597" s="3">
        <v>0</v>
      </c>
      <c r="S597">
        <f t="shared" si="9"/>
        <v>107.57575757575756</v>
      </c>
    </row>
    <row r="598" spans="1:19" x14ac:dyDescent="0.35">
      <c r="A598" t="s">
        <v>2922</v>
      </c>
      <c r="B598" t="s">
        <v>2711</v>
      </c>
      <c r="C598" t="s">
        <v>26</v>
      </c>
      <c r="D598" t="s">
        <v>32</v>
      </c>
      <c r="E598" s="2">
        <v>46266</v>
      </c>
      <c r="F598">
        <v>20</v>
      </c>
      <c r="G598">
        <v>19</v>
      </c>
      <c r="H598">
        <v>1</v>
      </c>
      <c r="I598" t="s">
        <v>73</v>
      </c>
      <c r="J598" s="3">
        <v>95</v>
      </c>
      <c r="K598" t="s">
        <v>23</v>
      </c>
      <c r="L598">
        <v>74</v>
      </c>
      <c r="M598">
        <v>119</v>
      </c>
      <c r="N598">
        <v>128</v>
      </c>
      <c r="O598">
        <v>52</v>
      </c>
      <c r="P598">
        <v>43</v>
      </c>
      <c r="Q598" s="3">
        <v>82.69</v>
      </c>
      <c r="R598" s="3">
        <v>5</v>
      </c>
      <c r="S598">
        <f t="shared" si="9"/>
        <v>107.56302521008404</v>
      </c>
    </row>
    <row r="599" spans="1:19" x14ac:dyDescent="0.35">
      <c r="A599" t="s">
        <v>1816</v>
      </c>
      <c r="B599" t="s">
        <v>365</v>
      </c>
      <c r="C599" t="s">
        <v>45</v>
      </c>
      <c r="D599" t="s">
        <v>166</v>
      </c>
      <c r="E599" s="2">
        <v>45839</v>
      </c>
      <c r="F599">
        <v>22</v>
      </c>
      <c r="G599">
        <v>22</v>
      </c>
      <c r="H599">
        <v>0</v>
      </c>
      <c r="I599" t="s">
        <v>33</v>
      </c>
      <c r="J599" s="3">
        <v>100</v>
      </c>
      <c r="K599" t="s">
        <v>23</v>
      </c>
      <c r="L599">
        <v>83</v>
      </c>
      <c r="M599">
        <v>106</v>
      </c>
      <c r="N599">
        <v>114</v>
      </c>
      <c r="O599">
        <v>47</v>
      </c>
      <c r="P599">
        <v>39</v>
      </c>
      <c r="Q599" s="3">
        <v>82.98</v>
      </c>
      <c r="R599" s="3">
        <v>0</v>
      </c>
      <c r="S599">
        <f t="shared" si="9"/>
        <v>107.54716981132076</v>
      </c>
    </row>
    <row r="600" spans="1:19" x14ac:dyDescent="0.35">
      <c r="A600" t="s">
        <v>1992</v>
      </c>
      <c r="B600" t="s">
        <v>1794</v>
      </c>
      <c r="C600" t="s">
        <v>26</v>
      </c>
      <c r="D600" t="s">
        <v>27</v>
      </c>
      <c r="E600" s="2">
        <v>45901</v>
      </c>
      <c r="F600">
        <v>20</v>
      </c>
      <c r="G600">
        <v>16</v>
      </c>
      <c r="H600">
        <v>4</v>
      </c>
      <c r="I600" t="s">
        <v>22</v>
      </c>
      <c r="J600" s="3">
        <v>80</v>
      </c>
      <c r="K600" t="s">
        <v>23</v>
      </c>
      <c r="L600">
        <v>86</v>
      </c>
      <c r="M600">
        <v>93</v>
      </c>
      <c r="N600">
        <v>100</v>
      </c>
      <c r="O600">
        <v>39</v>
      </c>
      <c r="P600">
        <v>33</v>
      </c>
      <c r="Q600" s="3">
        <v>84.62</v>
      </c>
      <c r="R600" s="3">
        <v>20</v>
      </c>
      <c r="S600">
        <f t="shared" si="9"/>
        <v>107.5268817204301</v>
      </c>
    </row>
    <row r="601" spans="1:19" x14ac:dyDescent="0.35">
      <c r="A601" t="s">
        <v>1249</v>
      </c>
      <c r="B601" t="s">
        <v>1085</v>
      </c>
      <c r="C601" t="s">
        <v>45</v>
      </c>
      <c r="D601" t="s">
        <v>166</v>
      </c>
      <c r="E601" s="2">
        <v>45627</v>
      </c>
      <c r="F601">
        <v>20</v>
      </c>
      <c r="G601">
        <v>19</v>
      </c>
      <c r="H601">
        <v>1</v>
      </c>
      <c r="I601" t="s">
        <v>28</v>
      </c>
      <c r="J601" s="3">
        <v>95</v>
      </c>
      <c r="K601" t="s">
        <v>23</v>
      </c>
      <c r="L601">
        <v>74</v>
      </c>
      <c r="M601">
        <v>80</v>
      </c>
      <c r="N601">
        <v>86</v>
      </c>
      <c r="O601">
        <v>31</v>
      </c>
      <c r="P601">
        <v>24</v>
      </c>
      <c r="Q601" s="3">
        <v>77.42</v>
      </c>
      <c r="R601" s="3">
        <v>5</v>
      </c>
      <c r="S601">
        <f t="shared" si="9"/>
        <v>107.5</v>
      </c>
    </row>
    <row r="602" spans="1:19" x14ac:dyDescent="0.35">
      <c r="A602" t="s">
        <v>2573</v>
      </c>
      <c r="B602" t="s">
        <v>807</v>
      </c>
      <c r="C602" t="s">
        <v>85</v>
      </c>
      <c r="D602" t="s">
        <v>86</v>
      </c>
      <c r="E602" s="2">
        <v>46143</v>
      </c>
      <c r="F602">
        <v>19</v>
      </c>
      <c r="G602">
        <v>17</v>
      </c>
      <c r="H602">
        <v>2</v>
      </c>
      <c r="I602" t="s">
        <v>28</v>
      </c>
      <c r="J602" s="3">
        <v>89.47</v>
      </c>
      <c r="K602" t="s">
        <v>23</v>
      </c>
      <c r="L602">
        <v>74</v>
      </c>
      <c r="M602">
        <v>107</v>
      </c>
      <c r="N602">
        <v>115</v>
      </c>
      <c r="O602">
        <v>51</v>
      </c>
      <c r="P602">
        <v>47</v>
      </c>
      <c r="Q602" s="3">
        <v>92.16</v>
      </c>
      <c r="R602" s="3">
        <v>10.53</v>
      </c>
      <c r="S602">
        <f t="shared" si="9"/>
        <v>107.4766355140187</v>
      </c>
    </row>
    <row r="603" spans="1:19" x14ac:dyDescent="0.35">
      <c r="A603" t="s">
        <v>2387</v>
      </c>
      <c r="B603" t="s">
        <v>1836</v>
      </c>
      <c r="C603" t="s">
        <v>53</v>
      </c>
      <c r="D603" t="s">
        <v>128</v>
      </c>
      <c r="E603" s="2">
        <v>46082</v>
      </c>
      <c r="F603">
        <v>22</v>
      </c>
      <c r="G603">
        <v>19</v>
      </c>
      <c r="H603">
        <v>3</v>
      </c>
      <c r="I603" t="s">
        <v>28</v>
      </c>
      <c r="J603" s="3">
        <v>86.36</v>
      </c>
      <c r="K603" t="s">
        <v>23</v>
      </c>
      <c r="L603">
        <v>77</v>
      </c>
      <c r="M603">
        <v>68</v>
      </c>
      <c r="N603">
        <v>73</v>
      </c>
      <c r="O603">
        <v>29</v>
      </c>
      <c r="P603">
        <v>27</v>
      </c>
      <c r="Q603" s="3">
        <v>93.1</v>
      </c>
      <c r="R603" s="3">
        <v>13.64</v>
      </c>
      <c r="S603">
        <f t="shared" si="9"/>
        <v>107.35294117647058</v>
      </c>
    </row>
    <row r="604" spans="1:19" x14ac:dyDescent="0.35">
      <c r="A604" t="s">
        <v>2718</v>
      </c>
      <c r="B604" t="s">
        <v>1238</v>
      </c>
      <c r="C604" t="s">
        <v>53</v>
      </c>
      <c r="D604" t="s">
        <v>82</v>
      </c>
      <c r="E604" s="2">
        <v>46204</v>
      </c>
      <c r="F604">
        <v>22</v>
      </c>
      <c r="G604">
        <v>22</v>
      </c>
      <c r="H604">
        <v>0</v>
      </c>
      <c r="I604" t="s">
        <v>33</v>
      </c>
      <c r="J604" s="3">
        <v>100</v>
      </c>
      <c r="K604" t="s">
        <v>23</v>
      </c>
      <c r="L604">
        <v>71</v>
      </c>
      <c r="M604">
        <v>109</v>
      </c>
      <c r="N604">
        <v>117</v>
      </c>
      <c r="O604">
        <v>38</v>
      </c>
      <c r="P604">
        <v>32</v>
      </c>
      <c r="Q604" s="3">
        <v>84.21</v>
      </c>
      <c r="R604" s="3">
        <v>0</v>
      </c>
      <c r="S604">
        <f t="shared" si="9"/>
        <v>107.33944954128441</v>
      </c>
    </row>
    <row r="605" spans="1:19" x14ac:dyDescent="0.35">
      <c r="A605" t="s">
        <v>649</v>
      </c>
      <c r="B605" t="s">
        <v>650</v>
      </c>
      <c r="C605" t="s">
        <v>41</v>
      </c>
      <c r="D605" t="s">
        <v>60</v>
      </c>
      <c r="E605" s="2">
        <v>45383</v>
      </c>
      <c r="F605">
        <v>20</v>
      </c>
      <c r="G605">
        <v>20</v>
      </c>
      <c r="H605">
        <v>0</v>
      </c>
      <c r="I605" t="s">
        <v>33</v>
      </c>
      <c r="J605" s="3">
        <v>100</v>
      </c>
      <c r="K605" t="s">
        <v>23</v>
      </c>
      <c r="L605">
        <v>80</v>
      </c>
      <c r="M605">
        <v>110</v>
      </c>
      <c r="N605">
        <v>118</v>
      </c>
      <c r="O605">
        <v>58</v>
      </c>
      <c r="P605">
        <v>47</v>
      </c>
      <c r="Q605" s="3">
        <v>81.03</v>
      </c>
      <c r="R605" s="3">
        <v>0</v>
      </c>
      <c r="S605">
        <f t="shared" si="9"/>
        <v>107.27272727272728</v>
      </c>
    </row>
    <row r="606" spans="1:19" x14ac:dyDescent="0.35">
      <c r="A606" t="s">
        <v>914</v>
      </c>
      <c r="B606" t="s">
        <v>590</v>
      </c>
      <c r="C606" t="s">
        <v>45</v>
      </c>
      <c r="D606" t="s">
        <v>46</v>
      </c>
      <c r="E606" s="2">
        <v>45505</v>
      </c>
      <c r="F606">
        <v>21</v>
      </c>
      <c r="G606">
        <v>20</v>
      </c>
      <c r="H606">
        <v>1</v>
      </c>
      <c r="I606" t="s">
        <v>38</v>
      </c>
      <c r="J606" s="3">
        <v>95.24</v>
      </c>
      <c r="K606" t="s">
        <v>23</v>
      </c>
      <c r="L606">
        <v>74</v>
      </c>
      <c r="M606">
        <v>110</v>
      </c>
      <c r="N606">
        <v>118</v>
      </c>
      <c r="O606">
        <v>40</v>
      </c>
      <c r="P606">
        <v>31</v>
      </c>
      <c r="Q606" s="3">
        <v>77.5</v>
      </c>
      <c r="R606" s="3">
        <v>4.76</v>
      </c>
      <c r="S606">
        <f t="shared" si="9"/>
        <v>107.27272727272728</v>
      </c>
    </row>
    <row r="607" spans="1:19" x14ac:dyDescent="0.35">
      <c r="A607" t="s">
        <v>242</v>
      </c>
      <c r="B607" t="s">
        <v>243</v>
      </c>
      <c r="C607" t="s">
        <v>36</v>
      </c>
      <c r="D607" t="s">
        <v>37</v>
      </c>
      <c r="E607" s="2">
        <v>45231</v>
      </c>
      <c r="F607">
        <v>20</v>
      </c>
      <c r="G607">
        <v>20</v>
      </c>
      <c r="H607">
        <v>0</v>
      </c>
      <c r="I607" t="s">
        <v>33</v>
      </c>
      <c r="J607" s="3">
        <v>100</v>
      </c>
      <c r="K607" t="s">
        <v>23</v>
      </c>
      <c r="L607">
        <v>75</v>
      </c>
      <c r="M607">
        <v>69</v>
      </c>
      <c r="N607">
        <v>74</v>
      </c>
      <c r="O607">
        <v>40</v>
      </c>
      <c r="P607">
        <v>32</v>
      </c>
      <c r="Q607" s="3">
        <v>80</v>
      </c>
      <c r="R607" s="3">
        <v>0</v>
      </c>
      <c r="S607">
        <f t="shared" si="9"/>
        <v>107.24637681159422</v>
      </c>
    </row>
    <row r="608" spans="1:19" x14ac:dyDescent="0.35">
      <c r="A608" t="s">
        <v>596</v>
      </c>
      <c r="B608" t="s">
        <v>597</v>
      </c>
      <c r="C608" t="s">
        <v>45</v>
      </c>
      <c r="D608" t="s">
        <v>166</v>
      </c>
      <c r="E608" s="2">
        <v>45352</v>
      </c>
      <c r="F608">
        <v>20</v>
      </c>
      <c r="G608">
        <v>20</v>
      </c>
      <c r="H608">
        <v>0</v>
      </c>
      <c r="I608" t="s">
        <v>33</v>
      </c>
      <c r="J608" s="3">
        <v>100</v>
      </c>
      <c r="K608" t="s">
        <v>23</v>
      </c>
      <c r="L608">
        <v>71</v>
      </c>
      <c r="M608">
        <v>83</v>
      </c>
      <c r="N608">
        <v>89</v>
      </c>
      <c r="O608">
        <v>24</v>
      </c>
      <c r="P608">
        <v>20</v>
      </c>
      <c r="Q608" s="3">
        <v>83.33</v>
      </c>
      <c r="R608" s="3">
        <v>0</v>
      </c>
      <c r="S608">
        <f t="shared" si="9"/>
        <v>107.22891566265061</v>
      </c>
    </row>
    <row r="609" spans="1:19" x14ac:dyDescent="0.35">
      <c r="A609" t="s">
        <v>707</v>
      </c>
      <c r="B609" t="s">
        <v>708</v>
      </c>
      <c r="C609" t="s">
        <v>45</v>
      </c>
      <c r="D609" t="s">
        <v>166</v>
      </c>
      <c r="E609" s="2">
        <v>45413</v>
      </c>
      <c r="F609">
        <v>22</v>
      </c>
      <c r="G609">
        <v>22</v>
      </c>
      <c r="H609">
        <v>0</v>
      </c>
      <c r="I609" t="s">
        <v>33</v>
      </c>
      <c r="J609" s="3">
        <v>100</v>
      </c>
      <c r="K609" t="s">
        <v>23</v>
      </c>
      <c r="L609">
        <v>70</v>
      </c>
      <c r="M609">
        <v>83</v>
      </c>
      <c r="N609">
        <v>89</v>
      </c>
      <c r="O609">
        <v>37</v>
      </c>
      <c r="P609">
        <v>34</v>
      </c>
      <c r="Q609" s="3">
        <v>91.89</v>
      </c>
      <c r="R609" s="3">
        <v>0</v>
      </c>
      <c r="S609">
        <f t="shared" si="9"/>
        <v>107.22891566265061</v>
      </c>
    </row>
    <row r="610" spans="1:19" x14ac:dyDescent="0.35">
      <c r="A610" t="s">
        <v>823</v>
      </c>
      <c r="B610" t="s">
        <v>824</v>
      </c>
      <c r="C610" t="s">
        <v>36</v>
      </c>
      <c r="D610" t="s">
        <v>57</v>
      </c>
      <c r="E610" s="2">
        <v>45444</v>
      </c>
      <c r="F610">
        <v>19</v>
      </c>
      <c r="G610">
        <v>14</v>
      </c>
      <c r="H610">
        <v>5</v>
      </c>
      <c r="I610" t="s">
        <v>28</v>
      </c>
      <c r="J610" s="3">
        <v>73.680000000000007</v>
      </c>
      <c r="K610" t="s">
        <v>23</v>
      </c>
      <c r="L610">
        <v>76</v>
      </c>
      <c r="M610">
        <v>111</v>
      </c>
      <c r="N610">
        <v>119</v>
      </c>
      <c r="O610">
        <v>35</v>
      </c>
      <c r="P610">
        <v>28</v>
      </c>
      <c r="Q610" s="3">
        <v>80</v>
      </c>
      <c r="R610" s="3">
        <v>26.32</v>
      </c>
      <c r="S610">
        <f t="shared" si="9"/>
        <v>107.2072072072072</v>
      </c>
    </row>
    <row r="611" spans="1:19" x14ac:dyDescent="0.35">
      <c r="A611" t="s">
        <v>312</v>
      </c>
      <c r="B611" t="s">
        <v>313</v>
      </c>
      <c r="C611" t="s">
        <v>45</v>
      </c>
      <c r="D611" t="s">
        <v>65</v>
      </c>
      <c r="E611" s="2">
        <v>45261</v>
      </c>
      <c r="F611">
        <v>19</v>
      </c>
      <c r="G611">
        <v>15</v>
      </c>
      <c r="H611">
        <v>4</v>
      </c>
      <c r="I611" t="s">
        <v>73</v>
      </c>
      <c r="J611" s="3">
        <v>78.95</v>
      </c>
      <c r="K611" t="s">
        <v>23</v>
      </c>
      <c r="L611">
        <v>79</v>
      </c>
      <c r="M611">
        <v>56</v>
      </c>
      <c r="N611">
        <v>60</v>
      </c>
      <c r="O611">
        <v>45</v>
      </c>
      <c r="P611">
        <v>37</v>
      </c>
      <c r="Q611" s="3">
        <v>82.22</v>
      </c>
      <c r="R611" s="3">
        <v>21.05</v>
      </c>
      <c r="S611">
        <f t="shared" si="9"/>
        <v>107.14285714285714</v>
      </c>
    </row>
    <row r="612" spans="1:19" x14ac:dyDescent="0.35">
      <c r="A612" t="s">
        <v>1065</v>
      </c>
      <c r="B612" t="s">
        <v>1066</v>
      </c>
      <c r="C612" t="s">
        <v>53</v>
      </c>
      <c r="D612" t="s">
        <v>82</v>
      </c>
      <c r="E612" s="2">
        <v>45536</v>
      </c>
      <c r="F612">
        <v>20</v>
      </c>
      <c r="G612">
        <v>20</v>
      </c>
      <c r="H612">
        <v>0</v>
      </c>
      <c r="I612" t="s">
        <v>33</v>
      </c>
      <c r="J612" s="3">
        <v>100</v>
      </c>
      <c r="K612" t="s">
        <v>23</v>
      </c>
      <c r="L612">
        <v>81</v>
      </c>
      <c r="M612">
        <v>84</v>
      </c>
      <c r="N612">
        <v>90</v>
      </c>
      <c r="O612">
        <v>37</v>
      </c>
      <c r="P612">
        <v>30</v>
      </c>
      <c r="Q612" s="3">
        <v>81.08</v>
      </c>
      <c r="R612" s="3">
        <v>0</v>
      </c>
      <c r="S612">
        <f t="shared" si="9"/>
        <v>107.14285714285714</v>
      </c>
    </row>
    <row r="613" spans="1:19" x14ac:dyDescent="0.35">
      <c r="A613" t="s">
        <v>1231</v>
      </c>
      <c r="B613" t="s">
        <v>125</v>
      </c>
      <c r="C613" t="s">
        <v>76</v>
      </c>
      <c r="D613" t="s">
        <v>90</v>
      </c>
      <c r="E613" s="2">
        <v>45627</v>
      </c>
      <c r="F613">
        <v>21</v>
      </c>
      <c r="G613">
        <v>19</v>
      </c>
      <c r="H613">
        <v>2</v>
      </c>
      <c r="I613" t="s">
        <v>28</v>
      </c>
      <c r="J613" s="3">
        <v>90.48</v>
      </c>
      <c r="K613" t="s">
        <v>23</v>
      </c>
      <c r="L613">
        <v>81</v>
      </c>
      <c r="M613">
        <v>98</v>
      </c>
      <c r="N613">
        <v>105</v>
      </c>
      <c r="O613">
        <v>50</v>
      </c>
      <c r="P613">
        <v>44</v>
      </c>
      <c r="Q613" s="3">
        <v>88</v>
      </c>
      <c r="R613" s="3">
        <v>9.52</v>
      </c>
      <c r="S613">
        <f t="shared" si="9"/>
        <v>107.14285714285714</v>
      </c>
    </row>
    <row r="614" spans="1:19" x14ac:dyDescent="0.35">
      <c r="A614" t="s">
        <v>2173</v>
      </c>
      <c r="B614" t="s">
        <v>247</v>
      </c>
      <c r="C614" t="s">
        <v>76</v>
      </c>
      <c r="D614" t="s">
        <v>90</v>
      </c>
      <c r="E614" s="2">
        <v>45992</v>
      </c>
      <c r="F614">
        <v>22</v>
      </c>
      <c r="G614">
        <v>22</v>
      </c>
      <c r="H614">
        <v>0</v>
      </c>
      <c r="I614" t="s">
        <v>33</v>
      </c>
      <c r="J614" s="3">
        <v>100</v>
      </c>
      <c r="K614" t="s">
        <v>23</v>
      </c>
      <c r="L614">
        <v>78</v>
      </c>
      <c r="M614">
        <v>56</v>
      </c>
      <c r="N614">
        <v>60</v>
      </c>
      <c r="O614">
        <v>53</v>
      </c>
      <c r="P614">
        <v>43</v>
      </c>
      <c r="Q614" s="3">
        <v>81.13</v>
      </c>
      <c r="R614" s="3">
        <v>0</v>
      </c>
      <c r="S614">
        <f t="shared" si="9"/>
        <v>107.14285714285714</v>
      </c>
    </row>
    <row r="615" spans="1:19" x14ac:dyDescent="0.35">
      <c r="A615" t="s">
        <v>2692</v>
      </c>
      <c r="B615" t="s">
        <v>1570</v>
      </c>
      <c r="C615" t="s">
        <v>36</v>
      </c>
      <c r="D615" t="s">
        <v>100</v>
      </c>
      <c r="E615" s="2">
        <v>46174</v>
      </c>
      <c r="F615">
        <v>21</v>
      </c>
      <c r="G615">
        <v>21</v>
      </c>
      <c r="H615">
        <v>0</v>
      </c>
      <c r="I615" t="s">
        <v>33</v>
      </c>
      <c r="J615" s="3">
        <v>100</v>
      </c>
      <c r="K615" t="s">
        <v>23</v>
      </c>
      <c r="L615">
        <v>75</v>
      </c>
      <c r="M615">
        <v>56</v>
      </c>
      <c r="N615">
        <v>60</v>
      </c>
      <c r="O615">
        <v>57</v>
      </c>
      <c r="P615">
        <v>49</v>
      </c>
      <c r="Q615" s="3">
        <v>85.96</v>
      </c>
      <c r="R615" s="3">
        <v>0</v>
      </c>
      <c r="S615">
        <f t="shared" si="9"/>
        <v>107.14285714285714</v>
      </c>
    </row>
    <row r="616" spans="1:19" x14ac:dyDescent="0.35">
      <c r="A616" t="s">
        <v>2889</v>
      </c>
      <c r="B616" t="s">
        <v>757</v>
      </c>
      <c r="C616" t="s">
        <v>41</v>
      </c>
      <c r="D616" t="s">
        <v>50</v>
      </c>
      <c r="E616" s="2">
        <v>46266</v>
      </c>
      <c r="F616">
        <v>20</v>
      </c>
      <c r="G616">
        <v>16</v>
      </c>
      <c r="H616">
        <v>4</v>
      </c>
      <c r="I616" t="s">
        <v>28</v>
      </c>
      <c r="J616" s="3">
        <v>80</v>
      </c>
      <c r="K616" t="s">
        <v>23</v>
      </c>
      <c r="L616">
        <v>76</v>
      </c>
      <c r="M616">
        <v>56</v>
      </c>
      <c r="N616">
        <v>60</v>
      </c>
      <c r="O616">
        <v>50</v>
      </c>
      <c r="P616">
        <v>44</v>
      </c>
      <c r="Q616" s="3">
        <v>88</v>
      </c>
      <c r="R616" s="3">
        <v>20</v>
      </c>
      <c r="S616">
        <f t="shared" si="9"/>
        <v>107.14285714285714</v>
      </c>
    </row>
    <row r="617" spans="1:19" x14ac:dyDescent="0.35">
      <c r="A617" t="s">
        <v>2892</v>
      </c>
      <c r="B617" t="s">
        <v>157</v>
      </c>
      <c r="C617" t="s">
        <v>36</v>
      </c>
      <c r="D617" t="s">
        <v>37</v>
      </c>
      <c r="E617" s="2">
        <v>46266</v>
      </c>
      <c r="F617">
        <v>20</v>
      </c>
      <c r="G617">
        <v>20</v>
      </c>
      <c r="H617">
        <v>0</v>
      </c>
      <c r="I617" t="s">
        <v>33</v>
      </c>
      <c r="J617" s="3">
        <v>100</v>
      </c>
      <c r="K617" t="s">
        <v>23</v>
      </c>
      <c r="L617">
        <v>66</v>
      </c>
      <c r="M617">
        <v>56</v>
      </c>
      <c r="N617">
        <v>60</v>
      </c>
      <c r="O617">
        <v>31</v>
      </c>
      <c r="P617">
        <v>27</v>
      </c>
      <c r="Q617" s="3">
        <v>87.1</v>
      </c>
      <c r="R617" s="3">
        <v>0</v>
      </c>
      <c r="S617">
        <f t="shared" si="9"/>
        <v>107.14285714285714</v>
      </c>
    </row>
    <row r="618" spans="1:19" x14ac:dyDescent="0.35">
      <c r="A618" t="s">
        <v>1119</v>
      </c>
      <c r="B618" t="s">
        <v>92</v>
      </c>
      <c r="C618" t="s">
        <v>85</v>
      </c>
      <c r="D618" t="s">
        <v>86</v>
      </c>
      <c r="E618" s="2">
        <v>45566</v>
      </c>
      <c r="F618">
        <v>21</v>
      </c>
      <c r="G618">
        <v>20</v>
      </c>
      <c r="H618">
        <v>1</v>
      </c>
      <c r="I618" t="s">
        <v>107</v>
      </c>
      <c r="J618" s="3">
        <v>95.24</v>
      </c>
      <c r="K618" t="s">
        <v>23</v>
      </c>
      <c r="L618">
        <v>72</v>
      </c>
      <c r="M618">
        <v>99</v>
      </c>
      <c r="N618">
        <v>106</v>
      </c>
      <c r="O618">
        <v>44</v>
      </c>
      <c r="P618">
        <v>39</v>
      </c>
      <c r="Q618" s="3">
        <v>88.64</v>
      </c>
      <c r="R618" s="3">
        <v>4.76</v>
      </c>
      <c r="S618">
        <f t="shared" si="9"/>
        <v>107.07070707070707</v>
      </c>
    </row>
    <row r="619" spans="1:19" x14ac:dyDescent="0.35">
      <c r="A619" t="s">
        <v>2225</v>
      </c>
      <c r="B619" t="s">
        <v>2226</v>
      </c>
      <c r="C619" t="s">
        <v>45</v>
      </c>
      <c r="D619" t="s">
        <v>68</v>
      </c>
      <c r="E619" s="2">
        <v>45992</v>
      </c>
      <c r="F619">
        <v>23</v>
      </c>
      <c r="G619">
        <v>23</v>
      </c>
      <c r="H619">
        <v>0</v>
      </c>
      <c r="I619" t="s">
        <v>33</v>
      </c>
      <c r="J619" s="3">
        <v>100</v>
      </c>
      <c r="K619" t="s">
        <v>23</v>
      </c>
      <c r="L619">
        <v>69</v>
      </c>
      <c r="M619">
        <v>71</v>
      </c>
      <c r="N619">
        <v>76</v>
      </c>
      <c r="O619">
        <v>35</v>
      </c>
      <c r="P619">
        <v>29</v>
      </c>
      <c r="Q619" s="3">
        <v>82.86</v>
      </c>
      <c r="R619" s="3">
        <v>0</v>
      </c>
      <c r="S619">
        <f t="shared" si="9"/>
        <v>107.04225352112675</v>
      </c>
    </row>
    <row r="620" spans="1:19" x14ac:dyDescent="0.35">
      <c r="A620" t="s">
        <v>135</v>
      </c>
      <c r="B620" t="s">
        <v>136</v>
      </c>
      <c r="C620" t="s">
        <v>36</v>
      </c>
      <c r="D620" t="s">
        <v>57</v>
      </c>
      <c r="E620" s="2">
        <v>45200</v>
      </c>
      <c r="F620">
        <v>21</v>
      </c>
      <c r="G620">
        <v>21</v>
      </c>
      <c r="H620">
        <v>0</v>
      </c>
      <c r="I620" t="s">
        <v>33</v>
      </c>
      <c r="J620" s="3">
        <v>100</v>
      </c>
      <c r="K620" t="s">
        <v>23</v>
      </c>
      <c r="L620">
        <v>75</v>
      </c>
      <c r="M620">
        <v>57</v>
      </c>
      <c r="N620">
        <v>61</v>
      </c>
      <c r="O620">
        <v>26</v>
      </c>
      <c r="P620">
        <v>23</v>
      </c>
      <c r="Q620" s="3">
        <v>88.46</v>
      </c>
      <c r="R620" s="3">
        <v>0</v>
      </c>
      <c r="S620">
        <f t="shared" si="9"/>
        <v>107.01754385964912</v>
      </c>
    </row>
    <row r="621" spans="1:19" x14ac:dyDescent="0.35">
      <c r="A621" t="s">
        <v>1519</v>
      </c>
      <c r="B621" t="s">
        <v>1520</v>
      </c>
      <c r="C621" t="s">
        <v>26</v>
      </c>
      <c r="D621" t="s">
        <v>27</v>
      </c>
      <c r="E621" s="2">
        <v>45717</v>
      </c>
      <c r="F621">
        <v>19</v>
      </c>
      <c r="G621">
        <v>19</v>
      </c>
      <c r="H621">
        <v>0</v>
      </c>
      <c r="I621" t="s">
        <v>33</v>
      </c>
      <c r="J621" s="3">
        <v>100</v>
      </c>
      <c r="K621" t="s">
        <v>23</v>
      </c>
      <c r="L621">
        <v>78</v>
      </c>
      <c r="M621">
        <v>57</v>
      </c>
      <c r="N621">
        <v>61</v>
      </c>
      <c r="O621">
        <v>29</v>
      </c>
      <c r="P621">
        <v>24</v>
      </c>
      <c r="Q621" s="3">
        <v>82.76</v>
      </c>
      <c r="R621" s="3">
        <v>0</v>
      </c>
      <c r="S621">
        <f t="shared" si="9"/>
        <v>107.01754385964912</v>
      </c>
    </row>
    <row r="622" spans="1:19" x14ac:dyDescent="0.35">
      <c r="A622" t="s">
        <v>1933</v>
      </c>
      <c r="B622" t="s">
        <v>1934</v>
      </c>
      <c r="C622" t="s">
        <v>76</v>
      </c>
      <c r="D622" t="s">
        <v>90</v>
      </c>
      <c r="E622" s="2">
        <v>45901</v>
      </c>
      <c r="F622">
        <v>20</v>
      </c>
      <c r="G622">
        <v>19</v>
      </c>
      <c r="H622">
        <v>1</v>
      </c>
      <c r="I622" t="s">
        <v>28</v>
      </c>
      <c r="J622" s="3">
        <v>95</v>
      </c>
      <c r="K622" t="s">
        <v>23</v>
      </c>
      <c r="L622">
        <v>77</v>
      </c>
      <c r="M622">
        <v>114</v>
      </c>
      <c r="N622">
        <v>122</v>
      </c>
      <c r="O622">
        <v>24</v>
      </c>
      <c r="P622">
        <v>19</v>
      </c>
      <c r="Q622" s="3">
        <v>79.17</v>
      </c>
      <c r="R622" s="3">
        <v>5</v>
      </c>
      <c r="S622">
        <f t="shared" si="9"/>
        <v>107.01754385964912</v>
      </c>
    </row>
    <row r="623" spans="1:19" x14ac:dyDescent="0.35">
      <c r="A623" t="s">
        <v>810</v>
      </c>
      <c r="B623" t="s">
        <v>811</v>
      </c>
      <c r="C623" t="s">
        <v>53</v>
      </c>
      <c r="D623" t="s">
        <v>128</v>
      </c>
      <c r="E623" s="2">
        <v>45444</v>
      </c>
      <c r="F623">
        <v>20</v>
      </c>
      <c r="G623">
        <v>16</v>
      </c>
      <c r="H623">
        <v>4</v>
      </c>
      <c r="I623" t="s">
        <v>28</v>
      </c>
      <c r="J623" s="3">
        <v>80</v>
      </c>
      <c r="K623" t="s">
        <v>23</v>
      </c>
      <c r="L623">
        <v>77</v>
      </c>
      <c r="M623">
        <v>100</v>
      </c>
      <c r="N623">
        <v>107</v>
      </c>
      <c r="O623">
        <v>50</v>
      </c>
      <c r="P623">
        <v>43</v>
      </c>
      <c r="Q623" s="3">
        <v>86</v>
      </c>
      <c r="R623" s="3">
        <v>20</v>
      </c>
      <c r="S623">
        <f t="shared" si="9"/>
        <v>107</v>
      </c>
    </row>
    <row r="624" spans="1:19" x14ac:dyDescent="0.35">
      <c r="A624" t="s">
        <v>2365</v>
      </c>
      <c r="B624" t="s">
        <v>2366</v>
      </c>
      <c r="C624" t="s">
        <v>85</v>
      </c>
      <c r="D624" t="s">
        <v>283</v>
      </c>
      <c r="E624" s="2">
        <v>46054</v>
      </c>
      <c r="F624">
        <v>18</v>
      </c>
      <c r="G624">
        <v>18</v>
      </c>
      <c r="H624">
        <v>0</v>
      </c>
      <c r="I624" t="s">
        <v>33</v>
      </c>
      <c r="J624" s="3">
        <v>100</v>
      </c>
      <c r="K624" t="s">
        <v>23</v>
      </c>
      <c r="L624">
        <v>77</v>
      </c>
      <c r="M624">
        <v>100</v>
      </c>
      <c r="N624">
        <v>107</v>
      </c>
      <c r="O624">
        <v>43</v>
      </c>
      <c r="P624">
        <v>37</v>
      </c>
      <c r="Q624" s="3">
        <v>86.05</v>
      </c>
      <c r="R624" s="3">
        <v>0</v>
      </c>
      <c r="S624">
        <f t="shared" si="9"/>
        <v>107</v>
      </c>
    </row>
    <row r="625" spans="1:19" x14ac:dyDescent="0.35">
      <c r="A625" t="s">
        <v>3001</v>
      </c>
      <c r="B625" t="s">
        <v>606</v>
      </c>
      <c r="C625" t="s">
        <v>76</v>
      </c>
      <c r="D625" t="s">
        <v>97</v>
      </c>
      <c r="E625" s="2">
        <v>46296</v>
      </c>
      <c r="F625">
        <v>21</v>
      </c>
      <c r="G625">
        <v>21</v>
      </c>
      <c r="H625">
        <v>0</v>
      </c>
      <c r="I625" t="s">
        <v>33</v>
      </c>
      <c r="J625" s="3">
        <v>100</v>
      </c>
      <c r="K625" t="s">
        <v>23</v>
      </c>
      <c r="L625">
        <v>72</v>
      </c>
      <c r="M625">
        <v>86</v>
      </c>
      <c r="N625">
        <v>92</v>
      </c>
      <c r="O625">
        <v>54</v>
      </c>
      <c r="P625">
        <v>49</v>
      </c>
      <c r="Q625" s="3">
        <v>90.74</v>
      </c>
      <c r="R625" s="3">
        <v>0</v>
      </c>
      <c r="S625">
        <f t="shared" si="9"/>
        <v>106.9767441860465</v>
      </c>
    </row>
    <row r="626" spans="1:19" x14ac:dyDescent="0.35">
      <c r="A626" t="s">
        <v>2893</v>
      </c>
      <c r="B626" t="s">
        <v>1128</v>
      </c>
      <c r="C626" t="s">
        <v>36</v>
      </c>
      <c r="D626" t="s">
        <v>57</v>
      </c>
      <c r="E626" s="2">
        <v>46266</v>
      </c>
      <c r="F626">
        <v>21</v>
      </c>
      <c r="G626">
        <v>20</v>
      </c>
      <c r="H626">
        <v>1</v>
      </c>
      <c r="I626" t="s">
        <v>28</v>
      </c>
      <c r="J626" s="3">
        <v>95.24</v>
      </c>
      <c r="K626" t="s">
        <v>23</v>
      </c>
      <c r="L626">
        <v>81</v>
      </c>
      <c r="M626">
        <v>115</v>
      </c>
      <c r="N626">
        <v>123</v>
      </c>
      <c r="O626">
        <v>25</v>
      </c>
      <c r="P626">
        <v>19</v>
      </c>
      <c r="Q626" s="3">
        <v>76</v>
      </c>
      <c r="R626" s="3">
        <v>4.76</v>
      </c>
      <c r="S626">
        <f t="shared" si="9"/>
        <v>106.95652173913044</v>
      </c>
    </row>
    <row r="627" spans="1:19" x14ac:dyDescent="0.35">
      <c r="A627" t="s">
        <v>1099</v>
      </c>
      <c r="B627" t="s">
        <v>963</v>
      </c>
      <c r="C627" t="s">
        <v>85</v>
      </c>
      <c r="D627" t="s">
        <v>283</v>
      </c>
      <c r="E627" s="2">
        <v>45566</v>
      </c>
      <c r="F627">
        <v>22</v>
      </c>
      <c r="G627">
        <v>20</v>
      </c>
      <c r="H627">
        <v>2</v>
      </c>
      <c r="I627" t="s">
        <v>22</v>
      </c>
      <c r="J627" s="3">
        <v>90.91</v>
      </c>
      <c r="K627" t="s">
        <v>23</v>
      </c>
      <c r="L627">
        <v>78</v>
      </c>
      <c r="M627">
        <v>58</v>
      </c>
      <c r="N627">
        <v>62</v>
      </c>
      <c r="O627">
        <v>58</v>
      </c>
      <c r="P627">
        <v>44</v>
      </c>
      <c r="Q627" s="3">
        <v>75.86</v>
      </c>
      <c r="R627" s="3">
        <v>9.09</v>
      </c>
      <c r="S627">
        <f t="shared" si="9"/>
        <v>106.89655172413792</v>
      </c>
    </row>
    <row r="628" spans="1:19" x14ac:dyDescent="0.35">
      <c r="A628" t="s">
        <v>2051</v>
      </c>
      <c r="B628" t="s">
        <v>174</v>
      </c>
      <c r="C628" t="s">
        <v>76</v>
      </c>
      <c r="D628" t="s">
        <v>90</v>
      </c>
      <c r="E628" s="2">
        <v>45931</v>
      </c>
      <c r="F628">
        <v>21</v>
      </c>
      <c r="G628">
        <v>18</v>
      </c>
      <c r="H628">
        <v>3</v>
      </c>
      <c r="I628" t="s">
        <v>107</v>
      </c>
      <c r="J628" s="3">
        <v>85.71</v>
      </c>
      <c r="K628" t="s">
        <v>23</v>
      </c>
      <c r="L628">
        <v>81</v>
      </c>
      <c r="M628">
        <v>58</v>
      </c>
      <c r="N628">
        <v>62</v>
      </c>
      <c r="O628">
        <v>52</v>
      </c>
      <c r="P628">
        <v>37</v>
      </c>
      <c r="Q628" s="3">
        <v>71.150000000000006</v>
      </c>
      <c r="R628" s="3">
        <v>14.29</v>
      </c>
      <c r="S628">
        <f t="shared" si="9"/>
        <v>106.89655172413792</v>
      </c>
    </row>
    <row r="629" spans="1:19" x14ac:dyDescent="0.35">
      <c r="A629" t="s">
        <v>2479</v>
      </c>
      <c r="B629" t="s">
        <v>276</v>
      </c>
      <c r="C629" t="s">
        <v>36</v>
      </c>
      <c r="D629" t="s">
        <v>100</v>
      </c>
      <c r="E629" s="2">
        <v>46113</v>
      </c>
      <c r="F629">
        <v>21</v>
      </c>
      <c r="G629">
        <v>21</v>
      </c>
      <c r="H629">
        <v>0</v>
      </c>
      <c r="I629" t="s">
        <v>33</v>
      </c>
      <c r="J629" s="3">
        <v>100</v>
      </c>
      <c r="K629" t="s">
        <v>23</v>
      </c>
      <c r="L629">
        <v>75</v>
      </c>
      <c r="M629">
        <v>102</v>
      </c>
      <c r="N629">
        <v>109</v>
      </c>
      <c r="O629">
        <v>48</v>
      </c>
      <c r="P629">
        <v>41</v>
      </c>
      <c r="Q629" s="3">
        <v>85.42</v>
      </c>
      <c r="R629" s="3">
        <v>0</v>
      </c>
      <c r="S629">
        <f t="shared" si="9"/>
        <v>106.86274509803921</v>
      </c>
    </row>
    <row r="630" spans="1:19" x14ac:dyDescent="0.35">
      <c r="A630" t="s">
        <v>1466</v>
      </c>
      <c r="B630" t="s">
        <v>1467</v>
      </c>
      <c r="C630" t="s">
        <v>45</v>
      </c>
      <c r="D630" t="s">
        <v>68</v>
      </c>
      <c r="E630" s="2">
        <v>45717</v>
      </c>
      <c r="F630">
        <v>19</v>
      </c>
      <c r="G630">
        <v>18</v>
      </c>
      <c r="H630">
        <v>1</v>
      </c>
      <c r="I630" t="s">
        <v>73</v>
      </c>
      <c r="J630" s="3">
        <v>94.74</v>
      </c>
      <c r="K630" t="s">
        <v>23</v>
      </c>
      <c r="L630">
        <v>78</v>
      </c>
      <c r="M630">
        <v>118</v>
      </c>
      <c r="N630">
        <v>126</v>
      </c>
      <c r="O630">
        <v>24</v>
      </c>
      <c r="P630">
        <v>21</v>
      </c>
      <c r="Q630" s="3">
        <v>87.5</v>
      </c>
      <c r="R630" s="3">
        <v>5.26</v>
      </c>
      <c r="S630">
        <f t="shared" si="9"/>
        <v>106.77966101694916</v>
      </c>
    </row>
    <row r="631" spans="1:19" x14ac:dyDescent="0.35">
      <c r="A631" t="s">
        <v>2894</v>
      </c>
      <c r="B631" t="s">
        <v>2691</v>
      </c>
      <c r="C631" t="s">
        <v>53</v>
      </c>
      <c r="D631" t="s">
        <v>54</v>
      </c>
      <c r="E631" s="2">
        <v>46266</v>
      </c>
      <c r="F631">
        <v>21</v>
      </c>
      <c r="G631">
        <v>19</v>
      </c>
      <c r="H631">
        <v>2</v>
      </c>
      <c r="I631" t="s">
        <v>73</v>
      </c>
      <c r="J631" s="3">
        <v>90.48</v>
      </c>
      <c r="K631" t="s">
        <v>23</v>
      </c>
      <c r="L631">
        <v>76</v>
      </c>
      <c r="M631">
        <v>59</v>
      </c>
      <c r="N631">
        <v>63</v>
      </c>
      <c r="O631">
        <v>57</v>
      </c>
      <c r="P631">
        <v>49</v>
      </c>
      <c r="Q631" s="3">
        <v>85.96</v>
      </c>
      <c r="R631" s="3">
        <v>9.52</v>
      </c>
      <c r="S631">
        <f t="shared" si="9"/>
        <v>106.77966101694916</v>
      </c>
    </row>
    <row r="632" spans="1:19" x14ac:dyDescent="0.35">
      <c r="A632" t="s">
        <v>2895</v>
      </c>
      <c r="B632" t="s">
        <v>245</v>
      </c>
      <c r="C632" t="s">
        <v>26</v>
      </c>
      <c r="D632" t="s">
        <v>110</v>
      </c>
      <c r="E632" s="2">
        <v>46266</v>
      </c>
      <c r="F632">
        <v>22</v>
      </c>
      <c r="G632">
        <v>22</v>
      </c>
      <c r="H632">
        <v>0</v>
      </c>
      <c r="I632" t="s">
        <v>33</v>
      </c>
      <c r="J632" s="3">
        <v>100</v>
      </c>
      <c r="K632" t="s">
        <v>23</v>
      </c>
      <c r="L632">
        <v>82</v>
      </c>
      <c r="M632">
        <v>59</v>
      </c>
      <c r="N632">
        <v>63</v>
      </c>
      <c r="O632">
        <v>31</v>
      </c>
      <c r="P632">
        <v>30</v>
      </c>
      <c r="Q632" s="3">
        <v>96.77</v>
      </c>
      <c r="R632" s="3">
        <v>0</v>
      </c>
      <c r="S632">
        <f t="shared" si="9"/>
        <v>106.77966101694916</v>
      </c>
    </row>
    <row r="633" spans="1:19" x14ac:dyDescent="0.35">
      <c r="A633" t="s">
        <v>258</v>
      </c>
      <c r="B633" t="s">
        <v>259</v>
      </c>
      <c r="C633" t="s">
        <v>76</v>
      </c>
      <c r="D633" t="s">
        <v>90</v>
      </c>
      <c r="E633" s="2">
        <v>45261</v>
      </c>
      <c r="F633">
        <v>20</v>
      </c>
      <c r="G633">
        <v>19</v>
      </c>
      <c r="H633">
        <v>1</v>
      </c>
      <c r="I633" t="s">
        <v>38</v>
      </c>
      <c r="J633" s="3">
        <v>95</v>
      </c>
      <c r="K633" t="s">
        <v>23</v>
      </c>
      <c r="L633">
        <v>77</v>
      </c>
      <c r="M633">
        <v>74</v>
      </c>
      <c r="N633">
        <v>79</v>
      </c>
      <c r="O633">
        <v>25</v>
      </c>
      <c r="P633">
        <v>23</v>
      </c>
      <c r="Q633" s="3">
        <v>92</v>
      </c>
      <c r="R633" s="3">
        <v>5</v>
      </c>
      <c r="S633">
        <f t="shared" si="9"/>
        <v>106.75675675675676</v>
      </c>
    </row>
    <row r="634" spans="1:19" x14ac:dyDescent="0.35">
      <c r="A634" t="s">
        <v>1895</v>
      </c>
      <c r="B634" t="s">
        <v>768</v>
      </c>
      <c r="C634" t="s">
        <v>45</v>
      </c>
      <c r="D634" t="s">
        <v>68</v>
      </c>
      <c r="E634" s="2">
        <v>45870</v>
      </c>
      <c r="F634">
        <v>21</v>
      </c>
      <c r="G634">
        <v>17</v>
      </c>
      <c r="H634">
        <v>4</v>
      </c>
      <c r="I634" t="s">
        <v>28</v>
      </c>
      <c r="J634" s="3">
        <v>80.95</v>
      </c>
      <c r="K634" t="s">
        <v>23</v>
      </c>
      <c r="L634">
        <v>84</v>
      </c>
      <c r="M634">
        <v>74</v>
      </c>
      <c r="N634">
        <v>79</v>
      </c>
      <c r="O634">
        <v>39</v>
      </c>
      <c r="P634">
        <v>35</v>
      </c>
      <c r="Q634" s="3">
        <v>89.74</v>
      </c>
      <c r="R634" s="3">
        <v>19.05</v>
      </c>
      <c r="S634">
        <f t="shared" si="9"/>
        <v>106.75675675675676</v>
      </c>
    </row>
    <row r="635" spans="1:19" x14ac:dyDescent="0.35">
      <c r="A635" t="s">
        <v>2216</v>
      </c>
      <c r="B635" t="s">
        <v>721</v>
      </c>
      <c r="C635" t="s">
        <v>26</v>
      </c>
      <c r="D635" t="s">
        <v>27</v>
      </c>
      <c r="E635" s="2">
        <v>45992</v>
      </c>
      <c r="F635">
        <v>23</v>
      </c>
      <c r="G635">
        <v>18</v>
      </c>
      <c r="H635">
        <v>5</v>
      </c>
      <c r="I635" t="s">
        <v>73</v>
      </c>
      <c r="J635" s="3">
        <v>78.260000000000005</v>
      </c>
      <c r="K635" t="s">
        <v>23</v>
      </c>
      <c r="L635">
        <v>79</v>
      </c>
      <c r="M635">
        <v>89</v>
      </c>
      <c r="N635">
        <v>95</v>
      </c>
      <c r="O635">
        <v>37</v>
      </c>
      <c r="P635">
        <v>33</v>
      </c>
      <c r="Q635" s="3">
        <v>89.19</v>
      </c>
      <c r="R635" s="3">
        <v>21.74</v>
      </c>
      <c r="S635">
        <f t="shared" si="9"/>
        <v>106.74157303370787</v>
      </c>
    </row>
    <row r="636" spans="1:19" x14ac:dyDescent="0.35">
      <c r="A636" t="s">
        <v>2722</v>
      </c>
      <c r="B636" t="s">
        <v>2723</v>
      </c>
      <c r="C636" t="s">
        <v>76</v>
      </c>
      <c r="D636" t="s">
        <v>77</v>
      </c>
      <c r="E636" s="2">
        <v>46204</v>
      </c>
      <c r="F636">
        <v>23</v>
      </c>
      <c r="G636">
        <v>22</v>
      </c>
      <c r="H636">
        <v>1</v>
      </c>
      <c r="I636" t="s">
        <v>28</v>
      </c>
      <c r="J636" s="3">
        <v>95.65</v>
      </c>
      <c r="K636" t="s">
        <v>23</v>
      </c>
      <c r="L636">
        <v>73</v>
      </c>
      <c r="M636">
        <v>89</v>
      </c>
      <c r="N636">
        <v>95</v>
      </c>
      <c r="O636">
        <v>34</v>
      </c>
      <c r="P636">
        <v>31</v>
      </c>
      <c r="Q636" s="3">
        <v>91.18</v>
      </c>
      <c r="R636" s="3">
        <v>4.3499999999999996</v>
      </c>
      <c r="S636">
        <f t="shared" si="9"/>
        <v>106.74157303370787</v>
      </c>
    </row>
    <row r="637" spans="1:19" x14ac:dyDescent="0.35">
      <c r="A637" t="s">
        <v>1282</v>
      </c>
      <c r="B637" t="s">
        <v>1283</v>
      </c>
      <c r="C637" t="s">
        <v>53</v>
      </c>
      <c r="D637" t="s">
        <v>54</v>
      </c>
      <c r="E637" s="2">
        <v>45627</v>
      </c>
      <c r="F637">
        <v>22</v>
      </c>
      <c r="G637">
        <v>20</v>
      </c>
      <c r="H637">
        <v>2</v>
      </c>
      <c r="I637" t="s">
        <v>38</v>
      </c>
      <c r="J637" s="3">
        <v>90.91</v>
      </c>
      <c r="K637" t="s">
        <v>23</v>
      </c>
      <c r="L637">
        <v>74</v>
      </c>
      <c r="M637">
        <v>104</v>
      </c>
      <c r="N637">
        <v>111</v>
      </c>
      <c r="O637">
        <v>48</v>
      </c>
      <c r="P637">
        <v>42</v>
      </c>
      <c r="Q637" s="3">
        <v>87.5</v>
      </c>
      <c r="R637" s="3">
        <v>9.09</v>
      </c>
      <c r="S637">
        <f t="shared" si="9"/>
        <v>106.73076923076923</v>
      </c>
    </row>
    <row r="638" spans="1:19" x14ac:dyDescent="0.35">
      <c r="A638" t="s">
        <v>1598</v>
      </c>
      <c r="B638" t="s">
        <v>327</v>
      </c>
      <c r="C638" t="s">
        <v>45</v>
      </c>
      <c r="D638" t="s">
        <v>46</v>
      </c>
      <c r="E638" s="2">
        <v>45748</v>
      </c>
      <c r="F638">
        <v>20</v>
      </c>
      <c r="G638">
        <v>18</v>
      </c>
      <c r="H638">
        <v>2</v>
      </c>
      <c r="I638" t="s">
        <v>38</v>
      </c>
      <c r="J638" s="3">
        <v>90</v>
      </c>
      <c r="K638" t="s">
        <v>23</v>
      </c>
      <c r="L638">
        <v>78</v>
      </c>
      <c r="M638">
        <v>119</v>
      </c>
      <c r="N638">
        <v>127</v>
      </c>
      <c r="O638">
        <v>55</v>
      </c>
      <c r="P638">
        <v>46</v>
      </c>
      <c r="Q638" s="3">
        <v>83.64</v>
      </c>
      <c r="R638" s="3">
        <v>10</v>
      </c>
      <c r="S638">
        <f t="shared" si="9"/>
        <v>106.72268907563026</v>
      </c>
    </row>
    <row r="639" spans="1:19" x14ac:dyDescent="0.35">
      <c r="A639" t="s">
        <v>1712</v>
      </c>
      <c r="B639" t="s">
        <v>796</v>
      </c>
      <c r="C639" t="s">
        <v>41</v>
      </c>
      <c r="D639" t="s">
        <v>42</v>
      </c>
      <c r="E639" s="2">
        <v>45809</v>
      </c>
      <c r="F639">
        <v>20</v>
      </c>
      <c r="G639">
        <v>20</v>
      </c>
      <c r="H639">
        <v>0</v>
      </c>
      <c r="I639" t="s">
        <v>33</v>
      </c>
      <c r="J639" s="3">
        <v>100</v>
      </c>
      <c r="K639" t="s">
        <v>23</v>
      </c>
      <c r="L639">
        <v>73</v>
      </c>
      <c r="M639">
        <v>60</v>
      </c>
      <c r="N639">
        <v>64</v>
      </c>
      <c r="O639">
        <v>50</v>
      </c>
      <c r="P639">
        <v>39</v>
      </c>
      <c r="Q639" s="3">
        <v>78</v>
      </c>
      <c r="R639" s="3">
        <v>0</v>
      </c>
      <c r="S639">
        <f t="shared" si="9"/>
        <v>106.66666666666667</v>
      </c>
    </row>
    <row r="640" spans="1:19" x14ac:dyDescent="0.35">
      <c r="A640" t="s">
        <v>1601</v>
      </c>
      <c r="B640" t="s">
        <v>1602</v>
      </c>
      <c r="C640" t="s">
        <v>45</v>
      </c>
      <c r="D640" t="s">
        <v>65</v>
      </c>
      <c r="E640" s="2">
        <v>45778</v>
      </c>
      <c r="F640">
        <v>21</v>
      </c>
      <c r="G640">
        <v>18</v>
      </c>
      <c r="H640">
        <v>3</v>
      </c>
      <c r="I640" t="s">
        <v>107</v>
      </c>
      <c r="J640" s="3">
        <v>85.71</v>
      </c>
      <c r="K640" t="s">
        <v>23</v>
      </c>
      <c r="L640">
        <v>83</v>
      </c>
      <c r="M640">
        <v>46</v>
      </c>
      <c r="N640">
        <v>49</v>
      </c>
      <c r="O640">
        <v>36</v>
      </c>
      <c r="P640">
        <v>30</v>
      </c>
      <c r="Q640" s="3">
        <v>83.33</v>
      </c>
      <c r="R640" s="3">
        <v>14.29</v>
      </c>
      <c r="S640">
        <f t="shared" si="9"/>
        <v>106.5217391304348</v>
      </c>
    </row>
    <row r="641" spans="1:19" x14ac:dyDescent="0.35">
      <c r="A641" t="s">
        <v>1609</v>
      </c>
      <c r="B641" t="s">
        <v>873</v>
      </c>
      <c r="C641" t="s">
        <v>76</v>
      </c>
      <c r="D641" t="s">
        <v>77</v>
      </c>
      <c r="E641" s="2">
        <v>45778</v>
      </c>
      <c r="F641">
        <v>21</v>
      </c>
      <c r="G641">
        <v>21</v>
      </c>
      <c r="H641">
        <v>0</v>
      </c>
      <c r="I641" t="s">
        <v>33</v>
      </c>
      <c r="J641" s="3">
        <v>100</v>
      </c>
      <c r="K641" t="s">
        <v>23</v>
      </c>
      <c r="L641">
        <v>71</v>
      </c>
      <c r="M641">
        <v>46</v>
      </c>
      <c r="N641">
        <v>49</v>
      </c>
      <c r="O641">
        <v>33</v>
      </c>
      <c r="P641">
        <v>27</v>
      </c>
      <c r="Q641" s="3">
        <v>81.819999999999993</v>
      </c>
      <c r="R641" s="3">
        <v>0</v>
      </c>
      <c r="S641">
        <f t="shared" si="9"/>
        <v>106.5217391304348</v>
      </c>
    </row>
    <row r="642" spans="1:19" x14ac:dyDescent="0.35">
      <c r="A642" t="s">
        <v>2779</v>
      </c>
      <c r="B642" t="s">
        <v>1717</v>
      </c>
      <c r="C642" t="s">
        <v>45</v>
      </c>
      <c r="D642" t="s">
        <v>65</v>
      </c>
      <c r="E642" s="2">
        <v>46235</v>
      </c>
      <c r="F642">
        <v>20</v>
      </c>
      <c r="G642">
        <v>18</v>
      </c>
      <c r="H642">
        <v>2</v>
      </c>
      <c r="I642" t="s">
        <v>22</v>
      </c>
      <c r="J642" s="3">
        <v>90</v>
      </c>
      <c r="K642" t="s">
        <v>23</v>
      </c>
      <c r="L642">
        <v>85</v>
      </c>
      <c r="M642">
        <v>77</v>
      </c>
      <c r="N642">
        <v>82</v>
      </c>
      <c r="O642">
        <v>59</v>
      </c>
      <c r="P642">
        <v>49</v>
      </c>
      <c r="Q642" s="3">
        <v>83.05</v>
      </c>
      <c r="R642" s="3">
        <v>10</v>
      </c>
      <c r="S642">
        <f t="shared" ref="S642:S705" si="10">N642/M642*100</f>
        <v>106.49350649350649</v>
      </c>
    </row>
    <row r="643" spans="1:19" x14ac:dyDescent="0.35">
      <c r="A643" t="s">
        <v>2800</v>
      </c>
      <c r="B643" t="s">
        <v>1528</v>
      </c>
      <c r="C643" t="s">
        <v>53</v>
      </c>
      <c r="D643" t="s">
        <v>82</v>
      </c>
      <c r="E643" s="2">
        <v>46235</v>
      </c>
      <c r="F643">
        <v>19</v>
      </c>
      <c r="G643">
        <v>19</v>
      </c>
      <c r="H643">
        <v>0</v>
      </c>
      <c r="I643" t="s">
        <v>33</v>
      </c>
      <c r="J643" s="3">
        <v>100</v>
      </c>
      <c r="K643" t="s">
        <v>23</v>
      </c>
      <c r="L643">
        <v>79</v>
      </c>
      <c r="M643">
        <v>77</v>
      </c>
      <c r="N643">
        <v>82</v>
      </c>
      <c r="O643">
        <v>55</v>
      </c>
      <c r="P643">
        <v>51</v>
      </c>
      <c r="Q643" s="3">
        <v>92.73</v>
      </c>
      <c r="R643" s="3">
        <v>0</v>
      </c>
      <c r="S643">
        <f t="shared" si="10"/>
        <v>106.49350649350649</v>
      </c>
    </row>
    <row r="644" spans="1:19" x14ac:dyDescent="0.35">
      <c r="A644" t="s">
        <v>835</v>
      </c>
      <c r="B644" t="s">
        <v>836</v>
      </c>
      <c r="C644" t="s">
        <v>36</v>
      </c>
      <c r="D644" t="s">
        <v>37</v>
      </c>
      <c r="E644" s="2">
        <v>45444</v>
      </c>
      <c r="F644">
        <v>18</v>
      </c>
      <c r="G644">
        <v>16</v>
      </c>
      <c r="H644">
        <v>2</v>
      </c>
      <c r="I644" t="s">
        <v>28</v>
      </c>
      <c r="J644" s="3">
        <v>88.89</v>
      </c>
      <c r="K644" t="s">
        <v>23</v>
      </c>
      <c r="L644">
        <v>79</v>
      </c>
      <c r="M644">
        <v>108</v>
      </c>
      <c r="N644">
        <v>115</v>
      </c>
      <c r="O644">
        <v>32</v>
      </c>
      <c r="P644">
        <v>30</v>
      </c>
      <c r="Q644" s="3">
        <v>93.75</v>
      </c>
      <c r="R644" s="3">
        <v>11.11</v>
      </c>
      <c r="S644">
        <f t="shared" si="10"/>
        <v>106.4814814814815</v>
      </c>
    </row>
    <row r="645" spans="1:19" x14ac:dyDescent="0.35">
      <c r="A645" t="s">
        <v>1375</v>
      </c>
      <c r="B645" t="s">
        <v>1323</v>
      </c>
      <c r="C645" t="s">
        <v>36</v>
      </c>
      <c r="D645" t="s">
        <v>57</v>
      </c>
      <c r="E645" s="2">
        <v>45658</v>
      </c>
      <c r="F645">
        <v>21</v>
      </c>
      <c r="G645">
        <v>21</v>
      </c>
      <c r="H645">
        <v>0</v>
      </c>
      <c r="I645" t="s">
        <v>33</v>
      </c>
      <c r="J645" s="3">
        <v>100</v>
      </c>
      <c r="K645" t="s">
        <v>23</v>
      </c>
      <c r="L645">
        <v>77</v>
      </c>
      <c r="M645">
        <v>108</v>
      </c>
      <c r="N645">
        <v>115</v>
      </c>
      <c r="O645">
        <v>56</v>
      </c>
      <c r="P645">
        <v>49</v>
      </c>
      <c r="Q645" s="3">
        <v>87.5</v>
      </c>
      <c r="R645" s="3">
        <v>0</v>
      </c>
      <c r="S645">
        <f t="shared" si="10"/>
        <v>106.4814814814815</v>
      </c>
    </row>
    <row r="646" spans="1:19" x14ac:dyDescent="0.35">
      <c r="A646" t="s">
        <v>1590</v>
      </c>
      <c r="B646" t="s">
        <v>1591</v>
      </c>
      <c r="C646" t="s">
        <v>26</v>
      </c>
      <c r="D646" t="s">
        <v>27</v>
      </c>
      <c r="E646" s="2">
        <v>45748</v>
      </c>
      <c r="F646">
        <v>21</v>
      </c>
      <c r="G646">
        <v>21</v>
      </c>
      <c r="H646">
        <v>0</v>
      </c>
      <c r="I646" t="s">
        <v>33</v>
      </c>
      <c r="J646" s="3">
        <v>100</v>
      </c>
      <c r="K646" t="s">
        <v>23</v>
      </c>
      <c r="L646">
        <v>79</v>
      </c>
      <c r="M646">
        <v>78</v>
      </c>
      <c r="N646">
        <v>83</v>
      </c>
      <c r="O646">
        <v>51</v>
      </c>
      <c r="P646">
        <v>42</v>
      </c>
      <c r="Q646" s="3">
        <v>82.35</v>
      </c>
      <c r="R646" s="3">
        <v>0</v>
      </c>
      <c r="S646">
        <f t="shared" si="10"/>
        <v>106.41025641025641</v>
      </c>
    </row>
    <row r="647" spans="1:19" x14ac:dyDescent="0.35">
      <c r="A647" t="s">
        <v>1946</v>
      </c>
      <c r="B647" t="s">
        <v>1947</v>
      </c>
      <c r="C647" t="s">
        <v>76</v>
      </c>
      <c r="D647" t="s">
        <v>77</v>
      </c>
      <c r="E647" s="2">
        <v>45901</v>
      </c>
      <c r="F647">
        <v>19</v>
      </c>
      <c r="G647">
        <v>19</v>
      </c>
      <c r="H647">
        <v>0</v>
      </c>
      <c r="I647" t="s">
        <v>33</v>
      </c>
      <c r="J647" s="3">
        <v>100</v>
      </c>
      <c r="K647" t="s">
        <v>23</v>
      </c>
      <c r="L647">
        <v>80</v>
      </c>
      <c r="M647">
        <v>47</v>
      </c>
      <c r="N647">
        <v>50</v>
      </c>
      <c r="O647">
        <v>38</v>
      </c>
      <c r="P647">
        <v>37</v>
      </c>
      <c r="Q647" s="3">
        <v>97.37</v>
      </c>
      <c r="R647" s="3">
        <v>0</v>
      </c>
      <c r="S647">
        <f t="shared" si="10"/>
        <v>106.38297872340425</v>
      </c>
    </row>
    <row r="648" spans="1:19" x14ac:dyDescent="0.35">
      <c r="A648" t="s">
        <v>2147</v>
      </c>
      <c r="B648" t="s">
        <v>2148</v>
      </c>
      <c r="C648" t="s">
        <v>76</v>
      </c>
      <c r="D648" t="s">
        <v>90</v>
      </c>
      <c r="E648" s="2">
        <v>45962</v>
      </c>
      <c r="F648">
        <v>20</v>
      </c>
      <c r="G648">
        <v>20</v>
      </c>
      <c r="H648">
        <v>0</v>
      </c>
      <c r="I648" t="s">
        <v>33</v>
      </c>
      <c r="J648" s="3">
        <v>100</v>
      </c>
      <c r="K648" t="s">
        <v>23</v>
      </c>
      <c r="L648">
        <v>78</v>
      </c>
      <c r="M648">
        <v>94</v>
      </c>
      <c r="N648">
        <v>100</v>
      </c>
      <c r="O648">
        <v>60</v>
      </c>
      <c r="P648">
        <v>54</v>
      </c>
      <c r="Q648" s="3">
        <v>90</v>
      </c>
      <c r="R648" s="3">
        <v>0</v>
      </c>
      <c r="S648">
        <f t="shared" si="10"/>
        <v>106.38297872340425</v>
      </c>
    </row>
    <row r="649" spans="1:19" x14ac:dyDescent="0.35">
      <c r="A649" t="s">
        <v>80</v>
      </c>
      <c r="B649" t="s">
        <v>81</v>
      </c>
      <c r="C649" t="s">
        <v>53</v>
      </c>
      <c r="D649" t="s">
        <v>82</v>
      </c>
      <c r="E649" s="2">
        <v>45200</v>
      </c>
      <c r="F649">
        <v>21</v>
      </c>
      <c r="G649">
        <v>17</v>
      </c>
      <c r="H649">
        <v>4</v>
      </c>
      <c r="I649" t="s">
        <v>73</v>
      </c>
      <c r="J649" s="3">
        <v>80.95</v>
      </c>
      <c r="K649" t="s">
        <v>23</v>
      </c>
      <c r="L649">
        <v>71</v>
      </c>
      <c r="M649">
        <v>63</v>
      </c>
      <c r="N649">
        <v>67</v>
      </c>
      <c r="O649">
        <v>38</v>
      </c>
      <c r="P649">
        <v>31</v>
      </c>
      <c r="Q649" s="3">
        <v>81.58</v>
      </c>
      <c r="R649" s="3">
        <v>19.05</v>
      </c>
      <c r="S649">
        <f t="shared" si="10"/>
        <v>106.34920634920636</v>
      </c>
    </row>
    <row r="650" spans="1:19" x14ac:dyDescent="0.35">
      <c r="A650" t="s">
        <v>2326</v>
      </c>
      <c r="B650" t="s">
        <v>172</v>
      </c>
      <c r="C650" t="s">
        <v>45</v>
      </c>
      <c r="D650" t="s">
        <v>46</v>
      </c>
      <c r="E650" s="2">
        <v>46054</v>
      </c>
      <c r="F650">
        <v>19</v>
      </c>
      <c r="G650">
        <v>15</v>
      </c>
      <c r="H650">
        <v>4</v>
      </c>
      <c r="I650" t="s">
        <v>73</v>
      </c>
      <c r="J650" s="3">
        <v>78.95</v>
      </c>
      <c r="K650" t="s">
        <v>23</v>
      </c>
      <c r="L650">
        <v>82</v>
      </c>
      <c r="M650">
        <v>63</v>
      </c>
      <c r="N650">
        <v>67</v>
      </c>
      <c r="O650">
        <v>56</v>
      </c>
      <c r="P650">
        <v>40</v>
      </c>
      <c r="Q650" s="3">
        <v>71.430000000000007</v>
      </c>
      <c r="R650" s="3">
        <v>21.05</v>
      </c>
      <c r="S650">
        <f t="shared" si="10"/>
        <v>106.34920634920636</v>
      </c>
    </row>
    <row r="651" spans="1:19" x14ac:dyDescent="0.35">
      <c r="A651" t="s">
        <v>2945</v>
      </c>
      <c r="B651" t="s">
        <v>257</v>
      </c>
      <c r="C651" t="s">
        <v>76</v>
      </c>
      <c r="D651" t="s">
        <v>90</v>
      </c>
      <c r="E651" s="2">
        <v>46296</v>
      </c>
      <c r="F651">
        <v>21</v>
      </c>
      <c r="G651">
        <v>17</v>
      </c>
      <c r="H651">
        <v>4</v>
      </c>
      <c r="I651" t="s">
        <v>38</v>
      </c>
      <c r="J651" s="3">
        <v>80.95</v>
      </c>
      <c r="K651" t="s">
        <v>23</v>
      </c>
      <c r="L651">
        <v>82</v>
      </c>
      <c r="M651">
        <v>63</v>
      </c>
      <c r="N651">
        <v>67</v>
      </c>
      <c r="O651">
        <v>34</v>
      </c>
      <c r="P651">
        <v>25</v>
      </c>
      <c r="Q651" s="3">
        <v>73.53</v>
      </c>
      <c r="R651" s="3">
        <v>19.05</v>
      </c>
      <c r="S651">
        <f t="shared" si="10"/>
        <v>106.34920634920636</v>
      </c>
    </row>
    <row r="652" spans="1:19" x14ac:dyDescent="0.35">
      <c r="A652" t="s">
        <v>2336</v>
      </c>
      <c r="B652" t="s">
        <v>2211</v>
      </c>
      <c r="C652" t="s">
        <v>36</v>
      </c>
      <c r="D652" t="s">
        <v>57</v>
      </c>
      <c r="E652" s="2">
        <v>46054</v>
      </c>
      <c r="F652">
        <v>19</v>
      </c>
      <c r="G652">
        <v>19</v>
      </c>
      <c r="H652">
        <v>0</v>
      </c>
      <c r="I652" t="s">
        <v>33</v>
      </c>
      <c r="J652" s="3">
        <v>100</v>
      </c>
      <c r="K652" t="s">
        <v>23</v>
      </c>
      <c r="L652">
        <v>81</v>
      </c>
      <c r="M652">
        <v>79</v>
      </c>
      <c r="N652">
        <v>84</v>
      </c>
      <c r="O652">
        <v>52</v>
      </c>
      <c r="P652">
        <v>49</v>
      </c>
      <c r="Q652" s="3">
        <v>94.23</v>
      </c>
      <c r="R652" s="3">
        <v>0</v>
      </c>
      <c r="S652">
        <f t="shared" si="10"/>
        <v>106.32911392405062</v>
      </c>
    </row>
    <row r="653" spans="1:19" x14ac:dyDescent="0.35">
      <c r="A653" t="s">
        <v>833</v>
      </c>
      <c r="B653" t="s">
        <v>834</v>
      </c>
      <c r="C653" t="s">
        <v>45</v>
      </c>
      <c r="D653" t="s">
        <v>46</v>
      </c>
      <c r="E653" s="2">
        <v>45444</v>
      </c>
      <c r="F653">
        <v>18</v>
      </c>
      <c r="G653">
        <v>17</v>
      </c>
      <c r="H653">
        <v>1</v>
      </c>
      <c r="I653" t="s">
        <v>107</v>
      </c>
      <c r="J653" s="3">
        <v>94.44</v>
      </c>
      <c r="K653" t="s">
        <v>23</v>
      </c>
      <c r="L653">
        <v>79</v>
      </c>
      <c r="M653">
        <v>95</v>
      </c>
      <c r="N653">
        <v>101</v>
      </c>
      <c r="O653">
        <v>21</v>
      </c>
      <c r="P653">
        <v>19</v>
      </c>
      <c r="Q653" s="3">
        <v>90.48</v>
      </c>
      <c r="R653" s="3">
        <v>5.56</v>
      </c>
      <c r="S653">
        <f t="shared" si="10"/>
        <v>106.31578947368421</v>
      </c>
    </row>
    <row r="654" spans="1:19" x14ac:dyDescent="0.35">
      <c r="A654" t="s">
        <v>941</v>
      </c>
      <c r="B654" t="s">
        <v>70</v>
      </c>
      <c r="C654" t="s">
        <v>45</v>
      </c>
      <c r="D654" t="s">
        <v>65</v>
      </c>
      <c r="E654" s="2">
        <v>45505</v>
      </c>
      <c r="F654">
        <v>22</v>
      </c>
      <c r="G654">
        <v>22</v>
      </c>
      <c r="H654">
        <v>0</v>
      </c>
      <c r="I654" t="s">
        <v>33</v>
      </c>
      <c r="J654" s="3">
        <v>100</v>
      </c>
      <c r="K654" t="s">
        <v>23</v>
      </c>
      <c r="L654">
        <v>82</v>
      </c>
      <c r="M654">
        <v>96</v>
      </c>
      <c r="N654">
        <v>102</v>
      </c>
      <c r="O654">
        <v>33</v>
      </c>
      <c r="P654">
        <v>31</v>
      </c>
      <c r="Q654" s="3">
        <v>93.94</v>
      </c>
      <c r="R654" s="3">
        <v>0</v>
      </c>
      <c r="S654">
        <f t="shared" si="10"/>
        <v>106.25</v>
      </c>
    </row>
    <row r="655" spans="1:19" x14ac:dyDescent="0.35">
      <c r="A655" t="s">
        <v>1047</v>
      </c>
      <c r="B655" t="s">
        <v>155</v>
      </c>
      <c r="C655" t="s">
        <v>53</v>
      </c>
      <c r="D655" t="s">
        <v>82</v>
      </c>
      <c r="E655" s="2">
        <v>45536</v>
      </c>
      <c r="F655">
        <v>20</v>
      </c>
      <c r="G655">
        <v>20</v>
      </c>
      <c r="H655">
        <v>0</v>
      </c>
      <c r="I655" t="s">
        <v>33</v>
      </c>
      <c r="J655" s="3">
        <v>100</v>
      </c>
      <c r="K655" t="s">
        <v>23</v>
      </c>
      <c r="L655">
        <v>75</v>
      </c>
      <c r="M655">
        <v>48</v>
      </c>
      <c r="N655">
        <v>51</v>
      </c>
      <c r="O655">
        <v>60</v>
      </c>
      <c r="P655">
        <v>50</v>
      </c>
      <c r="Q655" s="3">
        <v>83.33</v>
      </c>
      <c r="R655" s="3">
        <v>0</v>
      </c>
      <c r="S655">
        <f t="shared" si="10"/>
        <v>106.25</v>
      </c>
    </row>
    <row r="656" spans="1:19" x14ac:dyDescent="0.35">
      <c r="A656" t="s">
        <v>2105</v>
      </c>
      <c r="B656" t="s">
        <v>606</v>
      </c>
      <c r="C656" t="s">
        <v>20</v>
      </c>
      <c r="D656" t="s">
        <v>115</v>
      </c>
      <c r="E656" s="2">
        <v>45962</v>
      </c>
      <c r="F656">
        <v>18</v>
      </c>
      <c r="G656">
        <v>17</v>
      </c>
      <c r="H656">
        <v>1</v>
      </c>
      <c r="I656" t="s">
        <v>28</v>
      </c>
      <c r="J656" s="3">
        <v>94.44</v>
      </c>
      <c r="K656" t="s">
        <v>23</v>
      </c>
      <c r="L656">
        <v>81</v>
      </c>
      <c r="M656">
        <v>80</v>
      </c>
      <c r="N656">
        <v>85</v>
      </c>
      <c r="O656">
        <v>37</v>
      </c>
      <c r="P656">
        <v>33</v>
      </c>
      <c r="Q656" s="3">
        <f>P656/O656*100</f>
        <v>89.189189189189193</v>
      </c>
      <c r="R656" s="3">
        <f>H656/F656*100</f>
        <v>5.5555555555555554</v>
      </c>
      <c r="S656">
        <f t="shared" si="10"/>
        <v>106.25</v>
      </c>
    </row>
    <row r="657" spans="1:19" x14ac:dyDescent="0.35">
      <c r="A657" t="s">
        <v>2530</v>
      </c>
      <c r="B657" t="s">
        <v>204</v>
      </c>
      <c r="C657" t="s">
        <v>76</v>
      </c>
      <c r="D657" t="s">
        <v>90</v>
      </c>
      <c r="E657" s="2">
        <v>46113</v>
      </c>
      <c r="F657">
        <v>20</v>
      </c>
      <c r="G657">
        <v>19</v>
      </c>
      <c r="H657">
        <v>1</v>
      </c>
      <c r="I657" t="s">
        <v>73</v>
      </c>
      <c r="J657" s="3">
        <v>95</v>
      </c>
      <c r="K657" t="s">
        <v>23</v>
      </c>
      <c r="L657">
        <v>75</v>
      </c>
      <c r="M657">
        <v>80</v>
      </c>
      <c r="N657">
        <v>85</v>
      </c>
      <c r="O657">
        <v>26</v>
      </c>
      <c r="P657">
        <v>24</v>
      </c>
      <c r="Q657" s="3">
        <v>92.31</v>
      </c>
      <c r="R657" s="3">
        <v>5</v>
      </c>
      <c r="S657">
        <f t="shared" si="10"/>
        <v>106.25</v>
      </c>
    </row>
    <row r="658" spans="1:19" x14ac:dyDescent="0.35">
      <c r="A658" t="s">
        <v>2784</v>
      </c>
      <c r="B658" t="s">
        <v>2117</v>
      </c>
      <c r="C658" t="s">
        <v>45</v>
      </c>
      <c r="D658" t="s">
        <v>46</v>
      </c>
      <c r="E658" s="2">
        <v>46235</v>
      </c>
      <c r="F658">
        <v>19</v>
      </c>
      <c r="G658">
        <v>16</v>
      </c>
      <c r="H658">
        <v>3</v>
      </c>
      <c r="I658" t="s">
        <v>38</v>
      </c>
      <c r="J658" s="3">
        <v>84.21</v>
      </c>
      <c r="K658" t="s">
        <v>23</v>
      </c>
      <c r="L658">
        <v>79</v>
      </c>
      <c r="M658">
        <v>64</v>
      </c>
      <c r="N658">
        <v>68</v>
      </c>
      <c r="O658">
        <v>53</v>
      </c>
      <c r="P658">
        <v>50</v>
      </c>
      <c r="Q658" s="3">
        <v>94.34</v>
      </c>
      <c r="R658" s="3">
        <v>15.79</v>
      </c>
      <c r="S658">
        <f t="shared" si="10"/>
        <v>106.25</v>
      </c>
    </row>
    <row r="659" spans="1:19" x14ac:dyDescent="0.35">
      <c r="A659" t="s">
        <v>2431</v>
      </c>
      <c r="B659" t="s">
        <v>109</v>
      </c>
      <c r="C659" t="s">
        <v>85</v>
      </c>
      <c r="D659" t="s">
        <v>283</v>
      </c>
      <c r="E659" s="2">
        <v>46082</v>
      </c>
      <c r="F659">
        <v>21</v>
      </c>
      <c r="G659">
        <v>21</v>
      </c>
      <c r="H659">
        <v>0</v>
      </c>
      <c r="I659" t="s">
        <v>33</v>
      </c>
      <c r="J659" s="3">
        <v>100</v>
      </c>
      <c r="K659" t="s">
        <v>23</v>
      </c>
      <c r="L659">
        <v>72</v>
      </c>
      <c r="M659">
        <v>81</v>
      </c>
      <c r="N659">
        <v>86</v>
      </c>
      <c r="O659">
        <v>47</v>
      </c>
      <c r="P659">
        <v>37</v>
      </c>
      <c r="Q659" s="3">
        <v>78.72</v>
      </c>
      <c r="R659" s="3">
        <v>0</v>
      </c>
      <c r="S659">
        <f t="shared" si="10"/>
        <v>106.17283950617285</v>
      </c>
    </row>
    <row r="660" spans="1:19" x14ac:dyDescent="0.35">
      <c r="A660" t="s">
        <v>1213</v>
      </c>
      <c r="B660" t="s">
        <v>802</v>
      </c>
      <c r="C660" t="s">
        <v>36</v>
      </c>
      <c r="D660" t="s">
        <v>37</v>
      </c>
      <c r="E660" s="2">
        <v>45627</v>
      </c>
      <c r="F660">
        <v>20</v>
      </c>
      <c r="G660">
        <v>20</v>
      </c>
      <c r="H660">
        <v>0</v>
      </c>
      <c r="I660" t="s">
        <v>33</v>
      </c>
      <c r="J660" s="3">
        <v>100</v>
      </c>
      <c r="K660" t="s">
        <v>23</v>
      </c>
      <c r="L660">
        <v>84</v>
      </c>
      <c r="M660">
        <v>49</v>
      </c>
      <c r="N660">
        <v>52</v>
      </c>
      <c r="O660">
        <v>54</v>
      </c>
      <c r="P660">
        <v>45</v>
      </c>
      <c r="Q660" s="3">
        <v>83.33</v>
      </c>
      <c r="R660" s="3">
        <v>0</v>
      </c>
      <c r="S660">
        <f t="shared" si="10"/>
        <v>106.12244897959184</v>
      </c>
    </row>
    <row r="661" spans="1:19" x14ac:dyDescent="0.35">
      <c r="A661" t="s">
        <v>2183</v>
      </c>
      <c r="B661" t="s">
        <v>2184</v>
      </c>
      <c r="C661" t="s">
        <v>45</v>
      </c>
      <c r="D661" t="s">
        <v>166</v>
      </c>
      <c r="E661" s="2">
        <v>45992</v>
      </c>
      <c r="F661">
        <v>22</v>
      </c>
      <c r="G661">
        <v>21</v>
      </c>
      <c r="H661">
        <v>1</v>
      </c>
      <c r="I661" t="s">
        <v>73</v>
      </c>
      <c r="J661" s="3">
        <v>95.45</v>
      </c>
      <c r="K661" t="s">
        <v>23</v>
      </c>
      <c r="L661">
        <v>73</v>
      </c>
      <c r="M661">
        <v>49</v>
      </c>
      <c r="N661">
        <v>52</v>
      </c>
      <c r="O661">
        <v>21</v>
      </c>
      <c r="P661">
        <v>16</v>
      </c>
      <c r="Q661" s="3">
        <v>76.19</v>
      </c>
      <c r="R661" s="3">
        <v>4.55</v>
      </c>
      <c r="S661">
        <f t="shared" si="10"/>
        <v>106.12244897959184</v>
      </c>
    </row>
    <row r="662" spans="1:19" x14ac:dyDescent="0.35">
      <c r="A662" t="s">
        <v>179</v>
      </c>
      <c r="B662" t="s">
        <v>180</v>
      </c>
      <c r="C662" t="s">
        <v>85</v>
      </c>
      <c r="D662" t="s">
        <v>141</v>
      </c>
      <c r="E662" s="2">
        <v>45231</v>
      </c>
      <c r="F662">
        <v>21</v>
      </c>
      <c r="G662">
        <v>20</v>
      </c>
      <c r="H662">
        <v>1</v>
      </c>
      <c r="I662" t="s">
        <v>22</v>
      </c>
      <c r="J662" s="3">
        <v>95.24</v>
      </c>
      <c r="K662" t="s">
        <v>23</v>
      </c>
      <c r="L662">
        <v>82</v>
      </c>
      <c r="M662">
        <v>82</v>
      </c>
      <c r="N662">
        <v>87</v>
      </c>
      <c r="O662">
        <v>57</v>
      </c>
      <c r="P662">
        <v>57</v>
      </c>
      <c r="Q662" s="3">
        <v>100</v>
      </c>
      <c r="R662" s="3">
        <v>4.76</v>
      </c>
      <c r="S662">
        <f t="shared" si="10"/>
        <v>106.09756097560977</v>
      </c>
    </row>
    <row r="663" spans="1:19" x14ac:dyDescent="0.35">
      <c r="A663" t="s">
        <v>279</v>
      </c>
      <c r="B663" t="s">
        <v>280</v>
      </c>
      <c r="C663" t="s">
        <v>53</v>
      </c>
      <c r="D663" t="s">
        <v>54</v>
      </c>
      <c r="E663" s="2">
        <v>45261</v>
      </c>
      <c r="F663">
        <v>20</v>
      </c>
      <c r="G663">
        <v>20</v>
      </c>
      <c r="H663">
        <v>0</v>
      </c>
      <c r="I663" t="s">
        <v>33</v>
      </c>
      <c r="J663" s="3">
        <v>100</v>
      </c>
      <c r="K663" t="s">
        <v>23</v>
      </c>
      <c r="L663">
        <v>79</v>
      </c>
      <c r="M663">
        <v>116</v>
      </c>
      <c r="N663">
        <v>123</v>
      </c>
      <c r="O663">
        <v>25</v>
      </c>
      <c r="P663">
        <v>22</v>
      </c>
      <c r="Q663" s="3">
        <v>88</v>
      </c>
      <c r="R663" s="3">
        <v>0</v>
      </c>
      <c r="S663">
        <f t="shared" si="10"/>
        <v>106.03448275862068</v>
      </c>
    </row>
    <row r="664" spans="1:19" x14ac:dyDescent="0.35">
      <c r="A664" t="s">
        <v>1786</v>
      </c>
      <c r="B664" t="s">
        <v>898</v>
      </c>
      <c r="C664" t="s">
        <v>20</v>
      </c>
      <c r="D664" t="s">
        <v>21</v>
      </c>
      <c r="E664" s="2">
        <v>45839</v>
      </c>
      <c r="F664">
        <v>22</v>
      </c>
      <c r="G664">
        <v>21</v>
      </c>
      <c r="H664">
        <v>1</v>
      </c>
      <c r="I664" t="s">
        <v>73</v>
      </c>
      <c r="J664" s="3">
        <v>95.45</v>
      </c>
      <c r="K664" t="s">
        <v>23</v>
      </c>
      <c r="L664">
        <v>71</v>
      </c>
      <c r="M664">
        <v>116</v>
      </c>
      <c r="N664">
        <v>123</v>
      </c>
      <c r="O664">
        <v>26</v>
      </c>
      <c r="P664">
        <v>20</v>
      </c>
      <c r="Q664" s="3">
        <f>P664/O664*100</f>
        <v>76.923076923076934</v>
      </c>
      <c r="R664" s="3">
        <f>H664/F664*100</f>
        <v>4.5454545454545459</v>
      </c>
      <c r="S664">
        <f t="shared" si="10"/>
        <v>106.03448275862068</v>
      </c>
    </row>
    <row r="665" spans="1:19" x14ac:dyDescent="0.35">
      <c r="A665" t="s">
        <v>1973</v>
      </c>
      <c r="B665" t="s">
        <v>757</v>
      </c>
      <c r="C665" t="s">
        <v>26</v>
      </c>
      <c r="D665" t="s">
        <v>32</v>
      </c>
      <c r="E665" s="2">
        <v>45901</v>
      </c>
      <c r="F665">
        <v>19</v>
      </c>
      <c r="G665">
        <v>16</v>
      </c>
      <c r="H665">
        <v>3</v>
      </c>
      <c r="I665" t="s">
        <v>28</v>
      </c>
      <c r="J665" s="3">
        <v>84.21</v>
      </c>
      <c r="K665" t="s">
        <v>23</v>
      </c>
      <c r="L665">
        <v>76</v>
      </c>
      <c r="M665">
        <v>83</v>
      </c>
      <c r="N665">
        <v>88</v>
      </c>
      <c r="O665">
        <v>42</v>
      </c>
      <c r="P665">
        <v>32</v>
      </c>
      <c r="Q665" s="3">
        <v>76.19</v>
      </c>
      <c r="R665" s="3">
        <v>15.79</v>
      </c>
      <c r="S665">
        <f t="shared" si="10"/>
        <v>106.02409638554218</v>
      </c>
    </row>
    <row r="666" spans="1:19" x14ac:dyDescent="0.35">
      <c r="A666" t="s">
        <v>1665</v>
      </c>
      <c r="B666" t="s">
        <v>229</v>
      </c>
      <c r="C666" t="s">
        <v>26</v>
      </c>
      <c r="D666" t="s">
        <v>32</v>
      </c>
      <c r="E666" s="2">
        <v>45778</v>
      </c>
      <c r="F666">
        <v>21</v>
      </c>
      <c r="G666">
        <v>21</v>
      </c>
      <c r="H666">
        <v>0</v>
      </c>
      <c r="I666" t="s">
        <v>33</v>
      </c>
      <c r="J666" s="3">
        <v>100</v>
      </c>
      <c r="K666" t="s">
        <v>23</v>
      </c>
      <c r="L666">
        <v>80</v>
      </c>
      <c r="M666">
        <v>100</v>
      </c>
      <c r="N666">
        <v>106</v>
      </c>
      <c r="O666">
        <v>36</v>
      </c>
      <c r="P666">
        <v>30</v>
      </c>
      <c r="Q666" s="3">
        <v>83.33</v>
      </c>
      <c r="R666" s="3">
        <v>0</v>
      </c>
      <c r="S666">
        <f t="shared" si="10"/>
        <v>106</v>
      </c>
    </row>
    <row r="667" spans="1:19" x14ac:dyDescent="0.35">
      <c r="A667" t="s">
        <v>246</v>
      </c>
      <c r="B667" t="s">
        <v>247</v>
      </c>
      <c r="C667" t="s">
        <v>53</v>
      </c>
      <c r="D667" t="s">
        <v>128</v>
      </c>
      <c r="E667" s="2">
        <v>45231</v>
      </c>
      <c r="F667">
        <v>20</v>
      </c>
      <c r="G667">
        <v>20</v>
      </c>
      <c r="H667">
        <v>0</v>
      </c>
      <c r="I667" t="s">
        <v>33</v>
      </c>
      <c r="J667" s="3">
        <v>100</v>
      </c>
      <c r="K667" t="s">
        <v>23</v>
      </c>
      <c r="L667">
        <v>70</v>
      </c>
      <c r="M667">
        <v>67</v>
      </c>
      <c r="N667">
        <v>71</v>
      </c>
      <c r="O667">
        <v>38</v>
      </c>
      <c r="P667">
        <v>36</v>
      </c>
      <c r="Q667" s="3">
        <v>94.74</v>
      </c>
      <c r="R667" s="3">
        <v>0</v>
      </c>
      <c r="S667">
        <f t="shared" si="10"/>
        <v>105.97014925373134</v>
      </c>
    </row>
    <row r="668" spans="1:19" x14ac:dyDescent="0.35">
      <c r="A668" t="s">
        <v>2202</v>
      </c>
      <c r="B668" t="s">
        <v>690</v>
      </c>
      <c r="C668" t="s">
        <v>45</v>
      </c>
      <c r="D668" t="s">
        <v>65</v>
      </c>
      <c r="E668" s="2">
        <v>45992</v>
      </c>
      <c r="F668">
        <v>21</v>
      </c>
      <c r="G668">
        <v>20</v>
      </c>
      <c r="H668">
        <v>1</v>
      </c>
      <c r="I668" t="s">
        <v>38</v>
      </c>
      <c r="J668" s="3">
        <v>95.24</v>
      </c>
      <c r="K668" t="s">
        <v>23</v>
      </c>
      <c r="L668">
        <v>77</v>
      </c>
      <c r="M668">
        <v>67</v>
      </c>
      <c r="N668">
        <v>71</v>
      </c>
      <c r="O668">
        <v>42</v>
      </c>
      <c r="P668">
        <v>40</v>
      </c>
      <c r="Q668" s="3">
        <v>95.24</v>
      </c>
      <c r="R668" s="3">
        <v>4.76</v>
      </c>
      <c r="S668">
        <f t="shared" si="10"/>
        <v>105.97014925373134</v>
      </c>
    </row>
    <row r="669" spans="1:19" x14ac:dyDescent="0.35">
      <c r="A669" t="s">
        <v>2967</v>
      </c>
      <c r="B669" t="s">
        <v>682</v>
      </c>
      <c r="C669" t="s">
        <v>53</v>
      </c>
      <c r="D669" t="s">
        <v>128</v>
      </c>
      <c r="E669" s="2">
        <v>46296</v>
      </c>
      <c r="F669">
        <v>20</v>
      </c>
      <c r="G669">
        <v>20</v>
      </c>
      <c r="H669">
        <v>0</v>
      </c>
      <c r="I669" t="s">
        <v>33</v>
      </c>
      <c r="J669" s="3">
        <v>100</v>
      </c>
      <c r="K669" t="s">
        <v>23</v>
      </c>
      <c r="L669">
        <v>76</v>
      </c>
      <c r="M669">
        <v>101</v>
      </c>
      <c r="N669">
        <v>107</v>
      </c>
      <c r="O669">
        <v>40</v>
      </c>
      <c r="P669">
        <v>36</v>
      </c>
      <c r="Q669" s="3">
        <v>90</v>
      </c>
      <c r="R669" s="3">
        <v>0</v>
      </c>
      <c r="S669">
        <f t="shared" si="10"/>
        <v>105.94059405940595</v>
      </c>
    </row>
    <row r="670" spans="1:19" x14ac:dyDescent="0.35">
      <c r="A670" t="s">
        <v>355</v>
      </c>
      <c r="B670" t="s">
        <v>356</v>
      </c>
      <c r="C670" t="s">
        <v>26</v>
      </c>
      <c r="D670" t="s">
        <v>32</v>
      </c>
      <c r="E670" s="2">
        <v>45261</v>
      </c>
      <c r="F670">
        <v>20</v>
      </c>
      <c r="G670">
        <v>20</v>
      </c>
      <c r="H670">
        <v>0</v>
      </c>
      <c r="I670" t="s">
        <v>33</v>
      </c>
      <c r="J670" s="3">
        <v>100</v>
      </c>
      <c r="K670" t="s">
        <v>23</v>
      </c>
      <c r="L670">
        <v>79</v>
      </c>
      <c r="M670">
        <v>118</v>
      </c>
      <c r="N670">
        <v>125</v>
      </c>
      <c r="O670">
        <v>41</v>
      </c>
      <c r="P670">
        <v>33</v>
      </c>
      <c r="Q670" s="3">
        <v>80.489999999999995</v>
      </c>
      <c r="R670" s="3">
        <v>0</v>
      </c>
      <c r="S670">
        <f t="shared" si="10"/>
        <v>105.93220338983052</v>
      </c>
    </row>
    <row r="671" spans="1:19" x14ac:dyDescent="0.35">
      <c r="A671" t="s">
        <v>862</v>
      </c>
      <c r="B671" t="s">
        <v>386</v>
      </c>
      <c r="C671" t="s">
        <v>45</v>
      </c>
      <c r="D671" t="s">
        <v>166</v>
      </c>
      <c r="E671" s="2">
        <v>45474</v>
      </c>
      <c r="F671">
        <v>20</v>
      </c>
      <c r="G671">
        <v>18</v>
      </c>
      <c r="H671">
        <v>2</v>
      </c>
      <c r="I671" t="s">
        <v>28</v>
      </c>
      <c r="J671" s="3">
        <v>90</v>
      </c>
      <c r="K671" t="s">
        <v>23</v>
      </c>
      <c r="L671">
        <v>81</v>
      </c>
      <c r="M671">
        <v>118</v>
      </c>
      <c r="N671">
        <v>125</v>
      </c>
      <c r="O671">
        <v>51</v>
      </c>
      <c r="P671">
        <v>43</v>
      </c>
      <c r="Q671" s="3">
        <v>84.31</v>
      </c>
      <c r="R671" s="3">
        <v>10</v>
      </c>
      <c r="S671">
        <f t="shared" si="10"/>
        <v>105.93220338983052</v>
      </c>
    </row>
    <row r="672" spans="1:19" x14ac:dyDescent="0.35">
      <c r="A672" t="s">
        <v>808</v>
      </c>
      <c r="B672" t="s">
        <v>641</v>
      </c>
      <c r="C672" t="s">
        <v>36</v>
      </c>
      <c r="D672" t="s">
        <v>37</v>
      </c>
      <c r="E672" s="2">
        <v>45444</v>
      </c>
      <c r="F672">
        <v>20</v>
      </c>
      <c r="G672">
        <v>19</v>
      </c>
      <c r="H672">
        <v>1</v>
      </c>
      <c r="I672" t="s">
        <v>22</v>
      </c>
      <c r="J672" s="3">
        <v>95</v>
      </c>
      <c r="K672" t="s">
        <v>23</v>
      </c>
      <c r="L672">
        <v>76</v>
      </c>
      <c r="M672">
        <v>51</v>
      </c>
      <c r="N672">
        <v>54</v>
      </c>
      <c r="O672">
        <v>44</v>
      </c>
      <c r="P672">
        <v>42</v>
      </c>
      <c r="Q672" s="3">
        <v>95.45</v>
      </c>
      <c r="R672" s="3">
        <v>5</v>
      </c>
      <c r="S672">
        <f t="shared" si="10"/>
        <v>105.88235294117648</v>
      </c>
    </row>
    <row r="673" spans="1:19" x14ac:dyDescent="0.35">
      <c r="A673" t="s">
        <v>871</v>
      </c>
      <c r="B673" t="s">
        <v>483</v>
      </c>
      <c r="C673" t="s">
        <v>36</v>
      </c>
      <c r="D673" t="s">
        <v>100</v>
      </c>
      <c r="E673" s="2">
        <v>45474</v>
      </c>
      <c r="F673">
        <v>22</v>
      </c>
      <c r="G673">
        <v>22</v>
      </c>
      <c r="H673">
        <v>0</v>
      </c>
      <c r="I673" t="s">
        <v>33</v>
      </c>
      <c r="J673" s="3">
        <v>100</v>
      </c>
      <c r="K673" t="s">
        <v>23</v>
      </c>
      <c r="L673">
        <v>79</v>
      </c>
      <c r="M673">
        <v>68</v>
      </c>
      <c r="N673">
        <v>72</v>
      </c>
      <c r="O673">
        <v>31</v>
      </c>
      <c r="P673">
        <v>28</v>
      </c>
      <c r="Q673" s="3">
        <v>90.32</v>
      </c>
      <c r="R673" s="3">
        <v>0</v>
      </c>
      <c r="S673">
        <f t="shared" si="10"/>
        <v>105.88235294117648</v>
      </c>
    </row>
    <row r="674" spans="1:19" x14ac:dyDescent="0.35">
      <c r="A674" t="s">
        <v>1087</v>
      </c>
      <c r="B674" t="s">
        <v>94</v>
      </c>
      <c r="C674" t="s">
        <v>76</v>
      </c>
      <c r="D674" t="s">
        <v>77</v>
      </c>
      <c r="E674" s="2">
        <v>45566</v>
      </c>
      <c r="F674">
        <v>22</v>
      </c>
      <c r="G674">
        <v>20</v>
      </c>
      <c r="H674">
        <v>2</v>
      </c>
      <c r="I674" t="s">
        <v>38</v>
      </c>
      <c r="J674" s="3">
        <v>90.91</v>
      </c>
      <c r="K674" t="s">
        <v>23</v>
      </c>
      <c r="L674">
        <v>87</v>
      </c>
      <c r="M674">
        <v>102</v>
      </c>
      <c r="N674">
        <v>108</v>
      </c>
      <c r="O674">
        <v>22</v>
      </c>
      <c r="P674">
        <v>20</v>
      </c>
      <c r="Q674" s="3">
        <v>90.91</v>
      </c>
      <c r="R674" s="3">
        <v>9.09</v>
      </c>
      <c r="S674">
        <f t="shared" si="10"/>
        <v>105.88235294117648</v>
      </c>
    </row>
    <row r="675" spans="1:19" x14ac:dyDescent="0.35">
      <c r="A675" t="s">
        <v>1108</v>
      </c>
      <c r="B675" t="s">
        <v>331</v>
      </c>
      <c r="C675" t="s">
        <v>41</v>
      </c>
      <c r="D675" t="s">
        <v>60</v>
      </c>
      <c r="E675" s="2">
        <v>45566</v>
      </c>
      <c r="F675">
        <v>21</v>
      </c>
      <c r="G675">
        <v>19</v>
      </c>
      <c r="H675">
        <v>2</v>
      </c>
      <c r="I675" t="s">
        <v>38</v>
      </c>
      <c r="J675" s="3">
        <v>90.48</v>
      </c>
      <c r="K675" t="s">
        <v>23</v>
      </c>
      <c r="L675">
        <v>82</v>
      </c>
      <c r="M675">
        <v>102</v>
      </c>
      <c r="N675">
        <v>108</v>
      </c>
      <c r="O675">
        <v>20</v>
      </c>
      <c r="P675">
        <v>18</v>
      </c>
      <c r="Q675" s="3">
        <v>90</v>
      </c>
      <c r="R675" s="3">
        <v>9.52</v>
      </c>
      <c r="S675">
        <f t="shared" si="10"/>
        <v>105.88235294117648</v>
      </c>
    </row>
    <row r="676" spans="1:19" x14ac:dyDescent="0.35">
      <c r="A676" t="s">
        <v>1342</v>
      </c>
      <c r="B676" t="s">
        <v>1343</v>
      </c>
      <c r="C676" t="s">
        <v>85</v>
      </c>
      <c r="D676" t="s">
        <v>283</v>
      </c>
      <c r="E676" s="2">
        <v>45658</v>
      </c>
      <c r="F676">
        <v>21</v>
      </c>
      <c r="G676">
        <v>18</v>
      </c>
      <c r="H676">
        <v>3</v>
      </c>
      <c r="I676" t="s">
        <v>22</v>
      </c>
      <c r="J676" s="3">
        <v>85.71</v>
      </c>
      <c r="K676" t="s">
        <v>23</v>
      </c>
      <c r="L676">
        <v>87</v>
      </c>
      <c r="M676">
        <v>68</v>
      </c>
      <c r="N676">
        <v>72</v>
      </c>
      <c r="O676">
        <v>44</v>
      </c>
      <c r="P676">
        <v>39</v>
      </c>
      <c r="Q676" s="3">
        <v>88.64</v>
      </c>
      <c r="R676" s="3">
        <v>14.29</v>
      </c>
      <c r="S676">
        <f t="shared" si="10"/>
        <v>105.88235294117648</v>
      </c>
    </row>
    <row r="677" spans="1:19" x14ac:dyDescent="0.35">
      <c r="A677" t="s">
        <v>1479</v>
      </c>
      <c r="B677" t="s">
        <v>1480</v>
      </c>
      <c r="C677" t="s">
        <v>45</v>
      </c>
      <c r="D677" t="s">
        <v>166</v>
      </c>
      <c r="E677" s="2">
        <v>45717</v>
      </c>
      <c r="F677">
        <v>20</v>
      </c>
      <c r="G677">
        <v>19</v>
      </c>
      <c r="H677">
        <v>1</v>
      </c>
      <c r="I677" t="s">
        <v>73</v>
      </c>
      <c r="J677" s="3">
        <v>95</v>
      </c>
      <c r="K677" t="s">
        <v>23</v>
      </c>
      <c r="L677">
        <v>82</v>
      </c>
      <c r="M677">
        <v>119</v>
      </c>
      <c r="N677">
        <v>126</v>
      </c>
      <c r="O677">
        <v>54</v>
      </c>
      <c r="P677">
        <v>47</v>
      </c>
      <c r="Q677" s="3">
        <v>87.04</v>
      </c>
      <c r="R677" s="3">
        <v>5</v>
      </c>
      <c r="S677">
        <f t="shared" si="10"/>
        <v>105.88235294117648</v>
      </c>
    </row>
    <row r="678" spans="1:19" x14ac:dyDescent="0.35">
      <c r="A678" t="s">
        <v>2598</v>
      </c>
      <c r="B678" t="s">
        <v>2599</v>
      </c>
      <c r="C678" t="s">
        <v>36</v>
      </c>
      <c r="D678" t="s">
        <v>57</v>
      </c>
      <c r="E678" s="2">
        <v>46143</v>
      </c>
      <c r="F678">
        <v>18</v>
      </c>
      <c r="G678">
        <v>15</v>
      </c>
      <c r="H678">
        <v>3</v>
      </c>
      <c r="I678" t="s">
        <v>28</v>
      </c>
      <c r="J678" s="3">
        <v>83.33</v>
      </c>
      <c r="K678" t="s">
        <v>23</v>
      </c>
      <c r="L678">
        <v>73</v>
      </c>
      <c r="M678">
        <v>68</v>
      </c>
      <c r="N678">
        <v>72</v>
      </c>
      <c r="O678">
        <v>29</v>
      </c>
      <c r="P678">
        <v>24</v>
      </c>
      <c r="Q678" s="3">
        <v>82.76</v>
      </c>
      <c r="R678" s="3">
        <v>16.670000000000002</v>
      </c>
      <c r="S678">
        <f t="shared" si="10"/>
        <v>105.88235294117648</v>
      </c>
    </row>
    <row r="679" spans="1:19" x14ac:dyDescent="0.35">
      <c r="A679" t="s">
        <v>2708</v>
      </c>
      <c r="B679" t="s">
        <v>2709</v>
      </c>
      <c r="C679" t="s">
        <v>36</v>
      </c>
      <c r="D679" t="s">
        <v>57</v>
      </c>
      <c r="E679" s="2">
        <v>46204</v>
      </c>
      <c r="F679">
        <v>21</v>
      </c>
      <c r="G679">
        <v>20</v>
      </c>
      <c r="H679">
        <v>1</v>
      </c>
      <c r="I679" t="s">
        <v>73</v>
      </c>
      <c r="J679" s="3">
        <v>95.24</v>
      </c>
      <c r="K679" t="s">
        <v>23</v>
      </c>
      <c r="L679">
        <v>75</v>
      </c>
      <c r="M679">
        <v>68</v>
      </c>
      <c r="N679">
        <v>72</v>
      </c>
      <c r="O679">
        <v>48</v>
      </c>
      <c r="P679">
        <v>44</v>
      </c>
      <c r="Q679" s="3">
        <v>91.67</v>
      </c>
      <c r="R679" s="3">
        <v>4.76</v>
      </c>
      <c r="S679">
        <f t="shared" si="10"/>
        <v>105.88235294117648</v>
      </c>
    </row>
    <row r="680" spans="1:19" x14ac:dyDescent="0.35">
      <c r="A680" t="s">
        <v>2737</v>
      </c>
      <c r="B680" t="s">
        <v>2738</v>
      </c>
      <c r="C680" t="s">
        <v>76</v>
      </c>
      <c r="D680" t="s">
        <v>90</v>
      </c>
      <c r="E680" s="2">
        <v>46204</v>
      </c>
      <c r="F680">
        <v>21</v>
      </c>
      <c r="G680">
        <v>20</v>
      </c>
      <c r="H680">
        <v>1</v>
      </c>
      <c r="I680" t="s">
        <v>73</v>
      </c>
      <c r="J680" s="3">
        <v>95.24</v>
      </c>
      <c r="K680" t="s">
        <v>23</v>
      </c>
      <c r="L680">
        <v>72</v>
      </c>
      <c r="M680">
        <v>68</v>
      </c>
      <c r="N680">
        <v>72</v>
      </c>
      <c r="O680">
        <v>51</v>
      </c>
      <c r="P680">
        <v>46</v>
      </c>
      <c r="Q680" s="3">
        <v>90.2</v>
      </c>
      <c r="R680" s="3">
        <v>4.76</v>
      </c>
      <c r="S680">
        <f t="shared" si="10"/>
        <v>105.88235294117648</v>
      </c>
    </row>
    <row r="681" spans="1:19" x14ac:dyDescent="0.35">
      <c r="A681" t="s">
        <v>2898</v>
      </c>
      <c r="B681" t="s">
        <v>227</v>
      </c>
      <c r="C681" t="s">
        <v>76</v>
      </c>
      <c r="D681" t="s">
        <v>77</v>
      </c>
      <c r="E681" s="2">
        <v>46266</v>
      </c>
      <c r="F681">
        <v>21</v>
      </c>
      <c r="G681">
        <v>19</v>
      </c>
      <c r="H681">
        <v>2</v>
      </c>
      <c r="I681" t="s">
        <v>28</v>
      </c>
      <c r="J681" s="3">
        <v>90.48</v>
      </c>
      <c r="K681" t="s">
        <v>23</v>
      </c>
      <c r="L681">
        <v>83</v>
      </c>
      <c r="M681">
        <v>119</v>
      </c>
      <c r="N681">
        <v>126</v>
      </c>
      <c r="O681">
        <v>20</v>
      </c>
      <c r="P681">
        <v>18</v>
      </c>
      <c r="Q681" s="3">
        <v>90</v>
      </c>
      <c r="R681" s="3">
        <v>9.52</v>
      </c>
      <c r="S681">
        <f t="shared" si="10"/>
        <v>105.88235294117648</v>
      </c>
    </row>
    <row r="682" spans="1:19" x14ac:dyDescent="0.35">
      <c r="A682" t="s">
        <v>2983</v>
      </c>
      <c r="B682" t="s">
        <v>127</v>
      </c>
      <c r="C682" t="s">
        <v>76</v>
      </c>
      <c r="D682" t="s">
        <v>97</v>
      </c>
      <c r="E682" s="2">
        <v>46296</v>
      </c>
      <c r="F682">
        <v>22</v>
      </c>
      <c r="G682">
        <v>18</v>
      </c>
      <c r="H682">
        <v>4</v>
      </c>
      <c r="I682" t="s">
        <v>38</v>
      </c>
      <c r="J682" s="3">
        <v>81.819999999999993</v>
      </c>
      <c r="K682" t="s">
        <v>23</v>
      </c>
      <c r="L682">
        <v>75</v>
      </c>
      <c r="M682">
        <v>68</v>
      </c>
      <c r="N682">
        <v>72</v>
      </c>
      <c r="O682">
        <v>56</v>
      </c>
      <c r="P682">
        <v>46</v>
      </c>
      <c r="Q682" s="3">
        <v>82.14</v>
      </c>
      <c r="R682" s="3">
        <v>18.18</v>
      </c>
      <c r="S682">
        <f t="shared" si="10"/>
        <v>105.88235294117648</v>
      </c>
    </row>
    <row r="683" spans="1:19" x14ac:dyDescent="0.35">
      <c r="A683" t="s">
        <v>1707</v>
      </c>
      <c r="B683" t="s">
        <v>31</v>
      </c>
      <c r="C683" t="s">
        <v>26</v>
      </c>
      <c r="D683" t="s">
        <v>32</v>
      </c>
      <c r="E683" s="2">
        <v>45809</v>
      </c>
      <c r="F683">
        <v>19</v>
      </c>
      <c r="G683">
        <v>15</v>
      </c>
      <c r="H683">
        <v>4</v>
      </c>
      <c r="I683" t="s">
        <v>28</v>
      </c>
      <c r="J683" s="3">
        <v>78.95</v>
      </c>
      <c r="K683" t="s">
        <v>23</v>
      </c>
      <c r="L683">
        <v>73</v>
      </c>
      <c r="M683">
        <v>120</v>
      </c>
      <c r="N683">
        <v>127</v>
      </c>
      <c r="O683">
        <v>36</v>
      </c>
      <c r="P683">
        <v>31</v>
      </c>
      <c r="Q683" s="3">
        <v>86.11</v>
      </c>
      <c r="R683" s="3">
        <v>21.05</v>
      </c>
      <c r="S683">
        <f t="shared" si="10"/>
        <v>105.83333333333333</v>
      </c>
    </row>
    <row r="684" spans="1:19" x14ac:dyDescent="0.35">
      <c r="A684" t="s">
        <v>511</v>
      </c>
      <c r="B684" t="s">
        <v>276</v>
      </c>
      <c r="C684" t="s">
        <v>45</v>
      </c>
      <c r="D684" t="s">
        <v>68</v>
      </c>
      <c r="E684" s="2">
        <v>45323</v>
      </c>
      <c r="F684">
        <v>20</v>
      </c>
      <c r="G684">
        <v>20</v>
      </c>
      <c r="H684">
        <v>0</v>
      </c>
      <c r="I684" t="s">
        <v>33</v>
      </c>
      <c r="J684" s="3">
        <v>100</v>
      </c>
      <c r="K684" t="s">
        <v>23</v>
      </c>
      <c r="L684">
        <v>82</v>
      </c>
      <c r="M684">
        <v>103</v>
      </c>
      <c r="N684">
        <v>109</v>
      </c>
      <c r="O684">
        <v>36</v>
      </c>
      <c r="P684">
        <v>30</v>
      </c>
      <c r="Q684" s="3">
        <v>83.33</v>
      </c>
      <c r="R684" s="3">
        <v>0</v>
      </c>
      <c r="S684">
        <f t="shared" si="10"/>
        <v>105.8252427184466</v>
      </c>
    </row>
    <row r="685" spans="1:19" x14ac:dyDescent="0.35">
      <c r="A685" t="s">
        <v>1026</v>
      </c>
      <c r="B685" t="s">
        <v>1027</v>
      </c>
      <c r="C685" t="s">
        <v>45</v>
      </c>
      <c r="D685" t="s">
        <v>68</v>
      </c>
      <c r="E685" s="2">
        <v>45536</v>
      </c>
      <c r="F685">
        <v>21</v>
      </c>
      <c r="G685">
        <v>20</v>
      </c>
      <c r="H685">
        <v>1</v>
      </c>
      <c r="I685" t="s">
        <v>73</v>
      </c>
      <c r="J685" s="3">
        <v>95.24</v>
      </c>
      <c r="K685" t="s">
        <v>23</v>
      </c>
      <c r="L685">
        <v>80</v>
      </c>
      <c r="M685">
        <v>103</v>
      </c>
      <c r="N685">
        <v>109</v>
      </c>
      <c r="O685">
        <v>54</v>
      </c>
      <c r="P685">
        <v>41</v>
      </c>
      <c r="Q685" s="3">
        <v>75.930000000000007</v>
      </c>
      <c r="R685" s="3">
        <v>4.76</v>
      </c>
      <c r="S685">
        <f t="shared" si="10"/>
        <v>105.8252427184466</v>
      </c>
    </row>
    <row r="686" spans="1:19" x14ac:dyDescent="0.35">
      <c r="A686" t="s">
        <v>1583</v>
      </c>
      <c r="B686" t="s">
        <v>1584</v>
      </c>
      <c r="C686" t="s">
        <v>36</v>
      </c>
      <c r="D686" t="s">
        <v>57</v>
      </c>
      <c r="E686" s="2">
        <v>45748</v>
      </c>
      <c r="F686">
        <v>21</v>
      </c>
      <c r="G686">
        <v>21</v>
      </c>
      <c r="H686">
        <v>0</v>
      </c>
      <c r="I686" t="s">
        <v>33</v>
      </c>
      <c r="J686" s="3">
        <v>100</v>
      </c>
      <c r="K686" t="s">
        <v>23</v>
      </c>
      <c r="L686">
        <v>82</v>
      </c>
      <c r="M686">
        <v>86</v>
      </c>
      <c r="N686">
        <v>91</v>
      </c>
      <c r="O686">
        <v>46</v>
      </c>
      <c r="P686">
        <v>40</v>
      </c>
      <c r="Q686" s="3">
        <v>86.96</v>
      </c>
      <c r="R686" s="3">
        <v>0</v>
      </c>
      <c r="S686">
        <f t="shared" si="10"/>
        <v>105.81395348837211</v>
      </c>
    </row>
    <row r="687" spans="1:19" x14ac:dyDescent="0.35">
      <c r="A687" t="s">
        <v>1817</v>
      </c>
      <c r="B687" t="s">
        <v>333</v>
      </c>
      <c r="C687" t="s">
        <v>53</v>
      </c>
      <c r="D687" t="s">
        <v>128</v>
      </c>
      <c r="E687" s="2">
        <v>45839</v>
      </c>
      <c r="F687">
        <v>23</v>
      </c>
      <c r="G687">
        <v>20</v>
      </c>
      <c r="H687">
        <v>3</v>
      </c>
      <c r="I687" t="s">
        <v>73</v>
      </c>
      <c r="J687" s="3">
        <v>86.96</v>
      </c>
      <c r="K687" t="s">
        <v>23</v>
      </c>
      <c r="L687">
        <v>74</v>
      </c>
      <c r="M687">
        <v>69</v>
      </c>
      <c r="N687">
        <v>73</v>
      </c>
      <c r="O687">
        <v>45</v>
      </c>
      <c r="P687">
        <v>37</v>
      </c>
      <c r="Q687" s="3">
        <v>82.22</v>
      </c>
      <c r="R687" s="3">
        <v>13.04</v>
      </c>
      <c r="S687">
        <f t="shared" si="10"/>
        <v>105.79710144927536</v>
      </c>
    </row>
    <row r="688" spans="1:19" x14ac:dyDescent="0.35">
      <c r="A688" t="s">
        <v>1371</v>
      </c>
      <c r="B688" t="s">
        <v>296</v>
      </c>
      <c r="C688" t="s">
        <v>36</v>
      </c>
      <c r="D688" t="s">
        <v>100</v>
      </c>
      <c r="E688" s="2">
        <v>45658</v>
      </c>
      <c r="F688">
        <v>22</v>
      </c>
      <c r="G688">
        <v>20</v>
      </c>
      <c r="H688">
        <v>2</v>
      </c>
      <c r="I688" t="s">
        <v>22</v>
      </c>
      <c r="J688" s="3">
        <v>90.91</v>
      </c>
      <c r="K688" t="s">
        <v>23</v>
      </c>
      <c r="L688">
        <v>73</v>
      </c>
      <c r="M688">
        <v>105</v>
      </c>
      <c r="N688">
        <v>111</v>
      </c>
      <c r="O688">
        <v>21</v>
      </c>
      <c r="P688">
        <v>17</v>
      </c>
      <c r="Q688" s="3">
        <v>80.95</v>
      </c>
      <c r="R688" s="3">
        <v>9.09</v>
      </c>
      <c r="S688">
        <f t="shared" si="10"/>
        <v>105.71428571428572</v>
      </c>
    </row>
    <row r="689" spans="1:19" x14ac:dyDescent="0.35">
      <c r="A689" t="s">
        <v>570</v>
      </c>
      <c r="B689" t="s">
        <v>571</v>
      </c>
      <c r="C689" t="s">
        <v>76</v>
      </c>
      <c r="D689" t="s">
        <v>97</v>
      </c>
      <c r="E689" s="2">
        <v>45352</v>
      </c>
      <c r="F689">
        <v>20</v>
      </c>
      <c r="G689">
        <v>17</v>
      </c>
      <c r="H689">
        <v>3</v>
      </c>
      <c r="I689" t="s">
        <v>22</v>
      </c>
      <c r="J689" s="3">
        <v>85</v>
      </c>
      <c r="K689" t="s">
        <v>23</v>
      </c>
      <c r="L689">
        <v>77</v>
      </c>
      <c r="M689">
        <v>88</v>
      </c>
      <c r="N689">
        <v>93</v>
      </c>
      <c r="O689">
        <v>47</v>
      </c>
      <c r="P689">
        <v>41</v>
      </c>
      <c r="Q689" s="3">
        <v>87.23</v>
      </c>
      <c r="R689" s="3">
        <v>15</v>
      </c>
      <c r="S689">
        <f t="shared" si="10"/>
        <v>105.68181818181819</v>
      </c>
    </row>
    <row r="690" spans="1:19" x14ac:dyDescent="0.35">
      <c r="A690" t="s">
        <v>1223</v>
      </c>
      <c r="B690" t="s">
        <v>1224</v>
      </c>
      <c r="C690" t="s">
        <v>45</v>
      </c>
      <c r="D690" t="s">
        <v>166</v>
      </c>
      <c r="E690" s="2">
        <v>45627</v>
      </c>
      <c r="F690">
        <v>21</v>
      </c>
      <c r="G690">
        <v>21</v>
      </c>
      <c r="H690">
        <v>0</v>
      </c>
      <c r="I690" t="s">
        <v>33</v>
      </c>
      <c r="J690" s="3">
        <v>100</v>
      </c>
      <c r="K690" t="s">
        <v>23</v>
      </c>
      <c r="L690">
        <v>80</v>
      </c>
      <c r="M690">
        <v>88</v>
      </c>
      <c r="N690">
        <v>93</v>
      </c>
      <c r="O690">
        <v>60</v>
      </c>
      <c r="P690">
        <v>49</v>
      </c>
      <c r="Q690" s="3">
        <v>81.67</v>
      </c>
      <c r="R690" s="3">
        <v>0</v>
      </c>
      <c r="S690">
        <f t="shared" si="10"/>
        <v>105.68181818181819</v>
      </c>
    </row>
    <row r="691" spans="1:19" x14ac:dyDescent="0.35">
      <c r="A691" t="s">
        <v>1359</v>
      </c>
      <c r="B691" t="s">
        <v>1360</v>
      </c>
      <c r="C691" t="s">
        <v>76</v>
      </c>
      <c r="D691" t="s">
        <v>90</v>
      </c>
      <c r="E691" s="2">
        <v>45658</v>
      </c>
      <c r="F691">
        <v>21</v>
      </c>
      <c r="G691">
        <v>19</v>
      </c>
      <c r="H691">
        <v>2</v>
      </c>
      <c r="I691" t="s">
        <v>38</v>
      </c>
      <c r="J691" s="3">
        <v>90.48</v>
      </c>
      <c r="K691" t="s">
        <v>23</v>
      </c>
      <c r="L691">
        <v>74</v>
      </c>
      <c r="M691">
        <v>88</v>
      </c>
      <c r="N691">
        <v>93</v>
      </c>
      <c r="O691">
        <v>46</v>
      </c>
      <c r="P691">
        <v>39</v>
      </c>
      <c r="Q691" s="3">
        <v>84.78</v>
      </c>
      <c r="R691" s="3">
        <v>9.52</v>
      </c>
      <c r="S691">
        <f t="shared" si="10"/>
        <v>105.68181818181819</v>
      </c>
    </row>
    <row r="692" spans="1:19" x14ac:dyDescent="0.35">
      <c r="A692" t="s">
        <v>1569</v>
      </c>
      <c r="B692" t="s">
        <v>1570</v>
      </c>
      <c r="C692" t="s">
        <v>36</v>
      </c>
      <c r="D692" t="s">
        <v>100</v>
      </c>
      <c r="E692" s="2">
        <v>45748</v>
      </c>
      <c r="F692">
        <v>21</v>
      </c>
      <c r="G692">
        <v>21</v>
      </c>
      <c r="H692">
        <v>0</v>
      </c>
      <c r="I692" t="s">
        <v>33</v>
      </c>
      <c r="J692" s="3">
        <v>100</v>
      </c>
      <c r="K692" t="s">
        <v>23</v>
      </c>
      <c r="L692">
        <v>78</v>
      </c>
      <c r="M692">
        <v>88</v>
      </c>
      <c r="N692">
        <v>93</v>
      </c>
      <c r="O692">
        <v>56</v>
      </c>
      <c r="P692">
        <v>41</v>
      </c>
      <c r="Q692" s="3">
        <v>73.209999999999994</v>
      </c>
      <c r="R692" s="3">
        <v>0</v>
      </c>
      <c r="S692">
        <f t="shared" si="10"/>
        <v>105.68181818181819</v>
      </c>
    </row>
    <row r="693" spans="1:19" x14ac:dyDescent="0.35">
      <c r="A693" t="s">
        <v>1863</v>
      </c>
      <c r="B693" t="s">
        <v>202</v>
      </c>
      <c r="C693" t="s">
        <v>20</v>
      </c>
      <c r="D693" t="s">
        <v>79</v>
      </c>
      <c r="E693" s="2">
        <v>45870</v>
      </c>
      <c r="F693">
        <v>21</v>
      </c>
      <c r="G693">
        <v>21</v>
      </c>
      <c r="H693">
        <v>0</v>
      </c>
      <c r="I693" t="s">
        <v>33</v>
      </c>
      <c r="J693" s="3">
        <v>100</v>
      </c>
      <c r="K693" t="s">
        <v>23</v>
      </c>
      <c r="L693">
        <v>77</v>
      </c>
      <c r="M693">
        <v>88</v>
      </c>
      <c r="N693">
        <v>93</v>
      </c>
      <c r="O693">
        <v>20</v>
      </c>
      <c r="P693">
        <v>16</v>
      </c>
      <c r="Q693" s="3">
        <f>P693/O693*100</f>
        <v>80</v>
      </c>
      <c r="R693" s="3">
        <f>H693/F693*100</f>
        <v>0</v>
      </c>
      <c r="S693">
        <f t="shared" si="10"/>
        <v>105.68181818181819</v>
      </c>
    </row>
    <row r="694" spans="1:19" x14ac:dyDescent="0.35">
      <c r="A694" t="s">
        <v>2071</v>
      </c>
      <c r="B694" t="s">
        <v>853</v>
      </c>
      <c r="C694" t="s">
        <v>45</v>
      </c>
      <c r="D694" t="s">
        <v>68</v>
      </c>
      <c r="E694" s="2">
        <v>45931</v>
      </c>
      <c r="F694">
        <v>22</v>
      </c>
      <c r="G694">
        <v>22</v>
      </c>
      <c r="H694">
        <v>0</v>
      </c>
      <c r="I694" t="s">
        <v>33</v>
      </c>
      <c r="J694" s="3">
        <v>100</v>
      </c>
      <c r="K694" t="s">
        <v>23</v>
      </c>
      <c r="L694">
        <v>71</v>
      </c>
      <c r="M694">
        <v>88</v>
      </c>
      <c r="N694">
        <v>93</v>
      </c>
      <c r="O694">
        <v>37</v>
      </c>
      <c r="P694">
        <v>34</v>
      </c>
      <c r="Q694" s="3">
        <v>91.89</v>
      </c>
      <c r="R694" s="3">
        <v>0</v>
      </c>
      <c r="S694">
        <f t="shared" si="10"/>
        <v>105.68181818181819</v>
      </c>
    </row>
    <row r="695" spans="1:19" x14ac:dyDescent="0.35">
      <c r="A695" t="s">
        <v>1552</v>
      </c>
      <c r="B695" t="s">
        <v>1500</v>
      </c>
      <c r="C695" t="s">
        <v>26</v>
      </c>
      <c r="D695" t="s">
        <v>27</v>
      </c>
      <c r="E695" s="2">
        <v>45748</v>
      </c>
      <c r="F695">
        <v>21</v>
      </c>
      <c r="G695">
        <v>19</v>
      </c>
      <c r="H695">
        <v>2</v>
      </c>
      <c r="I695" t="s">
        <v>73</v>
      </c>
      <c r="J695" s="3">
        <v>90.48</v>
      </c>
      <c r="K695" t="s">
        <v>23</v>
      </c>
      <c r="L695">
        <v>71</v>
      </c>
      <c r="M695">
        <v>53</v>
      </c>
      <c r="N695">
        <v>56</v>
      </c>
      <c r="O695">
        <v>54</v>
      </c>
      <c r="P695">
        <v>54</v>
      </c>
      <c r="Q695" s="3">
        <v>100</v>
      </c>
      <c r="R695" s="3">
        <v>9.52</v>
      </c>
      <c r="S695">
        <f t="shared" si="10"/>
        <v>105.66037735849056</v>
      </c>
    </row>
    <row r="696" spans="1:19" x14ac:dyDescent="0.35">
      <c r="A696" t="s">
        <v>2514</v>
      </c>
      <c r="B696" t="s">
        <v>2515</v>
      </c>
      <c r="C696" t="s">
        <v>45</v>
      </c>
      <c r="D696" t="s">
        <v>166</v>
      </c>
      <c r="E696" s="2">
        <v>46113</v>
      </c>
      <c r="F696">
        <v>21</v>
      </c>
      <c r="G696">
        <v>18</v>
      </c>
      <c r="H696">
        <v>3</v>
      </c>
      <c r="I696" t="s">
        <v>38</v>
      </c>
      <c r="J696" s="3">
        <v>85.71</v>
      </c>
      <c r="K696" t="s">
        <v>23</v>
      </c>
      <c r="L696">
        <v>78</v>
      </c>
      <c r="M696">
        <v>53</v>
      </c>
      <c r="N696">
        <v>56</v>
      </c>
      <c r="O696">
        <v>42</v>
      </c>
      <c r="P696">
        <v>34</v>
      </c>
      <c r="Q696" s="3">
        <v>80.95</v>
      </c>
      <c r="R696" s="3">
        <v>14.29</v>
      </c>
      <c r="S696">
        <f t="shared" si="10"/>
        <v>105.66037735849056</v>
      </c>
    </row>
    <row r="697" spans="1:19" x14ac:dyDescent="0.35">
      <c r="A697" t="s">
        <v>2629</v>
      </c>
      <c r="B697" t="s">
        <v>114</v>
      </c>
      <c r="C697" t="s">
        <v>85</v>
      </c>
      <c r="D697" t="s">
        <v>141</v>
      </c>
      <c r="E697" s="2">
        <v>46174</v>
      </c>
      <c r="F697">
        <v>21</v>
      </c>
      <c r="G697">
        <v>19</v>
      </c>
      <c r="H697">
        <v>2</v>
      </c>
      <c r="I697" t="s">
        <v>22</v>
      </c>
      <c r="J697" s="3">
        <v>90.48</v>
      </c>
      <c r="K697" t="s">
        <v>23</v>
      </c>
      <c r="L697">
        <v>79</v>
      </c>
      <c r="M697">
        <v>106</v>
      </c>
      <c r="N697">
        <v>112</v>
      </c>
      <c r="O697">
        <v>59</v>
      </c>
      <c r="P697">
        <v>47</v>
      </c>
      <c r="Q697" s="3">
        <v>79.66</v>
      </c>
      <c r="R697" s="3">
        <v>9.52</v>
      </c>
      <c r="S697">
        <f t="shared" si="10"/>
        <v>105.66037735849056</v>
      </c>
    </row>
    <row r="698" spans="1:19" x14ac:dyDescent="0.35">
      <c r="A698" t="s">
        <v>1965</v>
      </c>
      <c r="B698" t="s">
        <v>1885</v>
      </c>
      <c r="C698" t="s">
        <v>76</v>
      </c>
      <c r="D698" t="s">
        <v>90</v>
      </c>
      <c r="E698" s="2">
        <v>45901</v>
      </c>
      <c r="F698">
        <v>20</v>
      </c>
      <c r="G698">
        <v>17</v>
      </c>
      <c r="H698">
        <v>3</v>
      </c>
      <c r="I698" t="s">
        <v>22</v>
      </c>
      <c r="J698" s="3">
        <v>85</v>
      </c>
      <c r="K698" t="s">
        <v>23</v>
      </c>
      <c r="L698">
        <v>77</v>
      </c>
      <c r="M698">
        <v>71</v>
      </c>
      <c r="N698">
        <v>75</v>
      </c>
      <c r="O698">
        <v>24</v>
      </c>
      <c r="P698">
        <v>21</v>
      </c>
      <c r="Q698" s="3">
        <v>87.5</v>
      </c>
      <c r="R698" s="3">
        <v>15</v>
      </c>
      <c r="S698">
        <f t="shared" si="10"/>
        <v>105.63380281690141</v>
      </c>
    </row>
    <row r="699" spans="1:19" x14ac:dyDescent="0.35">
      <c r="A699" t="s">
        <v>774</v>
      </c>
      <c r="B699" t="s">
        <v>775</v>
      </c>
      <c r="C699" t="s">
        <v>76</v>
      </c>
      <c r="D699" t="s">
        <v>77</v>
      </c>
      <c r="E699" s="2">
        <v>45444</v>
      </c>
      <c r="F699">
        <v>18</v>
      </c>
      <c r="G699">
        <v>16</v>
      </c>
      <c r="H699">
        <v>2</v>
      </c>
      <c r="I699" t="s">
        <v>28</v>
      </c>
      <c r="J699" s="3">
        <v>88.89</v>
      </c>
      <c r="K699" t="s">
        <v>23</v>
      </c>
      <c r="L699">
        <v>76</v>
      </c>
      <c r="M699">
        <v>54</v>
      </c>
      <c r="N699">
        <v>57</v>
      </c>
      <c r="O699">
        <v>23</v>
      </c>
      <c r="P699">
        <v>18</v>
      </c>
      <c r="Q699" s="3">
        <v>78.260000000000005</v>
      </c>
      <c r="R699" s="3">
        <v>11.11</v>
      </c>
      <c r="S699">
        <f t="shared" si="10"/>
        <v>105.55555555555556</v>
      </c>
    </row>
    <row r="700" spans="1:19" x14ac:dyDescent="0.35">
      <c r="A700" t="s">
        <v>852</v>
      </c>
      <c r="B700" t="s">
        <v>853</v>
      </c>
      <c r="C700" t="s">
        <v>76</v>
      </c>
      <c r="D700" t="s">
        <v>97</v>
      </c>
      <c r="E700" s="2">
        <v>45474</v>
      </c>
      <c r="F700">
        <v>21</v>
      </c>
      <c r="G700">
        <v>17</v>
      </c>
      <c r="H700">
        <v>4</v>
      </c>
      <c r="I700" t="s">
        <v>28</v>
      </c>
      <c r="J700" s="3">
        <v>80.95</v>
      </c>
      <c r="K700" t="s">
        <v>23</v>
      </c>
      <c r="L700">
        <v>66</v>
      </c>
      <c r="M700">
        <v>72</v>
      </c>
      <c r="N700">
        <v>76</v>
      </c>
      <c r="O700">
        <v>56</v>
      </c>
      <c r="P700">
        <v>46</v>
      </c>
      <c r="Q700" s="3">
        <v>82.14</v>
      </c>
      <c r="R700" s="3">
        <v>19.05</v>
      </c>
      <c r="S700">
        <f t="shared" si="10"/>
        <v>105.55555555555556</v>
      </c>
    </row>
    <row r="701" spans="1:19" x14ac:dyDescent="0.35">
      <c r="A701" t="s">
        <v>1460</v>
      </c>
      <c r="B701" t="s">
        <v>1461</v>
      </c>
      <c r="C701" t="s">
        <v>45</v>
      </c>
      <c r="D701" t="s">
        <v>46</v>
      </c>
      <c r="E701" s="2">
        <v>45717</v>
      </c>
      <c r="F701">
        <v>20</v>
      </c>
      <c r="G701">
        <v>18</v>
      </c>
      <c r="H701">
        <v>2</v>
      </c>
      <c r="I701" t="s">
        <v>28</v>
      </c>
      <c r="J701" s="3">
        <v>90</v>
      </c>
      <c r="K701" t="s">
        <v>23</v>
      </c>
      <c r="L701">
        <v>78</v>
      </c>
      <c r="M701">
        <v>90</v>
      </c>
      <c r="N701">
        <v>95</v>
      </c>
      <c r="O701">
        <v>21</v>
      </c>
      <c r="P701">
        <v>15</v>
      </c>
      <c r="Q701" s="3">
        <v>71.430000000000007</v>
      </c>
      <c r="R701" s="3">
        <v>10</v>
      </c>
      <c r="S701">
        <f t="shared" si="10"/>
        <v>105.55555555555556</v>
      </c>
    </row>
    <row r="702" spans="1:19" x14ac:dyDescent="0.35">
      <c r="A702" t="s">
        <v>1637</v>
      </c>
      <c r="B702" t="s">
        <v>1574</v>
      </c>
      <c r="C702" t="s">
        <v>53</v>
      </c>
      <c r="D702" t="s">
        <v>54</v>
      </c>
      <c r="E702" s="2">
        <v>45778</v>
      </c>
      <c r="F702">
        <v>20</v>
      </c>
      <c r="G702">
        <v>20</v>
      </c>
      <c r="H702">
        <v>0</v>
      </c>
      <c r="I702" t="s">
        <v>33</v>
      </c>
      <c r="J702" s="3">
        <v>100</v>
      </c>
      <c r="K702" t="s">
        <v>23</v>
      </c>
      <c r="L702">
        <v>82</v>
      </c>
      <c r="M702">
        <v>72</v>
      </c>
      <c r="N702">
        <v>76</v>
      </c>
      <c r="O702">
        <v>59</v>
      </c>
      <c r="P702">
        <v>48</v>
      </c>
      <c r="Q702" s="3">
        <v>81.36</v>
      </c>
      <c r="R702" s="3">
        <v>0</v>
      </c>
      <c r="S702">
        <f t="shared" si="10"/>
        <v>105.55555555555556</v>
      </c>
    </row>
    <row r="703" spans="1:19" x14ac:dyDescent="0.35">
      <c r="A703" t="s">
        <v>2064</v>
      </c>
      <c r="B703" t="s">
        <v>1987</v>
      </c>
      <c r="C703" t="s">
        <v>53</v>
      </c>
      <c r="D703" t="s">
        <v>128</v>
      </c>
      <c r="E703" s="2">
        <v>45931</v>
      </c>
      <c r="F703">
        <v>22</v>
      </c>
      <c r="G703">
        <v>22</v>
      </c>
      <c r="H703">
        <v>0</v>
      </c>
      <c r="I703" t="s">
        <v>33</v>
      </c>
      <c r="J703" s="3">
        <v>100</v>
      </c>
      <c r="K703" t="s">
        <v>23</v>
      </c>
      <c r="L703">
        <v>75</v>
      </c>
      <c r="M703">
        <v>90</v>
      </c>
      <c r="N703">
        <v>95</v>
      </c>
      <c r="O703">
        <v>52</v>
      </c>
      <c r="P703">
        <v>46</v>
      </c>
      <c r="Q703" s="3">
        <v>88.46</v>
      </c>
      <c r="R703" s="3">
        <v>0</v>
      </c>
      <c r="S703">
        <f t="shared" si="10"/>
        <v>105.55555555555556</v>
      </c>
    </row>
    <row r="704" spans="1:19" x14ac:dyDescent="0.35">
      <c r="A704" t="s">
        <v>2668</v>
      </c>
      <c r="B704" t="s">
        <v>2669</v>
      </c>
      <c r="C704" t="s">
        <v>76</v>
      </c>
      <c r="D704" t="s">
        <v>97</v>
      </c>
      <c r="E704" s="2">
        <v>46174</v>
      </c>
      <c r="F704">
        <v>19</v>
      </c>
      <c r="G704">
        <v>17</v>
      </c>
      <c r="H704">
        <v>2</v>
      </c>
      <c r="I704" t="s">
        <v>73</v>
      </c>
      <c r="J704" s="3">
        <v>89.47</v>
      </c>
      <c r="K704" t="s">
        <v>23</v>
      </c>
      <c r="L704">
        <v>75</v>
      </c>
      <c r="M704">
        <v>72</v>
      </c>
      <c r="N704">
        <v>76</v>
      </c>
      <c r="O704">
        <v>49</v>
      </c>
      <c r="P704">
        <v>38</v>
      </c>
      <c r="Q704" s="3">
        <v>77.55</v>
      </c>
      <c r="R704" s="3">
        <v>10.53</v>
      </c>
      <c r="S704">
        <f t="shared" si="10"/>
        <v>105.55555555555556</v>
      </c>
    </row>
    <row r="705" spans="1:19" x14ac:dyDescent="0.35">
      <c r="A705" t="s">
        <v>668</v>
      </c>
      <c r="B705" t="s">
        <v>669</v>
      </c>
      <c r="C705" t="s">
        <v>26</v>
      </c>
      <c r="D705" t="s">
        <v>32</v>
      </c>
      <c r="E705" s="2">
        <v>45383</v>
      </c>
      <c r="F705">
        <v>22</v>
      </c>
      <c r="G705">
        <v>21</v>
      </c>
      <c r="H705">
        <v>1</v>
      </c>
      <c r="I705" t="s">
        <v>107</v>
      </c>
      <c r="J705" s="3">
        <v>95.45</v>
      </c>
      <c r="K705" t="s">
        <v>23</v>
      </c>
      <c r="L705">
        <v>74</v>
      </c>
      <c r="M705">
        <v>55</v>
      </c>
      <c r="N705">
        <v>58</v>
      </c>
      <c r="O705">
        <v>25</v>
      </c>
      <c r="P705">
        <v>23</v>
      </c>
      <c r="Q705" s="3">
        <v>92</v>
      </c>
      <c r="R705" s="3">
        <v>4.55</v>
      </c>
      <c r="S705">
        <f t="shared" si="10"/>
        <v>105.45454545454544</v>
      </c>
    </row>
    <row r="706" spans="1:19" x14ac:dyDescent="0.35">
      <c r="A706" t="s">
        <v>1858</v>
      </c>
      <c r="B706" t="s">
        <v>1240</v>
      </c>
      <c r="C706" t="s">
        <v>85</v>
      </c>
      <c r="D706" t="s">
        <v>141</v>
      </c>
      <c r="E706" s="2">
        <v>45870</v>
      </c>
      <c r="F706">
        <v>20</v>
      </c>
      <c r="G706">
        <v>18</v>
      </c>
      <c r="H706">
        <v>2</v>
      </c>
      <c r="I706" t="s">
        <v>22</v>
      </c>
      <c r="J706" s="3">
        <v>90</v>
      </c>
      <c r="K706" t="s">
        <v>23</v>
      </c>
      <c r="L706">
        <v>75</v>
      </c>
      <c r="M706">
        <v>55</v>
      </c>
      <c r="N706">
        <v>58</v>
      </c>
      <c r="O706">
        <v>45</v>
      </c>
      <c r="P706">
        <v>41</v>
      </c>
      <c r="Q706" s="3">
        <v>91.11</v>
      </c>
      <c r="R706" s="3">
        <v>10</v>
      </c>
      <c r="S706">
        <f t="shared" ref="S706:S769" si="11">N706/M706*100</f>
        <v>105.45454545454544</v>
      </c>
    </row>
    <row r="707" spans="1:19" x14ac:dyDescent="0.35">
      <c r="A707" t="s">
        <v>2239</v>
      </c>
      <c r="B707" t="s">
        <v>1005</v>
      </c>
      <c r="C707" t="s">
        <v>76</v>
      </c>
      <c r="D707" t="s">
        <v>77</v>
      </c>
      <c r="E707" s="2">
        <v>45992</v>
      </c>
      <c r="F707">
        <v>21</v>
      </c>
      <c r="G707">
        <v>19</v>
      </c>
      <c r="H707">
        <v>2</v>
      </c>
      <c r="I707" t="s">
        <v>28</v>
      </c>
      <c r="J707" s="3">
        <v>90.48</v>
      </c>
      <c r="K707" t="s">
        <v>23</v>
      </c>
      <c r="L707">
        <v>78</v>
      </c>
      <c r="M707">
        <v>55</v>
      </c>
      <c r="N707">
        <v>58</v>
      </c>
      <c r="O707">
        <v>45</v>
      </c>
      <c r="P707">
        <v>41</v>
      </c>
      <c r="Q707" s="3">
        <v>91.11</v>
      </c>
      <c r="R707" s="3">
        <v>9.52</v>
      </c>
      <c r="S707">
        <f t="shared" si="11"/>
        <v>105.45454545454544</v>
      </c>
    </row>
    <row r="708" spans="1:19" x14ac:dyDescent="0.35">
      <c r="A708" t="s">
        <v>2664</v>
      </c>
      <c r="B708" t="s">
        <v>1694</v>
      </c>
      <c r="C708" t="s">
        <v>45</v>
      </c>
      <c r="D708" t="s">
        <v>46</v>
      </c>
      <c r="E708" s="2">
        <v>46174</v>
      </c>
      <c r="F708">
        <v>22</v>
      </c>
      <c r="G708">
        <v>22</v>
      </c>
      <c r="H708">
        <v>0</v>
      </c>
      <c r="I708" t="s">
        <v>33</v>
      </c>
      <c r="J708" s="3">
        <v>100</v>
      </c>
      <c r="K708" t="s">
        <v>23</v>
      </c>
      <c r="L708">
        <v>83</v>
      </c>
      <c r="M708">
        <v>110</v>
      </c>
      <c r="N708">
        <v>116</v>
      </c>
      <c r="O708">
        <v>51</v>
      </c>
      <c r="P708">
        <v>44</v>
      </c>
      <c r="Q708" s="3">
        <v>86.27</v>
      </c>
      <c r="R708" s="3">
        <v>0</v>
      </c>
      <c r="S708">
        <f t="shared" si="11"/>
        <v>105.45454545454544</v>
      </c>
    </row>
    <row r="709" spans="1:19" x14ac:dyDescent="0.35">
      <c r="A709" t="s">
        <v>2868</v>
      </c>
      <c r="B709" t="s">
        <v>382</v>
      </c>
      <c r="C709" t="s">
        <v>85</v>
      </c>
      <c r="D709" t="s">
        <v>141</v>
      </c>
      <c r="E709" s="2">
        <v>46266</v>
      </c>
      <c r="F709">
        <v>22</v>
      </c>
      <c r="G709">
        <v>21</v>
      </c>
      <c r="H709">
        <v>1</v>
      </c>
      <c r="I709" t="s">
        <v>38</v>
      </c>
      <c r="J709" s="3">
        <v>95.45</v>
      </c>
      <c r="K709" t="s">
        <v>23</v>
      </c>
      <c r="L709">
        <v>80</v>
      </c>
      <c r="M709">
        <v>92</v>
      </c>
      <c r="N709">
        <v>97</v>
      </c>
      <c r="O709">
        <v>57</v>
      </c>
      <c r="P709">
        <v>54</v>
      </c>
      <c r="Q709" s="3">
        <v>94.74</v>
      </c>
      <c r="R709" s="3">
        <v>4.55</v>
      </c>
      <c r="S709">
        <f t="shared" si="11"/>
        <v>105.43478260869566</v>
      </c>
    </row>
    <row r="710" spans="1:19" x14ac:dyDescent="0.35">
      <c r="A710" t="s">
        <v>1957</v>
      </c>
      <c r="B710" t="s">
        <v>1958</v>
      </c>
      <c r="C710" t="s">
        <v>45</v>
      </c>
      <c r="D710" t="s">
        <v>166</v>
      </c>
      <c r="E710" s="2">
        <v>45901</v>
      </c>
      <c r="F710">
        <v>21</v>
      </c>
      <c r="G710">
        <v>18</v>
      </c>
      <c r="H710">
        <v>3</v>
      </c>
      <c r="I710" t="s">
        <v>22</v>
      </c>
      <c r="J710" s="3">
        <v>85.71</v>
      </c>
      <c r="K710" t="s">
        <v>23</v>
      </c>
      <c r="L710">
        <v>75</v>
      </c>
      <c r="M710">
        <v>74</v>
      </c>
      <c r="N710">
        <v>78</v>
      </c>
      <c r="O710">
        <v>29</v>
      </c>
      <c r="P710">
        <v>22</v>
      </c>
      <c r="Q710" s="3">
        <v>75.86</v>
      </c>
      <c r="R710" s="3">
        <v>14.29</v>
      </c>
      <c r="S710">
        <f t="shared" si="11"/>
        <v>105.40540540540539</v>
      </c>
    </row>
    <row r="711" spans="1:19" x14ac:dyDescent="0.35">
      <c r="A711" t="s">
        <v>585</v>
      </c>
      <c r="B711" t="s">
        <v>586</v>
      </c>
      <c r="C711" t="s">
        <v>85</v>
      </c>
      <c r="D711" t="s">
        <v>86</v>
      </c>
      <c r="E711" s="2">
        <v>45352</v>
      </c>
      <c r="F711">
        <v>20</v>
      </c>
      <c r="G711">
        <v>20</v>
      </c>
      <c r="H711">
        <v>0</v>
      </c>
      <c r="I711" t="s">
        <v>33</v>
      </c>
      <c r="J711" s="3">
        <v>100</v>
      </c>
      <c r="K711" t="s">
        <v>23</v>
      </c>
      <c r="L711">
        <v>77</v>
      </c>
      <c r="M711">
        <v>93</v>
      </c>
      <c r="N711">
        <v>98</v>
      </c>
      <c r="O711">
        <v>32</v>
      </c>
      <c r="P711">
        <v>25</v>
      </c>
      <c r="Q711" s="3">
        <v>78.12</v>
      </c>
      <c r="R711" s="3">
        <v>0</v>
      </c>
      <c r="S711">
        <f t="shared" si="11"/>
        <v>105.3763440860215</v>
      </c>
    </row>
    <row r="712" spans="1:19" x14ac:dyDescent="0.35">
      <c r="A712" t="s">
        <v>1029</v>
      </c>
      <c r="B712" t="s">
        <v>1030</v>
      </c>
      <c r="C712" t="s">
        <v>85</v>
      </c>
      <c r="D712" t="s">
        <v>86</v>
      </c>
      <c r="E712" s="2">
        <v>45536</v>
      </c>
      <c r="F712">
        <v>20</v>
      </c>
      <c r="G712">
        <v>20</v>
      </c>
      <c r="H712">
        <v>0</v>
      </c>
      <c r="I712" t="s">
        <v>33</v>
      </c>
      <c r="J712" s="3">
        <v>100</v>
      </c>
      <c r="K712" t="s">
        <v>23</v>
      </c>
      <c r="L712">
        <v>81</v>
      </c>
      <c r="M712">
        <v>93</v>
      </c>
      <c r="N712">
        <v>98</v>
      </c>
      <c r="O712">
        <v>46</v>
      </c>
      <c r="P712">
        <v>38</v>
      </c>
      <c r="Q712" s="3">
        <v>82.61</v>
      </c>
      <c r="R712" s="3">
        <v>0</v>
      </c>
      <c r="S712">
        <f t="shared" si="11"/>
        <v>105.3763440860215</v>
      </c>
    </row>
    <row r="713" spans="1:19" x14ac:dyDescent="0.35">
      <c r="A713" t="s">
        <v>1091</v>
      </c>
      <c r="B713" t="s">
        <v>1092</v>
      </c>
      <c r="C713" t="s">
        <v>53</v>
      </c>
      <c r="D713" t="s">
        <v>82</v>
      </c>
      <c r="E713" s="2">
        <v>45566</v>
      </c>
      <c r="F713">
        <v>21</v>
      </c>
      <c r="G713">
        <v>21</v>
      </c>
      <c r="H713">
        <v>0</v>
      </c>
      <c r="I713" t="s">
        <v>33</v>
      </c>
      <c r="J713" s="3">
        <v>100</v>
      </c>
      <c r="K713" t="s">
        <v>23</v>
      </c>
      <c r="L713">
        <v>76</v>
      </c>
      <c r="M713">
        <v>56</v>
      </c>
      <c r="N713">
        <v>59</v>
      </c>
      <c r="O713">
        <v>22</v>
      </c>
      <c r="P713">
        <v>19</v>
      </c>
      <c r="Q713" s="3">
        <v>86.36</v>
      </c>
      <c r="R713" s="3">
        <v>0</v>
      </c>
      <c r="S713">
        <f t="shared" si="11"/>
        <v>105.35714285714286</v>
      </c>
    </row>
    <row r="714" spans="1:19" x14ac:dyDescent="0.35">
      <c r="A714" t="s">
        <v>2823</v>
      </c>
      <c r="B714" t="s">
        <v>245</v>
      </c>
      <c r="C714" t="s">
        <v>45</v>
      </c>
      <c r="D714" t="s">
        <v>68</v>
      </c>
      <c r="E714" s="2">
        <v>46235</v>
      </c>
      <c r="F714">
        <v>21</v>
      </c>
      <c r="G714">
        <v>17</v>
      </c>
      <c r="H714">
        <v>4</v>
      </c>
      <c r="I714" t="s">
        <v>28</v>
      </c>
      <c r="J714" s="3">
        <v>80.95</v>
      </c>
      <c r="K714" t="s">
        <v>23</v>
      </c>
      <c r="L714">
        <v>73</v>
      </c>
      <c r="M714">
        <v>56</v>
      </c>
      <c r="N714">
        <v>59</v>
      </c>
      <c r="O714">
        <v>31</v>
      </c>
      <c r="P714">
        <v>27</v>
      </c>
      <c r="Q714" s="3">
        <v>87.1</v>
      </c>
      <c r="R714" s="3">
        <v>19.05</v>
      </c>
      <c r="S714">
        <f t="shared" si="11"/>
        <v>105.35714285714286</v>
      </c>
    </row>
    <row r="715" spans="1:19" x14ac:dyDescent="0.35">
      <c r="A715" t="s">
        <v>2995</v>
      </c>
      <c r="B715" t="s">
        <v>49</v>
      </c>
      <c r="C715" t="s">
        <v>41</v>
      </c>
      <c r="D715" t="s">
        <v>42</v>
      </c>
      <c r="E715" s="2">
        <v>46296</v>
      </c>
      <c r="F715">
        <v>21</v>
      </c>
      <c r="G715">
        <v>20</v>
      </c>
      <c r="H715">
        <v>1</v>
      </c>
      <c r="I715" t="s">
        <v>22</v>
      </c>
      <c r="J715" s="3">
        <v>95.24</v>
      </c>
      <c r="K715" t="s">
        <v>23</v>
      </c>
      <c r="L715">
        <v>78</v>
      </c>
      <c r="M715">
        <v>75</v>
      </c>
      <c r="N715">
        <v>79</v>
      </c>
      <c r="O715">
        <v>21</v>
      </c>
      <c r="P715">
        <v>16</v>
      </c>
      <c r="Q715" s="3">
        <v>76.19</v>
      </c>
      <c r="R715" s="3">
        <v>4.76</v>
      </c>
      <c r="S715">
        <f t="shared" si="11"/>
        <v>105.33333333333333</v>
      </c>
    </row>
    <row r="716" spans="1:19" x14ac:dyDescent="0.35">
      <c r="A716" t="s">
        <v>1581</v>
      </c>
      <c r="B716" t="s">
        <v>1582</v>
      </c>
      <c r="C716" t="s">
        <v>36</v>
      </c>
      <c r="D716" t="s">
        <v>57</v>
      </c>
      <c r="E716" s="2">
        <v>45748</v>
      </c>
      <c r="F716">
        <v>21</v>
      </c>
      <c r="G716">
        <v>20</v>
      </c>
      <c r="H716">
        <v>1</v>
      </c>
      <c r="I716" t="s">
        <v>38</v>
      </c>
      <c r="J716" s="3">
        <v>95.24</v>
      </c>
      <c r="K716" t="s">
        <v>23</v>
      </c>
      <c r="L716">
        <v>73</v>
      </c>
      <c r="M716">
        <v>94</v>
      </c>
      <c r="N716">
        <v>99</v>
      </c>
      <c r="O716">
        <v>57</v>
      </c>
      <c r="P716">
        <v>44</v>
      </c>
      <c r="Q716" s="3">
        <v>77.19</v>
      </c>
      <c r="R716" s="3">
        <v>4.76</v>
      </c>
      <c r="S716">
        <f t="shared" si="11"/>
        <v>105.31914893617021</v>
      </c>
    </row>
    <row r="717" spans="1:19" x14ac:dyDescent="0.35">
      <c r="A717" t="s">
        <v>1970</v>
      </c>
      <c r="B717" t="s">
        <v>1971</v>
      </c>
      <c r="C717" t="s">
        <v>20</v>
      </c>
      <c r="D717" t="s">
        <v>79</v>
      </c>
      <c r="E717" s="2">
        <v>45901</v>
      </c>
      <c r="F717">
        <v>20</v>
      </c>
      <c r="G717">
        <v>17</v>
      </c>
      <c r="H717">
        <v>3</v>
      </c>
      <c r="I717" t="s">
        <v>73</v>
      </c>
      <c r="J717" s="3">
        <v>85</v>
      </c>
      <c r="K717" t="s">
        <v>23</v>
      </c>
      <c r="L717">
        <v>86</v>
      </c>
      <c r="M717">
        <v>113</v>
      </c>
      <c r="N717">
        <v>119</v>
      </c>
      <c r="O717">
        <v>26</v>
      </c>
      <c r="P717">
        <v>22</v>
      </c>
      <c r="Q717" s="3">
        <f>P717/O717*100</f>
        <v>84.615384615384613</v>
      </c>
      <c r="R717" s="3">
        <f>H717/F717*100</f>
        <v>15</v>
      </c>
      <c r="S717">
        <f t="shared" si="11"/>
        <v>105.30973451327435</v>
      </c>
    </row>
    <row r="718" spans="1:19" x14ac:dyDescent="0.35">
      <c r="A718" t="s">
        <v>2732</v>
      </c>
      <c r="B718" t="s">
        <v>446</v>
      </c>
      <c r="C718" t="s">
        <v>20</v>
      </c>
      <c r="D718" t="s">
        <v>115</v>
      </c>
      <c r="E718" s="2">
        <v>46204</v>
      </c>
      <c r="F718">
        <v>21</v>
      </c>
      <c r="G718">
        <v>21</v>
      </c>
      <c r="H718">
        <v>1</v>
      </c>
      <c r="I718" t="s">
        <v>33</v>
      </c>
      <c r="J718" s="3">
        <v>100</v>
      </c>
      <c r="K718" t="s">
        <v>23</v>
      </c>
      <c r="L718">
        <v>75</v>
      </c>
      <c r="M718">
        <v>113</v>
      </c>
      <c r="N718">
        <v>119</v>
      </c>
      <c r="O718">
        <v>56</v>
      </c>
      <c r="P718">
        <v>48</v>
      </c>
      <c r="Q718" s="3">
        <f>P718/O718*100</f>
        <v>85.714285714285708</v>
      </c>
      <c r="R718" s="3">
        <f>H718/F718*100</f>
        <v>4.7619047619047619</v>
      </c>
      <c r="S718">
        <f t="shared" si="11"/>
        <v>105.30973451327435</v>
      </c>
    </row>
    <row r="719" spans="1:19" x14ac:dyDescent="0.35">
      <c r="A719" t="s">
        <v>167</v>
      </c>
      <c r="B719" t="s">
        <v>168</v>
      </c>
      <c r="C719" t="s">
        <v>53</v>
      </c>
      <c r="D719" t="s">
        <v>82</v>
      </c>
      <c r="E719" s="2">
        <v>45231</v>
      </c>
      <c r="F719">
        <v>21</v>
      </c>
      <c r="G719">
        <v>19</v>
      </c>
      <c r="H719">
        <v>2</v>
      </c>
      <c r="I719" t="s">
        <v>73</v>
      </c>
      <c r="J719" s="3">
        <v>90.48</v>
      </c>
      <c r="K719" t="s">
        <v>23</v>
      </c>
      <c r="L719">
        <v>75</v>
      </c>
      <c r="M719">
        <v>114</v>
      </c>
      <c r="N719">
        <v>120</v>
      </c>
      <c r="O719">
        <v>31</v>
      </c>
      <c r="P719">
        <v>29</v>
      </c>
      <c r="Q719" s="3">
        <v>93.55</v>
      </c>
      <c r="R719" s="3">
        <v>9.52</v>
      </c>
      <c r="S719">
        <f t="shared" si="11"/>
        <v>105.26315789473684</v>
      </c>
    </row>
    <row r="720" spans="1:19" x14ac:dyDescent="0.35">
      <c r="A720" t="s">
        <v>218</v>
      </c>
      <c r="B720" t="s">
        <v>219</v>
      </c>
      <c r="C720" t="s">
        <v>76</v>
      </c>
      <c r="D720" t="s">
        <v>97</v>
      </c>
      <c r="E720" s="2">
        <v>45231</v>
      </c>
      <c r="F720">
        <v>22</v>
      </c>
      <c r="G720">
        <v>21</v>
      </c>
      <c r="H720">
        <v>1</v>
      </c>
      <c r="I720" t="s">
        <v>73</v>
      </c>
      <c r="J720" s="3">
        <v>95.45</v>
      </c>
      <c r="K720" t="s">
        <v>23</v>
      </c>
      <c r="L720">
        <v>80</v>
      </c>
      <c r="M720">
        <v>57</v>
      </c>
      <c r="N720">
        <v>60</v>
      </c>
      <c r="O720">
        <v>47</v>
      </c>
      <c r="P720">
        <v>39</v>
      </c>
      <c r="Q720" s="3">
        <v>82.98</v>
      </c>
      <c r="R720" s="3">
        <v>4.55</v>
      </c>
      <c r="S720">
        <f t="shared" si="11"/>
        <v>105.26315789473684</v>
      </c>
    </row>
    <row r="721" spans="1:19" x14ac:dyDescent="0.35">
      <c r="A721" t="s">
        <v>220</v>
      </c>
      <c r="B721" t="s">
        <v>153</v>
      </c>
      <c r="C721" t="s">
        <v>45</v>
      </c>
      <c r="D721" t="s">
        <v>65</v>
      </c>
      <c r="E721" s="2">
        <v>45231</v>
      </c>
      <c r="F721">
        <v>19</v>
      </c>
      <c r="G721">
        <v>18</v>
      </c>
      <c r="H721">
        <v>1</v>
      </c>
      <c r="I721" t="s">
        <v>28</v>
      </c>
      <c r="J721" s="3">
        <v>94.74</v>
      </c>
      <c r="K721" t="s">
        <v>23</v>
      </c>
      <c r="L721">
        <v>77</v>
      </c>
      <c r="M721">
        <v>76</v>
      </c>
      <c r="N721">
        <v>80</v>
      </c>
      <c r="O721">
        <v>55</v>
      </c>
      <c r="P721">
        <v>51</v>
      </c>
      <c r="Q721" s="3">
        <v>92.73</v>
      </c>
      <c r="R721" s="3">
        <v>5.26</v>
      </c>
      <c r="S721">
        <f t="shared" si="11"/>
        <v>105.26315789473684</v>
      </c>
    </row>
    <row r="722" spans="1:19" x14ac:dyDescent="0.35">
      <c r="A722" t="s">
        <v>232</v>
      </c>
      <c r="B722" t="s">
        <v>233</v>
      </c>
      <c r="C722" t="s">
        <v>45</v>
      </c>
      <c r="D722" t="s">
        <v>65</v>
      </c>
      <c r="E722" s="2">
        <v>45231</v>
      </c>
      <c r="F722">
        <v>20</v>
      </c>
      <c r="G722">
        <v>20</v>
      </c>
      <c r="H722">
        <v>0</v>
      </c>
      <c r="I722" t="s">
        <v>33</v>
      </c>
      <c r="J722" s="3">
        <v>100</v>
      </c>
      <c r="K722" t="s">
        <v>23</v>
      </c>
      <c r="L722">
        <v>78</v>
      </c>
      <c r="M722">
        <v>114</v>
      </c>
      <c r="N722">
        <v>120</v>
      </c>
      <c r="O722">
        <v>42</v>
      </c>
      <c r="P722">
        <v>35</v>
      </c>
      <c r="Q722" s="3">
        <v>83.33</v>
      </c>
      <c r="R722" s="3">
        <v>0</v>
      </c>
      <c r="S722">
        <f t="shared" si="11"/>
        <v>105.26315789473684</v>
      </c>
    </row>
    <row r="723" spans="1:19" x14ac:dyDescent="0.35">
      <c r="A723" t="s">
        <v>310</v>
      </c>
      <c r="B723" t="s">
        <v>311</v>
      </c>
      <c r="C723" t="s">
        <v>45</v>
      </c>
      <c r="D723" t="s">
        <v>46</v>
      </c>
      <c r="E723" s="2">
        <v>45261</v>
      </c>
      <c r="F723">
        <v>21</v>
      </c>
      <c r="G723">
        <v>21</v>
      </c>
      <c r="H723">
        <v>0</v>
      </c>
      <c r="I723" t="s">
        <v>33</v>
      </c>
      <c r="J723" s="3">
        <v>100</v>
      </c>
      <c r="K723" t="s">
        <v>23</v>
      </c>
      <c r="L723">
        <v>78</v>
      </c>
      <c r="M723">
        <v>57</v>
      </c>
      <c r="N723">
        <v>60</v>
      </c>
      <c r="O723">
        <v>34</v>
      </c>
      <c r="P723">
        <v>30</v>
      </c>
      <c r="Q723" s="3">
        <v>88.24</v>
      </c>
      <c r="R723" s="3">
        <v>0</v>
      </c>
      <c r="S723">
        <f t="shared" si="11"/>
        <v>105.26315789473684</v>
      </c>
    </row>
    <row r="724" spans="1:19" x14ac:dyDescent="0.35">
      <c r="A724" t="s">
        <v>2170</v>
      </c>
      <c r="B724" t="s">
        <v>477</v>
      </c>
      <c r="C724" t="s">
        <v>53</v>
      </c>
      <c r="D724" t="s">
        <v>54</v>
      </c>
      <c r="E724" s="2">
        <v>45992</v>
      </c>
      <c r="F724">
        <v>21</v>
      </c>
      <c r="G724">
        <v>20</v>
      </c>
      <c r="H724">
        <v>1</v>
      </c>
      <c r="I724" t="s">
        <v>22</v>
      </c>
      <c r="J724" s="3">
        <v>95.24</v>
      </c>
      <c r="K724" t="s">
        <v>23</v>
      </c>
      <c r="L724">
        <v>76</v>
      </c>
      <c r="M724">
        <v>114</v>
      </c>
      <c r="N724">
        <v>120</v>
      </c>
      <c r="O724">
        <v>46</v>
      </c>
      <c r="P724">
        <v>36</v>
      </c>
      <c r="Q724" s="3">
        <v>78.260000000000005</v>
      </c>
      <c r="R724" s="3">
        <v>4.76</v>
      </c>
      <c r="S724">
        <f t="shared" si="11"/>
        <v>105.26315789473684</v>
      </c>
    </row>
    <row r="725" spans="1:19" x14ac:dyDescent="0.35">
      <c r="A725" t="s">
        <v>2839</v>
      </c>
      <c r="B725" t="s">
        <v>1290</v>
      </c>
      <c r="C725" t="s">
        <v>36</v>
      </c>
      <c r="D725" t="s">
        <v>57</v>
      </c>
      <c r="E725" s="2">
        <v>46235</v>
      </c>
      <c r="F725">
        <v>20</v>
      </c>
      <c r="G725">
        <v>19</v>
      </c>
      <c r="H725">
        <v>1</v>
      </c>
      <c r="I725" t="s">
        <v>73</v>
      </c>
      <c r="J725" s="3">
        <v>95</v>
      </c>
      <c r="K725" t="s">
        <v>23</v>
      </c>
      <c r="L725">
        <v>79</v>
      </c>
      <c r="M725">
        <v>58</v>
      </c>
      <c r="N725">
        <v>61</v>
      </c>
      <c r="O725">
        <v>57</v>
      </c>
      <c r="P725">
        <v>52</v>
      </c>
      <c r="Q725" s="3">
        <v>91.23</v>
      </c>
      <c r="R725" s="3">
        <v>5</v>
      </c>
      <c r="S725">
        <f t="shared" si="11"/>
        <v>105.17241379310344</v>
      </c>
    </row>
    <row r="726" spans="1:19" x14ac:dyDescent="0.35">
      <c r="A726" t="s">
        <v>2975</v>
      </c>
      <c r="B726" t="s">
        <v>1360</v>
      </c>
      <c r="C726" t="s">
        <v>53</v>
      </c>
      <c r="D726" t="s">
        <v>82</v>
      </c>
      <c r="E726" s="2">
        <v>46296</v>
      </c>
      <c r="F726">
        <v>20</v>
      </c>
      <c r="G726">
        <v>20</v>
      </c>
      <c r="H726">
        <v>0</v>
      </c>
      <c r="I726" t="s">
        <v>33</v>
      </c>
      <c r="J726" s="3">
        <v>100</v>
      </c>
      <c r="K726" t="s">
        <v>23</v>
      </c>
      <c r="L726">
        <v>75</v>
      </c>
      <c r="M726">
        <v>58</v>
      </c>
      <c r="N726">
        <v>61</v>
      </c>
      <c r="O726">
        <v>38</v>
      </c>
      <c r="P726">
        <v>30</v>
      </c>
      <c r="Q726" s="3">
        <v>78.95</v>
      </c>
      <c r="R726" s="3">
        <v>0</v>
      </c>
      <c r="S726">
        <f t="shared" si="11"/>
        <v>105.17241379310344</v>
      </c>
    </row>
    <row r="727" spans="1:19" x14ac:dyDescent="0.35">
      <c r="A727" t="s">
        <v>225</v>
      </c>
      <c r="B727" t="s">
        <v>59</v>
      </c>
      <c r="C727" t="s">
        <v>36</v>
      </c>
      <c r="D727" t="s">
        <v>100</v>
      </c>
      <c r="E727" s="2">
        <v>45231</v>
      </c>
      <c r="F727">
        <v>21</v>
      </c>
      <c r="G727">
        <v>21</v>
      </c>
      <c r="H727">
        <v>0</v>
      </c>
      <c r="I727" t="s">
        <v>33</v>
      </c>
      <c r="J727" s="3">
        <v>100</v>
      </c>
      <c r="K727" t="s">
        <v>23</v>
      </c>
      <c r="L727">
        <v>78</v>
      </c>
      <c r="M727">
        <v>97</v>
      </c>
      <c r="N727">
        <v>102</v>
      </c>
      <c r="O727">
        <v>22</v>
      </c>
      <c r="P727">
        <v>18</v>
      </c>
      <c r="Q727" s="3">
        <v>81.819999999999993</v>
      </c>
      <c r="R727" s="3">
        <v>0</v>
      </c>
      <c r="S727">
        <f t="shared" si="11"/>
        <v>105.15463917525774</v>
      </c>
    </row>
    <row r="728" spans="1:19" x14ac:dyDescent="0.35">
      <c r="A728" t="s">
        <v>1280</v>
      </c>
      <c r="B728" t="s">
        <v>1281</v>
      </c>
      <c r="C728" t="s">
        <v>85</v>
      </c>
      <c r="D728" t="s">
        <v>283</v>
      </c>
      <c r="E728" s="2">
        <v>45627</v>
      </c>
      <c r="F728">
        <v>20</v>
      </c>
      <c r="G728">
        <v>20</v>
      </c>
      <c r="H728">
        <v>0</v>
      </c>
      <c r="I728" t="s">
        <v>33</v>
      </c>
      <c r="J728" s="3">
        <v>100</v>
      </c>
      <c r="K728" t="s">
        <v>23</v>
      </c>
      <c r="L728">
        <v>85</v>
      </c>
      <c r="M728">
        <v>78</v>
      </c>
      <c r="N728">
        <v>82</v>
      </c>
      <c r="O728">
        <v>36</v>
      </c>
      <c r="P728">
        <v>33</v>
      </c>
      <c r="Q728" s="3">
        <v>91.67</v>
      </c>
      <c r="R728" s="3">
        <v>0</v>
      </c>
      <c r="S728">
        <f t="shared" si="11"/>
        <v>105.12820512820514</v>
      </c>
    </row>
    <row r="729" spans="1:19" x14ac:dyDescent="0.35">
      <c r="A729" t="s">
        <v>1490</v>
      </c>
      <c r="B729" t="s">
        <v>1491</v>
      </c>
      <c r="C729" t="s">
        <v>36</v>
      </c>
      <c r="D729" t="s">
        <v>57</v>
      </c>
      <c r="E729" s="2">
        <v>45717</v>
      </c>
      <c r="F729">
        <v>21</v>
      </c>
      <c r="G729">
        <v>19</v>
      </c>
      <c r="H729">
        <v>2</v>
      </c>
      <c r="I729" t="s">
        <v>22</v>
      </c>
      <c r="J729" s="3">
        <v>90.48</v>
      </c>
      <c r="K729" t="s">
        <v>23</v>
      </c>
      <c r="L729">
        <v>83</v>
      </c>
      <c r="M729">
        <v>78</v>
      </c>
      <c r="N729">
        <v>82</v>
      </c>
      <c r="O729">
        <v>43</v>
      </c>
      <c r="P729">
        <v>34</v>
      </c>
      <c r="Q729" s="3">
        <v>79.069999999999993</v>
      </c>
      <c r="R729" s="3">
        <v>9.52</v>
      </c>
      <c r="S729">
        <f t="shared" si="11"/>
        <v>105.12820512820514</v>
      </c>
    </row>
    <row r="730" spans="1:19" x14ac:dyDescent="0.35">
      <c r="A730" t="s">
        <v>790</v>
      </c>
      <c r="B730" t="s">
        <v>624</v>
      </c>
      <c r="C730" t="s">
        <v>76</v>
      </c>
      <c r="D730" t="s">
        <v>97</v>
      </c>
      <c r="E730" s="2">
        <v>45444</v>
      </c>
      <c r="F730">
        <v>19</v>
      </c>
      <c r="G730">
        <v>15</v>
      </c>
      <c r="H730">
        <v>4</v>
      </c>
      <c r="I730" t="s">
        <v>22</v>
      </c>
      <c r="J730" s="3">
        <v>78.95</v>
      </c>
      <c r="K730" t="s">
        <v>23</v>
      </c>
      <c r="L730">
        <v>75</v>
      </c>
      <c r="M730">
        <v>98</v>
      </c>
      <c r="N730">
        <v>103</v>
      </c>
      <c r="O730">
        <v>27</v>
      </c>
      <c r="P730">
        <v>25</v>
      </c>
      <c r="Q730" s="3">
        <v>92.59</v>
      </c>
      <c r="R730" s="3">
        <v>21.05</v>
      </c>
      <c r="S730">
        <f t="shared" si="11"/>
        <v>105.10204081632652</v>
      </c>
    </row>
    <row r="731" spans="1:19" x14ac:dyDescent="0.35">
      <c r="A731" t="s">
        <v>1499</v>
      </c>
      <c r="B731" t="s">
        <v>1500</v>
      </c>
      <c r="C731" t="s">
        <v>76</v>
      </c>
      <c r="D731" t="s">
        <v>90</v>
      </c>
      <c r="E731" s="2">
        <v>45717</v>
      </c>
      <c r="F731">
        <v>18</v>
      </c>
      <c r="G731">
        <v>15</v>
      </c>
      <c r="H731">
        <v>3</v>
      </c>
      <c r="I731" t="s">
        <v>38</v>
      </c>
      <c r="J731" s="3">
        <v>83.33</v>
      </c>
      <c r="K731" t="s">
        <v>23</v>
      </c>
      <c r="L731">
        <v>77</v>
      </c>
      <c r="M731">
        <v>118</v>
      </c>
      <c r="N731">
        <v>124</v>
      </c>
      <c r="O731">
        <v>57</v>
      </c>
      <c r="P731">
        <v>42</v>
      </c>
      <c r="Q731" s="3">
        <v>73.680000000000007</v>
      </c>
      <c r="R731" s="3">
        <v>16.670000000000002</v>
      </c>
      <c r="S731">
        <f t="shared" si="11"/>
        <v>105.08474576271188</v>
      </c>
    </row>
    <row r="732" spans="1:19" x14ac:dyDescent="0.35">
      <c r="A732" t="s">
        <v>1548</v>
      </c>
      <c r="B732" t="s">
        <v>1549</v>
      </c>
      <c r="C732" t="s">
        <v>20</v>
      </c>
      <c r="D732" t="s">
        <v>79</v>
      </c>
      <c r="E732" s="2">
        <v>45748</v>
      </c>
      <c r="F732">
        <v>22</v>
      </c>
      <c r="G732">
        <v>18</v>
      </c>
      <c r="H732">
        <v>4</v>
      </c>
      <c r="I732" t="s">
        <v>38</v>
      </c>
      <c r="J732" s="3">
        <v>81.819999999999993</v>
      </c>
      <c r="K732" t="s">
        <v>23</v>
      </c>
      <c r="L732">
        <v>85</v>
      </c>
      <c r="M732">
        <v>59</v>
      </c>
      <c r="N732">
        <v>62</v>
      </c>
      <c r="O732">
        <v>37</v>
      </c>
      <c r="P732">
        <v>33</v>
      </c>
      <c r="Q732" s="3">
        <f>P732/O732*100</f>
        <v>89.189189189189193</v>
      </c>
      <c r="R732" s="3">
        <f>H732/F732*100</f>
        <v>18.181818181818183</v>
      </c>
      <c r="S732">
        <f t="shared" si="11"/>
        <v>105.08474576271188</v>
      </c>
    </row>
    <row r="733" spans="1:19" x14ac:dyDescent="0.35">
      <c r="A733" t="s">
        <v>441</v>
      </c>
      <c r="B733" t="s">
        <v>442</v>
      </c>
      <c r="C733" t="s">
        <v>53</v>
      </c>
      <c r="D733" t="s">
        <v>54</v>
      </c>
      <c r="E733" s="2">
        <v>45292</v>
      </c>
      <c r="F733">
        <v>20</v>
      </c>
      <c r="G733">
        <v>19</v>
      </c>
      <c r="H733">
        <v>1</v>
      </c>
      <c r="I733" t="s">
        <v>28</v>
      </c>
      <c r="J733" s="3">
        <v>95</v>
      </c>
      <c r="K733" t="s">
        <v>23</v>
      </c>
      <c r="L733">
        <v>78</v>
      </c>
      <c r="M733">
        <v>60</v>
      </c>
      <c r="N733">
        <v>63</v>
      </c>
      <c r="O733">
        <v>23</v>
      </c>
      <c r="P733">
        <v>19</v>
      </c>
      <c r="Q733" s="3">
        <v>82.61</v>
      </c>
      <c r="R733" s="3">
        <v>5</v>
      </c>
      <c r="S733">
        <f t="shared" si="11"/>
        <v>105</v>
      </c>
    </row>
    <row r="734" spans="1:19" x14ac:dyDescent="0.35">
      <c r="A734" t="s">
        <v>2780</v>
      </c>
      <c r="B734" t="s">
        <v>2781</v>
      </c>
      <c r="C734" t="s">
        <v>36</v>
      </c>
      <c r="D734" t="s">
        <v>37</v>
      </c>
      <c r="E734" s="2">
        <v>46235</v>
      </c>
      <c r="F734">
        <v>19</v>
      </c>
      <c r="G734">
        <v>17</v>
      </c>
      <c r="H734">
        <v>2</v>
      </c>
      <c r="I734" t="s">
        <v>73</v>
      </c>
      <c r="J734" s="3">
        <v>89.47</v>
      </c>
      <c r="K734" t="s">
        <v>23</v>
      </c>
      <c r="L734">
        <v>79</v>
      </c>
      <c r="M734">
        <v>60</v>
      </c>
      <c r="N734">
        <v>63</v>
      </c>
      <c r="O734">
        <v>35</v>
      </c>
      <c r="P734">
        <v>29</v>
      </c>
      <c r="Q734" s="3">
        <v>82.86</v>
      </c>
      <c r="R734" s="3">
        <v>10.53</v>
      </c>
      <c r="S734">
        <f t="shared" si="11"/>
        <v>105</v>
      </c>
    </row>
    <row r="735" spans="1:19" x14ac:dyDescent="0.35">
      <c r="A735" t="s">
        <v>369</v>
      </c>
      <c r="B735" t="s">
        <v>370</v>
      </c>
      <c r="C735" t="s">
        <v>76</v>
      </c>
      <c r="D735" t="s">
        <v>90</v>
      </c>
      <c r="E735" s="2">
        <v>45292</v>
      </c>
      <c r="F735">
        <v>21</v>
      </c>
      <c r="G735">
        <v>21</v>
      </c>
      <c r="H735">
        <v>0</v>
      </c>
      <c r="I735" t="s">
        <v>33</v>
      </c>
      <c r="J735" s="3">
        <v>100</v>
      </c>
      <c r="K735" t="s">
        <v>23</v>
      </c>
      <c r="L735">
        <v>81</v>
      </c>
      <c r="M735">
        <v>81</v>
      </c>
      <c r="N735">
        <v>85</v>
      </c>
      <c r="O735">
        <v>54</v>
      </c>
      <c r="P735">
        <v>48</v>
      </c>
      <c r="Q735" s="3">
        <v>88.89</v>
      </c>
      <c r="R735" s="3">
        <v>0</v>
      </c>
      <c r="S735">
        <f t="shared" si="11"/>
        <v>104.93827160493827</v>
      </c>
    </row>
    <row r="736" spans="1:19" x14ac:dyDescent="0.35">
      <c r="A736" t="s">
        <v>2419</v>
      </c>
      <c r="B736" t="s">
        <v>2420</v>
      </c>
      <c r="C736" t="s">
        <v>36</v>
      </c>
      <c r="D736" t="s">
        <v>37</v>
      </c>
      <c r="E736" s="2">
        <v>46082</v>
      </c>
      <c r="F736">
        <v>21</v>
      </c>
      <c r="G736">
        <v>21</v>
      </c>
      <c r="H736">
        <v>0</v>
      </c>
      <c r="I736" t="s">
        <v>33</v>
      </c>
      <c r="J736" s="3">
        <v>100</v>
      </c>
      <c r="K736" t="s">
        <v>23</v>
      </c>
      <c r="L736">
        <v>78</v>
      </c>
      <c r="M736">
        <v>81</v>
      </c>
      <c r="N736">
        <v>85</v>
      </c>
      <c r="O736">
        <v>20</v>
      </c>
      <c r="P736">
        <v>16</v>
      </c>
      <c r="Q736" s="3">
        <v>80</v>
      </c>
      <c r="R736" s="3">
        <v>0</v>
      </c>
      <c r="S736">
        <f t="shared" si="11"/>
        <v>104.93827160493827</v>
      </c>
    </row>
    <row r="737" spans="1:19" x14ac:dyDescent="0.35">
      <c r="A737" t="s">
        <v>2984</v>
      </c>
      <c r="B737" t="s">
        <v>92</v>
      </c>
      <c r="C737" t="s">
        <v>36</v>
      </c>
      <c r="D737" t="s">
        <v>100</v>
      </c>
      <c r="E737" s="2">
        <v>46296</v>
      </c>
      <c r="F737">
        <v>21</v>
      </c>
      <c r="G737">
        <v>21</v>
      </c>
      <c r="H737">
        <v>0</v>
      </c>
      <c r="I737" t="s">
        <v>33</v>
      </c>
      <c r="J737" s="3">
        <v>100</v>
      </c>
      <c r="K737" t="s">
        <v>23</v>
      </c>
      <c r="L737">
        <v>71</v>
      </c>
      <c r="M737">
        <v>61</v>
      </c>
      <c r="N737">
        <v>64</v>
      </c>
      <c r="O737">
        <v>40</v>
      </c>
      <c r="P737">
        <v>39</v>
      </c>
      <c r="Q737" s="3">
        <v>97.5</v>
      </c>
      <c r="R737" s="3">
        <v>0</v>
      </c>
      <c r="S737">
        <f t="shared" si="11"/>
        <v>104.91803278688525</v>
      </c>
    </row>
    <row r="738" spans="1:19" x14ac:dyDescent="0.35">
      <c r="A738" t="s">
        <v>601</v>
      </c>
      <c r="B738" t="s">
        <v>602</v>
      </c>
      <c r="C738" t="s">
        <v>45</v>
      </c>
      <c r="D738" t="s">
        <v>166</v>
      </c>
      <c r="E738" s="2">
        <v>45352</v>
      </c>
      <c r="F738">
        <v>21</v>
      </c>
      <c r="G738">
        <v>21</v>
      </c>
      <c r="H738">
        <v>0</v>
      </c>
      <c r="I738" t="s">
        <v>33</v>
      </c>
      <c r="J738" s="3">
        <v>100</v>
      </c>
      <c r="K738" t="s">
        <v>23</v>
      </c>
      <c r="L738">
        <v>73</v>
      </c>
      <c r="M738">
        <v>83</v>
      </c>
      <c r="N738">
        <v>87</v>
      </c>
      <c r="O738">
        <v>46</v>
      </c>
      <c r="P738">
        <v>41</v>
      </c>
      <c r="Q738" s="3">
        <v>89.13</v>
      </c>
      <c r="R738" s="3">
        <v>0</v>
      </c>
      <c r="S738">
        <f t="shared" si="11"/>
        <v>104.81927710843372</v>
      </c>
    </row>
    <row r="739" spans="1:19" x14ac:dyDescent="0.35">
      <c r="A739" t="s">
        <v>696</v>
      </c>
      <c r="B739" t="s">
        <v>693</v>
      </c>
      <c r="C739" t="s">
        <v>45</v>
      </c>
      <c r="D739" t="s">
        <v>68</v>
      </c>
      <c r="E739" s="2">
        <v>45413</v>
      </c>
      <c r="F739">
        <v>21</v>
      </c>
      <c r="G739">
        <v>21</v>
      </c>
      <c r="H739">
        <v>0</v>
      </c>
      <c r="I739" t="s">
        <v>33</v>
      </c>
      <c r="J739" s="3">
        <v>100</v>
      </c>
      <c r="K739" t="s">
        <v>23</v>
      </c>
      <c r="L739">
        <v>84</v>
      </c>
      <c r="M739">
        <v>104</v>
      </c>
      <c r="N739">
        <v>109</v>
      </c>
      <c r="O739">
        <v>30</v>
      </c>
      <c r="P739">
        <v>27</v>
      </c>
      <c r="Q739" s="3">
        <v>90</v>
      </c>
      <c r="R739" s="3">
        <v>0</v>
      </c>
      <c r="S739">
        <f t="shared" si="11"/>
        <v>104.80769230769231</v>
      </c>
    </row>
    <row r="740" spans="1:19" x14ac:dyDescent="0.35">
      <c r="A740" t="s">
        <v>1062</v>
      </c>
      <c r="B740" t="s">
        <v>1063</v>
      </c>
      <c r="C740" t="s">
        <v>36</v>
      </c>
      <c r="D740" t="s">
        <v>57</v>
      </c>
      <c r="E740" s="2">
        <v>45536</v>
      </c>
      <c r="F740">
        <v>18</v>
      </c>
      <c r="G740">
        <v>14</v>
      </c>
      <c r="H740">
        <v>4</v>
      </c>
      <c r="I740" t="s">
        <v>73</v>
      </c>
      <c r="J740" s="3">
        <v>77.78</v>
      </c>
      <c r="K740" t="s">
        <v>23</v>
      </c>
      <c r="L740">
        <v>77</v>
      </c>
      <c r="M740">
        <v>84</v>
      </c>
      <c r="N740">
        <v>88</v>
      </c>
      <c r="O740">
        <v>28</v>
      </c>
      <c r="P740">
        <v>23</v>
      </c>
      <c r="Q740" s="3">
        <v>82.14</v>
      </c>
      <c r="R740" s="3">
        <v>22.22</v>
      </c>
      <c r="S740">
        <f t="shared" si="11"/>
        <v>104.76190476190477</v>
      </c>
    </row>
    <row r="741" spans="1:19" x14ac:dyDescent="0.35">
      <c r="A741" t="s">
        <v>1683</v>
      </c>
      <c r="B741" t="s">
        <v>873</v>
      </c>
      <c r="C741" t="s">
        <v>53</v>
      </c>
      <c r="D741" t="s">
        <v>82</v>
      </c>
      <c r="E741" s="2">
        <v>45809</v>
      </c>
      <c r="F741">
        <v>20</v>
      </c>
      <c r="G741">
        <v>20</v>
      </c>
      <c r="H741">
        <v>0</v>
      </c>
      <c r="I741" t="s">
        <v>33</v>
      </c>
      <c r="J741" s="3">
        <v>100</v>
      </c>
      <c r="K741" t="s">
        <v>23</v>
      </c>
      <c r="L741">
        <v>80</v>
      </c>
      <c r="M741">
        <v>63</v>
      </c>
      <c r="N741">
        <v>66</v>
      </c>
      <c r="O741">
        <v>44</v>
      </c>
      <c r="P741">
        <v>38</v>
      </c>
      <c r="Q741" s="3">
        <v>86.36</v>
      </c>
      <c r="R741" s="3">
        <v>0</v>
      </c>
      <c r="S741">
        <f t="shared" si="11"/>
        <v>104.76190476190477</v>
      </c>
    </row>
    <row r="742" spans="1:19" x14ac:dyDescent="0.35">
      <c r="A742" t="s">
        <v>2793</v>
      </c>
      <c r="B742" t="s">
        <v>980</v>
      </c>
      <c r="C742" t="s">
        <v>53</v>
      </c>
      <c r="D742" t="s">
        <v>82</v>
      </c>
      <c r="E742" s="2">
        <v>46235</v>
      </c>
      <c r="F742">
        <v>19</v>
      </c>
      <c r="G742">
        <v>18</v>
      </c>
      <c r="H742">
        <v>1</v>
      </c>
      <c r="I742" t="s">
        <v>22</v>
      </c>
      <c r="J742" s="3">
        <v>94.74</v>
      </c>
      <c r="K742" t="s">
        <v>23</v>
      </c>
      <c r="L742">
        <v>76</v>
      </c>
      <c r="M742">
        <v>106</v>
      </c>
      <c r="N742">
        <v>111</v>
      </c>
      <c r="O742">
        <v>56</v>
      </c>
      <c r="P742">
        <v>48</v>
      </c>
      <c r="Q742" s="3">
        <v>85.71</v>
      </c>
      <c r="R742" s="3">
        <v>5.26</v>
      </c>
      <c r="S742">
        <f t="shared" si="11"/>
        <v>104.71698113207549</v>
      </c>
    </row>
    <row r="743" spans="1:19" x14ac:dyDescent="0.35">
      <c r="A743" t="s">
        <v>2000</v>
      </c>
      <c r="B743" t="s">
        <v>650</v>
      </c>
      <c r="C743" t="s">
        <v>26</v>
      </c>
      <c r="D743" t="s">
        <v>110</v>
      </c>
      <c r="E743" s="2">
        <v>45901</v>
      </c>
      <c r="F743">
        <v>21</v>
      </c>
      <c r="G743">
        <v>17</v>
      </c>
      <c r="H743">
        <v>4</v>
      </c>
      <c r="I743" t="s">
        <v>22</v>
      </c>
      <c r="J743" s="3">
        <v>80.95</v>
      </c>
      <c r="K743" t="s">
        <v>23</v>
      </c>
      <c r="L743">
        <v>72</v>
      </c>
      <c r="M743">
        <v>64</v>
      </c>
      <c r="N743">
        <v>67</v>
      </c>
      <c r="O743">
        <v>47</v>
      </c>
      <c r="P743">
        <v>30</v>
      </c>
      <c r="Q743" s="3">
        <v>63.83</v>
      </c>
      <c r="R743" s="3">
        <v>19.05</v>
      </c>
      <c r="S743">
        <f t="shared" si="11"/>
        <v>104.6875</v>
      </c>
    </row>
    <row r="744" spans="1:19" x14ac:dyDescent="0.35">
      <c r="A744" t="s">
        <v>2808</v>
      </c>
      <c r="B744" t="s">
        <v>660</v>
      </c>
      <c r="C744" t="s">
        <v>45</v>
      </c>
      <c r="D744" t="s">
        <v>166</v>
      </c>
      <c r="E744" s="2">
        <v>46235</v>
      </c>
      <c r="F744">
        <v>18</v>
      </c>
      <c r="G744">
        <v>18</v>
      </c>
      <c r="H744">
        <v>0</v>
      </c>
      <c r="I744" t="s">
        <v>33</v>
      </c>
      <c r="J744" s="3">
        <v>100</v>
      </c>
      <c r="K744" t="s">
        <v>23</v>
      </c>
      <c r="L744">
        <v>80</v>
      </c>
      <c r="M744">
        <v>64</v>
      </c>
      <c r="N744">
        <v>67</v>
      </c>
      <c r="O744">
        <v>30</v>
      </c>
      <c r="P744">
        <v>28</v>
      </c>
      <c r="Q744" s="3">
        <v>93.33</v>
      </c>
      <c r="R744" s="3">
        <v>0</v>
      </c>
      <c r="S744">
        <f t="shared" si="11"/>
        <v>104.6875</v>
      </c>
    </row>
    <row r="745" spans="1:19" x14ac:dyDescent="0.35">
      <c r="A745" t="s">
        <v>2626</v>
      </c>
      <c r="B745" t="s">
        <v>311</v>
      </c>
      <c r="C745" t="s">
        <v>53</v>
      </c>
      <c r="D745" t="s">
        <v>54</v>
      </c>
      <c r="E745" s="2">
        <v>46174</v>
      </c>
      <c r="F745">
        <v>20</v>
      </c>
      <c r="G745">
        <v>18</v>
      </c>
      <c r="H745">
        <v>2</v>
      </c>
      <c r="I745" t="s">
        <v>28</v>
      </c>
      <c r="J745" s="3">
        <v>90</v>
      </c>
      <c r="K745" t="s">
        <v>23</v>
      </c>
      <c r="L745">
        <v>77</v>
      </c>
      <c r="M745">
        <v>86</v>
      </c>
      <c r="N745">
        <v>90</v>
      </c>
      <c r="O745">
        <v>21</v>
      </c>
      <c r="P745">
        <v>17</v>
      </c>
      <c r="Q745" s="3">
        <v>80.95</v>
      </c>
      <c r="R745" s="3">
        <v>10</v>
      </c>
      <c r="S745">
        <f t="shared" si="11"/>
        <v>104.65116279069768</v>
      </c>
    </row>
    <row r="746" spans="1:19" x14ac:dyDescent="0.35">
      <c r="A746" t="s">
        <v>594</v>
      </c>
      <c r="B746" t="s">
        <v>595</v>
      </c>
      <c r="C746" t="s">
        <v>53</v>
      </c>
      <c r="D746" t="s">
        <v>82</v>
      </c>
      <c r="E746" s="2">
        <v>45352</v>
      </c>
      <c r="F746">
        <v>19</v>
      </c>
      <c r="G746">
        <v>14</v>
      </c>
      <c r="H746">
        <v>5</v>
      </c>
      <c r="I746" t="s">
        <v>22</v>
      </c>
      <c r="J746" s="3">
        <v>73.680000000000007</v>
      </c>
      <c r="K746" t="s">
        <v>23</v>
      </c>
      <c r="L746">
        <v>74</v>
      </c>
      <c r="M746">
        <v>87</v>
      </c>
      <c r="N746">
        <v>91</v>
      </c>
      <c r="O746">
        <v>43</v>
      </c>
      <c r="P746">
        <v>37</v>
      </c>
      <c r="Q746" s="3">
        <v>86.05</v>
      </c>
      <c r="R746" s="3">
        <v>26.32</v>
      </c>
      <c r="S746">
        <f t="shared" si="11"/>
        <v>104.59770114942528</v>
      </c>
    </row>
    <row r="747" spans="1:19" x14ac:dyDescent="0.35">
      <c r="A747" t="s">
        <v>568</v>
      </c>
      <c r="B747" t="s">
        <v>569</v>
      </c>
      <c r="C747" t="s">
        <v>45</v>
      </c>
      <c r="D747" t="s">
        <v>68</v>
      </c>
      <c r="E747" s="2">
        <v>45352</v>
      </c>
      <c r="F747">
        <v>19</v>
      </c>
      <c r="G747">
        <v>17</v>
      </c>
      <c r="H747">
        <v>2</v>
      </c>
      <c r="I747" t="s">
        <v>22</v>
      </c>
      <c r="J747" s="3">
        <v>89.47</v>
      </c>
      <c r="K747" t="s">
        <v>23</v>
      </c>
      <c r="L747">
        <v>72</v>
      </c>
      <c r="M747">
        <v>109</v>
      </c>
      <c r="N747">
        <v>114</v>
      </c>
      <c r="O747">
        <v>25</v>
      </c>
      <c r="P747">
        <v>22</v>
      </c>
      <c r="Q747" s="3">
        <v>88</v>
      </c>
      <c r="R747" s="3">
        <v>10.53</v>
      </c>
      <c r="S747">
        <f t="shared" si="11"/>
        <v>104.58715596330275</v>
      </c>
    </row>
    <row r="748" spans="1:19" x14ac:dyDescent="0.35">
      <c r="A748" t="s">
        <v>1292</v>
      </c>
      <c r="B748" t="s">
        <v>1293</v>
      </c>
      <c r="C748" t="s">
        <v>85</v>
      </c>
      <c r="D748" t="s">
        <v>283</v>
      </c>
      <c r="E748" s="2">
        <v>45627</v>
      </c>
      <c r="F748">
        <v>21</v>
      </c>
      <c r="G748">
        <v>20</v>
      </c>
      <c r="H748">
        <v>1</v>
      </c>
      <c r="I748" t="s">
        <v>28</v>
      </c>
      <c r="J748" s="3">
        <v>95.24</v>
      </c>
      <c r="K748" t="s">
        <v>23</v>
      </c>
      <c r="L748">
        <v>72</v>
      </c>
      <c r="M748">
        <v>109</v>
      </c>
      <c r="N748">
        <v>114</v>
      </c>
      <c r="O748">
        <v>54</v>
      </c>
      <c r="P748">
        <v>47</v>
      </c>
      <c r="Q748" s="3">
        <v>87.04</v>
      </c>
      <c r="R748" s="3">
        <v>4.76</v>
      </c>
      <c r="S748">
        <f t="shared" si="11"/>
        <v>104.58715596330275</v>
      </c>
    </row>
    <row r="749" spans="1:19" x14ac:dyDescent="0.35">
      <c r="A749" t="s">
        <v>1644</v>
      </c>
      <c r="B749" t="s">
        <v>1645</v>
      </c>
      <c r="C749" t="s">
        <v>53</v>
      </c>
      <c r="D749" t="s">
        <v>82</v>
      </c>
      <c r="E749" s="2">
        <v>45778</v>
      </c>
      <c r="F749">
        <v>21</v>
      </c>
      <c r="G749">
        <v>20</v>
      </c>
      <c r="H749">
        <v>1</v>
      </c>
      <c r="I749" t="s">
        <v>22</v>
      </c>
      <c r="J749" s="3">
        <v>95.24</v>
      </c>
      <c r="K749" t="s">
        <v>23</v>
      </c>
      <c r="L749">
        <v>75</v>
      </c>
      <c r="M749">
        <v>109</v>
      </c>
      <c r="N749">
        <v>114</v>
      </c>
      <c r="O749">
        <v>32</v>
      </c>
      <c r="P749">
        <v>28</v>
      </c>
      <c r="Q749" s="3">
        <v>87.5</v>
      </c>
      <c r="R749" s="3">
        <v>4.76</v>
      </c>
      <c r="S749">
        <f t="shared" si="11"/>
        <v>104.58715596330275</v>
      </c>
    </row>
    <row r="750" spans="1:19" x14ac:dyDescent="0.35">
      <c r="A750" t="s">
        <v>1807</v>
      </c>
      <c r="B750" t="s">
        <v>249</v>
      </c>
      <c r="C750" t="s">
        <v>76</v>
      </c>
      <c r="D750" t="s">
        <v>77</v>
      </c>
      <c r="E750" s="2">
        <v>45839</v>
      </c>
      <c r="F750">
        <v>20</v>
      </c>
      <c r="G750">
        <v>17</v>
      </c>
      <c r="H750">
        <v>3</v>
      </c>
      <c r="I750" t="s">
        <v>73</v>
      </c>
      <c r="J750" s="3">
        <v>85</v>
      </c>
      <c r="K750" t="s">
        <v>23</v>
      </c>
      <c r="L750">
        <v>75</v>
      </c>
      <c r="M750">
        <v>88</v>
      </c>
      <c r="N750">
        <v>92</v>
      </c>
      <c r="O750">
        <v>21</v>
      </c>
      <c r="P750">
        <v>19</v>
      </c>
      <c r="Q750" s="3">
        <v>90.48</v>
      </c>
      <c r="R750" s="3">
        <v>15</v>
      </c>
      <c r="S750">
        <f t="shared" si="11"/>
        <v>104.54545454545455</v>
      </c>
    </row>
    <row r="751" spans="1:19" x14ac:dyDescent="0.35">
      <c r="A751" t="s">
        <v>1997</v>
      </c>
      <c r="B751" t="s">
        <v>1252</v>
      </c>
      <c r="C751" t="s">
        <v>76</v>
      </c>
      <c r="D751" t="s">
        <v>77</v>
      </c>
      <c r="E751" s="2">
        <v>45901</v>
      </c>
      <c r="F751">
        <v>22</v>
      </c>
      <c r="G751">
        <v>22</v>
      </c>
      <c r="H751">
        <v>0</v>
      </c>
      <c r="I751" t="s">
        <v>33</v>
      </c>
      <c r="J751" s="3">
        <v>100</v>
      </c>
      <c r="K751" t="s">
        <v>23</v>
      </c>
      <c r="L751">
        <v>72</v>
      </c>
      <c r="M751">
        <v>66</v>
      </c>
      <c r="N751">
        <v>69</v>
      </c>
      <c r="O751">
        <v>54</v>
      </c>
      <c r="P751">
        <v>47</v>
      </c>
      <c r="Q751" s="3">
        <v>87.04</v>
      </c>
      <c r="R751" s="3">
        <v>0</v>
      </c>
      <c r="S751">
        <f t="shared" si="11"/>
        <v>104.54545454545455</v>
      </c>
    </row>
    <row r="752" spans="1:19" x14ac:dyDescent="0.35">
      <c r="A752" t="s">
        <v>2797</v>
      </c>
      <c r="B752" t="s">
        <v>708</v>
      </c>
      <c r="C752" t="s">
        <v>45</v>
      </c>
      <c r="D752" t="s">
        <v>46</v>
      </c>
      <c r="E752" s="2">
        <v>46235</v>
      </c>
      <c r="F752">
        <v>20</v>
      </c>
      <c r="G752">
        <v>17</v>
      </c>
      <c r="H752">
        <v>3</v>
      </c>
      <c r="I752" t="s">
        <v>38</v>
      </c>
      <c r="J752" s="3">
        <v>85</v>
      </c>
      <c r="K752" t="s">
        <v>23</v>
      </c>
      <c r="L752">
        <v>80</v>
      </c>
      <c r="M752">
        <v>110</v>
      </c>
      <c r="N752">
        <v>115</v>
      </c>
      <c r="O752">
        <v>26</v>
      </c>
      <c r="P752">
        <v>21</v>
      </c>
      <c r="Q752" s="3">
        <v>80.77</v>
      </c>
      <c r="R752" s="3">
        <v>15</v>
      </c>
      <c r="S752">
        <f t="shared" si="11"/>
        <v>104.54545454545455</v>
      </c>
    </row>
    <row r="753" spans="1:19" x14ac:dyDescent="0.35">
      <c r="A753" t="s">
        <v>2594</v>
      </c>
      <c r="B753" t="s">
        <v>667</v>
      </c>
      <c r="C753" t="s">
        <v>53</v>
      </c>
      <c r="D753" t="s">
        <v>82</v>
      </c>
      <c r="E753" s="2">
        <v>46143</v>
      </c>
      <c r="F753">
        <v>19</v>
      </c>
      <c r="G753">
        <v>19</v>
      </c>
      <c r="H753">
        <v>0</v>
      </c>
      <c r="I753" t="s">
        <v>33</v>
      </c>
      <c r="J753" s="3">
        <v>100</v>
      </c>
      <c r="K753" t="s">
        <v>23</v>
      </c>
      <c r="L753">
        <v>85</v>
      </c>
      <c r="M753">
        <v>89</v>
      </c>
      <c r="N753">
        <v>93</v>
      </c>
      <c r="O753">
        <v>28</v>
      </c>
      <c r="P753">
        <v>26</v>
      </c>
      <c r="Q753" s="3">
        <v>92.86</v>
      </c>
      <c r="R753" s="3">
        <v>0</v>
      </c>
      <c r="S753">
        <f t="shared" si="11"/>
        <v>104.49438202247192</v>
      </c>
    </row>
    <row r="754" spans="1:19" x14ac:dyDescent="0.35">
      <c r="A754" t="s">
        <v>1795</v>
      </c>
      <c r="B754" t="s">
        <v>1796</v>
      </c>
      <c r="C754" t="s">
        <v>85</v>
      </c>
      <c r="D754" t="s">
        <v>86</v>
      </c>
      <c r="E754" s="2">
        <v>45839</v>
      </c>
      <c r="F754">
        <v>21</v>
      </c>
      <c r="G754">
        <v>18</v>
      </c>
      <c r="H754">
        <v>3</v>
      </c>
      <c r="I754" t="s">
        <v>38</v>
      </c>
      <c r="J754" s="3">
        <v>85.71</v>
      </c>
      <c r="K754" t="s">
        <v>23</v>
      </c>
      <c r="L754">
        <v>74</v>
      </c>
      <c r="M754">
        <v>67</v>
      </c>
      <c r="N754">
        <v>70</v>
      </c>
      <c r="O754">
        <v>57</v>
      </c>
      <c r="P754">
        <v>40</v>
      </c>
      <c r="Q754" s="3">
        <v>70.180000000000007</v>
      </c>
      <c r="R754" s="3">
        <v>14.29</v>
      </c>
      <c r="S754">
        <f t="shared" si="11"/>
        <v>104.4776119402985</v>
      </c>
    </row>
    <row r="755" spans="1:19" x14ac:dyDescent="0.35">
      <c r="A755" t="s">
        <v>1431</v>
      </c>
      <c r="B755" t="s">
        <v>1007</v>
      </c>
      <c r="C755" t="s">
        <v>76</v>
      </c>
      <c r="D755" t="s">
        <v>97</v>
      </c>
      <c r="E755" s="2">
        <v>45689</v>
      </c>
      <c r="F755">
        <v>19</v>
      </c>
      <c r="G755">
        <v>18</v>
      </c>
      <c r="H755">
        <v>1</v>
      </c>
      <c r="I755" t="s">
        <v>38</v>
      </c>
      <c r="J755" s="3">
        <v>94.74</v>
      </c>
      <c r="K755" t="s">
        <v>23</v>
      </c>
      <c r="L755">
        <v>74</v>
      </c>
      <c r="M755">
        <v>112</v>
      </c>
      <c r="N755">
        <v>117</v>
      </c>
      <c r="O755">
        <v>24</v>
      </c>
      <c r="P755">
        <v>19</v>
      </c>
      <c r="Q755" s="3">
        <v>79.17</v>
      </c>
      <c r="R755" s="3">
        <v>5.26</v>
      </c>
      <c r="S755">
        <f t="shared" si="11"/>
        <v>104.46428571428572</v>
      </c>
    </row>
    <row r="756" spans="1:19" x14ac:dyDescent="0.35">
      <c r="A756" t="s">
        <v>936</v>
      </c>
      <c r="B756" t="s">
        <v>906</v>
      </c>
      <c r="C756" t="s">
        <v>53</v>
      </c>
      <c r="D756" t="s">
        <v>54</v>
      </c>
      <c r="E756" s="2">
        <v>45505</v>
      </c>
      <c r="F756">
        <v>19</v>
      </c>
      <c r="G756">
        <v>17</v>
      </c>
      <c r="H756">
        <v>2</v>
      </c>
      <c r="I756" t="s">
        <v>22</v>
      </c>
      <c r="J756" s="3">
        <v>89.47</v>
      </c>
      <c r="K756" t="s">
        <v>23</v>
      </c>
      <c r="L756">
        <v>77</v>
      </c>
      <c r="M756">
        <v>45</v>
      </c>
      <c r="N756">
        <v>47</v>
      </c>
      <c r="O756">
        <v>44</v>
      </c>
      <c r="P756">
        <v>37</v>
      </c>
      <c r="Q756" s="3">
        <v>84.09</v>
      </c>
      <c r="R756" s="3">
        <v>10.53</v>
      </c>
      <c r="S756">
        <f t="shared" si="11"/>
        <v>104.44444444444446</v>
      </c>
    </row>
    <row r="757" spans="1:19" x14ac:dyDescent="0.35">
      <c r="A757" t="s">
        <v>2069</v>
      </c>
      <c r="B757" t="s">
        <v>210</v>
      </c>
      <c r="C757" t="s">
        <v>45</v>
      </c>
      <c r="D757" t="s">
        <v>166</v>
      </c>
      <c r="E757" s="2">
        <v>45931</v>
      </c>
      <c r="F757">
        <v>22</v>
      </c>
      <c r="G757">
        <v>22</v>
      </c>
      <c r="H757">
        <v>0</v>
      </c>
      <c r="I757" t="s">
        <v>33</v>
      </c>
      <c r="J757" s="3">
        <v>100</v>
      </c>
      <c r="K757" t="s">
        <v>23</v>
      </c>
      <c r="L757">
        <v>73</v>
      </c>
      <c r="M757">
        <v>45</v>
      </c>
      <c r="N757">
        <v>47</v>
      </c>
      <c r="O757">
        <v>37</v>
      </c>
      <c r="P757">
        <v>30</v>
      </c>
      <c r="Q757" s="3">
        <v>81.08</v>
      </c>
      <c r="R757" s="3">
        <v>0</v>
      </c>
      <c r="S757">
        <f t="shared" si="11"/>
        <v>104.44444444444446</v>
      </c>
    </row>
    <row r="758" spans="1:19" x14ac:dyDescent="0.35">
      <c r="A758" t="s">
        <v>2347</v>
      </c>
      <c r="B758" t="s">
        <v>2348</v>
      </c>
      <c r="C758" t="s">
        <v>76</v>
      </c>
      <c r="D758" t="s">
        <v>90</v>
      </c>
      <c r="E758" s="2">
        <v>46054</v>
      </c>
      <c r="F758">
        <v>18</v>
      </c>
      <c r="G758">
        <v>16</v>
      </c>
      <c r="H758">
        <v>2</v>
      </c>
      <c r="I758" t="s">
        <v>28</v>
      </c>
      <c r="J758" s="3">
        <v>88.89</v>
      </c>
      <c r="K758" t="s">
        <v>23</v>
      </c>
      <c r="L758">
        <v>75</v>
      </c>
      <c r="M758">
        <v>45</v>
      </c>
      <c r="N758">
        <v>47</v>
      </c>
      <c r="O758">
        <v>26</v>
      </c>
      <c r="P758">
        <v>23</v>
      </c>
      <c r="Q758" s="3">
        <v>88.46</v>
      </c>
      <c r="R758" s="3">
        <v>11.11</v>
      </c>
      <c r="S758">
        <f t="shared" si="11"/>
        <v>104.44444444444446</v>
      </c>
    </row>
    <row r="759" spans="1:19" x14ac:dyDescent="0.35">
      <c r="A759" t="s">
        <v>2789</v>
      </c>
      <c r="B759" t="s">
        <v>2790</v>
      </c>
      <c r="C759" t="s">
        <v>45</v>
      </c>
      <c r="D759" t="s">
        <v>68</v>
      </c>
      <c r="E759" s="2">
        <v>46235</v>
      </c>
      <c r="F759">
        <v>19</v>
      </c>
      <c r="G759">
        <v>16</v>
      </c>
      <c r="H759">
        <v>3</v>
      </c>
      <c r="I759" t="s">
        <v>28</v>
      </c>
      <c r="J759" s="3">
        <v>84.21</v>
      </c>
      <c r="K759" t="s">
        <v>23</v>
      </c>
      <c r="L759">
        <v>86</v>
      </c>
      <c r="M759">
        <v>45</v>
      </c>
      <c r="N759">
        <v>47</v>
      </c>
      <c r="O759">
        <v>59</v>
      </c>
      <c r="P759">
        <v>51</v>
      </c>
      <c r="Q759" s="3">
        <v>86.44</v>
      </c>
      <c r="R759" s="3">
        <v>15.79</v>
      </c>
      <c r="S759">
        <f t="shared" si="11"/>
        <v>104.44444444444446</v>
      </c>
    </row>
    <row r="760" spans="1:19" x14ac:dyDescent="0.35">
      <c r="A760" t="s">
        <v>2886</v>
      </c>
      <c r="B760" t="s">
        <v>1642</v>
      </c>
      <c r="C760" t="s">
        <v>45</v>
      </c>
      <c r="D760" t="s">
        <v>68</v>
      </c>
      <c r="E760" s="2">
        <v>46266</v>
      </c>
      <c r="F760">
        <v>20</v>
      </c>
      <c r="G760">
        <v>15</v>
      </c>
      <c r="H760">
        <v>5</v>
      </c>
      <c r="I760" t="s">
        <v>38</v>
      </c>
      <c r="J760" s="3">
        <v>75</v>
      </c>
      <c r="K760" t="s">
        <v>23</v>
      </c>
      <c r="L760">
        <v>76</v>
      </c>
      <c r="M760">
        <v>45</v>
      </c>
      <c r="N760">
        <v>47</v>
      </c>
      <c r="O760">
        <v>47</v>
      </c>
      <c r="P760">
        <v>34</v>
      </c>
      <c r="Q760" s="3">
        <v>72.34</v>
      </c>
      <c r="R760" s="3">
        <v>25</v>
      </c>
      <c r="S760">
        <f t="shared" si="11"/>
        <v>104.44444444444446</v>
      </c>
    </row>
    <row r="761" spans="1:19" x14ac:dyDescent="0.35">
      <c r="A761" t="s">
        <v>2264</v>
      </c>
      <c r="B761" t="s">
        <v>1867</v>
      </c>
      <c r="C761" t="s">
        <v>76</v>
      </c>
      <c r="D761" t="s">
        <v>97</v>
      </c>
      <c r="E761" s="2">
        <v>46023</v>
      </c>
      <c r="F761">
        <v>22</v>
      </c>
      <c r="G761">
        <v>20</v>
      </c>
      <c r="H761">
        <v>2</v>
      </c>
      <c r="I761" t="s">
        <v>28</v>
      </c>
      <c r="J761" s="3">
        <v>90.91</v>
      </c>
      <c r="K761" t="s">
        <v>23</v>
      </c>
      <c r="L761">
        <v>78</v>
      </c>
      <c r="M761">
        <v>113</v>
      </c>
      <c r="N761">
        <v>118</v>
      </c>
      <c r="O761">
        <v>25</v>
      </c>
      <c r="P761">
        <v>20</v>
      </c>
      <c r="Q761" s="3">
        <v>80</v>
      </c>
      <c r="R761" s="3">
        <v>9.09</v>
      </c>
      <c r="S761">
        <f t="shared" si="11"/>
        <v>104.42477876106196</v>
      </c>
    </row>
    <row r="762" spans="1:19" x14ac:dyDescent="0.35">
      <c r="A762" t="s">
        <v>387</v>
      </c>
      <c r="B762" t="s">
        <v>388</v>
      </c>
      <c r="C762" t="s">
        <v>53</v>
      </c>
      <c r="D762" t="s">
        <v>128</v>
      </c>
      <c r="E762" s="2">
        <v>45292</v>
      </c>
      <c r="F762">
        <v>21</v>
      </c>
      <c r="G762">
        <v>20</v>
      </c>
      <c r="H762">
        <v>1</v>
      </c>
      <c r="I762" t="s">
        <v>38</v>
      </c>
      <c r="J762" s="3">
        <v>95.24</v>
      </c>
      <c r="K762" t="s">
        <v>23</v>
      </c>
      <c r="L762">
        <v>87</v>
      </c>
      <c r="M762">
        <v>91</v>
      </c>
      <c r="N762">
        <v>95</v>
      </c>
      <c r="O762">
        <v>58</v>
      </c>
      <c r="P762">
        <v>50</v>
      </c>
      <c r="Q762" s="3">
        <v>86.21</v>
      </c>
      <c r="R762" s="3">
        <v>4.76</v>
      </c>
      <c r="S762">
        <f t="shared" si="11"/>
        <v>104.39560439560441</v>
      </c>
    </row>
    <row r="763" spans="1:19" x14ac:dyDescent="0.35">
      <c r="A763" t="s">
        <v>1266</v>
      </c>
      <c r="B763" t="s">
        <v>452</v>
      </c>
      <c r="C763" t="s">
        <v>76</v>
      </c>
      <c r="D763" t="s">
        <v>97</v>
      </c>
      <c r="E763" s="2">
        <v>45627</v>
      </c>
      <c r="F763">
        <v>20</v>
      </c>
      <c r="G763">
        <v>18</v>
      </c>
      <c r="H763">
        <v>2</v>
      </c>
      <c r="I763" t="s">
        <v>107</v>
      </c>
      <c r="J763" s="3">
        <v>90</v>
      </c>
      <c r="K763" t="s">
        <v>23</v>
      </c>
      <c r="L763">
        <v>75</v>
      </c>
      <c r="M763">
        <v>91</v>
      </c>
      <c r="N763">
        <v>95</v>
      </c>
      <c r="O763">
        <v>40</v>
      </c>
      <c r="P763">
        <v>35</v>
      </c>
      <c r="Q763" s="3">
        <v>87.5</v>
      </c>
      <c r="R763" s="3">
        <v>10</v>
      </c>
      <c r="S763">
        <f t="shared" si="11"/>
        <v>104.39560439560441</v>
      </c>
    </row>
    <row r="764" spans="1:19" x14ac:dyDescent="0.35">
      <c r="A764" t="s">
        <v>724</v>
      </c>
      <c r="B764" t="s">
        <v>474</v>
      </c>
      <c r="C764" t="s">
        <v>36</v>
      </c>
      <c r="D764" t="s">
        <v>37</v>
      </c>
      <c r="E764" s="2">
        <v>45413</v>
      </c>
      <c r="F764">
        <v>21</v>
      </c>
      <c r="G764">
        <v>20</v>
      </c>
      <c r="H764">
        <v>1</v>
      </c>
      <c r="I764" t="s">
        <v>38</v>
      </c>
      <c r="J764" s="3">
        <v>95.24</v>
      </c>
      <c r="K764" t="s">
        <v>23</v>
      </c>
      <c r="L764">
        <v>74</v>
      </c>
      <c r="M764">
        <v>114</v>
      </c>
      <c r="N764">
        <v>119</v>
      </c>
      <c r="O764">
        <v>20</v>
      </c>
      <c r="P764">
        <v>15</v>
      </c>
      <c r="Q764" s="3">
        <v>75</v>
      </c>
      <c r="R764" s="3">
        <v>4.76</v>
      </c>
      <c r="S764">
        <f t="shared" si="11"/>
        <v>104.3859649122807</v>
      </c>
    </row>
    <row r="765" spans="1:19" x14ac:dyDescent="0.35">
      <c r="A765" t="s">
        <v>48</v>
      </c>
      <c r="B765" t="s">
        <v>49</v>
      </c>
      <c r="C765" t="s">
        <v>41</v>
      </c>
      <c r="D765" t="s">
        <v>50</v>
      </c>
      <c r="E765" s="2">
        <v>45200</v>
      </c>
      <c r="F765">
        <v>21</v>
      </c>
      <c r="G765">
        <v>21</v>
      </c>
      <c r="H765">
        <v>0</v>
      </c>
      <c r="I765" t="s">
        <v>33</v>
      </c>
      <c r="J765" s="3">
        <v>100</v>
      </c>
      <c r="K765" t="s">
        <v>23</v>
      </c>
      <c r="L765">
        <v>77</v>
      </c>
      <c r="M765">
        <v>46</v>
      </c>
      <c r="N765">
        <v>48</v>
      </c>
      <c r="O765">
        <v>38</v>
      </c>
      <c r="P765">
        <v>33</v>
      </c>
      <c r="Q765" s="3">
        <v>86.84</v>
      </c>
      <c r="R765" s="3">
        <v>0</v>
      </c>
      <c r="S765">
        <f t="shared" si="11"/>
        <v>104.34782608695652</v>
      </c>
    </row>
    <row r="766" spans="1:19" x14ac:dyDescent="0.35">
      <c r="A766" t="s">
        <v>284</v>
      </c>
      <c r="B766" t="s">
        <v>285</v>
      </c>
      <c r="C766" t="s">
        <v>41</v>
      </c>
      <c r="D766" t="s">
        <v>50</v>
      </c>
      <c r="E766" s="2">
        <v>45261</v>
      </c>
      <c r="F766">
        <v>21</v>
      </c>
      <c r="G766">
        <v>18</v>
      </c>
      <c r="H766">
        <v>3</v>
      </c>
      <c r="I766" t="s">
        <v>28</v>
      </c>
      <c r="J766" s="3">
        <v>85.71</v>
      </c>
      <c r="K766" t="s">
        <v>23</v>
      </c>
      <c r="L766">
        <v>76</v>
      </c>
      <c r="M766">
        <v>69</v>
      </c>
      <c r="N766">
        <v>72</v>
      </c>
      <c r="O766">
        <v>20</v>
      </c>
      <c r="P766">
        <v>15</v>
      </c>
      <c r="Q766" s="3">
        <v>75</v>
      </c>
      <c r="R766" s="3">
        <v>14.29</v>
      </c>
      <c r="S766">
        <f t="shared" si="11"/>
        <v>104.34782608695652</v>
      </c>
    </row>
    <row r="767" spans="1:19" x14ac:dyDescent="0.35">
      <c r="A767" t="s">
        <v>701</v>
      </c>
      <c r="B767" t="s">
        <v>702</v>
      </c>
      <c r="C767" t="s">
        <v>20</v>
      </c>
      <c r="D767" t="s">
        <v>79</v>
      </c>
      <c r="E767" s="2">
        <v>45413</v>
      </c>
      <c r="F767">
        <v>21</v>
      </c>
      <c r="G767">
        <v>21</v>
      </c>
      <c r="H767">
        <v>0</v>
      </c>
      <c r="I767" t="s">
        <v>33</v>
      </c>
      <c r="J767" s="3">
        <v>100</v>
      </c>
      <c r="K767" t="s">
        <v>23</v>
      </c>
      <c r="L767">
        <v>80</v>
      </c>
      <c r="M767">
        <v>46</v>
      </c>
      <c r="N767">
        <v>48</v>
      </c>
      <c r="O767">
        <v>54</v>
      </c>
      <c r="P767">
        <v>45</v>
      </c>
      <c r="Q767" s="3">
        <f>P767/O767*100</f>
        <v>83.333333333333343</v>
      </c>
      <c r="R767" s="3">
        <f>H767/F767*100</f>
        <v>0</v>
      </c>
      <c r="S767">
        <f t="shared" si="11"/>
        <v>104.34782608695652</v>
      </c>
    </row>
    <row r="768" spans="1:19" x14ac:dyDescent="0.35">
      <c r="A768" t="s">
        <v>2817</v>
      </c>
      <c r="B768" t="s">
        <v>1142</v>
      </c>
      <c r="C768" t="s">
        <v>85</v>
      </c>
      <c r="D768" t="s">
        <v>283</v>
      </c>
      <c r="E768" s="2">
        <v>46235</v>
      </c>
      <c r="F768">
        <v>20</v>
      </c>
      <c r="G768">
        <v>17</v>
      </c>
      <c r="H768">
        <v>3</v>
      </c>
      <c r="I768" t="s">
        <v>28</v>
      </c>
      <c r="J768" s="3">
        <v>85</v>
      </c>
      <c r="K768" t="s">
        <v>23</v>
      </c>
      <c r="L768">
        <v>81</v>
      </c>
      <c r="M768">
        <v>92</v>
      </c>
      <c r="N768">
        <v>96</v>
      </c>
      <c r="O768">
        <v>34</v>
      </c>
      <c r="P768">
        <v>30</v>
      </c>
      <c r="Q768" s="3">
        <v>88.24</v>
      </c>
      <c r="R768" s="3">
        <v>15</v>
      </c>
      <c r="S768">
        <f t="shared" si="11"/>
        <v>104.34782608695652</v>
      </c>
    </row>
    <row r="769" spans="1:19" x14ac:dyDescent="0.35">
      <c r="A769" t="s">
        <v>2735</v>
      </c>
      <c r="B769" t="s">
        <v>2736</v>
      </c>
      <c r="C769" t="s">
        <v>36</v>
      </c>
      <c r="D769" t="s">
        <v>37</v>
      </c>
      <c r="E769" s="2">
        <v>46204</v>
      </c>
      <c r="F769">
        <v>21</v>
      </c>
      <c r="G769">
        <v>21</v>
      </c>
      <c r="H769">
        <v>0</v>
      </c>
      <c r="I769" t="s">
        <v>33</v>
      </c>
      <c r="J769" s="3">
        <v>100</v>
      </c>
      <c r="K769" t="s">
        <v>23</v>
      </c>
      <c r="L769">
        <v>75</v>
      </c>
      <c r="M769">
        <v>116</v>
      </c>
      <c r="N769">
        <v>121</v>
      </c>
      <c r="O769">
        <v>43</v>
      </c>
      <c r="P769">
        <v>35</v>
      </c>
      <c r="Q769" s="3">
        <v>81.400000000000006</v>
      </c>
      <c r="R769" s="3">
        <v>0</v>
      </c>
      <c r="S769">
        <f t="shared" si="11"/>
        <v>104.31034482758621</v>
      </c>
    </row>
    <row r="770" spans="1:19" x14ac:dyDescent="0.35">
      <c r="A770" t="s">
        <v>736</v>
      </c>
      <c r="B770" t="s">
        <v>492</v>
      </c>
      <c r="C770" t="s">
        <v>45</v>
      </c>
      <c r="D770" t="s">
        <v>46</v>
      </c>
      <c r="E770" s="2">
        <v>45413</v>
      </c>
      <c r="F770">
        <v>21</v>
      </c>
      <c r="G770">
        <v>16</v>
      </c>
      <c r="H770">
        <v>5</v>
      </c>
      <c r="I770" t="s">
        <v>73</v>
      </c>
      <c r="J770" s="3">
        <v>76.19</v>
      </c>
      <c r="K770" t="s">
        <v>23</v>
      </c>
      <c r="L770">
        <v>76</v>
      </c>
      <c r="M770">
        <v>93</v>
      </c>
      <c r="N770">
        <v>97</v>
      </c>
      <c r="O770">
        <v>29</v>
      </c>
      <c r="P770">
        <v>21</v>
      </c>
      <c r="Q770" s="3">
        <v>72.41</v>
      </c>
      <c r="R770" s="3">
        <v>23.81</v>
      </c>
      <c r="S770">
        <f t="shared" ref="S770:S833" si="12">N770/M770*100</f>
        <v>104.3010752688172</v>
      </c>
    </row>
    <row r="771" spans="1:19" x14ac:dyDescent="0.35">
      <c r="A771" t="s">
        <v>1587</v>
      </c>
      <c r="B771" t="s">
        <v>1411</v>
      </c>
      <c r="C771" t="s">
        <v>20</v>
      </c>
      <c r="D771" t="s">
        <v>79</v>
      </c>
      <c r="E771" s="2">
        <v>45748</v>
      </c>
      <c r="F771">
        <v>21</v>
      </c>
      <c r="G771">
        <v>19</v>
      </c>
      <c r="H771">
        <v>2</v>
      </c>
      <c r="I771" t="s">
        <v>38</v>
      </c>
      <c r="J771" s="3">
        <v>90.48</v>
      </c>
      <c r="K771" t="s">
        <v>23</v>
      </c>
      <c r="L771">
        <v>79</v>
      </c>
      <c r="M771">
        <v>117</v>
      </c>
      <c r="N771">
        <v>122</v>
      </c>
      <c r="O771">
        <v>53</v>
      </c>
      <c r="P771">
        <v>43</v>
      </c>
      <c r="Q771" s="3">
        <f>P771/O771*100</f>
        <v>81.132075471698116</v>
      </c>
      <c r="R771" s="3">
        <f>H771/F771*100</f>
        <v>9.5238095238095237</v>
      </c>
      <c r="S771">
        <f t="shared" si="12"/>
        <v>104.27350427350429</v>
      </c>
    </row>
    <row r="772" spans="1:19" x14ac:dyDescent="0.35">
      <c r="A772" t="s">
        <v>945</v>
      </c>
      <c r="B772" t="s">
        <v>946</v>
      </c>
      <c r="C772" t="s">
        <v>45</v>
      </c>
      <c r="D772" t="s">
        <v>68</v>
      </c>
      <c r="E772" s="2">
        <v>45505</v>
      </c>
      <c r="F772">
        <v>22</v>
      </c>
      <c r="G772">
        <v>19</v>
      </c>
      <c r="H772">
        <v>3</v>
      </c>
      <c r="I772" t="s">
        <v>22</v>
      </c>
      <c r="J772" s="3">
        <v>86.36</v>
      </c>
      <c r="K772" t="s">
        <v>23</v>
      </c>
      <c r="L772">
        <v>77</v>
      </c>
      <c r="M772">
        <v>47</v>
      </c>
      <c r="N772">
        <v>49</v>
      </c>
      <c r="O772">
        <v>55</v>
      </c>
      <c r="P772">
        <v>48</v>
      </c>
      <c r="Q772" s="3">
        <v>87.27</v>
      </c>
      <c r="R772" s="3">
        <v>13.64</v>
      </c>
      <c r="S772">
        <f t="shared" si="12"/>
        <v>104.25531914893618</v>
      </c>
    </row>
    <row r="773" spans="1:19" x14ac:dyDescent="0.35">
      <c r="A773" t="s">
        <v>1241</v>
      </c>
      <c r="B773" t="s">
        <v>1242</v>
      </c>
      <c r="C773" t="s">
        <v>36</v>
      </c>
      <c r="D773" t="s">
        <v>37</v>
      </c>
      <c r="E773" s="2">
        <v>45627</v>
      </c>
      <c r="F773">
        <v>22</v>
      </c>
      <c r="G773">
        <v>22</v>
      </c>
      <c r="H773">
        <v>0</v>
      </c>
      <c r="I773" t="s">
        <v>33</v>
      </c>
      <c r="J773" s="3">
        <v>100</v>
      </c>
      <c r="K773" t="s">
        <v>23</v>
      </c>
      <c r="L773">
        <v>76</v>
      </c>
      <c r="M773">
        <v>94</v>
      </c>
      <c r="N773">
        <v>98</v>
      </c>
      <c r="O773">
        <v>56</v>
      </c>
      <c r="P773">
        <v>52</v>
      </c>
      <c r="Q773" s="3">
        <v>92.86</v>
      </c>
      <c r="R773" s="3">
        <v>0</v>
      </c>
      <c r="S773">
        <f t="shared" si="12"/>
        <v>104.25531914893618</v>
      </c>
    </row>
    <row r="774" spans="1:19" x14ac:dyDescent="0.35">
      <c r="A774" t="s">
        <v>1862</v>
      </c>
      <c r="B774" t="s">
        <v>1836</v>
      </c>
      <c r="C774" t="s">
        <v>85</v>
      </c>
      <c r="D774" t="s">
        <v>283</v>
      </c>
      <c r="E774" s="2">
        <v>45870</v>
      </c>
      <c r="F774">
        <v>20</v>
      </c>
      <c r="G774">
        <v>20</v>
      </c>
      <c r="H774">
        <v>0</v>
      </c>
      <c r="I774" t="s">
        <v>33</v>
      </c>
      <c r="J774" s="3">
        <v>100</v>
      </c>
      <c r="K774" t="s">
        <v>23</v>
      </c>
      <c r="L774">
        <v>65</v>
      </c>
      <c r="M774">
        <v>94</v>
      </c>
      <c r="N774">
        <v>98</v>
      </c>
      <c r="O774">
        <v>28</v>
      </c>
      <c r="P774">
        <v>25</v>
      </c>
      <c r="Q774" s="3">
        <v>89.29</v>
      </c>
      <c r="R774" s="3">
        <v>0</v>
      </c>
      <c r="S774">
        <f t="shared" si="12"/>
        <v>104.25531914893618</v>
      </c>
    </row>
    <row r="775" spans="1:19" x14ac:dyDescent="0.35">
      <c r="A775" t="s">
        <v>1638</v>
      </c>
      <c r="B775" t="s">
        <v>1639</v>
      </c>
      <c r="C775" t="s">
        <v>76</v>
      </c>
      <c r="D775" t="s">
        <v>90</v>
      </c>
      <c r="E775" s="2">
        <v>45778</v>
      </c>
      <c r="F775">
        <v>21</v>
      </c>
      <c r="G775">
        <v>20</v>
      </c>
      <c r="H775">
        <v>1</v>
      </c>
      <c r="I775" t="s">
        <v>22</v>
      </c>
      <c r="J775" s="3">
        <v>95.24</v>
      </c>
      <c r="K775" t="s">
        <v>23</v>
      </c>
      <c r="L775">
        <v>77</v>
      </c>
      <c r="M775">
        <v>118</v>
      </c>
      <c r="N775">
        <v>123</v>
      </c>
      <c r="O775">
        <v>30</v>
      </c>
      <c r="P775">
        <v>29</v>
      </c>
      <c r="Q775" s="3">
        <v>96.67</v>
      </c>
      <c r="R775" s="3">
        <v>4.76</v>
      </c>
      <c r="S775">
        <f t="shared" si="12"/>
        <v>104.23728813559323</v>
      </c>
    </row>
    <row r="776" spans="1:19" x14ac:dyDescent="0.35">
      <c r="A776" t="s">
        <v>2429</v>
      </c>
      <c r="B776" t="s">
        <v>1321</v>
      </c>
      <c r="C776" t="s">
        <v>36</v>
      </c>
      <c r="D776" t="s">
        <v>100</v>
      </c>
      <c r="E776" s="2">
        <v>46082</v>
      </c>
      <c r="F776">
        <v>21</v>
      </c>
      <c r="G776">
        <v>21</v>
      </c>
      <c r="H776">
        <v>0</v>
      </c>
      <c r="I776" t="s">
        <v>33</v>
      </c>
      <c r="J776" s="3">
        <v>100</v>
      </c>
      <c r="K776" t="s">
        <v>23</v>
      </c>
      <c r="L776">
        <v>72</v>
      </c>
      <c r="M776">
        <v>118</v>
      </c>
      <c r="N776">
        <v>123</v>
      </c>
      <c r="O776">
        <v>50</v>
      </c>
      <c r="P776">
        <v>42</v>
      </c>
      <c r="Q776" s="3">
        <v>84</v>
      </c>
      <c r="R776" s="3">
        <v>0</v>
      </c>
      <c r="S776">
        <f t="shared" si="12"/>
        <v>104.23728813559323</v>
      </c>
    </row>
    <row r="777" spans="1:19" x14ac:dyDescent="0.35">
      <c r="A777" t="s">
        <v>1853</v>
      </c>
      <c r="B777" t="s">
        <v>844</v>
      </c>
      <c r="C777" t="s">
        <v>36</v>
      </c>
      <c r="D777" t="s">
        <v>100</v>
      </c>
      <c r="E777" s="2">
        <v>45870</v>
      </c>
      <c r="F777">
        <v>21</v>
      </c>
      <c r="G777">
        <v>19</v>
      </c>
      <c r="H777">
        <v>2</v>
      </c>
      <c r="I777" t="s">
        <v>28</v>
      </c>
      <c r="J777" s="3">
        <v>90.48</v>
      </c>
      <c r="K777" t="s">
        <v>23</v>
      </c>
      <c r="L777">
        <v>74</v>
      </c>
      <c r="M777">
        <v>71</v>
      </c>
      <c r="N777">
        <v>74</v>
      </c>
      <c r="O777">
        <v>26</v>
      </c>
      <c r="P777">
        <v>21</v>
      </c>
      <c r="Q777" s="3">
        <v>80.77</v>
      </c>
      <c r="R777" s="3">
        <v>9.52</v>
      </c>
      <c r="S777">
        <f t="shared" si="12"/>
        <v>104.22535211267605</v>
      </c>
    </row>
    <row r="778" spans="1:19" x14ac:dyDescent="0.35">
      <c r="A778" t="s">
        <v>3014</v>
      </c>
      <c r="B778" t="s">
        <v>2913</v>
      </c>
      <c r="C778" t="s">
        <v>45</v>
      </c>
      <c r="D778" t="s">
        <v>65</v>
      </c>
      <c r="E778" s="2">
        <v>46296</v>
      </c>
      <c r="F778">
        <v>20</v>
      </c>
      <c r="G778">
        <v>16</v>
      </c>
      <c r="H778">
        <v>4</v>
      </c>
      <c r="I778" t="s">
        <v>28</v>
      </c>
      <c r="J778" s="3">
        <v>80</v>
      </c>
      <c r="K778" t="s">
        <v>23</v>
      </c>
      <c r="L778">
        <v>80</v>
      </c>
      <c r="M778">
        <v>71</v>
      </c>
      <c r="N778">
        <v>74</v>
      </c>
      <c r="O778">
        <v>30</v>
      </c>
      <c r="P778">
        <v>25</v>
      </c>
      <c r="Q778" s="3">
        <v>83.33</v>
      </c>
      <c r="R778" s="3">
        <v>20</v>
      </c>
      <c r="S778">
        <f t="shared" si="12"/>
        <v>104.22535211267605</v>
      </c>
    </row>
    <row r="779" spans="1:19" x14ac:dyDescent="0.35">
      <c r="A779" t="s">
        <v>449</v>
      </c>
      <c r="B779" t="s">
        <v>450</v>
      </c>
      <c r="C779" t="s">
        <v>41</v>
      </c>
      <c r="D779" t="s">
        <v>60</v>
      </c>
      <c r="E779" s="2">
        <v>45323</v>
      </c>
      <c r="F779">
        <v>20</v>
      </c>
      <c r="G779">
        <v>18</v>
      </c>
      <c r="H779">
        <v>2</v>
      </c>
      <c r="I779" t="s">
        <v>28</v>
      </c>
      <c r="J779" s="3">
        <v>90</v>
      </c>
      <c r="K779" t="s">
        <v>23</v>
      </c>
      <c r="L779">
        <v>77</v>
      </c>
      <c r="M779">
        <v>72</v>
      </c>
      <c r="N779">
        <v>75</v>
      </c>
      <c r="O779">
        <v>42</v>
      </c>
      <c r="P779">
        <v>36</v>
      </c>
      <c r="Q779" s="3">
        <v>85.71</v>
      </c>
      <c r="R779" s="3">
        <v>10</v>
      </c>
      <c r="S779">
        <f t="shared" si="12"/>
        <v>104.16666666666667</v>
      </c>
    </row>
    <row r="780" spans="1:19" x14ac:dyDescent="0.35">
      <c r="A780" t="s">
        <v>840</v>
      </c>
      <c r="B780" t="s">
        <v>393</v>
      </c>
      <c r="C780" t="s">
        <v>53</v>
      </c>
      <c r="D780" t="s">
        <v>54</v>
      </c>
      <c r="E780" s="2">
        <v>45444</v>
      </c>
      <c r="F780">
        <v>19</v>
      </c>
      <c r="G780">
        <v>17</v>
      </c>
      <c r="H780">
        <v>2</v>
      </c>
      <c r="I780" t="s">
        <v>28</v>
      </c>
      <c r="J780" s="3">
        <v>89.47</v>
      </c>
      <c r="K780" t="s">
        <v>23</v>
      </c>
      <c r="L780">
        <v>75</v>
      </c>
      <c r="M780">
        <v>120</v>
      </c>
      <c r="N780">
        <v>125</v>
      </c>
      <c r="O780">
        <v>33</v>
      </c>
      <c r="P780">
        <v>28</v>
      </c>
      <c r="Q780" s="3">
        <v>84.85</v>
      </c>
      <c r="R780" s="3">
        <v>10.53</v>
      </c>
      <c r="S780">
        <f t="shared" si="12"/>
        <v>104.16666666666667</v>
      </c>
    </row>
    <row r="781" spans="1:19" x14ac:dyDescent="0.35">
      <c r="A781" t="s">
        <v>911</v>
      </c>
      <c r="B781" t="s">
        <v>770</v>
      </c>
      <c r="C781" t="s">
        <v>41</v>
      </c>
      <c r="D781" t="s">
        <v>42</v>
      </c>
      <c r="E781" s="2">
        <v>45474</v>
      </c>
      <c r="F781">
        <v>22</v>
      </c>
      <c r="G781">
        <v>21</v>
      </c>
      <c r="H781">
        <v>1</v>
      </c>
      <c r="I781" t="s">
        <v>22</v>
      </c>
      <c r="J781" s="3">
        <v>95.45</v>
      </c>
      <c r="K781" t="s">
        <v>23</v>
      </c>
      <c r="L781">
        <v>80</v>
      </c>
      <c r="M781">
        <v>72</v>
      </c>
      <c r="N781">
        <v>75</v>
      </c>
      <c r="O781">
        <v>48</v>
      </c>
      <c r="P781">
        <v>39</v>
      </c>
      <c r="Q781" s="3">
        <v>81.25</v>
      </c>
      <c r="R781" s="3">
        <v>4.55</v>
      </c>
      <c r="S781">
        <f t="shared" si="12"/>
        <v>104.16666666666667</v>
      </c>
    </row>
    <row r="782" spans="1:19" x14ac:dyDescent="0.35">
      <c r="A782" t="s">
        <v>1459</v>
      </c>
      <c r="B782" t="s">
        <v>99</v>
      </c>
      <c r="C782" t="s">
        <v>20</v>
      </c>
      <c r="D782" t="s">
        <v>21</v>
      </c>
      <c r="E782" s="2">
        <v>45717</v>
      </c>
      <c r="F782">
        <v>19</v>
      </c>
      <c r="G782">
        <v>19</v>
      </c>
      <c r="H782">
        <v>0</v>
      </c>
      <c r="I782" t="s">
        <v>33</v>
      </c>
      <c r="J782" s="3">
        <v>100</v>
      </c>
      <c r="K782" t="s">
        <v>23</v>
      </c>
      <c r="L782">
        <v>83</v>
      </c>
      <c r="M782">
        <v>96</v>
      </c>
      <c r="N782">
        <v>100</v>
      </c>
      <c r="O782">
        <v>31</v>
      </c>
      <c r="P782">
        <v>27</v>
      </c>
      <c r="Q782" s="3">
        <f>P782/O782*100</f>
        <v>87.096774193548384</v>
      </c>
      <c r="R782" s="3">
        <f>H782/F782*100</f>
        <v>0</v>
      </c>
      <c r="S782">
        <f t="shared" si="12"/>
        <v>104.16666666666667</v>
      </c>
    </row>
    <row r="783" spans="1:19" x14ac:dyDescent="0.35">
      <c r="A783" t="s">
        <v>2297</v>
      </c>
      <c r="B783" t="s">
        <v>798</v>
      </c>
      <c r="C783" t="s">
        <v>53</v>
      </c>
      <c r="D783" t="s">
        <v>128</v>
      </c>
      <c r="E783" s="2">
        <v>46054</v>
      </c>
      <c r="F783">
        <v>18</v>
      </c>
      <c r="G783">
        <v>15</v>
      </c>
      <c r="H783">
        <v>3</v>
      </c>
      <c r="I783" t="s">
        <v>22</v>
      </c>
      <c r="J783" s="3">
        <v>83.33</v>
      </c>
      <c r="K783" t="s">
        <v>23</v>
      </c>
      <c r="L783">
        <v>75</v>
      </c>
      <c r="M783">
        <v>120</v>
      </c>
      <c r="N783">
        <v>125</v>
      </c>
      <c r="O783">
        <v>55</v>
      </c>
      <c r="P783">
        <v>42</v>
      </c>
      <c r="Q783" s="3">
        <v>76.36</v>
      </c>
      <c r="R783" s="3">
        <v>16.670000000000002</v>
      </c>
      <c r="S783">
        <f t="shared" si="12"/>
        <v>104.16666666666667</v>
      </c>
    </row>
    <row r="784" spans="1:19" x14ac:dyDescent="0.35">
      <c r="A784" t="s">
        <v>975</v>
      </c>
      <c r="B784" t="s">
        <v>976</v>
      </c>
      <c r="C784" t="s">
        <v>45</v>
      </c>
      <c r="D784" t="s">
        <v>68</v>
      </c>
      <c r="E784" s="2">
        <v>45505</v>
      </c>
      <c r="F784">
        <v>20</v>
      </c>
      <c r="G784">
        <v>18</v>
      </c>
      <c r="H784">
        <v>2</v>
      </c>
      <c r="I784" t="s">
        <v>38</v>
      </c>
      <c r="J784" s="3">
        <v>90</v>
      </c>
      <c r="K784" t="s">
        <v>23</v>
      </c>
      <c r="L784">
        <v>78</v>
      </c>
      <c r="M784">
        <v>97</v>
      </c>
      <c r="N784">
        <v>101</v>
      </c>
      <c r="O784">
        <v>30</v>
      </c>
      <c r="P784">
        <v>26</v>
      </c>
      <c r="Q784" s="3">
        <v>86.67</v>
      </c>
      <c r="R784" s="3">
        <v>10</v>
      </c>
      <c r="S784">
        <f t="shared" si="12"/>
        <v>104.1237113402062</v>
      </c>
    </row>
    <row r="785" spans="1:19" x14ac:dyDescent="0.35">
      <c r="A785" t="s">
        <v>2971</v>
      </c>
      <c r="B785" t="s">
        <v>285</v>
      </c>
      <c r="C785" t="s">
        <v>45</v>
      </c>
      <c r="D785" t="s">
        <v>65</v>
      </c>
      <c r="E785" s="2">
        <v>46296</v>
      </c>
      <c r="F785">
        <v>20</v>
      </c>
      <c r="G785">
        <v>19</v>
      </c>
      <c r="H785">
        <v>1</v>
      </c>
      <c r="I785" t="s">
        <v>73</v>
      </c>
      <c r="J785" s="3">
        <v>95</v>
      </c>
      <c r="K785" t="s">
        <v>23</v>
      </c>
      <c r="L785">
        <v>81</v>
      </c>
      <c r="M785">
        <v>97</v>
      </c>
      <c r="N785">
        <v>101</v>
      </c>
      <c r="O785">
        <v>52</v>
      </c>
      <c r="P785">
        <v>48</v>
      </c>
      <c r="Q785" s="3">
        <v>92.31</v>
      </c>
      <c r="R785" s="3">
        <v>5</v>
      </c>
      <c r="S785">
        <f t="shared" si="12"/>
        <v>104.1237113402062</v>
      </c>
    </row>
    <row r="786" spans="1:19" x14ac:dyDescent="0.35">
      <c r="A786" t="s">
        <v>281</v>
      </c>
      <c r="B786" t="s">
        <v>282</v>
      </c>
      <c r="C786" t="s">
        <v>85</v>
      </c>
      <c r="D786" t="s">
        <v>283</v>
      </c>
      <c r="E786" s="2">
        <v>45261</v>
      </c>
      <c r="F786">
        <v>20</v>
      </c>
      <c r="G786">
        <v>16</v>
      </c>
      <c r="H786">
        <v>4</v>
      </c>
      <c r="I786" t="s">
        <v>38</v>
      </c>
      <c r="J786" s="3">
        <v>80</v>
      </c>
      <c r="K786" t="s">
        <v>23</v>
      </c>
      <c r="L786">
        <v>77</v>
      </c>
      <c r="M786">
        <v>73</v>
      </c>
      <c r="N786">
        <v>76</v>
      </c>
      <c r="O786">
        <v>52</v>
      </c>
      <c r="P786">
        <v>41</v>
      </c>
      <c r="Q786" s="3">
        <v>78.849999999999994</v>
      </c>
      <c r="R786" s="3">
        <v>20</v>
      </c>
      <c r="S786">
        <f t="shared" si="12"/>
        <v>104.10958904109589</v>
      </c>
    </row>
    <row r="787" spans="1:19" x14ac:dyDescent="0.35">
      <c r="A787" t="s">
        <v>1828</v>
      </c>
      <c r="B787" t="s">
        <v>1829</v>
      </c>
      <c r="C787" t="s">
        <v>36</v>
      </c>
      <c r="D787" t="s">
        <v>37</v>
      </c>
      <c r="E787" s="2">
        <v>45870</v>
      </c>
      <c r="F787">
        <v>21</v>
      </c>
      <c r="G787">
        <v>21</v>
      </c>
      <c r="H787">
        <v>0</v>
      </c>
      <c r="I787" t="s">
        <v>33</v>
      </c>
      <c r="J787" s="3">
        <v>100</v>
      </c>
      <c r="K787" t="s">
        <v>23</v>
      </c>
      <c r="L787">
        <v>82</v>
      </c>
      <c r="M787">
        <v>49</v>
      </c>
      <c r="N787">
        <v>51</v>
      </c>
      <c r="O787">
        <v>38</v>
      </c>
      <c r="P787">
        <v>36</v>
      </c>
      <c r="Q787" s="3">
        <v>94.74</v>
      </c>
      <c r="R787" s="3">
        <v>0</v>
      </c>
      <c r="S787">
        <f t="shared" si="12"/>
        <v>104.08163265306123</v>
      </c>
    </row>
    <row r="788" spans="1:19" x14ac:dyDescent="0.35">
      <c r="A788" t="s">
        <v>2317</v>
      </c>
      <c r="B788" t="s">
        <v>309</v>
      </c>
      <c r="C788" t="s">
        <v>85</v>
      </c>
      <c r="D788" t="s">
        <v>141</v>
      </c>
      <c r="E788" s="2">
        <v>46054</v>
      </c>
      <c r="F788">
        <v>18</v>
      </c>
      <c r="G788">
        <v>17</v>
      </c>
      <c r="H788">
        <v>1</v>
      </c>
      <c r="I788" t="s">
        <v>107</v>
      </c>
      <c r="J788" s="3">
        <v>94.44</v>
      </c>
      <c r="K788" t="s">
        <v>23</v>
      </c>
      <c r="L788">
        <v>73</v>
      </c>
      <c r="M788">
        <v>98</v>
      </c>
      <c r="N788">
        <v>102</v>
      </c>
      <c r="O788">
        <v>29</v>
      </c>
      <c r="P788">
        <v>25</v>
      </c>
      <c r="Q788" s="3">
        <v>86.21</v>
      </c>
      <c r="R788" s="3">
        <v>5.56</v>
      </c>
      <c r="S788">
        <f t="shared" si="12"/>
        <v>104.08163265306123</v>
      </c>
    </row>
    <row r="789" spans="1:19" x14ac:dyDescent="0.35">
      <c r="A789" t="s">
        <v>535</v>
      </c>
      <c r="B789" t="s">
        <v>536</v>
      </c>
      <c r="C789" t="s">
        <v>36</v>
      </c>
      <c r="D789" t="s">
        <v>57</v>
      </c>
      <c r="E789" s="2">
        <v>45352</v>
      </c>
      <c r="F789">
        <v>19</v>
      </c>
      <c r="G789">
        <v>19</v>
      </c>
      <c r="H789">
        <v>0</v>
      </c>
      <c r="I789" t="s">
        <v>33</v>
      </c>
      <c r="J789" s="3">
        <v>100</v>
      </c>
      <c r="K789" t="s">
        <v>23</v>
      </c>
      <c r="L789">
        <v>79</v>
      </c>
      <c r="M789">
        <v>74</v>
      </c>
      <c r="N789">
        <v>77</v>
      </c>
      <c r="O789">
        <v>58</v>
      </c>
      <c r="P789">
        <v>47</v>
      </c>
      <c r="Q789" s="3">
        <v>81.03</v>
      </c>
      <c r="R789" s="3">
        <v>0</v>
      </c>
      <c r="S789">
        <f t="shared" si="12"/>
        <v>104.05405405405406</v>
      </c>
    </row>
    <row r="790" spans="1:19" x14ac:dyDescent="0.35">
      <c r="A790" t="s">
        <v>2627</v>
      </c>
      <c r="B790" t="s">
        <v>618</v>
      </c>
      <c r="C790" t="s">
        <v>85</v>
      </c>
      <c r="D790" t="s">
        <v>141</v>
      </c>
      <c r="E790" s="2">
        <v>46174</v>
      </c>
      <c r="F790">
        <v>20</v>
      </c>
      <c r="G790">
        <v>20</v>
      </c>
      <c r="H790">
        <v>0</v>
      </c>
      <c r="I790" t="s">
        <v>33</v>
      </c>
      <c r="J790" s="3">
        <v>100</v>
      </c>
      <c r="K790" t="s">
        <v>23</v>
      </c>
      <c r="L790">
        <v>72</v>
      </c>
      <c r="M790">
        <v>74</v>
      </c>
      <c r="N790">
        <v>77</v>
      </c>
      <c r="O790">
        <v>50</v>
      </c>
      <c r="P790">
        <v>42</v>
      </c>
      <c r="Q790" s="3">
        <v>84</v>
      </c>
      <c r="R790" s="3">
        <v>0</v>
      </c>
      <c r="S790">
        <f t="shared" si="12"/>
        <v>104.05405405405406</v>
      </c>
    </row>
    <row r="791" spans="1:19" x14ac:dyDescent="0.35">
      <c r="A791" t="s">
        <v>472</v>
      </c>
      <c r="B791" t="s">
        <v>372</v>
      </c>
      <c r="C791" t="s">
        <v>41</v>
      </c>
      <c r="D791" t="s">
        <v>42</v>
      </c>
      <c r="E791" s="2">
        <v>45323</v>
      </c>
      <c r="F791">
        <v>19</v>
      </c>
      <c r="G791">
        <v>19</v>
      </c>
      <c r="H791">
        <v>0</v>
      </c>
      <c r="I791" t="s">
        <v>33</v>
      </c>
      <c r="J791" s="3">
        <v>100</v>
      </c>
      <c r="K791" t="s">
        <v>23</v>
      </c>
      <c r="L791">
        <v>79</v>
      </c>
      <c r="M791">
        <v>50</v>
      </c>
      <c r="N791">
        <v>52</v>
      </c>
      <c r="O791">
        <v>39</v>
      </c>
      <c r="P791">
        <v>33</v>
      </c>
      <c r="Q791" s="3">
        <v>84.62</v>
      </c>
      <c r="R791" s="3">
        <v>0</v>
      </c>
      <c r="S791">
        <f t="shared" si="12"/>
        <v>104</v>
      </c>
    </row>
    <row r="792" spans="1:19" x14ac:dyDescent="0.35">
      <c r="A792" t="s">
        <v>912</v>
      </c>
      <c r="B792" t="s">
        <v>913</v>
      </c>
      <c r="C792" t="s">
        <v>26</v>
      </c>
      <c r="D792" t="s">
        <v>110</v>
      </c>
      <c r="E792" s="2">
        <v>45474</v>
      </c>
      <c r="F792">
        <v>22</v>
      </c>
      <c r="G792">
        <v>21</v>
      </c>
      <c r="H792">
        <v>1</v>
      </c>
      <c r="I792" t="s">
        <v>22</v>
      </c>
      <c r="J792" s="3">
        <v>95.45</v>
      </c>
      <c r="K792" t="s">
        <v>23</v>
      </c>
      <c r="L792">
        <v>79</v>
      </c>
      <c r="M792">
        <v>75</v>
      </c>
      <c r="N792">
        <v>78</v>
      </c>
      <c r="O792">
        <v>24</v>
      </c>
      <c r="P792">
        <v>23</v>
      </c>
      <c r="Q792" s="3">
        <v>95.83</v>
      </c>
      <c r="R792" s="3">
        <v>4.55</v>
      </c>
      <c r="S792">
        <f t="shared" si="12"/>
        <v>104</v>
      </c>
    </row>
    <row r="793" spans="1:19" x14ac:dyDescent="0.35">
      <c r="A793" t="s">
        <v>1141</v>
      </c>
      <c r="B793" t="s">
        <v>1142</v>
      </c>
      <c r="C793" t="s">
        <v>85</v>
      </c>
      <c r="D793" t="s">
        <v>86</v>
      </c>
      <c r="E793" s="2">
        <v>45566</v>
      </c>
      <c r="F793">
        <v>20</v>
      </c>
      <c r="G793">
        <v>19</v>
      </c>
      <c r="H793">
        <v>1</v>
      </c>
      <c r="I793" t="s">
        <v>38</v>
      </c>
      <c r="J793" s="3">
        <v>95</v>
      </c>
      <c r="K793" t="s">
        <v>23</v>
      </c>
      <c r="L793">
        <v>80</v>
      </c>
      <c r="M793">
        <v>50</v>
      </c>
      <c r="N793">
        <v>52</v>
      </c>
      <c r="O793">
        <v>48</v>
      </c>
      <c r="P793">
        <v>40</v>
      </c>
      <c r="Q793" s="3">
        <v>83.33</v>
      </c>
      <c r="R793" s="3">
        <v>5</v>
      </c>
      <c r="S793">
        <f t="shared" si="12"/>
        <v>104</v>
      </c>
    </row>
    <row r="794" spans="1:19" x14ac:dyDescent="0.35">
      <c r="A794" t="s">
        <v>2265</v>
      </c>
      <c r="B794" t="s">
        <v>2266</v>
      </c>
      <c r="C794" t="s">
        <v>36</v>
      </c>
      <c r="D794" t="s">
        <v>37</v>
      </c>
      <c r="E794" s="2">
        <v>46023</v>
      </c>
      <c r="F794">
        <v>20</v>
      </c>
      <c r="G794">
        <v>20</v>
      </c>
      <c r="H794">
        <v>0</v>
      </c>
      <c r="I794" t="s">
        <v>33</v>
      </c>
      <c r="J794" s="3">
        <v>100</v>
      </c>
      <c r="K794" t="s">
        <v>23</v>
      </c>
      <c r="L794">
        <v>79</v>
      </c>
      <c r="M794">
        <v>50</v>
      </c>
      <c r="N794">
        <v>52</v>
      </c>
      <c r="O794">
        <v>58</v>
      </c>
      <c r="P794">
        <v>46</v>
      </c>
      <c r="Q794" s="3">
        <v>79.31</v>
      </c>
      <c r="R794" s="3">
        <v>0</v>
      </c>
      <c r="S794">
        <f t="shared" si="12"/>
        <v>104</v>
      </c>
    </row>
    <row r="795" spans="1:19" x14ac:dyDescent="0.35">
      <c r="A795" t="s">
        <v>2270</v>
      </c>
      <c r="B795" t="s">
        <v>2271</v>
      </c>
      <c r="C795" t="s">
        <v>76</v>
      </c>
      <c r="D795" t="s">
        <v>90</v>
      </c>
      <c r="E795" s="2">
        <v>46023</v>
      </c>
      <c r="F795">
        <v>21</v>
      </c>
      <c r="G795">
        <v>21</v>
      </c>
      <c r="H795">
        <v>0</v>
      </c>
      <c r="I795" t="s">
        <v>33</v>
      </c>
      <c r="J795" s="3">
        <v>100</v>
      </c>
      <c r="K795" t="s">
        <v>23</v>
      </c>
      <c r="L795">
        <v>71</v>
      </c>
      <c r="M795">
        <v>100</v>
      </c>
      <c r="N795">
        <v>104</v>
      </c>
      <c r="O795">
        <v>30</v>
      </c>
      <c r="P795">
        <v>23</v>
      </c>
      <c r="Q795" s="3">
        <v>76.67</v>
      </c>
      <c r="R795" s="3">
        <v>0</v>
      </c>
      <c r="S795">
        <f t="shared" si="12"/>
        <v>104</v>
      </c>
    </row>
    <row r="796" spans="1:19" x14ac:dyDescent="0.35">
      <c r="A796" t="s">
        <v>954</v>
      </c>
      <c r="B796" t="s">
        <v>955</v>
      </c>
      <c r="C796" t="s">
        <v>36</v>
      </c>
      <c r="D796" t="s">
        <v>100</v>
      </c>
      <c r="E796" s="2">
        <v>45505</v>
      </c>
      <c r="F796">
        <v>19</v>
      </c>
      <c r="G796">
        <v>17</v>
      </c>
      <c r="H796">
        <v>2</v>
      </c>
      <c r="I796" t="s">
        <v>28</v>
      </c>
      <c r="J796" s="3">
        <v>89.47</v>
      </c>
      <c r="K796" t="s">
        <v>23</v>
      </c>
      <c r="L796">
        <v>75</v>
      </c>
      <c r="M796">
        <v>102</v>
      </c>
      <c r="N796">
        <v>106</v>
      </c>
      <c r="O796">
        <v>35</v>
      </c>
      <c r="P796">
        <v>29</v>
      </c>
      <c r="Q796" s="3">
        <v>82.86</v>
      </c>
      <c r="R796" s="3">
        <v>10.53</v>
      </c>
      <c r="S796">
        <f t="shared" si="12"/>
        <v>103.92156862745099</v>
      </c>
    </row>
    <row r="797" spans="1:19" x14ac:dyDescent="0.35">
      <c r="A797" t="s">
        <v>2985</v>
      </c>
      <c r="B797" t="s">
        <v>1345</v>
      </c>
      <c r="C797" t="s">
        <v>41</v>
      </c>
      <c r="D797" t="s">
        <v>42</v>
      </c>
      <c r="E797" s="2">
        <v>46296</v>
      </c>
      <c r="F797">
        <v>21</v>
      </c>
      <c r="G797">
        <v>20</v>
      </c>
      <c r="H797">
        <v>1</v>
      </c>
      <c r="I797" t="s">
        <v>28</v>
      </c>
      <c r="J797" s="3">
        <v>95.24</v>
      </c>
      <c r="K797" t="s">
        <v>23</v>
      </c>
      <c r="L797">
        <v>74</v>
      </c>
      <c r="M797">
        <v>51</v>
      </c>
      <c r="N797">
        <v>53</v>
      </c>
      <c r="O797">
        <v>35</v>
      </c>
      <c r="P797">
        <v>29</v>
      </c>
      <c r="Q797" s="3">
        <v>82.86</v>
      </c>
      <c r="R797" s="3">
        <v>4.76</v>
      </c>
      <c r="S797">
        <f t="shared" si="12"/>
        <v>103.92156862745099</v>
      </c>
    </row>
    <row r="798" spans="1:19" x14ac:dyDescent="0.35">
      <c r="A798" t="s">
        <v>2990</v>
      </c>
      <c r="B798" t="s">
        <v>67</v>
      </c>
      <c r="C798" t="s">
        <v>45</v>
      </c>
      <c r="D798" t="s">
        <v>166</v>
      </c>
      <c r="E798" s="2">
        <v>46296</v>
      </c>
      <c r="F798">
        <v>21</v>
      </c>
      <c r="G798">
        <v>21</v>
      </c>
      <c r="H798">
        <v>0</v>
      </c>
      <c r="I798" t="s">
        <v>33</v>
      </c>
      <c r="J798" s="3">
        <v>100</v>
      </c>
      <c r="K798" t="s">
        <v>23</v>
      </c>
      <c r="L798">
        <v>79</v>
      </c>
      <c r="M798">
        <v>51</v>
      </c>
      <c r="N798">
        <v>53</v>
      </c>
      <c r="O798">
        <v>24</v>
      </c>
      <c r="P798">
        <v>22</v>
      </c>
      <c r="Q798" s="3">
        <v>91.67</v>
      </c>
      <c r="R798" s="3">
        <v>0</v>
      </c>
      <c r="S798">
        <f t="shared" si="12"/>
        <v>103.92156862745099</v>
      </c>
    </row>
    <row r="799" spans="1:19" x14ac:dyDescent="0.35">
      <c r="A799" t="s">
        <v>226</v>
      </c>
      <c r="B799" t="s">
        <v>227</v>
      </c>
      <c r="C799" t="s">
        <v>45</v>
      </c>
      <c r="D799" t="s">
        <v>46</v>
      </c>
      <c r="E799" s="2">
        <v>45231</v>
      </c>
      <c r="F799">
        <v>20</v>
      </c>
      <c r="G799">
        <v>17</v>
      </c>
      <c r="H799">
        <v>3</v>
      </c>
      <c r="I799" t="s">
        <v>28</v>
      </c>
      <c r="J799" s="3">
        <v>85</v>
      </c>
      <c r="K799" t="s">
        <v>23</v>
      </c>
      <c r="L799">
        <v>81</v>
      </c>
      <c r="M799">
        <v>52</v>
      </c>
      <c r="N799">
        <v>54</v>
      </c>
      <c r="O799">
        <v>50</v>
      </c>
      <c r="P799">
        <v>39</v>
      </c>
      <c r="Q799" s="3">
        <v>78</v>
      </c>
      <c r="R799" s="3">
        <v>15</v>
      </c>
      <c r="S799">
        <f t="shared" si="12"/>
        <v>103.84615384615385</v>
      </c>
    </row>
    <row r="800" spans="1:19" x14ac:dyDescent="0.35">
      <c r="A800" t="s">
        <v>964</v>
      </c>
      <c r="B800" t="s">
        <v>965</v>
      </c>
      <c r="C800" t="s">
        <v>53</v>
      </c>
      <c r="D800" t="s">
        <v>128</v>
      </c>
      <c r="E800" s="2">
        <v>45505</v>
      </c>
      <c r="F800">
        <v>21</v>
      </c>
      <c r="G800">
        <v>20</v>
      </c>
      <c r="H800">
        <v>1</v>
      </c>
      <c r="I800" t="s">
        <v>28</v>
      </c>
      <c r="J800" s="3">
        <v>95.24</v>
      </c>
      <c r="K800" t="s">
        <v>23</v>
      </c>
      <c r="L800">
        <v>84</v>
      </c>
      <c r="M800">
        <v>52</v>
      </c>
      <c r="N800">
        <v>54</v>
      </c>
      <c r="O800">
        <v>22</v>
      </c>
      <c r="P800">
        <v>18</v>
      </c>
      <c r="Q800" s="3">
        <v>81.819999999999993</v>
      </c>
      <c r="R800" s="3">
        <v>4.76</v>
      </c>
      <c r="S800">
        <f t="shared" si="12"/>
        <v>103.84615384615385</v>
      </c>
    </row>
    <row r="801" spans="1:19" x14ac:dyDescent="0.35">
      <c r="A801" t="s">
        <v>2378</v>
      </c>
      <c r="B801" t="s">
        <v>200</v>
      </c>
      <c r="C801" t="s">
        <v>76</v>
      </c>
      <c r="D801" t="s">
        <v>77</v>
      </c>
      <c r="E801" s="2">
        <v>46082</v>
      </c>
      <c r="F801">
        <v>22</v>
      </c>
      <c r="G801">
        <v>21</v>
      </c>
      <c r="H801">
        <v>1</v>
      </c>
      <c r="I801" t="s">
        <v>22</v>
      </c>
      <c r="J801" s="3">
        <v>95.45</v>
      </c>
      <c r="K801" t="s">
        <v>23</v>
      </c>
      <c r="L801">
        <v>78</v>
      </c>
      <c r="M801">
        <v>104</v>
      </c>
      <c r="N801">
        <v>108</v>
      </c>
      <c r="O801">
        <v>24</v>
      </c>
      <c r="P801">
        <v>20</v>
      </c>
      <c r="Q801" s="3">
        <v>83.33</v>
      </c>
      <c r="R801" s="3">
        <v>4.55</v>
      </c>
      <c r="S801">
        <f t="shared" si="12"/>
        <v>103.84615384615385</v>
      </c>
    </row>
    <row r="802" spans="1:19" x14ac:dyDescent="0.35">
      <c r="A802" t="s">
        <v>2504</v>
      </c>
      <c r="B802" t="s">
        <v>1329</v>
      </c>
      <c r="C802" t="s">
        <v>20</v>
      </c>
      <c r="D802" t="s">
        <v>115</v>
      </c>
      <c r="E802" s="2">
        <v>46113</v>
      </c>
      <c r="F802">
        <v>21</v>
      </c>
      <c r="G802">
        <v>20</v>
      </c>
      <c r="H802">
        <v>1</v>
      </c>
      <c r="I802" t="s">
        <v>107</v>
      </c>
      <c r="J802" s="3">
        <v>95.24</v>
      </c>
      <c r="K802" t="s">
        <v>23</v>
      </c>
      <c r="L802">
        <v>72</v>
      </c>
      <c r="M802">
        <v>53</v>
      </c>
      <c r="N802">
        <v>55</v>
      </c>
      <c r="O802">
        <v>36</v>
      </c>
      <c r="P802">
        <v>31</v>
      </c>
      <c r="Q802" s="3">
        <f>P802/O802*100</f>
        <v>86.111111111111114</v>
      </c>
      <c r="R802" s="3">
        <f>H802/F802*100</f>
        <v>4.7619047619047619</v>
      </c>
      <c r="S802">
        <f t="shared" si="12"/>
        <v>103.77358490566037</v>
      </c>
    </row>
    <row r="803" spans="1:19" x14ac:dyDescent="0.35">
      <c r="A803" t="s">
        <v>3015</v>
      </c>
      <c r="B803" t="s">
        <v>382</v>
      </c>
      <c r="C803" t="s">
        <v>36</v>
      </c>
      <c r="D803" t="s">
        <v>57</v>
      </c>
      <c r="E803" s="2">
        <v>46296</v>
      </c>
      <c r="F803">
        <v>21</v>
      </c>
      <c r="G803">
        <v>18</v>
      </c>
      <c r="H803">
        <v>3</v>
      </c>
      <c r="I803" t="s">
        <v>22</v>
      </c>
      <c r="J803" s="3">
        <v>85.71</v>
      </c>
      <c r="K803" t="s">
        <v>23</v>
      </c>
      <c r="L803">
        <v>69</v>
      </c>
      <c r="M803">
        <v>53</v>
      </c>
      <c r="N803">
        <v>55</v>
      </c>
      <c r="O803">
        <v>49</v>
      </c>
      <c r="P803">
        <v>46</v>
      </c>
      <c r="Q803" s="3">
        <v>93.88</v>
      </c>
      <c r="R803" s="3">
        <v>14.29</v>
      </c>
      <c r="S803">
        <f t="shared" si="12"/>
        <v>103.77358490566037</v>
      </c>
    </row>
    <row r="804" spans="1:19" x14ac:dyDescent="0.35">
      <c r="A804" t="s">
        <v>366</v>
      </c>
      <c r="B804" t="s">
        <v>367</v>
      </c>
      <c r="C804" t="s">
        <v>53</v>
      </c>
      <c r="D804" t="s">
        <v>82</v>
      </c>
      <c r="E804" s="2">
        <v>45292</v>
      </c>
      <c r="F804">
        <v>20</v>
      </c>
      <c r="G804">
        <v>17</v>
      </c>
      <c r="H804">
        <v>3</v>
      </c>
      <c r="I804" t="s">
        <v>22</v>
      </c>
      <c r="J804" s="3">
        <v>85</v>
      </c>
      <c r="K804" t="s">
        <v>23</v>
      </c>
      <c r="L804">
        <v>82</v>
      </c>
      <c r="M804">
        <v>80</v>
      </c>
      <c r="N804">
        <v>83</v>
      </c>
      <c r="O804">
        <v>48</v>
      </c>
      <c r="P804">
        <v>40</v>
      </c>
      <c r="Q804" s="3">
        <v>83.33</v>
      </c>
      <c r="R804" s="3">
        <v>15</v>
      </c>
      <c r="S804">
        <f t="shared" si="12"/>
        <v>103.75000000000001</v>
      </c>
    </row>
    <row r="805" spans="1:19" x14ac:dyDescent="0.35">
      <c r="A805" t="s">
        <v>2443</v>
      </c>
      <c r="B805" t="s">
        <v>1467</v>
      </c>
      <c r="C805" t="s">
        <v>53</v>
      </c>
      <c r="D805" t="s">
        <v>54</v>
      </c>
      <c r="E805" s="2">
        <v>46082</v>
      </c>
      <c r="F805">
        <v>19</v>
      </c>
      <c r="G805">
        <v>15</v>
      </c>
      <c r="H805">
        <v>4</v>
      </c>
      <c r="I805" t="s">
        <v>28</v>
      </c>
      <c r="J805" s="3">
        <v>78.95</v>
      </c>
      <c r="K805" t="s">
        <v>23</v>
      </c>
      <c r="L805">
        <v>82</v>
      </c>
      <c r="M805">
        <v>80</v>
      </c>
      <c r="N805">
        <v>83</v>
      </c>
      <c r="O805">
        <v>57</v>
      </c>
      <c r="P805">
        <v>44</v>
      </c>
      <c r="Q805" s="3">
        <v>77.19</v>
      </c>
      <c r="R805" s="3">
        <v>21.05</v>
      </c>
      <c r="S805">
        <f t="shared" si="12"/>
        <v>103.75000000000001</v>
      </c>
    </row>
    <row r="806" spans="1:19" x14ac:dyDescent="0.35">
      <c r="A806" t="s">
        <v>2421</v>
      </c>
      <c r="B806" t="s">
        <v>2024</v>
      </c>
      <c r="C806" t="s">
        <v>76</v>
      </c>
      <c r="D806" t="s">
        <v>77</v>
      </c>
      <c r="E806" s="2">
        <v>46082</v>
      </c>
      <c r="F806">
        <v>21</v>
      </c>
      <c r="G806">
        <v>20</v>
      </c>
      <c r="H806">
        <v>1</v>
      </c>
      <c r="I806" t="s">
        <v>22</v>
      </c>
      <c r="J806" s="3">
        <v>95.24</v>
      </c>
      <c r="K806" t="s">
        <v>23</v>
      </c>
      <c r="L806">
        <v>81</v>
      </c>
      <c r="M806">
        <v>54</v>
      </c>
      <c r="N806">
        <v>56</v>
      </c>
      <c r="O806">
        <v>52</v>
      </c>
      <c r="P806">
        <v>44</v>
      </c>
      <c r="Q806" s="3">
        <v>84.62</v>
      </c>
      <c r="R806" s="3">
        <v>4.76</v>
      </c>
      <c r="S806">
        <f t="shared" si="12"/>
        <v>103.7037037037037</v>
      </c>
    </row>
    <row r="807" spans="1:19" x14ac:dyDescent="0.35">
      <c r="A807" t="s">
        <v>2249</v>
      </c>
      <c r="B807" t="s">
        <v>2250</v>
      </c>
      <c r="C807" t="s">
        <v>41</v>
      </c>
      <c r="D807" t="s">
        <v>50</v>
      </c>
      <c r="E807" s="2">
        <v>46023</v>
      </c>
      <c r="F807">
        <v>21</v>
      </c>
      <c r="G807">
        <v>16</v>
      </c>
      <c r="H807">
        <v>5</v>
      </c>
      <c r="I807" t="s">
        <v>22</v>
      </c>
      <c r="J807" s="3">
        <v>76.19</v>
      </c>
      <c r="K807" t="s">
        <v>23</v>
      </c>
      <c r="L807">
        <v>69</v>
      </c>
      <c r="M807">
        <v>109</v>
      </c>
      <c r="N807">
        <v>113</v>
      </c>
      <c r="O807">
        <v>35</v>
      </c>
      <c r="P807">
        <v>29</v>
      </c>
      <c r="Q807" s="3">
        <v>82.86</v>
      </c>
      <c r="R807" s="3">
        <v>23.81</v>
      </c>
      <c r="S807">
        <f t="shared" si="12"/>
        <v>103.6697247706422</v>
      </c>
    </row>
    <row r="808" spans="1:19" x14ac:dyDescent="0.35">
      <c r="A808" t="s">
        <v>495</v>
      </c>
      <c r="B808" t="s">
        <v>496</v>
      </c>
      <c r="C808" t="s">
        <v>41</v>
      </c>
      <c r="D808" t="s">
        <v>60</v>
      </c>
      <c r="E808" s="2">
        <v>45323</v>
      </c>
      <c r="F808">
        <v>20</v>
      </c>
      <c r="G808">
        <v>18</v>
      </c>
      <c r="H808">
        <v>2</v>
      </c>
      <c r="I808" t="s">
        <v>38</v>
      </c>
      <c r="J808" s="3">
        <v>90</v>
      </c>
      <c r="K808" t="s">
        <v>23</v>
      </c>
      <c r="L808">
        <v>71</v>
      </c>
      <c r="M808">
        <v>82</v>
      </c>
      <c r="N808">
        <v>85</v>
      </c>
      <c r="O808">
        <v>58</v>
      </c>
      <c r="P808">
        <v>54</v>
      </c>
      <c r="Q808" s="3">
        <v>93.1</v>
      </c>
      <c r="R808" s="3">
        <v>10</v>
      </c>
      <c r="S808">
        <f t="shared" si="12"/>
        <v>103.65853658536585</v>
      </c>
    </row>
    <row r="809" spans="1:19" x14ac:dyDescent="0.35">
      <c r="A809" t="s">
        <v>806</v>
      </c>
      <c r="B809" t="s">
        <v>807</v>
      </c>
      <c r="C809" t="s">
        <v>45</v>
      </c>
      <c r="D809" t="s">
        <v>68</v>
      </c>
      <c r="E809" s="2">
        <v>45444</v>
      </c>
      <c r="F809">
        <v>19</v>
      </c>
      <c r="G809">
        <v>19</v>
      </c>
      <c r="H809">
        <v>0</v>
      </c>
      <c r="I809" t="s">
        <v>33</v>
      </c>
      <c r="J809" s="3">
        <v>100</v>
      </c>
      <c r="K809" t="s">
        <v>23</v>
      </c>
      <c r="L809">
        <v>77</v>
      </c>
      <c r="M809">
        <v>110</v>
      </c>
      <c r="N809">
        <v>114</v>
      </c>
      <c r="O809">
        <v>41</v>
      </c>
      <c r="P809">
        <v>32</v>
      </c>
      <c r="Q809" s="3">
        <v>78.05</v>
      </c>
      <c r="R809" s="3">
        <v>0</v>
      </c>
      <c r="S809">
        <f t="shared" si="12"/>
        <v>103.63636363636364</v>
      </c>
    </row>
    <row r="810" spans="1:19" x14ac:dyDescent="0.35">
      <c r="A810" t="s">
        <v>2407</v>
      </c>
      <c r="B810" t="s">
        <v>1156</v>
      </c>
      <c r="C810" t="s">
        <v>45</v>
      </c>
      <c r="D810" t="s">
        <v>65</v>
      </c>
      <c r="E810" s="2">
        <v>46082</v>
      </c>
      <c r="F810">
        <v>22</v>
      </c>
      <c r="G810">
        <v>19</v>
      </c>
      <c r="H810">
        <v>3</v>
      </c>
      <c r="I810" t="s">
        <v>28</v>
      </c>
      <c r="J810" s="3">
        <v>86.36</v>
      </c>
      <c r="K810" t="s">
        <v>23</v>
      </c>
      <c r="L810">
        <v>74</v>
      </c>
      <c r="M810">
        <v>55</v>
      </c>
      <c r="N810">
        <v>57</v>
      </c>
      <c r="O810">
        <v>22</v>
      </c>
      <c r="P810">
        <v>18</v>
      </c>
      <c r="Q810" s="3">
        <v>81.819999999999993</v>
      </c>
      <c r="R810" s="3">
        <v>13.64</v>
      </c>
      <c r="S810">
        <f t="shared" si="12"/>
        <v>103.63636363636364</v>
      </c>
    </row>
    <row r="811" spans="1:19" x14ac:dyDescent="0.35">
      <c r="A811" t="s">
        <v>403</v>
      </c>
      <c r="B811" t="s">
        <v>404</v>
      </c>
      <c r="C811" t="s">
        <v>41</v>
      </c>
      <c r="D811" t="s">
        <v>60</v>
      </c>
      <c r="E811" s="2">
        <v>45292</v>
      </c>
      <c r="F811">
        <v>21</v>
      </c>
      <c r="G811">
        <v>21</v>
      </c>
      <c r="H811">
        <v>0</v>
      </c>
      <c r="I811" t="s">
        <v>33</v>
      </c>
      <c r="J811" s="3">
        <v>100</v>
      </c>
      <c r="K811" t="s">
        <v>23</v>
      </c>
      <c r="L811">
        <v>77</v>
      </c>
      <c r="M811">
        <v>111</v>
      </c>
      <c r="N811">
        <v>115</v>
      </c>
      <c r="O811">
        <v>47</v>
      </c>
      <c r="P811">
        <v>42</v>
      </c>
      <c r="Q811" s="3">
        <v>89.36</v>
      </c>
      <c r="R811" s="3">
        <v>0</v>
      </c>
      <c r="S811">
        <f t="shared" si="12"/>
        <v>103.60360360360362</v>
      </c>
    </row>
    <row r="812" spans="1:19" x14ac:dyDescent="0.35">
      <c r="A812" t="s">
        <v>2509</v>
      </c>
      <c r="B812" t="s">
        <v>1176</v>
      </c>
      <c r="C812" t="s">
        <v>36</v>
      </c>
      <c r="D812" t="s">
        <v>57</v>
      </c>
      <c r="E812" s="2">
        <v>46113</v>
      </c>
      <c r="F812">
        <v>20</v>
      </c>
      <c r="G812">
        <v>17</v>
      </c>
      <c r="H812">
        <v>3</v>
      </c>
      <c r="I812" t="s">
        <v>22</v>
      </c>
      <c r="J812" s="3">
        <v>85</v>
      </c>
      <c r="K812" t="s">
        <v>23</v>
      </c>
      <c r="L812">
        <v>79</v>
      </c>
      <c r="M812">
        <v>111</v>
      </c>
      <c r="N812">
        <v>115</v>
      </c>
      <c r="O812">
        <v>60</v>
      </c>
      <c r="P812">
        <v>53</v>
      </c>
      <c r="Q812" s="3">
        <v>88.33</v>
      </c>
      <c r="R812" s="3">
        <v>15</v>
      </c>
      <c r="S812">
        <f t="shared" si="12"/>
        <v>103.60360360360362</v>
      </c>
    </row>
    <row r="813" spans="1:19" x14ac:dyDescent="0.35">
      <c r="A813" t="s">
        <v>455</v>
      </c>
      <c r="B813" t="s">
        <v>456</v>
      </c>
      <c r="C813" t="s">
        <v>53</v>
      </c>
      <c r="D813" t="s">
        <v>54</v>
      </c>
      <c r="E813" s="2">
        <v>45323</v>
      </c>
      <c r="F813">
        <v>19</v>
      </c>
      <c r="G813">
        <v>17</v>
      </c>
      <c r="H813">
        <v>2</v>
      </c>
      <c r="I813" t="s">
        <v>22</v>
      </c>
      <c r="J813" s="3">
        <v>89.47</v>
      </c>
      <c r="K813" t="s">
        <v>23</v>
      </c>
      <c r="L813">
        <v>82</v>
      </c>
      <c r="M813">
        <v>84</v>
      </c>
      <c r="N813">
        <v>87</v>
      </c>
      <c r="O813">
        <v>47</v>
      </c>
      <c r="P813">
        <v>29</v>
      </c>
      <c r="Q813" s="3">
        <v>61.7</v>
      </c>
      <c r="R813" s="3">
        <v>10.53</v>
      </c>
      <c r="S813">
        <f t="shared" si="12"/>
        <v>103.57142857142858</v>
      </c>
    </row>
    <row r="814" spans="1:19" x14ac:dyDescent="0.35">
      <c r="A814" t="s">
        <v>584</v>
      </c>
      <c r="B814" t="s">
        <v>176</v>
      </c>
      <c r="C814" t="s">
        <v>45</v>
      </c>
      <c r="D814" t="s">
        <v>68</v>
      </c>
      <c r="E814" s="2">
        <v>45352</v>
      </c>
      <c r="F814">
        <v>20</v>
      </c>
      <c r="G814">
        <v>19</v>
      </c>
      <c r="H814">
        <v>1</v>
      </c>
      <c r="I814" t="s">
        <v>22</v>
      </c>
      <c r="J814" s="3">
        <v>95</v>
      </c>
      <c r="K814" t="s">
        <v>23</v>
      </c>
      <c r="L814">
        <v>68</v>
      </c>
      <c r="M814">
        <v>56</v>
      </c>
      <c r="N814">
        <v>58</v>
      </c>
      <c r="O814">
        <v>42</v>
      </c>
      <c r="P814">
        <v>33</v>
      </c>
      <c r="Q814" s="3">
        <v>78.569999999999993</v>
      </c>
      <c r="R814" s="3">
        <v>5</v>
      </c>
      <c r="S814">
        <f t="shared" si="12"/>
        <v>103.57142857142858</v>
      </c>
    </row>
    <row r="815" spans="1:19" x14ac:dyDescent="0.35">
      <c r="A815" t="s">
        <v>2825</v>
      </c>
      <c r="B815" t="s">
        <v>1063</v>
      </c>
      <c r="C815" t="s">
        <v>45</v>
      </c>
      <c r="D815" t="s">
        <v>68</v>
      </c>
      <c r="E815" s="2">
        <v>46235</v>
      </c>
      <c r="F815">
        <v>20</v>
      </c>
      <c r="G815">
        <v>20</v>
      </c>
      <c r="H815">
        <v>0</v>
      </c>
      <c r="I815" t="s">
        <v>33</v>
      </c>
      <c r="J815" s="3">
        <v>100</v>
      </c>
      <c r="K815" t="s">
        <v>23</v>
      </c>
      <c r="L815">
        <v>77</v>
      </c>
      <c r="M815">
        <v>56</v>
      </c>
      <c r="N815">
        <v>58</v>
      </c>
      <c r="O815">
        <v>60</v>
      </c>
      <c r="P815">
        <v>54</v>
      </c>
      <c r="Q815" s="3">
        <v>90</v>
      </c>
      <c r="R815" s="3">
        <v>0</v>
      </c>
      <c r="S815">
        <f t="shared" si="12"/>
        <v>103.57142857142858</v>
      </c>
    </row>
    <row r="816" spans="1:19" x14ac:dyDescent="0.35">
      <c r="A816" t="s">
        <v>3005</v>
      </c>
      <c r="B816" t="s">
        <v>2192</v>
      </c>
      <c r="C816" t="s">
        <v>45</v>
      </c>
      <c r="D816" t="s">
        <v>46</v>
      </c>
      <c r="E816" s="2">
        <v>46296</v>
      </c>
      <c r="F816">
        <v>21</v>
      </c>
      <c r="G816">
        <v>19</v>
      </c>
      <c r="H816">
        <v>2</v>
      </c>
      <c r="I816" t="s">
        <v>28</v>
      </c>
      <c r="J816" s="3">
        <v>90.48</v>
      </c>
      <c r="K816" t="s">
        <v>23</v>
      </c>
      <c r="L816">
        <v>83</v>
      </c>
      <c r="M816">
        <v>112</v>
      </c>
      <c r="N816">
        <v>116</v>
      </c>
      <c r="O816">
        <v>28</v>
      </c>
      <c r="P816">
        <v>25</v>
      </c>
      <c r="Q816" s="3">
        <v>89.29</v>
      </c>
      <c r="R816" s="3">
        <v>9.52</v>
      </c>
      <c r="S816">
        <f t="shared" si="12"/>
        <v>103.57142857142858</v>
      </c>
    </row>
    <row r="817" spans="1:19" x14ac:dyDescent="0.35">
      <c r="A817" t="s">
        <v>587</v>
      </c>
      <c r="B817" t="s">
        <v>588</v>
      </c>
      <c r="C817" t="s">
        <v>20</v>
      </c>
      <c r="D817" t="s">
        <v>115</v>
      </c>
      <c r="E817" s="2">
        <v>45352</v>
      </c>
      <c r="F817">
        <v>19</v>
      </c>
      <c r="G817">
        <v>18</v>
      </c>
      <c r="H817">
        <v>1</v>
      </c>
      <c r="I817" t="s">
        <v>73</v>
      </c>
      <c r="J817" s="3">
        <v>94.74</v>
      </c>
      <c r="K817" t="s">
        <v>23</v>
      </c>
      <c r="L817">
        <v>77</v>
      </c>
      <c r="M817">
        <v>113</v>
      </c>
      <c r="N817">
        <v>117</v>
      </c>
      <c r="O817">
        <v>30</v>
      </c>
      <c r="P817">
        <v>27</v>
      </c>
      <c r="Q817" s="3">
        <f>P817/O817*100</f>
        <v>90</v>
      </c>
      <c r="R817" s="3">
        <f>H817/F817*100</f>
        <v>5.2631578947368416</v>
      </c>
      <c r="S817">
        <f t="shared" si="12"/>
        <v>103.53982300884957</v>
      </c>
    </row>
    <row r="818" spans="1:19" x14ac:dyDescent="0.35">
      <c r="A818" t="s">
        <v>1145</v>
      </c>
      <c r="B818" t="s">
        <v>1146</v>
      </c>
      <c r="C818" t="s">
        <v>45</v>
      </c>
      <c r="D818" t="s">
        <v>68</v>
      </c>
      <c r="E818" s="2">
        <v>45566</v>
      </c>
      <c r="F818">
        <v>22</v>
      </c>
      <c r="G818">
        <v>19</v>
      </c>
      <c r="H818">
        <v>3</v>
      </c>
      <c r="I818" t="s">
        <v>73</v>
      </c>
      <c r="J818" s="3">
        <v>86.36</v>
      </c>
      <c r="K818" t="s">
        <v>23</v>
      </c>
      <c r="L818">
        <v>79</v>
      </c>
      <c r="M818">
        <v>113</v>
      </c>
      <c r="N818">
        <v>117</v>
      </c>
      <c r="O818">
        <v>30</v>
      </c>
      <c r="P818">
        <v>27</v>
      </c>
      <c r="Q818" s="3">
        <v>90</v>
      </c>
      <c r="R818" s="3">
        <v>13.64</v>
      </c>
      <c r="S818">
        <f t="shared" si="12"/>
        <v>103.53982300884957</v>
      </c>
    </row>
    <row r="819" spans="1:19" x14ac:dyDescent="0.35">
      <c r="A819" t="s">
        <v>869</v>
      </c>
      <c r="B819" t="s">
        <v>870</v>
      </c>
      <c r="C819" t="s">
        <v>53</v>
      </c>
      <c r="D819" t="s">
        <v>54</v>
      </c>
      <c r="E819" s="2">
        <v>45474</v>
      </c>
      <c r="F819">
        <v>21</v>
      </c>
      <c r="G819">
        <v>20</v>
      </c>
      <c r="H819">
        <v>1</v>
      </c>
      <c r="I819" t="s">
        <v>28</v>
      </c>
      <c r="J819" s="3">
        <v>95.24</v>
      </c>
      <c r="K819" t="s">
        <v>23</v>
      </c>
      <c r="L819">
        <v>73</v>
      </c>
      <c r="M819">
        <v>85</v>
      </c>
      <c r="N819">
        <v>88</v>
      </c>
      <c r="O819">
        <v>48</v>
      </c>
      <c r="P819">
        <v>38</v>
      </c>
      <c r="Q819" s="3">
        <v>79.17</v>
      </c>
      <c r="R819" s="3">
        <v>4.76</v>
      </c>
      <c r="S819">
        <f t="shared" si="12"/>
        <v>103.5294117647059</v>
      </c>
    </row>
    <row r="820" spans="1:19" x14ac:dyDescent="0.35">
      <c r="A820" t="s">
        <v>2538</v>
      </c>
      <c r="B820" t="s">
        <v>662</v>
      </c>
      <c r="C820" t="s">
        <v>85</v>
      </c>
      <c r="D820" t="s">
        <v>141</v>
      </c>
      <c r="E820" s="2">
        <v>46113</v>
      </c>
      <c r="F820">
        <v>21</v>
      </c>
      <c r="G820">
        <v>17</v>
      </c>
      <c r="H820">
        <v>4</v>
      </c>
      <c r="I820" t="s">
        <v>28</v>
      </c>
      <c r="J820" s="3">
        <v>80.95</v>
      </c>
      <c r="K820" t="s">
        <v>23</v>
      </c>
      <c r="L820">
        <v>67</v>
      </c>
      <c r="M820">
        <v>57</v>
      </c>
      <c r="N820">
        <v>59</v>
      </c>
      <c r="O820">
        <v>49</v>
      </c>
      <c r="P820">
        <v>41</v>
      </c>
      <c r="Q820" s="3">
        <v>83.67</v>
      </c>
      <c r="R820" s="3">
        <v>19.05</v>
      </c>
      <c r="S820">
        <f t="shared" si="12"/>
        <v>103.50877192982458</v>
      </c>
    </row>
    <row r="821" spans="1:19" x14ac:dyDescent="0.35">
      <c r="A821" t="s">
        <v>1294</v>
      </c>
      <c r="B821" t="s">
        <v>1201</v>
      </c>
      <c r="C821" t="s">
        <v>45</v>
      </c>
      <c r="D821" t="s">
        <v>65</v>
      </c>
      <c r="E821" s="2">
        <v>45627</v>
      </c>
      <c r="F821">
        <v>22</v>
      </c>
      <c r="G821">
        <v>22</v>
      </c>
      <c r="H821">
        <v>0</v>
      </c>
      <c r="I821" t="s">
        <v>33</v>
      </c>
      <c r="J821" s="3">
        <v>100</v>
      </c>
      <c r="K821" t="s">
        <v>23</v>
      </c>
      <c r="L821">
        <v>79</v>
      </c>
      <c r="M821">
        <v>86</v>
      </c>
      <c r="N821">
        <v>89</v>
      </c>
      <c r="O821">
        <v>54</v>
      </c>
      <c r="P821">
        <v>48</v>
      </c>
      <c r="Q821" s="3">
        <v>88.89</v>
      </c>
      <c r="R821" s="3">
        <v>0</v>
      </c>
      <c r="S821">
        <f t="shared" si="12"/>
        <v>103.48837209302326</v>
      </c>
    </row>
    <row r="822" spans="1:19" x14ac:dyDescent="0.35">
      <c r="A822" t="s">
        <v>557</v>
      </c>
      <c r="B822" t="s">
        <v>558</v>
      </c>
      <c r="C822" t="s">
        <v>45</v>
      </c>
      <c r="D822" t="s">
        <v>68</v>
      </c>
      <c r="E822" s="2">
        <v>45352</v>
      </c>
      <c r="F822">
        <v>18</v>
      </c>
      <c r="G822">
        <v>13</v>
      </c>
      <c r="H822">
        <v>5</v>
      </c>
      <c r="I822" t="s">
        <v>22</v>
      </c>
      <c r="J822" s="3">
        <v>72.22</v>
      </c>
      <c r="K822" t="s">
        <v>23</v>
      </c>
      <c r="L822">
        <v>76</v>
      </c>
      <c r="M822">
        <v>115</v>
      </c>
      <c r="N822">
        <v>119</v>
      </c>
      <c r="O822">
        <v>34</v>
      </c>
      <c r="P822">
        <v>29</v>
      </c>
      <c r="Q822" s="3">
        <v>85.29</v>
      </c>
      <c r="R822" s="3">
        <v>27.78</v>
      </c>
      <c r="S822">
        <f t="shared" si="12"/>
        <v>103.47826086956522</v>
      </c>
    </row>
    <row r="823" spans="1:19" x14ac:dyDescent="0.35">
      <c r="A823" t="s">
        <v>1237</v>
      </c>
      <c r="B823" t="s">
        <v>1238</v>
      </c>
      <c r="C823" t="s">
        <v>36</v>
      </c>
      <c r="D823" t="s">
        <v>100</v>
      </c>
      <c r="E823" s="2">
        <v>45627</v>
      </c>
      <c r="F823">
        <v>21</v>
      </c>
      <c r="G823">
        <v>17</v>
      </c>
      <c r="H823">
        <v>4</v>
      </c>
      <c r="I823" t="s">
        <v>22</v>
      </c>
      <c r="J823" s="3">
        <v>80.95</v>
      </c>
      <c r="K823" t="s">
        <v>23</v>
      </c>
      <c r="L823">
        <v>74</v>
      </c>
      <c r="M823">
        <v>115</v>
      </c>
      <c r="N823">
        <v>119</v>
      </c>
      <c r="O823">
        <v>39</v>
      </c>
      <c r="P823">
        <v>31</v>
      </c>
      <c r="Q823" s="3">
        <v>79.489999999999995</v>
      </c>
      <c r="R823" s="3">
        <v>19.05</v>
      </c>
      <c r="S823">
        <f t="shared" si="12"/>
        <v>103.47826086956522</v>
      </c>
    </row>
    <row r="824" spans="1:19" x14ac:dyDescent="0.35">
      <c r="A824" t="s">
        <v>429</v>
      </c>
      <c r="B824" t="s">
        <v>25</v>
      </c>
      <c r="C824" t="s">
        <v>53</v>
      </c>
      <c r="D824" t="s">
        <v>128</v>
      </c>
      <c r="E824" s="2">
        <v>45292</v>
      </c>
      <c r="F824">
        <v>22</v>
      </c>
      <c r="G824">
        <v>19</v>
      </c>
      <c r="H824">
        <v>3</v>
      </c>
      <c r="I824" t="s">
        <v>28</v>
      </c>
      <c r="J824" s="3">
        <v>86.36</v>
      </c>
      <c r="K824" t="s">
        <v>23</v>
      </c>
      <c r="L824">
        <v>77</v>
      </c>
      <c r="M824">
        <v>87</v>
      </c>
      <c r="N824">
        <v>90</v>
      </c>
      <c r="O824">
        <v>50</v>
      </c>
      <c r="P824">
        <v>36</v>
      </c>
      <c r="Q824" s="3">
        <v>72</v>
      </c>
      <c r="R824" s="3">
        <v>13.64</v>
      </c>
      <c r="S824">
        <f t="shared" si="12"/>
        <v>103.44827586206897</v>
      </c>
    </row>
    <row r="825" spans="1:19" x14ac:dyDescent="0.35">
      <c r="A825" t="s">
        <v>576</v>
      </c>
      <c r="B825" t="s">
        <v>202</v>
      </c>
      <c r="C825" t="s">
        <v>53</v>
      </c>
      <c r="D825" t="s">
        <v>82</v>
      </c>
      <c r="E825" s="2">
        <v>45352</v>
      </c>
      <c r="F825">
        <v>20</v>
      </c>
      <c r="G825">
        <v>19</v>
      </c>
      <c r="H825">
        <v>1</v>
      </c>
      <c r="I825" t="s">
        <v>28</v>
      </c>
      <c r="J825" s="3">
        <v>95</v>
      </c>
      <c r="K825" t="s">
        <v>23</v>
      </c>
      <c r="L825">
        <v>74</v>
      </c>
      <c r="M825">
        <v>87</v>
      </c>
      <c r="N825">
        <v>90</v>
      </c>
      <c r="O825">
        <v>50</v>
      </c>
      <c r="P825">
        <v>47</v>
      </c>
      <c r="Q825" s="3">
        <v>94</v>
      </c>
      <c r="R825" s="3">
        <v>5</v>
      </c>
      <c r="S825">
        <f t="shared" si="12"/>
        <v>103.44827586206897</v>
      </c>
    </row>
    <row r="826" spans="1:19" x14ac:dyDescent="0.35">
      <c r="A826" t="s">
        <v>1821</v>
      </c>
      <c r="B826" t="s">
        <v>1822</v>
      </c>
      <c r="C826" t="s">
        <v>45</v>
      </c>
      <c r="D826" t="s">
        <v>166</v>
      </c>
      <c r="E826" s="2">
        <v>45839</v>
      </c>
      <c r="F826">
        <v>22</v>
      </c>
      <c r="G826">
        <v>19</v>
      </c>
      <c r="H826">
        <v>3</v>
      </c>
      <c r="I826" t="s">
        <v>73</v>
      </c>
      <c r="J826" s="3">
        <v>86.36</v>
      </c>
      <c r="K826" t="s">
        <v>23</v>
      </c>
      <c r="L826">
        <v>74</v>
      </c>
      <c r="M826">
        <v>87</v>
      </c>
      <c r="N826">
        <v>90</v>
      </c>
      <c r="O826">
        <v>48</v>
      </c>
      <c r="P826">
        <v>39</v>
      </c>
      <c r="Q826" s="3">
        <v>81.25</v>
      </c>
      <c r="R826" s="3">
        <v>13.64</v>
      </c>
      <c r="S826">
        <f t="shared" si="12"/>
        <v>103.44827586206897</v>
      </c>
    </row>
    <row r="827" spans="1:19" x14ac:dyDescent="0.35">
      <c r="A827" t="s">
        <v>1560</v>
      </c>
      <c r="B827" t="s">
        <v>170</v>
      </c>
      <c r="C827" t="s">
        <v>76</v>
      </c>
      <c r="D827" t="s">
        <v>77</v>
      </c>
      <c r="E827" s="2">
        <v>45748</v>
      </c>
      <c r="F827">
        <v>20</v>
      </c>
      <c r="G827">
        <v>16</v>
      </c>
      <c r="H827">
        <v>4</v>
      </c>
      <c r="I827" t="s">
        <v>22</v>
      </c>
      <c r="J827" s="3">
        <v>80</v>
      </c>
      <c r="K827" t="s">
        <v>23</v>
      </c>
      <c r="L827">
        <v>77</v>
      </c>
      <c r="M827">
        <v>118</v>
      </c>
      <c r="N827">
        <v>122</v>
      </c>
      <c r="O827">
        <v>46</v>
      </c>
      <c r="P827">
        <v>34</v>
      </c>
      <c r="Q827" s="3">
        <v>73.91</v>
      </c>
      <c r="R827" s="3">
        <v>20</v>
      </c>
      <c r="S827">
        <f t="shared" si="12"/>
        <v>103.38983050847457</v>
      </c>
    </row>
    <row r="828" spans="1:19" x14ac:dyDescent="0.35">
      <c r="A828" t="s">
        <v>880</v>
      </c>
      <c r="B828" t="s">
        <v>881</v>
      </c>
      <c r="C828" t="s">
        <v>53</v>
      </c>
      <c r="D828" t="s">
        <v>82</v>
      </c>
      <c r="E828" s="2">
        <v>45474</v>
      </c>
      <c r="F828">
        <v>22</v>
      </c>
      <c r="G828">
        <v>22</v>
      </c>
      <c r="H828">
        <v>0</v>
      </c>
      <c r="I828" t="s">
        <v>33</v>
      </c>
      <c r="J828" s="3">
        <v>100</v>
      </c>
      <c r="K828" t="s">
        <v>23</v>
      </c>
      <c r="L828">
        <v>76</v>
      </c>
      <c r="M828">
        <v>60</v>
      </c>
      <c r="N828">
        <v>62</v>
      </c>
      <c r="O828">
        <v>47</v>
      </c>
      <c r="P828">
        <v>42</v>
      </c>
      <c r="Q828" s="3">
        <v>89.36</v>
      </c>
      <c r="R828" s="3">
        <v>0</v>
      </c>
      <c r="S828">
        <f t="shared" si="12"/>
        <v>103.33333333333334</v>
      </c>
    </row>
    <row r="829" spans="1:19" x14ac:dyDescent="0.35">
      <c r="A829" t="s">
        <v>2685</v>
      </c>
      <c r="B829" t="s">
        <v>510</v>
      </c>
      <c r="C829" t="s">
        <v>76</v>
      </c>
      <c r="D829" t="s">
        <v>90</v>
      </c>
      <c r="E829" s="2">
        <v>46174</v>
      </c>
      <c r="F829">
        <v>22</v>
      </c>
      <c r="G829">
        <v>19</v>
      </c>
      <c r="H829">
        <v>3</v>
      </c>
      <c r="I829" t="s">
        <v>73</v>
      </c>
      <c r="J829" s="3">
        <v>86.36</v>
      </c>
      <c r="K829" t="s">
        <v>23</v>
      </c>
      <c r="L829">
        <v>67</v>
      </c>
      <c r="M829">
        <v>60</v>
      </c>
      <c r="N829">
        <v>62</v>
      </c>
      <c r="O829">
        <v>34</v>
      </c>
      <c r="P829">
        <v>31</v>
      </c>
      <c r="Q829" s="3">
        <v>91.18</v>
      </c>
      <c r="R829" s="3">
        <v>13.64</v>
      </c>
      <c r="S829">
        <f t="shared" si="12"/>
        <v>103.33333333333334</v>
      </c>
    </row>
    <row r="830" spans="1:19" x14ac:dyDescent="0.35">
      <c r="A830" t="s">
        <v>1776</v>
      </c>
      <c r="B830" t="s">
        <v>1158</v>
      </c>
      <c r="C830" t="s">
        <v>41</v>
      </c>
      <c r="D830" t="s">
        <v>60</v>
      </c>
      <c r="E830" s="2">
        <v>45839</v>
      </c>
      <c r="F830">
        <v>23</v>
      </c>
      <c r="G830">
        <v>22</v>
      </c>
      <c r="H830">
        <v>1</v>
      </c>
      <c r="I830" t="s">
        <v>107</v>
      </c>
      <c r="J830" s="3">
        <v>95.65</v>
      </c>
      <c r="K830" t="s">
        <v>23</v>
      </c>
      <c r="L830">
        <v>71</v>
      </c>
      <c r="M830">
        <v>91</v>
      </c>
      <c r="N830">
        <v>94</v>
      </c>
      <c r="O830">
        <v>30</v>
      </c>
      <c r="P830">
        <v>23</v>
      </c>
      <c r="Q830" s="3">
        <v>76.67</v>
      </c>
      <c r="R830" s="3">
        <v>4.3499999999999996</v>
      </c>
      <c r="S830">
        <f t="shared" si="12"/>
        <v>103.29670329670331</v>
      </c>
    </row>
    <row r="831" spans="1:19" x14ac:dyDescent="0.35">
      <c r="A831" t="s">
        <v>741</v>
      </c>
      <c r="B831" t="s">
        <v>742</v>
      </c>
      <c r="C831" t="s">
        <v>41</v>
      </c>
      <c r="D831" t="s">
        <v>42</v>
      </c>
      <c r="E831" s="2">
        <v>45413</v>
      </c>
      <c r="F831">
        <v>20</v>
      </c>
      <c r="G831">
        <v>20</v>
      </c>
      <c r="H831">
        <v>0</v>
      </c>
      <c r="I831" t="s">
        <v>33</v>
      </c>
      <c r="J831" s="3">
        <v>100</v>
      </c>
      <c r="K831" t="s">
        <v>23</v>
      </c>
      <c r="L831">
        <v>77</v>
      </c>
      <c r="M831">
        <v>92</v>
      </c>
      <c r="N831">
        <v>95</v>
      </c>
      <c r="O831">
        <v>47</v>
      </c>
      <c r="P831">
        <v>39</v>
      </c>
      <c r="Q831" s="3">
        <v>82.98</v>
      </c>
      <c r="R831" s="3">
        <v>0</v>
      </c>
      <c r="S831">
        <f t="shared" si="12"/>
        <v>103.26086956521738</v>
      </c>
    </row>
    <row r="832" spans="1:19" x14ac:dyDescent="0.35">
      <c r="A832" t="s">
        <v>1301</v>
      </c>
      <c r="B832" t="s">
        <v>1302</v>
      </c>
      <c r="C832" t="s">
        <v>36</v>
      </c>
      <c r="D832" t="s">
        <v>37</v>
      </c>
      <c r="E832" s="2">
        <v>45658</v>
      </c>
      <c r="F832">
        <v>22</v>
      </c>
      <c r="G832">
        <v>22</v>
      </c>
      <c r="H832">
        <v>0</v>
      </c>
      <c r="I832" t="s">
        <v>33</v>
      </c>
      <c r="J832" s="3">
        <v>100</v>
      </c>
      <c r="K832" t="s">
        <v>23</v>
      </c>
      <c r="L832">
        <v>80</v>
      </c>
      <c r="M832">
        <v>93</v>
      </c>
      <c r="N832">
        <v>96</v>
      </c>
      <c r="O832">
        <v>23</v>
      </c>
      <c r="P832">
        <v>20</v>
      </c>
      <c r="Q832" s="3">
        <v>86.96</v>
      </c>
      <c r="R832" s="3">
        <v>0</v>
      </c>
      <c r="S832">
        <f t="shared" si="12"/>
        <v>103.2258064516129</v>
      </c>
    </row>
    <row r="833" spans="1:19" x14ac:dyDescent="0.35">
      <c r="A833" t="s">
        <v>459</v>
      </c>
      <c r="B833" t="s">
        <v>460</v>
      </c>
      <c r="C833" t="s">
        <v>45</v>
      </c>
      <c r="D833" t="s">
        <v>46</v>
      </c>
      <c r="E833" s="2">
        <v>45323</v>
      </c>
      <c r="F833">
        <v>20</v>
      </c>
      <c r="G833">
        <v>18</v>
      </c>
      <c r="H833">
        <v>2</v>
      </c>
      <c r="I833" t="s">
        <v>28</v>
      </c>
      <c r="J833" s="3">
        <v>90</v>
      </c>
      <c r="K833" t="s">
        <v>23</v>
      </c>
      <c r="L833">
        <v>80</v>
      </c>
      <c r="M833">
        <v>94</v>
      </c>
      <c r="N833">
        <v>97</v>
      </c>
      <c r="O833">
        <v>39</v>
      </c>
      <c r="P833">
        <v>36</v>
      </c>
      <c r="Q833" s="3">
        <v>92.31</v>
      </c>
      <c r="R833" s="3">
        <v>10</v>
      </c>
      <c r="S833">
        <f t="shared" si="12"/>
        <v>103.19148936170212</v>
      </c>
    </row>
    <row r="834" spans="1:19" x14ac:dyDescent="0.35">
      <c r="A834" t="s">
        <v>937</v>
      </c>
      <c r="B834" t="s">
        <v>938</v>
      </c>
      <c r="C834" t="s">
        <v>53</v>
      </c>
      <c r="D834" t="s">
        <v>54</v>
      </c>
      <c r="E834" s="2">
        <v>45505</v>
      </c>
      <c r="F834">
        <v>21</v>
      </c>
      <c r="G834">
        <v>21</v>
      </c>
      <c r="H834">
        <v>0</v>
      </c>
      <c r="I834" t="s">
        <v>33</v>
      </c>
      <c r="J834" s="3">
        <v>100</v>
      </c>
      <c r="K834" t="s">
        <v>23</v>
      </c>
      <c r="L834">
        <v>76</v>
      </c>
      <c r="M834">
        <v>94</v>
      </c>
      <c r="N834">
        <v>97</v>
      </c>
      <c r="O834">
        <v>27</v>
      </c>
      <c r="P834">
        <v>20</v>
      </c>
      <c r="Q834" s="3">
        <v>74.069999999999993</v>
      </c>
      <c r="R834" s="3">
        <v>0</v>
      </c>
      <c r="S834">
        <f t="shared" ref="S834:S897" si="13">N834/M834*100</f>
        <v>103.19148936170212</v>
      </c>
    </row>
    <row r="835" spans="1:19" x14ac:dyDescent="0.35">
      <c r="A835" t="s">
        <v>1068</v>
      </c>
      <c r="B835" t="s">
        <v>1069</v>
      </c>
      <c r="C835" t="s">
        <v>76</v>
      </c>
      <c r="D835" t="s">
        <v>77</v>
      </c>
      <c r="E835" s="2">
        <v>45536</v>
      </c>
      <c r="F835">
        <v>21</v>
      </c>
      <c r="G835">
        <v>21</v>
      </c>
      <c r="H835">
        <v>0</v>
      </c>
      <c r="I835" t="s">
        <v>33</v>
      </c>
      <c r="J835" s="3">
        <v>100</v>
      </c>
      <c r="K835" t="s">
        <v>23</v>
      </c>
      <c r="L835">
        <v>75</v>
      </c>
      <c r="M835">
        <v>95</v>
      </c>
      <c r="N835">
        <v>98</v>
      </c>
      <c r="O835">
        <v>48</v>
      </c>
      <c r="P835">
        <v>45</v>
      </c>
      <c r="Q835" s="3">
        <v>93.75</v>
      </c>
      <c r="R835" s="3">
        <v>0</v>
      </c>
      <c r="S835">
        <f t="shared" si="13"/>
        <v>103.15789473684211</v>
      </c>
    </row>
    <row r="836" spans="1:19" x14ac:dyDescent="0.35">
      <c r="A836" t="s">
        <v>2290</v>
      </c>
      <c r="B836" t="s">
        <v>652</v>
      </c>
      <c r="C836" t="s">
        <v>45</v>
      </c>
      <c r="D836" t="s">
        <v>65</v>
      </c>
      <c r="E836" s="2">
        <v>46023</v>
      </c>
      <c r="F836">
        <v>19</v>
      </c>
      <c r="G836">
        <v>17</v>
      </c>
      <c r="H836">
        <v>2</v>
      </c>
      <c r="I836" t="s">
        <v>107</v>
      </c>
      <c r="J836" s="3">
        <v>89.47</v>
      </c>
      <c r="K836" t="s">
        <v>23</v>
      </c>
      <c r="L836">
        <v>74</v>
      </c>
      <c r="M836">
        <v>95</v>
      </c>
      <c r="N836">
        <v>98</v>
      </c>
      <c r="O836">
        <v>34</v>
      </c>
      <c r="P836">
        <v>28</v>
      </c>
      <c r="Q836" s="3">
        <v>82.35</v>
      </c>
      <c r="R836" s="3">
        <v>10.53</v>
      </c>
      <c r="S836">
        <f t="shared" si="13"/>
        <v>103.15789473684211</v>
      </c>
    </row>
    <row r="837" spans="1:19" x14ac:dyDescent="0.35">
      <c r="A837" t="s">
        <v>688</v>
      </c>
      <c r="B837" t="s">
        <v>59</v>
      </c>
      <c r="C837" t="s">
        <v>45</v>
      </c>
      <c r="D837" t="s">
        <v>166</v>
      </c>
      <c r="E837" s="2">
        <v>45383</v>
      </c>
      <c r="F837">
        <v>20</v>
      </c>
      <c r="G837">
        <v>20</v>
      </c>
      <c r="H837">
        <v>0</v>
      </c>
      <c r="I837" t="s">
        <v>33</v>
      </c>
      <c r="J837" s="3">
        <v>100</v>
      </c>
      <c r="K837" t="s">
        <v>23</v>
      </c>
      <c r="L837">
        <v>77</v>
      </c>
      <c r="M837">
        <v>97</v>
      </c>
      <c r="N837">
        <v>100</v>
      </c>
      <c r="O837">
        <v>44</v>
      </c>
      <c r="P837">
        <v>35</v>
      </c>
      <c r="Q837" s="3">
        <v>79.55</v>
      </c>
      <c r="R837" s="3">
        <v>0</v>
      </c>
      <c r="S837">
        <f t="shared" si="13"/>
        <v>103.09278350515463</v>
      </c>
    </row>
    <row r="838" spans="1:19" x14ac:dyDescent="0.35">
      <c r="A838" t="s">
        <v>762</v>
      </c>
      <c r="B838" t="s">
        <v>763</v>
      </c>
      <c r="C838" t="s">
        <v>53</v>
      </c>
      <c r="D838" t="s">
        <v>128</v>
      </c>
      <c r="E838" s="2">
        <v>45413</v>
      </c>
      <c r="F838">
        <v>21</v>
      </c>
      <c r="G838">
        <v>19</v>
      </c>
      <c r="H838">
        <v>2</v>
      </c>
      <c r="I838" t="s">
        <v>28</v>
      </c>
      <c r="J838" s="3">
        <v>90.48</v>
      </c>
      <c r="K838" t="s">
        <v>23</v>
      </c>
      <c r="L838">
        <v>75</v>
      </c>
      <c r="M838">
        <v>65</v>
      </c>
      <c r="N838">
        <v>67</v>
      </c>
      <c r="O838">
        <v>27</v>
      </c>
      <c r="P838">
        <v>21</v>
      </c>
      <c r="Q838" s="3">
        <v>77.78</v>
      </c>
      <c r="R838" s="3">
        <v>9.52</v>
      </c>
      <c r="S838">
        <f t="shared" si="13"/>
        <v>103.07692307692307</v>
      </c>
    </row>
    <row r="839" spans="1:19" x14ac:dyDescent="0.35">
      <c r="A839" t="s">
        <v>788</v>
      </c>
      <c r="B839" t="s">
        <v>390</v>
      </c>
      <c r="C839" t="s">
        <v>76</v>
      </c>
      <c r="D839" t="s">
        <v>90</v>
      </c>
      <c r="E839" s="2">
        <v>45444</v>
      </c>
      <c r="F839">
        <v>18</v>
      </c>
      <c r="G839">
        <v>17</v>
      </c>
      <c r="H839">
        <v>1</v>
      </c>
      <c r="I839" t="s">
        <v>73</v>
      </c>
      <c r="J839" s="3">
        <v>94.44</v>
      </c>
      <c r="K839" t="s">
        <v>23</v>
      </c>
      <c r="L839">
        <v>72</v>
      </c>
      <c r="M839">
        <v>98</v>
      </c>
      <c r="N839">
        <v>101</v>
      </c>
      <c r="O839">
        <v>47</v>
      </c>
      <c r="P839">
        <v>37</v>
      </c>
      <c r="Q839" s="3">
        <v>78.72</v>
      </c>
      <c r="R839" s="3">
        <v>5.56</v>
      </c>
      <c r="S839">
        <f t="shared" si="13"/>
        <v>103.0612244897959</v>
      </c>
    </row>
    <row r="840" spans="1:19" x14ac:dyDescent="0.35">
      <c r="A840" t="s">
        <v>1952</v>
      </c>
      <c r="B840" t="s">
        <v>1953</v>
      </c>
      <c r="C840" t="s">
        <v>20</v>
      </c>
      <c r="D840" t="s">
        <v>21</v>
      </c>
      <c r="E840" s="2">
        <v>45901</v>
      </c>
      <c r="F840">
        <v>22</v>
      </c>
      <c r="G840">
        <v>22</v>
      </c>
      <c r="H840">
        <v>0</v>
      </c>
      <c r="I840" t="s">
        <v>33</v>
      </c>
      <c r="J840" s="3">
        <v>100</v>
      </c>
      <c r="K840" t="s">
        <v>23</v>
      </c>
      <c r="L840">
        <v>73</v>
      </c>
      <c r="M840">
        <v>98</v>
      </c>
      <c r="N840">
        <v>101</v>
      </c>
      <c r="O840">
        <v>21</v>
      </c>
      <c r="P840">
        <v>20</v>
      </c>
      <c r="Q840" s="3">
        <f>P840/O840*100</f>
        <v>95.238095238095227</v>
      </c>
      <c r="R840" s="3">
        <f>H840/F840*100</f>
        <v>0</v>
      </c>
      <c r="S840">
        <f t="shared" si="13"/>
        <v>103.0612244897959</v>
      </c>
    </row>
    <row r="841" spans="1:19" x14ac:dyDescent="0.35">
      <c r="A841" t="s">
        <v>1391</v>
      </c>
      <c r="B841" t="s">
        <v>657</v>
      </c>
      <c r="C841" t="s">
        <v>85</v>
      </c>
      <c r="D841" t="s">
        <v>86</v>
      </c>
      <c r="E841" s="2">
        <v>45689</v>
      </c>
      <c r="F841">
        <v>20</v>
      </c>
      <c r="G841">
        <v>20</v>
      </c>
      <c r="H841">
        <v>0</v>
      </c>
      <c r="I841" t="s">
        <v>33</v>
      </c>
      <c r="J841" s="3">
        <v>100</v>
      </c>
      <c r="K841" t="s">
        <v>23</v>
      </c>
      <c r="L841">
        <v>76</v>
      </c>
      <c r="M841">
        <v>66</v>
      </c>
      <c r="N841">
        <v>68</v>
      </c>
      <c r="O841">
        <v>21</v>
      </c>
      <c r="P841">
        <v>19</v>
      </c>
      <c r="Q841" s="3">
        <v>90.48</v>
      </c>
      <c r="R841" s="3">
        <v>0</v>
      </c>
      <c r="S841">
        <f t="shared" si="13"/>
        <v>103.03030303030303</v>
      </c>
    </row>
    <row r="842" spans="1:19" x14ac:dyDescent="0.35">
      <c r="A842" t="s">
        <v>2811</v>
      </c>
      <c r="B842" t="s">
        <v>1144</v>
      </c>
      <c r="C842" t="s">
        <v>45</v>
      </c>
      <c r="D842" t="s">
        <v>166</v>
      </c>
      <c r="E842" s="2">
        <v>46235</v>
      </c>
      <c r="F842">
        <v>21</v>
      </c>
      <c r="G842">
        <v>21</v>
      </c>
      <c r="H842">
        <v>0</v>
      </c>
      <c r="I842" t="s">
        <v>33</v>
      </c>
      <c r="J842" s="3">
        <v>100</v>
      </c>
      <c r="K842" t="s">
        <v>23</v>
      </c>
      <c r="L842">
        <v>75</v>
      </c>
      <c r="M842">
        <v>100</v>
      </c>
      <c r="N842">
        <v>103</v>
      </c>
      <c r="O842">
        <v>45</v>
      </c>
      <c r="P842">
        <v>40</v>
      </c>
      <c r="Q842" s="3">
        <v>88.89</v>
      </c>
      <c r="R842" s="3">
        <v>0</v>
      </c>
      <c r="S842">
        <f t="shared" si="13"/>
        <v>103</v>
      </c>
    </row>
    <row r="843" spans="1:19" x14ac:dyDescent="0.35">
      <c r="A843" t="s">
        <v>1854</v>
      </c>
      <c r="B843" t="s">
        <v>1855</v>
      </c>
      <c r="C843" t="s">
        <v>53</v>
      </c>
      <c r="D843" t="s">
        <v>82</v>
      </c>
      <c r="E843" s="2">
        <v>45870</v>
      </c>
      <c r="F843">
        <v>20</v>
      </c>
      <c r="G843">
        <v>17</v>
      </c>
      <c r="H843">
        <v>3</v>
      </c>
      <c r="I843" t="s">
        <v>38</v>
      </c>
      <c r="J843" s="3">
        <v>85</v>
      </c>
      <c r="K843" t="s">
        <v>23</v>
      </c>
      <c r="L843">
        <v>77</v>
      </c>
      <c r="M843">
        <v>67</v>
      </c>
      <c r="N843">
        <v>69</v>
      </c>
      <c r="O843">
        <v>46</v>
      </c>
      <c r="P843">
        <v>44</v>
      </c>
      <c r="Q843" s="3">
        <v>95.65</v>
      </c>
      <c r="R843" s="3">
        <v>15</v>
      </c>
      <c r="S843">
        <f t="shared" si="13"/>
        <v>102.98507462686568</v>
      </c>
    </row>
    <row r="844" spans="1:19" x14ac:dyDescent="0.35">
      <c r="A844" t="s">
        <v>2245</v>
      </c>
      <c r="B844" t="s">
        <v>2246</v>
      </c>
      <c r="C844" t="s">
        <v>45</v>
      </c>
      <c r="D844" t="s">
        <v>46</v>
      </c>
      <c r="E844" s="2">
        <v>46023</v>
      </c>
      <c r="F844">
        <v>19</v>
      </c>
      <c r="G844">
        <v>19</v>
      </c>
      <c r="H844">
        <v>0</v>
      </c>
      <c r="I844" t="s">
        <v>33</v>
      </c>
      <c r="J844" s="3">
        <v>100</v>
      </c>
      <c r="K844" t="s">
        <v>23</v>
      </c>
      <c r="L844">
        <v>73</v>
      </c>
      <c r="M844">
        <v>67</v>
      </c>
      <c r="N844">
        <v>69</v>
      </c>
      <c r="O844">
        <v>55</v>
      </c>
      <c r="P844">
        <v>46</v>
      </c>
      <c r="Q844" s="3">
        <v>83.64</v>
      </c>
      <c r="R844" s="3">
        <v>0</v>
      </c>
      <c r="S844">
        <f t="shared" si="13"/>
        <v>102.98507462686568</v>
      </c>
    </row>
    <row r="845" spans="1:19" x14ac:dyDescent="0.35">
      <c r="A845" t="s">
        <v>392</v>
      </c>
      <c r="B845" t="s">
        <v>393</v>
      </c>
      <c r="C845" t="s">
        <v>76</v>
      </c>
      <c r="D845" t="s">
        <v>97</v>
      </c>
      <c r="E845" s="2">
        <v>45292</v>
      </c>
      <c r="F845">
        <v>22</v>
      </c>
      <c r="G845">
        <v>19</v>
      </c>
      <c r="H845">
        <v>3</v>
      </c>
      <c r="I845" t="s">
        <v>28</v>
      </c>
      <c r="J845" s="3">
        <v>86.36</v>
      </c>
      <c r="K845" t="s">
        <v>23</v>
      </c>
      <c r="L845">
        <v>86</v>
      </c>
      <c r="M845">
        <v>103</v>
      </c>
      <c r="N845">
        <v>106</v>
      </c>
      <c r="O845">
        <v>41</v>
      </c>
      <c r="P845">
        <v>35</v>
      </c>
      <c r="Q845" s="3">
        <v>85.37</v>
      </c>
      <c r="R845" s="3">
        <v>13.64</v>
      </c>
      <c r="S845">
        <f t="shared" si="13"/>
        <v>102.91262135922329</v>
      </c>
    </row>
    <row r="846" spans="1:19" x14ac:dyDescent="0.35">
      <c r="A846" t="s">
        <v>749</v>
      </c>
      <c r="B846" t="s">
        <v>750</v>
      </c>
      <c r="C846" t="s">
        <v>41</v>
      </c>
      <c r="D846" t="s">
        <v>60</v>
      </c>
      <c r="E846" s="2">
        <v>45413</v>
      </c>
      <c r="F846">
        <v>23</v>
      </c>
      <c r="G846">
        <v>18</v>
      </c>
      <c r="H846">
        <v>5</v>
      </c>
      <c r="I846" t="s">
        <v>28</v>
      </c>
      <c r="J846" s="3">
        <v>78.260000000000005</v>
      </c>
      <c r="K846" t="s">
        <v>23</v>
      </c>
      <c r="L846">
        <v>71</v>
      </c>
      <c r="M846">
        <v>103</v>
      </c>
      <c r="N846">
        <v>106</v>
      </c>
      <c r="O846">
        <v>26</v>
      </c>
      <c r="P846">
        <v>22</v>
      </c>
      <c r="Q846" s="3">
        <v>84.62</v>
      </c>
      <c r="R846" s="3">
        <v>21.74</v>
      </c>
      <c r="S846">
        <f t="shared" si="13"/>
        <v>102.91262135922329</v>
      </c>
    </row>
    <row r="847" spans="1:19" x14ac:dyDescent="0.35">
      <c r="A847" t="s">
        <v>2408</v>
      </c>
      <c r="B847" t="s">
        <v>2250</v>
      </c>
      <c r="C847" t="s">
        <v>45</v>
      </c>
      <c r="D847" t="s">
        <v>65</v>
      </c>
      <c r="E847" s="2">
        <v>46082</v>
      </c>
      <c r="F847">
        <v>19</v>
      </c>
      <c r="G847">
        <v>18</v>
      </c>
      <c r="H847">
        <v>1</v>
      </c>
      <c r="I847" t="s">
        <v>28</v>
      </c>
      <c r="J847" s="3">
        <v>94.74</v>
      </c>
      <c r="K847" t="s">
        <v>23</v>
      </c>
      <c r="L847">
        <v>77</v>
      </c>
      <c r="M847">
        <v>103</v>
      </c>
      <c r="N847">
        <v>106</v>
      </c>
      <c r="O847">
        <v>54</v>
      </c>
      <c r="P847">
        <v>46</v>
      </c>
      <c r="Q847" s="3">
        <v>85.19</v>
      </c>
      <c r="R847" s="3">
        <v>5.26</v>
      </c>
      <c r="S847">
        <f t="shared" si="13"/>
        <v>102.91262135922329</v>
      </c>
    </row>
    <row r="848" spans="1:19" x14ac:dyDescent="0.35">
      <c r="A848" t="s">
        <v>1894</v>
      </c>
      <c r="B848" t="s">
        <v>479</v>
      </c>
      <c r="C848" t="s">
        <v>45</v>
      </c>
      <c r="D848" t="s">
        <v>65</v>
      </c>
      <c r="E848" s="2">
        <v>45870</v>
      </c>
      <c r="F848">
        <v>19</v>
      </c>
      <c r="G848">
        <v>15</v>
      </c>
      <c r="H848">
        <v>4</v>
      </c>
      <c r="I848" t="s">
        <v>28</v>
      </c>
      <c r="J848" s="3">
        <v>78.95</v>
      </c>
      <c r="K848" t="s">
        <v>23</v>
      </c>
      <c r="L848">
        <v>85</v>
      </c>
      <c r="M848">
        <v>105</v>
      </c>
      <c r="N848">
        <v>108</v>
      </c>
      <c r="O848">
        <v>28</v>
      </c>
      <c r="P848">
        <v>23</v>
      </c>
      <c r="Q848" s="3">
        <v>82.14</v>
      </c>
      <c r="R848" s="3">
        <v>21.05</v>
      </c>
      <c r="S848">
        <f t="shared" si="13"/>
        <v>102.85714285714285</v>
      </c>
    </row>
    <row r="849" spans="1:19" x14ac:dyDescent="0.35">
      <c r="A849" t="s">
        <v>1777</v>
      </c>
      <c r="B849" t="s">
        <v>1778</v>
      </c>
      <c r="C849" t="s">
        <v>85</v>
      </c>
      <c r="D849" t="s">
        <v>141</v>
      </c>
      <c r="E849" s="2">
        <v>45839</v>
      </c>
      <c r="F849">
        <v>23</v>
      </c>
      <c r="G849">
        <v>23</v>
      </c>
      <c r="H849">
        <v>0</v>
      </c>
      <c r="I849" t="s">
        <v>33</v>
      </c>
      <c r="J849" s="3">
        <v>100</v>
      </c>
      <c r="K849" t="s">
        <v>23</v>
      </c>
      <c r="L849">
        <v>77</v>
      </c>
      <c r="M849">
        <v>106</v>
      </c>
      <c r="N849">
        <v>109</v>
      </c>
      <c r="O849">
        <v>30</v>
      </c>
      <c r="P849">
        <v>26</v>
      </c>
      <c r="Q849" s="3">
        <v>86.67</v>
      </c>
      <c r="R849" s="3">
        <v>0</v>
      </c>
      <c r="S849">
        <f t="shared" si="13"/>
        <v>102.8301886792453</v>
      </c>
    </row>
    <row r="850" spans="1:19" x14ac:dyDescent="0.35">
      <c r="A850" t="s">
        <v>417</v>
      </c>
      <c r="B850" t="s">
        <v>418</v>
      </c>
      <c r="C850" t="s">
        <v>41</v>
      </c>
      <c r="D850" t="s">
        <v>42</v>
      </c>
      <c r="E850" s="2">
        <v>45292</v>
      </c>
      <c r="F850">
        <v>22</v>
      </c>
      <c r="G850">
        <v>20</v>
      </c>
      <c r="H850">
        <v>2</v>
      </c>
      <c r="I850" t="s">
        <v>73</v>
      </c>
      <c r="J850" s="3">
        <v>90.91</v>
      </c>
      <c r="K850" t="s">
        <v>23</v>
      </c>
      <c r="L850">
        <v>74</v>
      </c>
      <c r="M850">
        <v>71</v>
      </c>
      <c r="N850">
        <v>73</v>
      </c>
      <c r="O850">
        <v>54</v>
      </c>
      <c r="P850">
        <v>49</v>
      </c>
      <c r="Q850" s="3">
        <v>90.74</v>
      </c>
      <c r="R850" s="3">
        <v>9.09</v>
      </c>
      <c r="S850">
        <f t="shared" si="13"/>
        <v>102.8169014084507</v>
      </c>
    </row>
    <row r="851" spans="1:19" x14ac:dyDescent="0.35">
      <c r="A851" t="s">
        <v>1435</v>
      </c>
      <c r="B851" t="s">
        <v>1436</v>
      </c>
      <c r="C851" t="s">
        <v>36</v>
      </c>
      <c r="D851" t="s">
        <v>37</v>
      </c>
      <c r="E851" s="2">
        <v>45689</v>
      </c>
      <c r="F851">
        <v>18</v>
      </c>
      <c r="G851">
        <v>18</v>
      </c>
      <c r="H851">
        <v>0</v>
      </c>
      <c r="I851" t="s">
        <v>33</v>
      </c>
      <c r="J851" s="3">
        <v>100</v>
      </c>
      <c r="K851" t="s">
        <v>23</v>
      </c>
      <c r="L851">
        <v>83</v>
      </c>
      <c r="M851">
        <v>71</v>
      </c>
      <c r="N851">
        <v>73</v>
      </c>
      <c r="O851">
        <v>60</v>
      </c>
      <c r="P851">
        <v>54</v>
      </c>
      <c r="Q851" s="3">
        <v>90</v>
      </c>
      <c r="R851" s="3">
        <v>0</v>
      </c>
      <c r="S851">
        <f t="shared" si="13"/>
        <v>102.8169014084507</v>
      </c>
    </row>
    <row r="852" spans="1:19" x14ac:dyDescent="0.35">
      <c r="A852" t="s">
        <v>1296</v>
      </c>
      <c r="B852" t="s">
        <v>620</v>
      </c>
      <c r="C852" t="s">
        <v>76</v>
      </c>
      <c r="D852" t="s">
        <v>77</v>
      </c>
      <c r="E852" s="2">
        <v>45658</v>
      </c>
      <c r="F852">
        <v>22</v>
      </c>
      <c r="G852">
        <v>19</v>
      </c>
      <c r="H852">
        <v>3</v>
      </c>
      <c r="I852" t="s">
        <v>38</v>
      </c>
      <c r="J852" s="3">
        <v>86.36</v>
      </c>
      <c r="K852" t="s">
        <v>23</v>
      </c>
      <c r="L852">
        <v>79</v>
      </c>
      <c r="M852">
        <v>108</v>
      </c>
      <c r="N852">
        <v>111</v>
      </c>
      <c r="O852">
        <v>49</v>
      </c>
      <c r="P852">
        <v>40</v>
      </c>
      <c r="Q852" s="3">
        <v>81.63</v>
      </c>
      <c r="R852" s="3">
        <v>13.64</v>
      </c>
      <c r="S852">
        <f t="shared" si="13"/>
        <v>102.77777777777777</v>
      </c>
    </row>
    <row r="853" spans="1:19" x14ac:dyDescent="0.35">
      <c r="A853" t="s">
        <v>1565</v>
      </c>
      <c r="B853" t="s">
        <v>178</v>
      </c>
      <c r="C853" t="s">
        <v>76</v>
      </c>
      <c r="D853" t="s">
        <v>97</v>
      </c>
      <c r="E853" s="2">
        <v>45748</v>
      </c>
      <c r="F853">
        <v>20</v>
      </c>
      <c r="G853">
        <v>20</v>
      </c>
      <c r="H853">
        <v>0</v>
      </c>
      <c r="I853" t="s">
        <v>33</v>
      </c>
      <c r="J853" s="3">
        <v>100</v>
      </c>
      <c r="K853" t="s">
        <v>23</v>
      </c>
      <c r="L853">
        <v>75</v>
      </c>
      <c r="M853">
        <v>109</v>
      </c>
      <c r="N853">
        <v>112</v>
      </c>
      <c r="O853">
        <v>38</v>
      </c>
      <c r="P853">
        <v>35</v>
      </c>
      <c r="Q853" s="3">
        <v>92.11</v>
      </c>
      <c r="R853" s="3">
        <v>0</v>
      </c>
      <c r="S853">
        <f t="shared" si="13"/>
        <v>102.75229357798166</v>
      </c>
    </row>
    <row r="854" spans="1:19" x14ac:dyDescent="0.35">
      <c r="A854" t="s">
        <v>326</v>
      </c>
      <c r="B854" t="s">
        <v>327</v>
      </c>
      <c r="C854" t="s">
        <v>76</v>
      </c>
      <c r="D854" t="s">
        <v>97</v>
      </c>
      <c r="E854" s="2">
        <v>45261</v>
      </c>
      <c r="F854">
        <v>21</v>
      </c>
      <c r="G854">
        <v>19</v>
      </c>
      <c r="H854">
        <v>2</v>
      </c>
      <c r="I854" t="s">
        <v>28</v>
      </c>
      <c r="J854" s="3">
        <v>90.48</v>
      </c>
      <c r="K854" t="s">
        <v>23</v>
      </c>
      <c r="L854">
        <v>83</v>
      </c>
      <c r="M854">
        <v>73</v>
      </c>
      <c r="N854">
        <v>75</v>
      </c>
      <c r="O854">
        <v>55</v>
      </c>
      <c r="P854">
        <v>48</v>
      </c>
      <c r="Q854" s="3">
        <v>87.27</v>
      </c>
      <c r="R854" s="3">
        <v>9.52</v>
      </c>
      <c r="S854">
        <f t="shared" si="13"/>
        <v>102.73972602739727</v>
      </c>
    </row>
    <row r="855" spans="1:19" x14ac:dyDescent="0.35">
      <c r="A855" t="s">
        <v>2164</v>
      </c>
      <c r="B855" t="s">
        <v>1794</v>
      </c>
      <c r="C855" t="s">
        <v>53</v>
      </c>
      <c r="D855" t="s">
        <v>54</v>
      </c>
      <c r="E855" s="2">
        <v>45992</v>
      </c>
      <c r="F855">
        <v>21</v>
      </c>
      <c r="G855">
        <v>19</v>
      </c>
      <c r="H855">
        <v>2</v>
      </c>
      <c r="I855" t="s">
        <v>73</v>
      </c>
      <c r="J855" s="3">
        <v>90.48</v>
      </c>
      <c r="K855" t="s">
        <v>23</v>
      </c>
      <c r="L855">
        <v>74</v>
      </c>
      <c r="M855">
        <v>112</v>
      </c>
      <c r="N855">
        <v>115</v>
      </c>
      <c r="O855">
        <v>54</v>
      </c>
      <c r="P855">
        <v>45</v>
      </c>
      <c r="Q855" s="3">
        <v>83.33</v>
      </c>
      <c r="R855" s="3">
        <v>9.52</v>
      </c>
      <c r="S855">
        <f t="shared" si="13"/>
        <v>102.67857142857142</v>
      </c>
    </row>
    <row r="856" spans="1:19" x14ac:dyDescent="0.35">
      <c r="A856" t="s">
        <v>638</v>
      </c>
      <c r="B856" t="s">
        <v>639</v>
      </c>
      <c r="C856" t="s">
        <v>26</v>
      </c>
      <c r="D856" t="s">
        <v>32</v>
      </c>
      <c r="E856" s="2">
        <v>45383</v>
      </c>
      <c r="F856">
        <v>22</v>
      </c>
      <c r="G856">
        <v>19</v>
      </c>
      <c r="H856">
        <v>3</v>
      </c>
      <c r="I856" t="s">
        <v>22</v>
      </c>
      <c r="J856" s="3">
        <v>86.36</v>
      </c>
      <c r="K856" t="s">
        <v>23</v>
      </c>
      <c r="L856">
        <v>74</v>
      </c>
      <c r="M856">
        <v>75</v>
      </c>
      <c r="N856">
        <v>77</v>
      </c>
      <c r="O856">
        <v>31</v>
      </c>
      <c r="P856">
        <v>26</v>
      </c>
      <c r="Q856" s="3">
        <v>83.87</v>
      </c>
      <c r="R856" s="3">
        <v>13.64</v>
      </c>
      <c r="S856">
        <f t="shared" si="13"/>
        <v>102.66666666666666</v>
      </c>
    </row>
    <row r="857" spans="1:19" x14ac:dyDescent="0.35">
      <c r="A857" t="s">
        <v>786</v>
      </c>
      <c r="B857" t="s">
        <v>787</v>
      </c>
      <c r="C857" t="s">
        <v>36</v>
      </c>
      <c r="D857" t="s">
        <v>37</v>
      </c>
      <c r="E857" s="2">
        <v>45444</v>
      </c>
      <c r="F857">
        <v>19</v>
      </c>
      <c r="G857">
        <v>19</v>
      </c>
      <c r="H857">
        <v>0</v>
      </c>
      <c r="I857" t="s">
        <v>33</v>
      </c>
      <c r="J857" s="3">
        <v>100</v>
      </c>
      <c r="K857" t="s">
        <v>23</v>
      </c>
      <c r="L857">
        <v>72</v>
      </c>
      <c r="M857">
        <v>75</v>
      </c>
      <c r="N857">
        <v>77</v>
      </c>
      <c r="O857">
        <v>52</v>
      </c>
      <c r="P857">
        <v>47</v>
      </c>
      <c r="Q857" s="3">
        <v>90.38</v>
      </c>
      <c r="R857" s="3">
        <v>0</v>
      </c>
      <c r="S857">
        <f t="shared" si="13"/>
        <v>102.66666666666666</v>
      </c>
    </row>
    <row r="858" spans="1:19" x14ac:dyDescent="0.35">
      <c r="A858" t="s">
        <v>252</v>
      </c>
      <c r="B858" t="s">
        <v>253</v>
      </c>
      <c r="C858" t="s">
        <v>36</v>
      </c>
      <c r="D858" t="s">
        <v>37</v>
      </c>
      <c r="E858" s="2">
        <v>45261</v>
      </c>
      <c r="F858">
        <v>19</v>
      </c>
      <c r="G858">
        <v>19</v>
      </c>
      <c r="H858">
        <v>0</v>
      </c>
      <c r="I858" t="s">
        <v>33</v>
      </c>
      <c r="J858" s="3">
        <v>100</v>
      </c>
      <c r="K858" t="s">
        <v>23</v>
      </c>
      <c r="L858">
        <v>82</v>
      </c>
      <c r="M858">
        <v>76</v>
      </c>
      <c r="N858">
        <v>78</v>
      </c>
      <c r="O858">
        <v>24</v>
      </c>
      <c r="P858">
        <v>20</v>
      </c>
      <c r="Q858" s="3">
        <v>83.33</v>
      </c>
      <c r="R858" s="3">
        <v>0</v>
      </c>
      <c r="S858">
        <f t="shared" si="13"/>
        <v>102.63157894736842</v>
      </c>
    </row>
    <row r="859" spans="1:19" x14ac:dyDescent="0.35">
      <c r="A859" t="s">
        <v>2134</v>
      </c>
      <c r="B859" t="s">
        <v>1349</v>
      </c>
      <c r="C859" t="s">
        <v>45</v>
      </c>
      <c r="D859" t="s">
        <v>68</v>
      </c>
      <c r="E859" s="2">
        <v>45962</v>
      </c>
      <c r="F859">
        <v>20</v>
      </c>
      <c r="G859">
        <v>18</v>
      </c>
      <c r="H859">
        <v>2</v>
      </c>
      <c r="I859" t="s">
        <v>28</v>
      </c>
      <c r="J859" s="3">
        <v>90</v>
      </c>
      <c r="K859" t="s">
        <v>23</v>
      </c>
      <c r="L859">
        <v>80</v>
      </c>
      <c r="M859">
        <v>114</v>
      </c>
      <c r="N859">
        <v>117</v>
      </c>
      <c r="O859">
        <v>51</v>
      </c>
      <c r="P859">
        <v>45</v>
      </c>
      <c r="Q859" s="3">
        <v>88.24</v>
      </c>
      <c r="R859" s="3">
        <v>10</v>
      </c>
      <c r="S859">
        <f t="shared" si="13"/>
        <v>102.63157894736842</v>
      </c>
    </row>
    <row r="860" spans="1:19" x14ac:dyDescent="0.35">
      <c r="A860" t="s">
        <v>2506</v>
      </c>
      <c r="B860" t="s">
        <v>2507</v>
      </c>
      <c r="C860" t="s">
        <v>45</v>
      </c>
      <c r="D860" t="s">
        <v>68</v>
      </c>
      <c r="E860" s="2">
        <v>46113</v>
      </c>
      <c r="F860">
        <v>21</v>
      </c>
      <c r="G860">
        <v>21</v>
      </c>
      <c r="H860">
        <v>0</v>
      </c>
      <c r="I860" t="s">
        <v>33</v>
      </c>
      <c r="J860" s="3">
        <v>100</v>
      </c>
      <c r="K860" t="s">
        <v>23</v>
      </c>
      <c r="L860">
        <v>72</v>
      </c>
      <c r="M860">
        <v>76</v>
      </c>
      <c r="N860">
        <v>78</v>
      </c>
      <c r="O860">
        <v>20</v>
      </c>
      <c r="P860">
        <v>17</v>
      </c>
      <c r="Q860" s="3">
        <v>85</v>
      </c>
      <c r="R860" s="3">
        <v>0</v>
      </c>
      <c r="S860">
        <f t="shared" si="13"/>
        <v>102.63157894736842</v>
      </c>
    </row>
    <row r="861" spans="1:19" x14ac:dyDescent="0.35">
      <c r="A861" t="s">
        <v>2595</v>
      </c>
      <c r="B861" t="s">
        <v>2596</v>
      </c>
      <c r="C861" t="s">
        <v>36</v>
      </c>
      <c r="D861" t="s">
        <v>57</v>
      </c>
      <c r="E861" s="2">
        <v>46143</v>
      </c>
      <c r="F861">
        <v>18</v>
      </c>
      <c r="G861">
        <v>17</v>
      </c>
      <c r="H861">
        <v>1</v>
      </c>
      <c r="I861" t="s">
        <v>73</v>
      </c>
      <c r="J861" s="3">
        <v>94.44</v>
      </c>
      <c r="K861" t="s">
        <v>23</v>
      </c>
      <c r="L861">
        <v>68</v>
      </c>
      <c r="M861">
        <v>78</v>
      </c>
      <c r="N861">
        <v>80</v>
      </c>
      <c r="O861">
        <v>24</v>
      </c>
      <c r="P861">
        <v>19</v>
      </c>
      <c r="Q861" s="3">
        <v>79.17</v>
      </c>
      <c r="R861" s="3">
        <v>5.56</v>
      </c>
      <c r="S861">
        <f t="shared" si="13"/>
        <v>102.56410256410255</v>
      </c>
    </row>
    <row r="862" spans="1:19" x14ac:dyDescent="0.35">
      <c r="A862" t="s">
        <v>430</v>
      </c>
      <c r="B862" t="s">
        <v>431</v>
      </c>
      <c r="C862" t="s">
        <v>45</v>
      </c>
      <c r="D862" t="s">
        <v>46</v>
      </c>
      <c r="E862" s="2">
        <v>45292</v>
      </c>
      <c r="F862">
        <v>21</v>
      </c>
      <c r="G862">
        <v>21</v>
      </c>
      <c r="H862">
        <v>0</v>
      </c>
      <c r="I862" t="s">
        <v>33</v>
      </c>
      <c r="J862" s="3">
        <v>100</v>
      </c>
      <c r="K862" t="s">
        <v>23</v>
      </c>
      <c r="L862">
        <v>67</v>
      </c>
      <c r="M862">
        <v>79</v>
      </c>
      <c r="N862">
        <v>81</v>
      </c>
      <c r="O862">
        <v>39</v>
      </c>
      <c r="P862">
        <v>34</v>
      </c>
      <c r="Q862" s="3">
        <v>87.18</v>
      </c>
      <c r="R862" s="3">
        <v>0</v>
      </c>
      <c r="S862">
        <f t="shared" si="13"/>
        <v>102.53164556962024</v>
      </c>
    </row>
    <row r="863" spans="1:19" x14ac:dyDescent="0.35">
      <c r="A863" t="s">
        <v>1626</v>
      </c>
      <c r="B863" t="s">
        <v>1293</v>
      </c>
      <c r="C863" t="s">
        <v>45</v>
      </c>
      <c r="D863" t="s">
        <v>46</v>
      </c>
      <c r="E863" s="2">
        <v>45778</v>
      </c>
      <c r="F863">
        <v>21</v>
      </c>
      <c r="G863">
        <v>17</v>
      </c>
      <c r="H863">
        <v>4</v>
      </c>
      <c r="I863" t="s">
        <v>22</v>
      </c>
      <c r="J863" s="3">
        <v>80.95</v>
      </c>
      <c r="K863" t="s">
        <v>23</v>
      </c>
      <c r="L863">
        <v>77</v>
      </c>
      <c r="M863">
        <v>79</v>
      </c>
      <c r="N863">
        <v>81</v>
      </c>
      <c r="O863">
        <v>55</v>
      </c>
      <c r="P863">
        <v>44</v>
      </c>
      <c r="Q863" s="3">
        <v>80</v>
      </c>
      <c r="R863" s="3">
        <v>19.05</v>
      </c>
      <c r="S863">
        <f t="shared" si="13"/>
        <v>102.53164556962024</v>
      </c>
    </row>
    <row r="864" spans="1:19" x14ac:dyDescent="0.35">
      <c r="A864" t="s">
        <v>1515</v>
      </c>
      <c r="B864" t="s">
        <v>1165</v>
      </c>
      <c r="C864" t="s">
        <v>45</v>
      </c>
      <c r="D864" t="s">
        <v>166</v>
      </c>
      <c r="E864" s="2">
        <v>45717</v>
      </c>
      <c r="F864">
        <v>19</v>
      </c>
      <c r="G864">
        <v>19</v>
      </c>
      <c r="H864">
        <v>0</v>
      </c>
      <c r="I864" t="s">
        <v>33</v>
      </c>
      <c r="J864" s="3">
        <v>100</v>
      </c>
      <c r="K864" t="s">
        <v>23</v>
      </c>
      <c r="L864">
        <v>74</v>
      </c>
      <c r="M864">
        <v>119</v>
      </c>
      <c r="N864">
        <v>122</v>
      </c>
      <c r="O864">
        <v>34</v>
      </c>
      <c r="P864">
        <v>30</v>
      </c>
      <c r="Q864" s="3">
        <v>88.24</v>
      </c>
      <c r="R864" s="3">
        <v>0</v>
      </c>
      <c r="S864">
        <f t="shared" si="13"/>
        <v>102.52100840336134</v>
      </c>
    </row>
    <row r="865" spans="1:19" x14ac:dyDescent="0.35">
      <c r="A865" t="s">
        <v>2025</v>
      </c>
      <c r="B865" t="s">
        <v>274</v>
      </c>
      <c r="C865" t="s">
        <v>45</v>
      </c>
      <c r="D865" t="s">
        <v>166</v>
      </c>
      <c r="E865" s="2">
        <v>45931</v>
      </c>
      <c r="F865">
        <v>21</v>
      </c>
      <c r="G865">
        <v>21</v>
      </c>
      <c r="H865">
        <v>0</v>
      </c>
      <c r="I865" t="s">
        <v>33</v>
      </c>
      <c r="J865" s="3">
        <v>100</v>
      </c>
      <c r="K865" t="s">
        <v>23</v>
      </c>
      <c r="L865">
        <v>76</v>
      </c>
      <c r="M865">
        <v>119</v>
      </c>
      <c r="N865">
        <v>122</v>
      </c>
      <c r="O865">
        <v>33</v>
      </c>
      <c r="P865">
        <v>29</v>
      </c>
      <c r="Q865" s="3">
        <v>87.88</v>
      </c>
      <c r="R865" s="3">
        <v>0</v>
      </c>
      <c r="S865">
        <f t="shared" si="13"/>
        <v>102.52100840336134</v>
      </c>
    </row>
    <row r="866" spans="1:19" x14ac:dyDescent="0.35">
      <c r="A866" t="s">
        <v>1516</v>
      </c>
      <c r="B866" t="s">
        <v>241</v>
      </c>
      <c r="C866" t="s">
        <v>45</v>
      </c>
      <c r="D866" t="s">
        <v>166</v>
      </c>
      <c r="E866" s="2">
        <v>45717</v>
      </c>
      <c r="F866">
        <v>19</v>
      </c>
      <c r="G866">
        <v>19</v>
      </c>
      <c r="H866">
        <v>0</v>
      </c>
      <c r="I866" t="s">
        <v>33</v>
      </c>
      <c r="J866" s="3">
        <v>100</v>
      </c>
      <c r="K866" t="s">
        <v>23</v>
      </c>
      <c r="L866">
        <v>74</v>
      </c>
      <c r="M866">
        <v>81</v>
      </c>
      <c r="N866">
        <v>83</v>
      </c>
      <c r="O866">
        <v>28</v>
      </c>
      <c r="P866">
        <v>25</v>
      </c>
      <c r="Q866" s="3">
        <v>89.29</v>
      </c>
      <c r="R866" s="3">
        <v>0</v>
      </c>
      <c r="S866">
        <f t="shared" si="13"/>
        <v>102.46913580246914</v>
      </c>
    </row>
    <row r="867" spans="1:19" x14ac:dyDescent="0.35">
      <c r="A867" t="s">
        <v>345</v>
      </c>
      <c r="B867" t="s">
        <v>346</v>
      </c>
      <c r="C867" t="s">
        <v>26</v>
      </c>
      <c r="D867" t="s">
        <v>27</v>
      </c>
      <c r="E867" s="2">
        <v>45261</v>
      </c>
      <c r="F867">
        <v>21</v>
      </c>
      <c r="G867">
        <v>21</v>
      </c>
      <c r="H867">
        <v>0</v>
      </c>
      <c r="I867" t="s">
        <v>33</v>
      </c>
      <c r="J867" s="3">
        <v>100</v>
      </c>
      <c r="K867" t="s">
        <v>23</v>
      </c>
      <c r="L867">
        <v>83</v>
      </c>
      <c r="M867">
        <v>82</v>
      </c>
      <c r="N867">
        <v>84</v>
      </c>
      <c r="O867">
        <v>25</v>
      </c>
      <c r="P867">
        <v>21</v>
      </c>
      <c r="Q867" s="3">
        <v>84</v>
      </c>
      <c r="R867" s="3">
        <v>0</v>
      </c>
      <c r="S867">
        <f t="shared" si="13"/>
        <v>102.4390243902439</v>
      </c>
    </row>
    <row r="868" spans="1:19" x14ac:dyDescent="0.35">
      <c r="A868" t="s">
        <v>2298</v>
      </c>
      <c r="B868" t="s">
        <v>870</v>
      </c>
      <c r="C868" t="s">
        <v>26</v>
      </c>
      <c r="D868" t="s">
        <v>27</v>
      </c>
      <c r="E868" s="2">
        <v>46054</v>
      </c>
      <c r="F868">
        <v>19</v>
      </c>
      <c r="G868">
        <v>19</v>
      </c>
      <c r="H868">
        <v>0</v>
      </c>
      <c r="I868" t="s">
        <v>33</v>
      </c>
      <c r="J868" s="3">
        <v>100</v>
      </c>
      <c r="K868" t="s">
        <v>23</v>
      </c>
      <c r="L868">
        <v>76</v>
      </c>
      <c r="M868">
        <v>82</v>
      </c>
      <c r="N868">
        <v>84</v>
      </c>
      <c r="O868">
        <v>47</v>
      </c>
      <c r="P868">
        <v>42</v>
      </c>
      <c r="Q868" s="3">
        <v>89.36</v>
      </c>
      <c r="R868" s="3">
        <v>0</v>
      </c>
      <c r="S868">
        <f t="shared" si="13"/>
        <v>102.4390243902439</v>
      </c>
    </row>
    <row r="869" spans="1:19" x14ac:dyDescent="0.35">
      <c r="A869" t="s">
        <v>105</v>
      </c>
      <c r="B869" t="s">
        <v>106</v>
      </c>
      <c r="C869" t="s">
        <v>45</v>
      </c>
      <c r="D869" t="s">
        <v>46</v>
      </c>
      <c r="E869" s="2">
        <v>45200</v>
      </c>
      <c r="F869">
        <v>21</v>
      </c>
      <c r="G869">
        <v>18</v>
      </c>
      <c r="H869">
        <v>3</v>
      </c>
      <c r="I869" t="s">
        <v>107</v>
      </c>
      <c r="J869" s="3">
        <v>85.71</v>
      </c>
      <c r="K869" t="s">
        <v>23</v>
      </c>
      <c r="L869">
        <v>77</v>
      </c>
      <c r="M869">
        <v>83</v>
      </c>
      <c r="N869">
        <v>85</v>
      </c>
      <c r="O869">
        <v>39</v>
      </c>
      <c r="P869">
        <v>33</v>
      </c>
      <c r="Q869" s="3">
        <v>84.62</v>
      </c>
      <c r="R869" s="3">
        <v>14.29</v>
      </c>
      <c r="S869">
        <f t="shared" si="13"/>
        <v>102.40963855421687</v>
      </c>
    </row>
    <row r="870" spans="1:19" x14ac:dyDescent="0.35">
      <c r="A870" t="s">
        <v>526</v>
      </c>
      <c r="B870" t="s">
        <v>527</v>
      </c>
      <c r="C870" t="s">
        <v>85</v>
      </c>
      <c r="D870" t="s">
        <v>141</v>
      </c>
      <c r="E870" s="2">
        <v>45352</v>
      </c>
      <c r="F870">
        <v>20</v>
      </c>
      <c r="G870">
        <v>17</v>
      </c>
      <c r="H870">
        <v>3</v>
      </c>
      <c r="I870" t="s">
        <v>73</v>
      </c>
      <c r="J870" s="3">
        <v>85</v>
      </c>
      <c r="K870" t="s">
        <v>23</v>
      </c>
      <c r="L870">
        <v>77</v>
      </c>
      <c r="M870">
        <v>83</v>
      </c>
      <c r="N870">
        <v>85</v>
      </c>
      <c r="O870">
        <v>53</v>
      </c>
      <c r="P870">
        <v>41</v>
      </c>
      <c r="Q870" s="3">
        <v>77.36</v>
      </c>
      <c r="R870" s="3">
        <v>15</v>
      </c>
      <c r="S870">
        <f t="shared" si="13"/>
        <v>102.40963855421687</v>
      </c>
    </row>
    <row r="871" spans="1:19" x14ac:dyDescent="0.35">
      <c r="A871" t="s">
        <v>3021</v>
      </c>
      <c r="B871" t="s">
        <v>3022</v>
      </c>
      <c r="C871" t="s">
        <v>45</v>
      </c>
      <c r="D871" t="s">
        <v>65</v>
      </c>
      <c r="E871" s="2">
        <v>46296</v>
      </c>
      <c r="F871">
        <v>21</v>
      </c>
      <c r="G871">
        <v>21</v>
      </c>
      <c r="H871">
        <v>0</v>
      </c>
      <c r="I871" t="s">
        <v>33</v>
      </c>
      <c r="J871" s="3">
        <v>100</v>
      </c>
      <c r="K871" t="s">
        <v>23</v>
      </c>
      <c r="L871">
        <v>73</v>
      </c>
      <c r="M871">
        <v>83</v>
      </c>
      <c r="N871">
        <v>85</v>
      </c>
      <c r="O871">
        <v>38</v>
      </c>
      <c r="P871">
        <v>36</v>
      </c>
      <c r="Q871" s="3">
        <v>94.74</v>
      </c>
      <c r="R871" s="3">
        <v>0</v>
      </c>
      <c r="S871">
        <f t="shared" si="13"/>
        <v>102.40963855421687</v>
      </c>
    </row>
    <row r="872" spans="1:19" x14ac:dyDescent="0.35">
      <c r="A872" t="s">
        <v>39</v>
      </c>
      <c r="B872" t="s">
        <v>40</v>
      </c>
      <c r="C872" t="s">
        <v>41</v>
      </c>
      <c r="D872" t="s">
        <v>42</v>
      </c>
      <c r="E872" s="2">
        <v>45200</v>
      </c>
      <c r="F872">
        <v>19</v>
      </c>
      <c r="G872">
        <v>17</v>
      </c>
      <c r="H872">
        <v>2</v>
      </c>
      <c r="I872" t="s">
        <v>28</v>
      </c>
      <c r="J872" s="3">
        <v>89.47</v>
      </c>
      <c r="K872" t="s">
        <v>23</v>
      </c>
      <c r="L872">
        <v>75</v>
      </c>
      <c r="M872">
        <v>85</v>
      </c>
      <c r="N872">
        <v>87</v>
      </c>
      <c r="O872">
        <v>20</v>
      </c>
      <c r="P872">
        <v>17</v>
      </c>
      <c r="Q872" s="3">
        <v>85</v>
      </c>
      <c r="R872" s="3">
        <v>10.53</v>
      </c>
      <c r="S872">
        <f t="shared" si="13"/>
        <v>102.35294117647058</v>
      </c>
    </row>
    <row r="873" spans="1:19" x14ac:dyDescent="0.35">
      <c r="A873" t="s">
        <v>765</v>
      </c>
      <c r="B873" t="s">
        <v>766</v>
      </c>
      <c r="C873" t="s">
        <v>41</v>
      </c>
      <c r="D873" t="s">
        <v>50</v>
      </c>
      <c r="E873" s="2">
        <v>45413</v>
      </c>
      <c r="F873">
        <v>21</v>
      </c>
      <c r="G873">
        <v>21</v>
      </c>
      <c r="H873">
        <v>0</v>
      </c>
      <c r="I873" t="s">
        <v>33</v>
      </c>
      <c r="J873" s="3">
        <v>100</v>
      </c>
      <c r="K873" t="s">
        <v>23</v>
      </c>
      <c r="L873">
        <v>77</v>
      </c>
      <c r="M873">
        <v>85</v>
      </c>
      <c r="N873">
        <v>87</v>
      </c>
      <c r="O873">
        <v>59</v>
      </c>
      <c r="P873">
        <v>51</v>
      </c>
      <c r="Q873" s="3">
        <v>86.44</v>
      </c>
      <c r="R873" s="3">
        <v>0</v>
      </c>
      <c r="S873">
        <f t="shared" si="13"/>
        <v>102.35294117647058</v>
      </c>
    </row>
    <row r="874" spans="1:19" x14ac:dyDescent="0.35">
      <c r="A874" t="s">
        <v>2533</v>
      </c>
      <c r="B874" t="s">
        <v>1873</v>
      </c>
      <c r="C874" t="s">
        <v>36</v>
      </c>
      <c r="D874" t="s">
        <v>57</v>
      </c>
      <c r="E874" s="2">
        <v>46113</v>
      </c>
      <c r="F874">
        <v>22</v>
      </c>
      <c r="G874">
        <v>22</v>
      </c>
      <c r="H874">
        <v>0</v>
      </c>
      <c r="I874" t="s">
        <v>33</v>
      </c>
      <c r="J874" s="3">
        <v>100</v>
      </c>
      <c r="K874" t="s">
        <v>23</v>
      </c>
      <c r="L874">
        <v>72</v>
      </c>
      <c r="M874">
        <v>90</v>
      </c>
      <c r="N874">
        <v>92</v>
      </c>
      <c r="O874">
        <v>57</v>
      </c>
      <c r="P874">
        <v>49</v>
      </c>
      <c r="Q874" s="3">
        <v>85.96</v>
      </c>
      <c r="R874" s="3">
        <v>0</v>
      </c>
      <c r="S874">
        <f t="shared" si="13"/>
        <v>102.22222222222221</v>
      </c>
    </row>
    <row r="875" spans="1:19" x14ac:dyDescent="0.35">
      <c r="A875" t="s">
        <v>264</v>
      </c>
      <c r="B875" t="s">
        <v>265</v>
      </c>
      <c r="C875" t="s">
        <v>20</v>
      </c>
      <c r="D875" t="s">
        <v>115</v>
      </c>
      <c r="E875" s="2">
        <v>45261</v>
      </c>
      <c r="F875">
        <v>18</v>
      </c>
      <c r="G875">
        <v>16</v>
      </c>
      <c r="H875">
        <v>2</v>
      </c>
      <c r="I875" t="s">
        <v>28</v>
      </c>
      <c r="J875" s="3">
        <v>88.89</v>
      </c>
      <c r="K875" t="s">
        <v>23</v>
      </c>
      <c r="L875">
        <v>82</v>
      </c>
      <c r="M875">
        <v>46</v>
      </c>
      <c r="N875">
        <v>47</v>
      </c>
      <c r="O875">
        <v>42</v>
      </c>
      <c r="P875">
        <v>34</v>
      </c>
      <c r="Q875" s="3">
        <f>P875/O875*100</f>
        <v>80.952380952380949</v>
      </c>
      <c r="R875" s="3">
        <f>H875/F875*100</f>
        <v>11.111111111111111</v>
      </c>
      <c r="S875">
        <f t="shared" si="13"/>
        <v>102.17391304347827</v>
      </c>
    </row>
    <row r="876" spans="1:19" x14ac:dyDescent="0.35">
      <c r="A876" t="s">
        <v>2072</v>
      </c>
      <c r="B876" t="s">
        <v>467</v>
      </c>
      <c r="C876" t="s">
        <v>41</v>
      </c>
      <c r="D876" t="s">
        <v>60</v>
      </c>
      <c r="E876" s="2">
        <v>45931</v>
      </c>
      <c r="F876">
        <v>22</v>
      </c>
      <c r="G876">
        <v>22</v>
      </c>
      <c r="H876">
        <v>0</v>
      </c>
      <c r="I876" t="s">
        <v>33</v>
      </c>
      <c r="J876" s="3">
        <v>100</v>
      </c>
      <c r="K876" t="s">
        <v>23</v>
      </c>
      <c r="L876">
        <v>74</v>
      </c>
      <c r="M876">
        <v>46</v>
      </c>
      <c r="N876">
        <v>47</v>
      </c>
      <c r="O876">
        <v>29</v>
      </c>
      <c r="P876">
        <v>21</v>
      </c>
      <c r="Q876" s="3">
        <v>72.41</v>
      </c>
      <c r="R876" s="3">
        <v>0</v>
      </c>
      <c r="S876">
        <f t="shared" si="13"/>
        <v>102.17391304347827</v>
      </c>
    </row>
    <row r="877" spans="1:19" x14ac:dyDescent="0.35">
      <c r="A877" t="s">
        <v>1438</v>
      </c>
      <c r="B877" t="s">
        <v>898</v>
      </c>
      <c r="C877" t="s">
        <v>45</v>
      </c>
      <c r="D877" t="s">
        <v>68</v>
      </c>
      <c r="E877" s="2">
        <v>45689</v>
      </c>
      <c r="F877">
        <v>19</v>
      </c>
      <c r="G877">
        <v>19</v>
      </c>
      <c r="H877">
        <v>0</v>
      </c>
      <c r="I877" t="s">
        <v>33</v>
      </c>
      <c r="J877" s="3">
        <v>100</v>
      </c>
      <c r="K877" t="s">
        <v>23</v>
      </c>
      <c r="L877">
        <v>74</v>
      </c>
      <c r="M877">
        <v>93</v>
      </c>
      <c r="N877">
        <v>95</v>
      </c>
      <c r="O877">
        <v>23</v>
      </c>
      <c r="P877">
        <v>20</v>
      </c>
      <c r="Q877" s="3">
        <v>86.96</v>
      </c>
      <c r="R877" s="3">
        <v>0</v>
      </c>
      <c r="S877">
        <f t="shared" si="13"/>
        <v>102.15053763440861</v>
      </c>
    </row>
    <row r="878" spans="1:19" x14ac:dyDescent="0.35">
      <c r="A878" t="s">
        <v>1441</v>
      </c>
      <c r="B878" t="s">
        <v>1442</v>
      </c>
      <c r="C878" t="s">
        <v>36</v>
      </c>
      <c r="D878" t="s">
        <v>57</v>
      </c>
      <c r="E878" s="2">
        <v>45689</v>
      </c>
      <c r="F878">
        <v>20</v>
      </c>
      <c r="G878">
        <v>20</v>
      </c>
      <c r="H878">
        <v>0</v>
      </c>
      <c r="I878" t="s">
        <v>33</v>
      </c>
      <c r="J878" s="3">
        <v>100</v>
      </c>
      <c r="K878" t="s">
        <v>23</v>
      </c>
      <c r="L878">
        <v>72</v>
      </c>
      <c r="M878">
        <v>93</v>
      </c>
      <c r="N878">
        <v>95</v>
      </c>
      <c r="O878">
        <v>29</v>
      </c>
      <c r="P878">
        <v>26</v>
      </c>
      <c r="Q878" s="3">
        <v>89.66</v>
      </c>
      <c r="R878" s="3">
        <v>0</v>
      </c>
      <c r="S878">
        <f t="shared" si="13"/>
        <v>102.15053763440861</v>
      </c>
    </row>
    <row r="879" spans="1:19" x14ac:dyDescent="0.35">
      <c r="A879" t="s">
        <v>1251</v>
      </c>
      <c r="B879" t="s">
        <v>1252</v>
      </c>
      <c r="C879" t="s">
        <v>45</v>
      </c>
      <c r="D879" t="s">
        <v>68</v>
      </c>
      <c r="E879" s="2">
        <v>45627</v>
      </c>
      <c r="F879">
        <v>22</v>
      </c>
      <c r="G879">
        <v>20</v>
      </c>
      <c r="H879">
        <v>2</v>
      </c>
      <c r="I879" t="s">
        <v>73</v>
      </c>
      <c r="J879" s="3">
        <v>90.91</v>
      </c>
      <c r="K879" t="s">
        <v>23</v>
      </c>
      <c r="L879">
        <v>76</v>
      </c>
      <c r="M879">
        <v>47</v>
      </c>
      <c r="N879">
        <v>48</v>
      </c>
      <c r="O879">
        <v>60</v>
      </c>
      <c r="P879">
        <v>52</v>
      </c>
      <c r="Q879" s="3">
        <v>86.67</v>
      </c>
      <c r="R879" s="3">
        <v>9.09</v>
      </c>
      <c r="S879">
        <f t="shared" si="13"/>
        <v>102.12765957446808</v>
      </c>
    </row>
    <row r="880" spans="1:19" x14ac:dyDescent="0.35">
      <c r="A880" t="s">
        <v>2327</v>
      </c>
      <c r="B880" t="s">
        <v>2328</v>
      </c>
      <c r="C880" t="s">
        <v>20</v>
      </c>
      <c r="D880" t="s">
        <v>79</v>
      </c>
      <c r="E880" s="2">
        <v>46054</v>
      </c>
      <c r="F880">
        <v>19</v>
      </c>
      <c r="G880">
        <v>18</v>
      </c>
      <c r="H880">
        <v>1</v>
      </c>
      <c r="I880" t="s">
        <v>73</v>
      </c>
      <c r="J880" s="3">
        <v>94.74</v>
      </c>
      <c r="K880" t="s">
        <v>23</v>
      </c>
      <c r="L880">
        <v>70</v>
      </c>
      <c r="M880">
        <v>94</v>
      </c>
      <c r="N880">
        <v>96</v>
      </c>
      <c r="O880">
        <v>57</v>
      </c>
      <c r="P880">
        <v>48</v>
      </c>
      <c r="Q880" s="3">
        <f>P880/O880*100</f>
        <v>84.210526315789465</v>
      </c>
      <c r="R880" s="3">
        <f>H880/F880*100</f>
        <v>5.2631578947368416</v>
      </c>
      <c r="S880">
        <f t="shared" si="13"/>
        <v>102.12765957446808</v>
      </c>
    </row>
    <row r="881" spans="1:19" x14ac:dyDescent="0.35">
      <c r="A881" t="s">
        <v>236</v>
      </c>
      <c r="B881" t="s">
        <v>237</v>
      </c>
      <c r="C881" t="s">
        <v>45</v>
      </c>
      <c r="D881" t="s">
        <v>65</v>
      </c>
      <c r="E881" s="2">
        <v>45231</v>
      </c>
      <c r="F881">
        <v>22</v>
      </c>
      <c r="G881">
        <v>22</v>
      </c>
      <c r="H881">
        <v>0</v>
      </c>
      <c r="I881" t="s">
        <v>33</v>
      </c>
      <c r="J881" s="3">
        <v>100</v>
      </c>
      <c r="K881" t="s">
        <v>23</v>
      </c>
      <c r="L881">
        <v>75</v>
      </c>
      <c r="M881">
        <v>95</v>
      </c>
      <c r="N881">
        <v>97</v>
      </c>
      <c r="O881">
        <v>47</v>
      </c>
      <c r="P881">
        <v>35</v>
      </c>
      <c r="Q881" s="3">
        <v>74.47</v>
      </c>
      <c r="R881" s="3">
        <v>0</v>
      </c>
      <c r="S881">
        <f t="shared" si="13"/>
        <v>102.10526315789474</v>
      </c>
    </row>
    <row r="882" spans="1:19" x14ac:dyDescent="0.35">
      <c r="A882" t="s">
        <v>1361</v>
      </c>
      <c r="B882" t="s">
        <v>1362</v>
      </c>
      <c r="C882" t="s">
        <v>41</v>
      </c>
      <c r="D882" t="s">
        <v>60</v>
      </c>
      <c r="E882" s="2">
        <v>45658</v>
      </c>
      <c r="F882">
        <v>21</v>
      </c>
      <c r="G882">
        <v>16</v>
      </c>
      <c r="H882">
        <v>5</v>
      </c>
      <c r="I882" t="s">
        <v>73</v>
      </c>
      <c r="J882" s="3">
        <v>76.19</v>
      </c>
      <c r="K882" t="s">
        <v>23</v>
      </c>
      <c r="L882">
        <v>72</v>
      </c>
      <c r="M882">
        <v>96</v>
      </c>
      <c r="N882">
        <v>98</v>
      </c>
      <c r="O882">
        <v>29</v>
      </c>
      <c r="P882">
        <v>25</v>
      </c>
      <c r="Q882" s="3">
        <v>86.21</v>
      </c>
      <c r="R882" s="3">
        <v>23.81</v>
      </c>
      <c r="S882">
        <f t="shared" si="13"/>
        <v>102.08333333333333</v>
      </c>
    </row>
    <row r="883" spans="1:19" x14ac:dyDescent="0.35">
      <c r="A883" t="s">
        <v>2002</v>
      </c>
      <c r="B883" t="s">
        <v>172</v>
      </c>
      <c r="C883" t="s">
        <v>36</v>
      </c>
      <c r="D883" t="s">
        <v>57</v>
      </c>
      <c r="E883" s="2">
        <v>45901</v>
      </c>
      <c r="F883">
        <v>22</v>
      </c>
      <c r="G883">
        <v>19</v>
      </c>
      <c r="H883">
        <v>3</v>
      </c>
      <c r="I883" t="s">
        <v>73</v>
      </c>
      <c r="J883" s="3">
        <v>86.36</v>
      </c>
      <c r="K883" t="s">
        <v>23</v>
      </c>
      <c r="L883">
        <v>80</v>
      </c>
      <c r="M883">
        <v>48</v>
      </c>
      <c r="N883">
        <v>49</v>
      </c>
      <c r="O883">
        <v>28</v>
      </c>
      <c r="P883">
        <v>23</v>
      </c>
      <c r="Q883" s="3">
        <v>82.14</v>
      </c>
      <c r="R883" s="3">
        <v>13.64</v>
      </c>
      <c r="S883">
        <f t="shared" si="13"/>
        <v>102.08333333333333</v>
      </c>
    </row>
    <row r="884" spans="1:19" x14ac:dyDescent="0.35">
      <c r="A884" t="s">
        <v>2251</v>
      </c>
      <c r="B884" t="s">
        <v>700</v>
      </c>
      <c r="C884" t="s">
        <v>53</v>
      </c>
      <c r="D884" t="s">
        <v>82</v>
      </c>
      <c r="E884" s="2">
        <v>46023</v>
      </c>
      <c r="F884">
        <v>21</v>
      </c>
      <c r="G884">
        <v>21</v>
      </c>
      <c r="H884">
        <v>0</v>
      </c>
      <c r="I884" t="s">
        <v>33</v>
      </c>
      <c r="J884" s="3">
        <v>100</v>
      </c>
      <c r="K884" t="s">
        <v>23</v>
      </c>
      <c r="L884">
        <v>76</v>
      </c>
      <c r="M884">
        <v>48</v>
      </c>
      <c r="N884">
        <v>49</v>
      </c>
      <c r="O884">
        <v>58</v>
      </c>
      <c r="P884">
        <v>47</v>
      </c>
      <c r="Q884" s="3">
        <v>81.03</v>
      </c>
      <c r="R884" s="3">
        <v>0</v>
      </c>
      <c r="S884">
        <f t="shared" si="13"/>
        <v>102.08333333333333</v>
      </c>
    </row>
    <row r="885" spans="1:19" x14ac:dyDescent="0.35">
      <c r="A885" t="s">
        <v>1122</v>
      </c>
      <c r="B885" t="s">
        <v>1123</v>
      </c>
      <c r="C885" t="s">
        <v>26</v>
      </c>
      <c r="D885" t="s">
        <v>27</v>
      </c>
      <c r="E885" s="2">
        <v>45566</v>
      </c>
      <c r="F885">
        <v>22</v>
      </c>
      <c r="G885">
        <v>21</v>
      </c>
      <c r="H885">
        <v>1</v>
      </c>
      <c r="I885" t="s">
        <v>22</v>
      </c>
      <c r="J885" s="3">
        <v>95.45</v>
      </c>
      <c r="K885" t="s">
        <v>23</v>
      </c>
      <c r="L885">
        <v>70</v>
      </c>
      <c r="M885">
        <v>97</v>
      </c>
      <c r="N885">
        <v>99</v>
      </c>
      <c r="O885">
        <v>21</v>
      </c>
      <c r="P885">
        <v>17</v>
      </c>
      <c r="Q885" s="3">
        <v>80.95</v>
      </c>
      <c r="R885" s="3">
        <v>4.55</v>
      </c>
      <c r="S885">
        <f t="shared" si="13"/>
        <v>102.06185567010309</v>
      </c>
    </row>
    <row r="886" spans="1:19" x14ac:dyDescent="0.35">
      <c r="A886" t="s">
        <v>473</v>
      </c>
      <c r="B886" t="s">
        <v>474</v>
      </c>
      <c r="C886" t="s">
        <v>45</v>
      </c>
      <c r="D886" t="s">
        <v>65</v>
      </c>
      <c r="E886" s="2">
        <v>45323</v>
      </c>
      <c r="F886">
        <v>20</v>
      </c>
      <c r="G886">
        <v>20</v>
      </c>
      <c r="H886">
        <v>0</v>
      </c>
      <c r="I886" t="s">
        <v>33</v>
      </c>
      <c r="J886" s="3">
        <v>100</v>
      </c>
      <c r="K886" t="s">
        <v>23</v>
      </c>
      <c r="L886">
        <v>75</v>
      </c>
      <c r="M886">
        <v>49</v>
      </c>
      <c r="N886">
        <v>50</v>
      </c>
      <c r="O886">
        <v>49</v>
      </c>
      <c r="P886">
        <v>39</v>
      </c>
      <c r="Q886" s="3">
        <v>79.59</v>
      </c>
      <c r="R886" s="3">
        <v>0</v>
      </c>
      <c r="S886">
        <f t="shared" si="13"/>
        <v>102.04081632653062</v>
      </c>
    </row>
    <row r="887" spans="1:19" x14ac:dyDescent="0.35">
      <c r="A887" t="s">
        <v>663</v>
      </c>
      <c r="B887" t="s">
        <v>664</v>
      </c>
      <c r="C887" t="s">
        <v>45</v>
      </c>
      <c r="D887" t="s">
        <v>65</v>
      </c>
      <c r="E887" s="2">
        <v>45383</v>
      </c>
      <c r="F887">
        <v>20</v>
      </c>
      <c r="G887">
        <v>17</v>
      </c>
      <c r="H887">
        <v>3</v>
      </c>
      <c r="I887" t="s">
        <v>28</v>
      </c>
      <c r="J887" s="3">
        <v>85</v>
      </c>
      <c r="K887" t="s">
        <v>23</v>
      </c>
      <c r="L887">
        <v>78</v>
      </c>
      <c r="M887">
        <v>49</v>
      </c>
      <c r="N887">
        <v>50</v>
      </c>
      <c r="O887">
        <v>36</v>
      </c>
      <c r="P887">
        <v>27</v>
      </c>
      <c r="Q887" s="3">
        <v>75</v>
      </c>
      <c r="R887" s="3">
        <v>15</v>
      </c>
      <c r="S887">
        <f t="shared" si="13"/>
        <v>102.04081632653062</v>
      </c>
    </row>
    <row r="888" spans="1:19" x14ac:dyDescent="0.35">
      <c r="A888" t="s">
        <v>907</v>
      </c>
      <c r="B888" t="s">
        <v>261</v>
      </c>
      <c r="C888" t="s">
        <v>41</v>
      </c>
      <c r="D888" t="s">
        <v>42</v>
      </c>
      <c r="E888" s="2">
        <v>45474</v>
      </c>
      <c r="F888">
        <v>22</v>
      </c>
      <c r="G888">
        <v>22</v>
      </c>
      <c r="H888">
        <v>0</v>
      </c>
      <c r="I888" t="s">
        <v>33</v>
      </c>
      <c r="J888" s="3">
        <v>100</v>
      </c>
      <c r="K888" t="s">
        <v>23</v>
      </c>
      <c r="L888">
        <v>81</v>
      </c>
      <c r="M888">
        <v>49</v>
      </c>
      <c r="N888">
        <v>50</v>
      </c>
      <c r="O888">
        <v>29</v>
      </c>
      <c r="P888">
        <v>25</v>
      </c>
      <c r="Q888" s="3">
        <v>86.21</v>
      </c>
      <c r="R888" s="3">
        <v>0</v>
      </c>
      <c r="S888">
        <f t="shared" si="13"/>
        <v>102.04081632653062</v>
      </c>
    </row>
    <row r="889" spans="1:19" x14ac:dyDescent="0.35">
      <c r="A889" t="s">
        <v>1655</v>
      </c>
      <c r="B889" t="s">
        <v>988</v>
      </c>
      <c r="C889" t="s">
        <v>85</v>
      </c>
      <c r="D889" t="s">
        <v>141</v>
      </c>
      <c r="E889" s="2">
        <v>45778</v>
      </c>
      <c r="F889">
        <v>20</v>
      </c>
      <c r="G889">
        <v>20</v>
      </c>
      <c r="H889">
        <v>0</v>
      </c>
      <c r="I889" t="s">
        <v>33</v>
      </c>
      <c r="J889" s="3">
        <v>100</v>
      </c>
      <c r="K889" t="s">
        <v>23</v>
      </c>
      <c r="L889">
        <v>73</v>
      </c>
      <c r="M889">
        <v>99</v>
      </c>
      <c r="N889">
        <v>101</v>
      </c>
      <c r="O889">
        <v>51</v>
      </c>
      <c r="P889">
        <v>48</v>
      </c>
      <c r="Q889" s="3">
        <v>94.12</v>
      </c>
      <c r="R889" s="3">
        <v>0</v>
      </c>
      <c r="S889">
        <f t="shared" si="13"/>
        <v>102.02020202020201</v>
      </c>
    </row>
    <row r="890" spans="1:19" x14ac:dyDescent="0.35">
      <c r="A890" t="s">
        <v>987</v>
      </c>
      <c r="B890" t="s">
        <v>988</v>
      </c>
      <c r="C890" t="s">
        <v>76</v>
      </c>
      <c r="D890" t="s">
        <v>90</v>
      </c>
      <c r="E890" s="2">
        <v>45505</v>
      </c>
      <c r="F890">
        <v>20</v>
      </c>
      <c r="G890">
        <v>17</v>
      </c>
      <c r="H890">
        <v>3</v>
      </c>
      <c r="I890" t="s">
        <v>28</v>
      </c>
      <c r="J890" s="3">
        <v>85</v>
      </c>
      <c r="K890" t="s">
        <v>23</v>
      </c>
      <c r="L890">
        <v>74</v>
      </c>
      <c r="M890">
        <v>100</v>
      </c>
      <c r="N890">
        <v>102</v>
      </c>
      <c r="O890">
        <v>60</v>
      </c>
      <c r="P890">
        <v>54</v>
      </c>
      <c r="Q890" s="3">
        <v>90</v>
      </c>
      <c r="R890" s="3">
        <v>15</v>
      </c>
      <c r="S890">
        <f t="shared" si="13"/>
        <v>102</v>
      </c>
    </row>
    <row r="891" spans="1:19" x14ac:dyDescent="0.35">
      <c r="A891" t="s">
        <v>1536</v>
      </c>
      <c r="B891" t="s">
        <v>1537</v>
      </c>
      <c r="C891" t="s">
        <v>76</v>
      </c>
      <c r="D891" t="s">
        <v>97</v>
      </c>
      <c r="E891" s="2">
        <v>45717</v>
      </c>
      <c r="F891">
        <v>20</v>
      </c>
      <c r="G891">
        <v>20</v>
      </c>
      <c r="H891">
        <v>0</v>
      </c>
      <c r="I891" t="s">
        <v>33</v>
      </c>
      <c r="J891" s="3">
        <v>100</v>
      </c>
      <c r="K891" t="s">
        <v>23</v>
      </c>
      <c r="L891">
        <v>85</v>
      </c>
      <c r="M891">
        <v>50</v>
      </c>
      <c r="N891">
        <v>51</v>
      </c>
      <c r="O891">
        <v>39</v>
      </c>
      <c r="P891">
        <v>33</v>
      </c>
      <c r="Q891" s="3">
        <v>84.62</v>
      </c>
      <c r="R891" s="3">
        <v>0</v>
      </c>
      <c r="S891">
        <f t="shared" si="13"/>
        <v>102</v>
      </c>
    </row>
    <row r="892" spans="1:19" x14ac:dyDescent="0.35">
      <c r="A892" t="s">
        <v>1977</v>
      </c>
      <c r="B892" t="s">
        <v>590</v>
      </c>
      <c r="C892" t="s">
        <v>76</v>
      </c>
      <c r="D892" t="s">
        <v>90</v>
      </c>
      <c r="E892" s="2">
        <v>45901</v>
      </c>
      <c r="F892">
        <v>21</v>
      </c>
      <c r="G892">
        <v>20</v>
      </c>
      <c r="H892">
        <v>1</v>
      </c>
      <c r="I892" t="s">
        <v>38</v>
      </c>
      <c r="J892" s="3">
        <v>95.24</v>
      </c>
      <c r="K892" t="s">
        <v>23</v>
      </c>
      <c r="L892">
        <v>74</v>
      </c>
      <c r="M892">
        <v>50</v>
      </c>
      <c r="N892">
        <v>51</v>
      </c>
      <c r="O892">
        <v>26</v>
      </c>
      <c r="P892">
        <v>21</v>
      </c>
      <c r="Q892" s="3">
        <v>80.77</v>
      </c>
      <c r="R892" s="3">
        <v>4.76</v>
      </c>
      <c r="S892">
        <f t="shared" si="13"/>
        <v>102</v>
      </c>
    </row>
    <row r="893" spans="1:19" x14ac:dyDescent="0.35">
      <c r="A893" t="s">
        <v>1659</v>
      </c>
      <c r="B893" t="s">
        <v>523</v>
      </c>
      <c r="C893" t="s">
        <v>85</v>
      </c>
      <c r="D893" t="s">
        <v>283</v>
      </c>
      <c r="E893" s="2">
        <v>45778</v>
      </c>
      <c r="F893">
        <v>21</v>
      </c>
      <c r="G893">
        <v>20</v>
      </c>
      <c r="H893">
        <v>1</v>
      </c>
      <c r="I893" t="s">
        <v>38</v>
      </c>
      <c r="J893" s="3">
        <v>95.24</v>
      </c>
      <c r="K893" t="s">
        <v>23</v>
      </c>
      <c r="L893">
        <v>73</v>
      </c>
      <c r="M893">
        <v>51</v>
      </c>
      <c r="N893">
        <v>52</v>
      </c>
      <c r="O893">
        <v>59</v>
      </c>
      <c r="P893">
        <v>54</v>
      </c>
      <c r="Q893" s="3">
        <v>91.53</v>
      </c>
      <c r="R893" s="3">
        <v>4.76</v>
      </c>
      <c r="S893">
        <f t="shared" si="13"/>
        <v>101.96078431372548</v>
      </c>
    </row>
    <row r="894" spans="1:19" x14ac:dyDescent="0.35">
      <c r="A894" t="s">
        <v>2385</v>
      </c>
      <c r="B894" t="s">
        <v>1855</v>
      </c>
      <c r="C894" t="s">
        <v>45</v>
      </c>
      <c r="D894" t="s">
        <v>65</v>
      </c>
      <c r="E894" s="2">
        <v>46082</v>
      </c>
      <c r="F894">
        <v>19</v>
      </c>
      <c r="G894">
        <v>16</v>
      </c>
      <c r="H894">
        <v>3</v>
      </c>
      <c r="I894" t="s">
        <v>28</v>
      </c>
      <c r="J894" s="3">
        <v>84.21</v>
      </c>
      <c r="K894" t="s">
        <v>23</v>
      </c>
      <c r="L894">
        <v>76</v>
      </c>
      <c r="M894">
        <v>103</v>
      </c>
      <c r="N894">
        <v>105</v>
      </c>
      <c r="O894">
        <v>36</v>
      </c>
      <c r="P894">
        <v>28</v>
      </c>
      <c r="Q894" s="3">
        <v>77.78</v>
      </c>
      <c r="R894" s="3">
        <v>15.79</v>
      </c>
      <c r="S894">
        <f t="shared" si="13"/>
        <v>101.94174757281553</v>
      </c>
    </row>
    <row r="895" spans="1:19" x14ac:dyDescent="0.35">
      <c r="A895" t="s">
        <v>1589</v>
      </c>
      <c r="B895" t="s">
        <v>1005</v>
      </c>
      <c r="C895" t="s">
        <v>45</v>
      </c>
      <c r="D895" t="s">
        <v>68</v>
      </c>
      <c r="E895" s="2">
        <v>45748</v>
      </c>
      <c r="F895">
        <v>19</v>
      </c>
      <c r="G895">
        <v>19</v>
      </c>
      <c r="H895">
        <v>0</v>
      </c>
      <c r="I895" t="s">
        <v>33</v>
      </c>
      <c r="J895" s="3">
        <v>100</v>
      </c>
      <c r="K895" t="s">
        <v>23</v>
      </c>
      <c r="L895">
        <v>71</v>
      </c>
      <c r="M895">
        <v>52</v>
      </c>
      <c r="N895">
        <v>53</v>
      </c>
      <c r="O895">
        <v>54</v>
      </c>
      <c r="P895">
        <v>46</v>
      </c>
      <c r="Q895" s="3">
        <v>85.19</v>
      </c>
      <c r="R895" s="3">
        <v>0</v>
      </c>
      <c r="S895">
        <f t="shared" si="13"/>
        <v>101.92307692307692</v>
      </c>
    </row>
    <row r="896" spans="1:19" x14ac:dyDescent="0.35">
      <c r="A896" t="s">
        <v>1657</v>
      </c>
      <c r="B896" t="s">
        <v>1658</v>
      </c>
      <c r="C896" t="s">
        <v>26</v>
      </c>
      <c r="D896" t="s">
        <v>32</v>
      </c>
      <c r="E896" s="2">
        <v>45778</v>
      </c>
      <c r="F896">
        <v>21</v>
      </c>
      <c r="G896">
        <v>21</v>
      </c>
      <c r="H896">
        <v>0</v>
      </c>
      <c r="I896" t="s">
        <v>33</v>
      </c>
      <c r="J896" s="3">
        <v>100</v>
      </c>
      <c r="K896" t="s">
        <v>23</v>
      </c>
      <c r="L896">
        <v>81</v>
      </c>
      <c r="M896">
        <v>52</v>
      </c>
      <c r="N896">
        <v>53</v>
      </c>
      <c r="O896">
        <v>59</v>
      </c>
      <c r="P896">
        <v>45</v>
      </c>
      <c r="Q896" s="3">
        <v>76.27</v>
      </c>
      <c r="R896" s="3">
        <v>0</v>
      </c>
      <c r="S896">
        <f t="shared" si="13"/>
        <v>101.92307692307692</v>
      </c>
    </row>
    <row r="897" spans="1:19" x14ac:dyDescent="0.35">
      <c r="A897" t="s">
        <v>1908</v>
      </c>
      <c r="B897" t="s">
        <v>109</v>
      </c>
      <c r="C897" t="s">
        <v>45</v>
      </c>
      <c r="D897" t="s">
        <v>68</v>
      </c>
      <c r="E897" s="2">
        <v>45870</v>
      </c>
      <c r="F897">
        <v>19</v>
      </c>
      <c r="G897">
        <v>17</v>
      </c>
      <c r="H897">
        <v>2</v>
      </c>
      <c r="I897" t="s">
        <v>73</v>
      </c>
      <c r="J897" s="3">
        <v>89.47</v>
      </c>
      <c r="K897" t="s">
        <v>23</v>
      </c>
      <c r="L897">
        <v>77</v>
      </c>
      <c r="M897">
        <v>52</v>
      </c>
      <c r="N897">
        <v>53</v>
      </c>
      <c r="O897">
        <v>53</v>
      </c>
      <c r="P897">
        <v>44</v>
      </c>
      <c r="Q897" s="3">
        <v>83.02</v>
      </c>
      <c r="R897" s="3">
        <v>10.53</v>
      </c>
      <c r="S897">
        <f t="shared" si="13"/>
        <v>101.92307692307692</v>
      </c>
    </row>
    <row r="898" spans="1:19" x14ac:dyDescent="0.35">
      <c r="A898" t="s">
        <v>2194</v>
      </c>
      <c r="B898" t="s">
        <v>2195</v>
      </c>
      <c r="C898" t="s">
        <v>45</v>
      </c>
      <c r="D898" t="s">
        <v>166</v>
      </c>
      <c r="E898" s="2">
        <v>45992</v>
      </c>
      <c r="F898">
        <v>23</v>
      </c>
      <c r="G898">
        <v>22</v>
      </c>
      <c r="H898">
        <v>1</v>
      </c>
      <c r="I898" t="s">
        <v>28</v>
      </c>
      <c r="J898" s="3">
        <v>95.65</v>
      </c>
      <c r="K898" t="s">
        <v>23</v>
      </c>
      <c r="L898">
        <v>71</v>
      </c>
      <c r="M898">
        <v>53</v>
      </c>
      <c r="N898">
        <v>54</v>
      </c>
      <c r="O898">
        <v>42</v>
      </c>
      <c r="P898">
        <v>37</v>
      </c>
      <c r="Q898" s="3">
        <v>88.1</v>
      </c>
      <c r="R898" s="3">
        <v>4.3499999999999996</v>
      </c>
      <c r="S898">
        <f t="shared" ref="S898:S961" si="14">N898/M898*100</f>
        <v>101.88679245283019</v>
      </c>
    </row>
    <row r="899" spans="1:19" x14ac:dyDescent="0.35">
      <c r="A899" t="s">
        <v>303</v>
      </c>
      <c r="B899" t="s">
        <v>304</v>
      </c>
      <c r="C899" t="s">
        <v>41</v>
      </c>
      <c r="D899" t="s">
        <v>42</v>
      </c>
      <c r="E899" s="2">
        <v>45261</v>
      </c>
      <c r="F899">
        <v>19</v>
      </c>
      <c r="G899">
        <v>17</v>
      </c>
      <c r="H899">
        <v>2</v>
      </c>
      <c r="I899" t="s">
        <v>73</v>
      </c>
      <c r="J899" s="3">
        <v>89.47</v>
      </c>
      <c r="K899" t="s">
        <v>23</v>
      </c>
      <c r="L899">
        <v>72</v>
      </c>
      <c r="M899">
        <v>54</v>
      </c>
      <c r="N899">
        <v>55</v>
      </c>
      <c r="O899">
        <v>51</v>
      </c>
      <c r="P899">
        <v>48</v>
      </c>
      <c r="Q899" s="3">
        <v>94.12</v>
      </c>
      <c r="R899" s="3">
        <v>10.53</v>
      </c>
      <c r="S899">
        <f t="shared" si="14"/>
        <v>101.85185185185186</v>
      </c>
    </row>
    <row r="900" spans="1:19" x14ac:dyDescent="0.35">
      <c r="A900" t="s">
        <v>2004</v>
      </c>
      <c r="B900" t="s">
        <v>1806</v>
      </c>
      <c r="C900" t="s">
        <v>53</v>
      </c>
      <c r="D900" t="s">
        <v>82</v>
      </c>
      <c r="E900" s="2">
        <v>45931</v>
      </c>
      <c r="F900">
        <v>23</v>
      </c>
      <c r="G900">
        <v>20</v>
      </c>
      <c r="H900">
        <v>3</v>
      </c>
      <c r="I900" t="s">
        <v>28</v>
      </c>
      <c r="J900" s="3">
        <v>86.96</v>
      </c>
      <c r="K900" t="s">
        <v>23</v>
      </c>
      <c r="L900">
        <v>72</v>
      </c>
      <c r="M900">
        <v>54</v>
      </c>
      <c r="N900">
        <v>55</v>
      </c>
      <c r="O900">
        <v>57</v>
      </c>
      <c r="P900">
        <v>54</v>
      </c>
      <c r="Q900" s="3">
        <v>94.74</v>
      </c>
      <c r="R900" s="3">
        <v>13.04</v>
      </c>
      <c r="S900">
        <f t="shared" si="14"/>
        <v>101.85185185185186</v>
      </c>
    </row>
    <row r="901" spans="1:19" x14ac:dyDescent="0.35">
      <c r="A901" t="s">
        <v>1392</v>
      </c>
      <c r="B901" t="s">
        <v>1393</v>
      </c>
      <c r="C901" t="s">
        <v>41</v>
      </c>
      <c r="D901" t="s">
        <v>60</v>
      </c>
      <c r="E901" s="2">
        <v>45689</v>
      </c>
      <c r="F901">
        <v>20</v>
      </c>
      <c r="G901">
        <v>17</v>
      </c>
      <c r="H901">
        <v>3</v>
      </c>
      <c r="I901" t="s">
        <v>73</v>
      </c>
      <c r="J901" s="3">
        <v>85</v>
      </c>
      <c r="K901" t="s">
        <v>23</v>
      </c>
      <c r="L901">
        <v>70</v>
      </c>
      <c r="M901">
        <v>57</v>
      </c>
      <c r="N901">
        <v>58</v>
      </c>
      <c r="O901">
        <v>54</v>
      </c>
      <c r="P901">
        <v>45</v>
      </c>
      <c r="Q901" s="3">
        <v>83.33</v>
      </c>
      <c r="R901" s="3">
        <v>15</v>
      </c>
      <c r="S901">
        <f t="shared" si="14"/>
        <v>101.75438596491229</v>
      </c>
    </row>
    <row r="902" spans="1:19" x14ac:dyDescent="0.35">
      <c r="A902" t="s">
        <v>2452</v>
      </c>
      <c r="B902" t="s">
        <v>1597</v>
      </c>
      <c r="C902" t="s">
        <v>26</v>
      </c>
      <c r="D902" t="s">
        <v>32</v>
      </c>
      <c r="E902" s="2">
        <v>46082</v>
      </c>
      <c r="F902">
        <v>21</v>
      </c>
      <c r="G902">
        <v>16</v>
      </c>
      <c r="H902">
        <v>5</v>
      </c>
      <c r="I902" t="s">
        <v>22</v>
      </c>
      <c r="J902" s="3">
        <v>76.19</v>
      </c>
      <c r="K902" t="s">
        <v>23</v>
      </c>
      <c r="L902">
        <v>79</v>
      </c>
      <c r="M902">
        <v>57</v>
      </c>
      <c r="N902">
        <v>58</v>
      </c>
      <c r="O902">
        <v>34</v>
      </c>
      <c r="P902">
        <v>25</v>
      </c>
      <c r="Q902" s="3">
        <v>73.53</v>
      </c>
      <c r="R902" s="3">
        <v>23.81</v>
      </c>
      <c r="S902">
        <f t="shared" si="14"/>
        <v>101.75438596491229</v>
      </c>
    </row>
    <row r="903" spans="1:19" x14ac:dyDescent="0.35">
      <c r="A903" t="s">
        <v>887</v>
      </c>
      <c r="B903" t="s">
        <v>413</v>
      </c>
      <c r="C903" t="s">
        <v>26</v>
      </c>
      <c r="D903" t="s">
        <v>110</v>
      </c>
      <c r="E903" s="2">
        <v>45474</v>
      </c>
      <c r="F903">
        <v>22</v>
      </c>
      <c r="G903">
        <v>22</v>
      </c>
      <c r="H903">
        <v>0</v>
      </c>
      <c r="I903" t="s">
        <v>33</v>
      </c>
      <c r="J903" s="3">
        <v>100</v>
      </c>
      <c r="K903" t="s">
        <v>23</v>
      </c>
      <c r="L903">
        <v>74</v>
      </c>
      <c r="M903">
        <v>58</v>
      </c>
      <c r="N903">
        <v>59</v>
      </c>
      <c r="O903">
        <v>55</v>
      </c>
      <c r="P903">
        <v>51</v>
      </c>
      <c r="Q903" s="3">
        <v>92.73</v>
      </c>
      <c r="R903" s="3">
        <v>0</v>
      </c>
      <c r="S903">
        <f t="shared" si="14"/>
        <v>101.72413793103448</v>
      </c>
    </row>
    <row r="904" spans="1:19" x14ac:dyDescent="0.35">
      <c r="A904" t="s">
        <v>1350</v>
      </c>
      <c r="B904" t="s">
        <v>1351</v>
      </c>
      <c r="C904" t="s">
        <v>45</v>
      </c>
      <c r="D904" t="s">
        <v>166</v>
      </c>
      <c r="E904" s="2">
        <v>45658</v>
      </c>
      <c r="F904">
        <v>21</v>
      </c>
      <c r="G904">
        <v>21</v>
      </c>
      <c r="H904">
        <v>0</v>
      </c>
      <c r="I904" t="s">
        <v>33</v>
      </c>
      <c r="J904" s="3">
        <v>100</v>
      </c>
      <c r="K904" t="s">
        <v>23</v>
      </c>
      <c r="L904">
        <v>72</v>
      </c>
      <c r="M904">
        <v>117</v>
      </c>
      <c r="N904">
        <v>119</v>
      </c>
      <c r="O904">
        <v>29</v>
      </c>
      <c r="P904">
        <v>27</v>
      </c>
      <c r="Q904" s="3">
        <v>93.1</v>
      </c>
      <c r="R904" s="3">
        <v>0</v>
      </c>
      <c r="S904">
        <f t="shared" si="14"/>
        <v>101.7094017094017</v>
      </c>
    </row>
    <row r="905" spans="1:19" x14ac:dyDescent="0.35">
      <c r="A905" t="s">
        <v>2032</v>
      </c>
      <c r="B905" t="s">
        <v>1001</v>
      </c>
      <c r="C905" t="s">
        <v>41</v>
      </c>
      <c r="D905" t="s">
        <v>60</v>
      </c>
      <c r="E905" s="2">
        <v>45931</v>
      </c>
      <c r="F905">
        <v>21</v>
      </c>
      <c r="G905">
        <v>20</v>
      </c>
      <c r="H905">
        <v>1</v>
      </c>
      <c r="I905" t="s">
        <v>28</v>
      </c>
      <c r="J905" s="3">
        <v>95.24</v>
      </c>
      <c r="K905" t="s">
        <v>23</v>
      </c>
      <c r="L905">
        <v>65</v>
      </c>
      <c r="M905">
        <v>118</v>
      </c>
      <c r="N905">
        <v>120</v>
      </c>
      <c r="O905">
        <v>26</v>
      </c>
      <c r="P905">
        <v>21</v>
      </c>
      <c r="Q905" s="3">
        <v>80.77</v>
      </c>
      <c r="R905" s="3">
        <v>4.76</v>
      </c>
      <c r="S905">
        <f t="shared" si="14"/>
        <v>101.69491525423729</v>
      </c>
    </row>
    <row r="906" spans="1:19" x14ac:dyDescent="0.35">
      <c r="A906" t="s">
        <v>2403</v>
      </c>
      <c r="B906" t="s">
        <v>2404</v>
      </c>
      <c r="C906" t="s">
        <v>26</v>
      </c>
      <c r="D906" t="s">
        <v>27</v>
      </c>
      <c r="E906" s="2">
        <v>46082</v>
      </c>
      <c r="F906">
        <v>20</v>
      </c>
      <c r="G906">
        <v>20</v>
      </c>
      <c r="H906">
        <v>0</v>
      </c>
      <c r="I906" t="s">
        <v>33</v>
      </c>
      <c r="J906" s="3">
        <v>100</v>
      </c>
      <c r="K906" t="s">
        <v>23</v>
      </c>
      <c r="L906">
        <v>74</v>
      </c>
      <c r="M906">
        <v>59</v>
      </c>
      <c r="N906">
        <v>60</v>
      </c>
      <c r="O906">
        <v>46</v>
      </c>
      <c r="P906">
        <v>40</v>
      </c>
      <c r="Q906" s="3">
        <v>86.96</v>
      </c>
      <c r="R906" s="3">
        <v>0</v>
      </c>
      <c r="S906">
        <f t="shared" si="14"/>
        <v>101.69491525423729</v>
      </c>
    </row>
    <row r="907" spans="1:19" x14ac:dyDescent="0.35">
      <c r="A907" t="s">
        <v>2450</v>
      </c>
      <c r="B907" t="s">
        <v>163</v>
      </c>
      <c r="C907" t="s">
        <v>45</v>
      </c>
      <c r="D907" t="s">
        <v>65</v>
      </c>
      <c r="E907" s="2">
        <v>46082</v>
      </c>
      <c r="F907">
        <v>21</v>
      </c>
      <c r="G907">
        <v>21</v>
      </c>
      <c r="H907">
        <v>0</v>
      </c>
      <c r="I907" t="s">
        <v>33</v>
      </c>
      <c r="J907" s="3">
        <v>100</v>
      </c>
      <c r="K907" t="s">
        <v>23</v>
      </c>
      <c r="L907">
        <v>79</v>
      </c>
      <c r="M907">
        <v>59</v>
      </c>
      <c r="N907">
        <v>60</v>
      </c>
      <c r="O907">
        <v>46</v>
      </c>
      <c r="P907">
        <v>37</v>
      </c>
      <c r="Q907" s="3">
        <v>80.430000000000007</v>
      </c>
      <c r="R907" s="3">
        <v>0</v>
      </c>
      <c r="S907">
        <f t="shared" si="14"/>
        <v>101.69491525423729</v>
      </c>
    </row>
    <row r="908" spans="1:19" x14ac:dyDescent="0.35">
      <c r="A908" t="s">
        <v>1059</v>
      </c>
      <c r="B908" t="s">
        <v>1060</v>
      </c>
      <c r="C908" t="s">
        <v>53</v>
      </c>
      <c r="D908" t="s">
        <v>82</v>
      </c>
      <c r="E908" s="2">
        <v>45536</v>
      </c>
      <c r="F908">
        <v>20</v>
      </c>
      <c r="G908">
        <v>20</v>
      </c>
      <c r="H908">
        <v>0</v>
      </c>
      <c r="I908" t="s">
        <v>33</v>
      </c>
      <c r="J908" s="3">
        <v>100</v>
      </c>
      <c r="K908" t="s">
        <v>23</v>
      </c>
      <c r="L908">
        <v>83</v>
      </c>
      <c r="M908">
        <v>119</v>
      </c>
      <c r="N908">
        <v>121</v>
      </c>
      <c r="O908">
        <v>29</v>
      </c>
      <c r="P908">
        <v>25</v>
      </c>
      <c r="Q908" s="3">
        <v>86.21</v>
      </c>
      <c r="R908" s="3">
        <v>0</v>
      </c>
      <c r="S908">
        <f t="shared" si="14"/>
        <v>101.68067226890756</v>
      </c>
    </row>
    <row r="909" spans="1:19" x14ac:dyDescent="0.35">
      <c r="A909" t="s">
        <v>1470</v>
      </c>
      <c r="B909" t="s">
        <v>1471</v>
      </c>
      <c r="C909" t="s">
        <v>45</v>
      </c>
      <c r="D909" t="s">
        <v>46</v>
      </c>
      <c r="E909" s="2">
        <v>45717</v>
      </c>
      <c r="F909">
        <v>18</v>
      </c>
      <c r="G909">
        <v>16</v>
      </c>
      <c r="H909">
        <v>2</v>
      </c>
      <c r="I909" t="s">
        <v>73</v>
      </c>
      <c r="J909" s="3">
        <v>88.89</v>
      </c>
      <c r="K909" t="s">
        <v>23</v>
      </c>
      <c r="L909">
        <v>73</v>
      </c>
      <c r="M909">
        <v>60</v>
      </c>
      <c r="N909">
        <v>61</v>
      </c>
      <c r="O909">
        <v>54</v>
      </c>
      <c r="P909">
        <v>47</v>
      </c>
      <c r="Q909" s="3">
        <v>87.04</v>
      </c>
      <c r="R909" s="3">
        <v>11.11</v>
      </c>
      <c r="S909">
        <f t="shared" si="14"/>
        <v>101.66666666666666</v>
      </c>
    </row>
    <row r="910" spans="1:19" x14ac:dyDescent="0.35">
      <c r="A910" t="s">
        <v>2706</v>
      </c>
      <c r="B910" t="s">
        <v>1168</v>
      </c>
      <c r="C910" t="s">
        <v>85</v>
      </c>
      <c r="D910" t="s">
        <v>141</v>
      </c>
      <c r="E910" s="2">
        <v>46204</v>
      </c>
      <c r="F910">
        <v>22</v>
      </c>
      <c r="G910">
        <v>22</v>
      </c>
      <c r="H910">
        <v>0</v>
      </c>
      <c r="I910" t="s">
        <v>33</v>
      </c>
      <c r="J910" s="3">
        <v>100</v>
      </c>
      <c r="K910" t="s">
        <v>23</v>
      </c>
      <c r="L910">
        <v>78</v>
      </c>
      <c r="M910">
        <v>60</v>
      </c>
      <c r="N910">
        <v>61</v>
      </c>
      <c r="O910">
        <v>49</v>
      </c>
      <c r="P910">
        <v>38</v>
      </c>
      <c r="Q910" s="3">
        <v>77.55</v>
      </c>
      <c r="R910" s="3">
        <v>0</v>
      </c>
      <c r="S910">
        <f t="shared" si="14"/>
        <v>101.66666666666666</v>
      </c>
    </row>
    <row r="911" spans="1:19" x14ac:dyDescent="0.35">
      <c r="A911" t="s">
        <v>1968</v>
      </c>
      <c r="B911" t="s">
        <v>1969</v>
      </c>
      <c r="C911" t="s">
        <v>36</v>
      </c>
      <c r="D911" t="s">
        <v>100</v>
      </c>
      <c r="E911" s="2">
        <v>45901</v>
      </c>
      <c r="F911">
        <v>20</v>
      </c>
      <c r="G911">
        <v>20</v>
      </c>
      <c r="H911">
        <v>0</v>
      </c>
      <c r="I911" t="s">
        <v>33</v>
      </c>
      <c r="J911" s="3">
        <v>100</v>
      </c>
      <c r="K911" t="s">
        <v>23</v>
      </c>
      <c r="L911">
        <v>79</v>
      </c>
      <c r="M911">
        <v>63</v>
      </c>
      <c r="N911">
        <v>64</v>
      </c>
      <c r="O911">
        <v>48</v>
      </c>
      <c r="P911">
        <v>46</v>
      </c>
      <c r="Q911" s="3">
        <v>95.83</v>
      </c>
      <c r="R911" s="3">
        <v>0</v>
      </c>
      <c r="S911">
        <f t="shared" si="14"/>
        <v>101.58730158730158</v>
      </c>
    </row>
    <row r="912" spans="1:19" x14ac:dyDescent="0.35">
      <c r="A912" t="s">
        <v>2539</v>
      </c>
      <c r="B912" t="s">
        <v>2540</v>
      </c>
      <c r="C912" t="s">
        <v>36</v>
      </c>
      <c r="D912" t="s">
        <v>100</v>
      </c>
      <c r="E912" s="2">
        <v>46143</v>
      </c>
      <c r="F912">
        <v>21</v>
      </c>
      <c r="G912">
        <v>21</v>
      </c>
      <c r="H912">
        <v>0</v>
      </c>
      <c r="I912" t="s">
        <v>33</v>
      </c>
      <c r="J912" s="3">
        <v>100</v>
      </c>
      <c r="K912" t="s">
        <v>23</v>
      </c>
      <c r="L912">
        <v>75</v>
      </c>
      <c r="M912">
        <v>63</v>
      </c>
      <c r="N912">
        <v>64</v>
      </c>
      <c r="O912">
        <v>56</v>
      </c>
      <c r="P912">
        <v>43</v>
      </c>
      <c r="Q912" s="3">
        <v>76.790000000000006</v>
      </c>
      <c r="R912" s="3">
        <v>0</v>
      </c>
      <c r="S912">
        <f t="shared" si="14"/>
        <v>101.58730158730158</v>
      </c>
    </row>
    <row r="913" spans="1:19" x14ac:dyDescent="0.35">
      <c r="A913" t="s">
        <v>122</v>
      </c>
      <c r="B913" t="s">
        <v>123</v>
      </c>
      <c r="C913" t="s">
        <v>45</v>
      </c>
      <c r="D913" t="s">
        <v>65</v>
      </c>
      <c r="E913" s="2">
        <v>45200</v>
      </c>
      <c r="F913">
        <v>21</v>
      </c>
      <c r="G913">
        <v>18</v>
      </c>
      <c r="H913">
        <v>3</v>
      </c>
      <c r="I913" t="s">
        <v>73</v>
      </c>
      <c r="J913" s="3">
        <v>85.71</v>
      </c>
      <c r="K913" t="s">
        <v>23</v>
      </c>
      <c r="L913">
        <v>72</v>
      </c>
      <c r="M913">
        <v>64</v>
      </c>
      <c r="N913">
        <v>65</v>
      </c>
      <c r="O913">
        <v>50</v>
      </c>
      <c r="P913">
        <v>35</v>
      </c>
      <c r="Q913" s="3">
        <v>70</v>
      </c>
      <c r="R913" s="3">
        <v>14.29</v>
      </c>
      <c r="S913">
        <f t="shared" si="14"/>
        <v>101.5625</v>
      </c>
    </row>
    <row r="914" spans="1:19" x14ac:dyDescent="0.35">
      <c r="A914" t="s">
        <v>2623</v>
      </c>
      <c r="B914" t="s">
        <v>1469</v>
      </c>
      <c r="C914" t="s">
        <v>85</v>
      </c>
      <c r="D914" t="s">
        <v>141</v>
      </c>
      <c r="E914" s="2">
        <v>46174</v>
      </c>
      <c r="F914">
        <v>21</v>
      </c>
      <c r="G914">
        <v>17</v>
      </c>
      <c r="H914">
        <v>4</v>
      </c>
      <c r="I914" t="s">
        <v>28</v>
      </c>
      <c r="J914" s="3">
        <v>80.95</v>
      </c>
      <c r="K914" t="s">
        <v>23</v>
      </c>
      <c r="L914">
        <v>80</v>
      </c>
      <c r="M914">
        <v>64</v>
      </c>
      <c r="N914">
        <v>65</v>
      </c>
      <c r="O914">
        <v>55</v>
      </c>
      <c r="P914">
        <v>44</v>
      </c>
      <c r="Q914" s="3">
        <v>80</v>
      </c>
      <c r="R914" s="3">
        <v>19.05</v>
      </c>
      <c r="S914">
        <f t="shared" si="14"/>
        <v>101.5625</v>
      </c>
    </row>
    <row r="915" spans="1:19" x14ac:dyDescent="0.35">
      <c r="A915" t="s">
        <v>2129</v>
      </c>
      <c r="B915" t="s">
        <v>241</v>
      </c>
      <c r="C915" t="s">
        <v>45</v>
      </c>
      <c r="D915" t="s">
        <v>166</v>
      </c>
      <c r="E915" s="2">
        <v>45962</v>
      </c>
      <c r="F915">
        <v>19</v>
      </c>
      <c r="G915">
        <v>16</v>
      </c>
      <c r="H915">
        <v>3</v>
      </c>
      <c r="I915" t="s">
        <v>28</v>
      </c>
      <c r="J915" s="3">
        <v>84.21</v>
      </c>
      <c r="K915" t="s">
        <v>23</v>
      </c>
      <c r="L915">
        <v>77</v>
      </c>
      <c r="M915">
        <v>65</v>
      </c>
      <c r="N915">
        <v>66</v>
      </c>
      <c r="O915">
        <v>59</v>
      </c>
      <c r="P915">
        <v>46</v>
      </c>
      <c r="Q915" s="3">
        <v>77.97</v>
      </c>
      <c r="R915" s="3">
        <v>15.79</v>
      </c>
      <c r="S915">
        <f t="shared" si="14"/>
        <v>101.53846153846153</v>
      </c>
    </row>
    <row r="916" spans="1:19" x14ac:dyDescent="0.35">
      <c r="A916" t="s">
        <v>1619</v>
      </c>
      <c r="B916" t="s">
        <v>1557</v>
      </c>
      <c r="C916" t="s">
        <v>45</v>
      </c>
      <c r="D916" t="s">
        <v>65</v>
      </c>
      <c r="E916" s="2">
        <v>45778</v>
      </c>
      <c r="F916">
        <v>21</v>
      </c>
      <c r="G916">
        <v>18</v>
      </c>
      <c r="H916">
        <v>3</v>
      </c>
      <c r="I916" t="s">
        <v>73</v>
      </c>
      <c r="J916" s="3">
        <v>85.71</v>
      </c>
      <c r="K916" t="s">
        <v>23</v>
      </c>
      <c r="L916">
        <v>73</v>
      </c>
      <c r="M916">
        <v>68</v>
      </c>
      <c r="N916">
        <v>69</v>
      </c>
      <c r="O916">
        <v>24</v>
      </c>
      <c r="P916">
        <v>20</v>
      </c>
      <c r="Q916" s="3">
        <v>83.33</v>
      </c>
      <c r="R916" s="3">
        <v>14.29</v>
      </c>
      <c r="S916">
        <f t="shared" si="14"/>
        <v>101.47058823529412</v>
      </c>
    </row>
    <row r="917" spans="1:19" x14ac:dyDescent="0.35">
      <c r="A917" t="s">
        <v>1137</v>
      </c>
      <c r="B917" t="s">
        <v>1138</v>
      </c>
      <c r="C917" t="s">
        <v>41</v>
      </c>
      <c r="D917" t="s">
        <v>60</v>
      </c>
      <c r="E917" s="2">
        <v>45566</v>
      </c>
      <c r="F917">
        <v>21</v>
      </c>
      <c r="G917">
        <v>17</v>
      </c>
      <c r="H917">
        <v>4</v>
      </c>
      <c r="I917" t="s">
        <v>28</v>
      </c>
      <c r="J917" s="3">
        <v>80.95</v>
      </c>
      <c r="K917" t="s">
        <v>23</v>
      </c>
      <c r="L917">
        <v>71</v>
      </c>
      <c r="M917">
        <v>71</v>
      </c>
      <c r="N917">
        <v>72</v>
      </c>
      <c r="O917">
        <v>24</v>
      </c>
      <c r="P917">
        <v>23</v>
      </c>
      <c r="Q917" s="3">
        <v>95.83</v>
      </c>
      <c r="R917" s="3">
        <v>19.05</v>
      </c>
      <c r="S917">
        <f t="shared" si="14"/>
        <v>101.40845070422534</v>
      </c>
    </row>
    <row r="918" spans="1:19" x14ac:dyDescent="0.35">
      <c r="A918" t="s">
        <v>2375</v>
      </c>
      <c r="B918" t="s">
        <v>494</v>
      </c>
      <c r="C918" t="s">
        <v>53</v>
      </c>
      <c r="D918" t="s">
        <v>82</v>
      </c>
      <c r="E918" s="2">
        <v>46082</v>
      </c>
      <c r="F918">
        <v>22</v>
      </c>
      <c r="G918">
        <v>22</v>
      </c>
      <c r="H918">
        <v>0</v>
      </c>
      <c r="I918" t="s">
        <v>33</v>
      </c>
      <c r="J918" s="3">
        <v>100</v>
      </c>
      <c r="K918" t="s">
        <v>23</v>
      </c>
      <c r="L918">
        <v>85</v>
      </c>
      <c r="M918">
        <v>71</v>
      </c>
      <c r="N918">
        <v>72</v>
      </c>
      <c r="O918">
        <v>26</v>
      </c>
      <c r="P918">
        <v>23</v>
      </c>
      <c r="Q918" s="3">
        <v>88.46</v>
      </c>
      <c r="R918" s="3">
        <v>0</v>
      </c>
      <c r="S918">
        <f t="shared" si="14"/>
        <v>101.40845070422534</v>
      </c>
    </row>
    <row r="919" spans="1:19" x14ac:dyDescent="0.35">
      <c r="A919" t="s">
        <v>2630</v>
      </c>
      <c r="B919" t="s">
        <v>2631</v>
      </c>
      <c r="C919" t="s">
        <v>41</v>
      </c>
      <c r="D919" t="s">
        <v>50</v>
      </c>
      <c r="E919" s="2">
        <v>46174</v>
      </c>
      <c r="F919">
        <v>21</v>
      </c>
      <c r="G919">
        <v>19</v>
      </c>
      <c r="H919">
        <v>2</v>
      </c>
      <c r="I919" t="s">
        <v>28</v>
      </c>
      <c r="J919" s="3">
        <v>90.48</v>
      </c>
      <c r="K919" t="s">
        <v>23</v>
      </c>
      <c r="L919">
        <v>72</v>
      </c>
      <c r="M919">
        <v>72</v>
      </c>
      <c r="N919">
        <v>73</v>
      </c>
      <c r="O919">
        <v>23</v>
      </c>
      <c r="P919">
        <v>20</v>
      </c>
      <c r="Q919" s="3">
        <v>86.96</v>
      </c>
      <c r="R919" s="3">
        <v>9.52</v>
      </c>
      <c r="S919">
        <f t="shared" si="14"/>
        <v>101.38888888888889</v>
      </c>
    </row>
    <row r="920" spans="1:19" x14ac:dyDescent="0.35">
      <c r="A920" t="s">
        <v>358</v>
      </c>
      <c r="B920" t="s">
        <v>359</v>
      </c>
      <c r="C920" t="s">
        <v>41</v>
      </c>
      <c r="D920" t="s">
        <v>50</v>
      </c>
      <c r="E920" s="2">
        <v>45292</v>
      </c>
      <c r="F920">
        <v>21</v>
      </c>
      <c r="G920">
        <v>19</v>
      </c>
      <c r="H920">
        <v>2</v>
      </c>
      <c r="I920" t="s">
        <v>22</v>
      </c>
      <c r="J920" s="3">
        <v>90.48</v>
      </c>
      <c r="K920" t="s">
        <v>23</v>
      </c>
      <c r="L920">
        <v>74</v>
      </c>
      <c r="M920">
        <v>73</v>
      </c>
      <c r="N920">
        <v>74</v>
      </c>
      <c r="O920">
        <v>49</v>
      </c>
      <c r="P920">
        <v>47</v>
      </c>
      <c r="Q920" s="3">
        <v>95.92</v>
      </c>
      <c r="R920" s="3">
        <v>9.52</v>
      </c>
      <c r="S920">
        <f t="shared" si="14"/>
        <v>101.36986301369863</v>
      </c>
    </row>
    <row r="921" spans="1:19" x14ac:dyDescent="0.35">
      <c r="A921" t="s">
        <v>1369</v>
      </c>
      <c r="B921" t="s">
        <v>1370</v>
      </c>
      <c r="C921" t="s">
        <v>41</v>
      </c>
      <c r="D921" t="s">
        <v>42</v>
      </c>
      <c r="E921" s="2">
        <v>45658</v>
      </c>
      <c r="F921">
        <v>21</v>
      </c>
      <c r="G921">
        <v>20</v>
      </c>
      <c r="H921">
        <v>1</v>
      </c>
      <c r="I921" t="s">
        <v>73</v>
      </c>
      <c r="J921" s="3">
        <v>95.24</v>
      </c>
      <c r="K921" t="s">
        <v>23</v>
      </c>
      <c r="L921">
        <v>75</v>
      </c>
      <c r="M921">
        <v>78</v>
      </c>
      <c r="N921">
        <v>79</v>
      </c>
      <c r="O921">
        <v>40</v>
      </c>
      <c r="P921">
        <v>32</v>
      </c>
      <c r="Q921" s="3">
        <v>80</v>
      </c>
      <c r="R921" s="3">
        <v>4.76</v>
      </c>
      <c r="S921">
        <f t="shared" si="14"/>
        <v>101.28205128205127</v>
      </c>
    </row>
    <row r="922" spans="1:19" x14ac:dyDescent="0.35">
      <c r="A922" t="s">
        <v>1779</v>
      </c>
      <c r="B922" t="s">
        <v>1584</v>
      </c>
      <c r="C922" t="s">
        <v>41</v>
      </c>
      <c r="D922" t="s">
        <v>50</v>
      </c>
      <c r="E922" s="2">
        <v>45839</v>
      </c>
      <c r="F922">
        <v>20</v>
      </c>
      <c r="G922">
        <v>20</v>
      </c>
      <c r="H922">
        <v>0</v>
      </c>
      <c r="I922" t="s">
        <v>33</v>
      </c>
      <c r="J922" s="3">
        <v>100</v>
      </c>
      <c r="K922" t="s">
        <v>23</v>
      </c>
      <c r="L922">
        <v>74</v>
      </c>
      <c r="M922">
        <v>79</v>
      </c>
      <c r="N922">
        <v>80</v>
      </c>
      <c r="O922">
        <v>33</v>
      </c>
      <c r="P922">
        <v>28</v>
      </c>
      <c r="Q922" s="3">
        <v>84.85</v>
      </c>
      <c r="R922" s="3">
        <v>0</v>
      </c>
      <c r="S922">
        <f t="shared" si="14"/>
        <v>101.26582278481013</v>
      </c>
    </row>
    <row r="923" spans="1:19" x14ac:dyDescent="0.35">
      <c r="A923" t="s">
        <v>1477</v>
      </c>
      <c r="B923" t="s">
        <v>1478</v>
      </c>
      <c r="C923" t="s">
        <v>85</v>
      </c>
      <c r="D923" t="s">
        <v>141</v>
      </c>
      <c r="E923" s="2">
        <v>45717</v>
      </c>
      <c r="F923">
        <v>20</v>
      </c>
      <c r="G923">
        <v>20</v>
      </c>
      <c r="H923">
        <v>0</v>
      </c>
      <c r="I923" t="s">
        <v>33</v>
      </c>
      <c r="J923" s="3">
        <v>100</v>
      </c>
      <c r="K923" t="s">
        <v>23</v>
      </c>
      <c r="L923">
        <v>68</v>
      </c>
      <c r="M923">
        <v>81</v>
      </c>
      <c r="N923">
        <v>82</v>
      </c>
      <c r="O923">
        <v>56</v>
      </c>
      <c r="P923">
        <v>45</v>
      </c>
      <c r="Q923" s="3">
        <v>80.36</v>
      </c>
      <c r="R923" s="3">
        <v>0</v>
      </c>
      <c r="S923">
        <f t="shared" si="14"/>
        <v>101.23456790123457</v>
      </c>
    </row>
    <row r="924" spans="1:19" x14ac:dyDescent="0.35">
      <c r="A924" t="s">
        <v>2881</v>
      </c>
      <c r="B924" t="s">
        <v>2599</v>
      </c>
      <c r="C924" t="s">
        <v>36</v>
      </c>
      <c r="D924" t="s">
        <v>100</v>
      </c>
      <c r="E924" s="2">
        <v>46266</v>
      </c>
      <c r="F924">
        <v>21</v>
      </c>
      <c r="G924">
        <v>21</v>
      </c>
      <c r="H924">
        <v>0</v>
      </c>
      <c r="I924" t="s">
        <v>33</v>
      </c>
      <c r="J924" s="3">
        <v>100</v>
      </c>
      <c r="K924" t="s">
        <v>23</v>
      </c>
      <c r="L924">
        <v>72</v>
      </c>
      <c r="M924">
        <v>81</v>
      </c>
      <c r="N924">
        <v>82</v>
      </c>
      <c r="O924">
        <v>33</v>
      </c>
      <c r="P924">
        <v>27</v>
      </c>
      <c r="Q924" s="3">
        <v>81.819999999999993</v>
      </c>
      <c r="R924" s="3">
        <v>0</v>
      </c>
      <c r="S924">
        <f t="shared" si="14"/>
        <v>101.23456790123457</v>
      </c>
    </row>
    <row r="925" spans="1:19" x14ac:dyDescent="0.35">
      <c r="A925" t="s">
        <v>1818</v>
      </c>
      <c r="B925" t="s">
        <v>1819</v>
      </c>
      <c r="C925" t="s">
        <v>76</v>
      </c>
      <c r="D925" t="s">
        <v>97</v>
      </c>
      <c r="E925" s="2">
        <v>45839</v>
      </c>
      <c r="F925">
        <v>22</v>
      </c>
      <c r="G925">
        <v>21</v>
      </c>
      <c r="H925">
        <v>1</v>
      </c>
      <c r="I925" t="s">
        <v>73</v>
      </c>
      <c r="J925" s="3">
        <v>95.45</v>
      </c>
      <c r="K925" t="s">
        <v>23</v>
      </c>
      <c r="L925">
        <v>79</v>
      </c>
      <c r="M925">
        <v>82</v>
      </c>
      <c r="N925">
        <v>83</v>
      </c>
      <c r="O925">
        <v>46</v>
      </c>
      <c r="P925">
        <v>36</v>
      </c>
      <c r="Q925" s="3">
        <v>78.260000000000005</v>
      </c>
      <c r="R925" s="3">
        <v>4.55</v>
      </c>
      <c r="S925">
        <f t="shared" si="14"/>
        <v>101.21951219512195</v>
      </c>
    </row>
    <row r="926" spans="1:19" x14ac:dyDescent="0.35">
      <c r="A926" t="s">
        <v>2099</v>
      </c>
      <c r="B926" t="s">
        <v>329</v>
      </c>
      <c r="C926" t="s">
        <v>85</v>
      </c>
      <c r="D926" t="s">
        <v>86</v>
      </c>
      <c r="E926" s="2">
        <v>45962</v>
      </c>
      <c r="F926">
        <v>20</v>
      </c>
      <c r="G926">
        <v>20</v>
      </c>
      <c r="H926">
        <v>0</v>
      </c>
      <c r="I926" t="s">
        <v>33</v>
      </c>
      <c r="J926" s="3">
        <v>100</v>
      </c>
      <c r="K926" t="s">
        <v>23</v>
      </c>
      <c r="L926">
        <v>76</v>
      </c>
      <c r="M926">
        <v>83</v>
      </c>
      <c r="N926">
        <v>84</v>
      </c>
      <c r="O926">
        <v>38</v>
      </c>
      <c r="P926">
        <v>29</v>
      </c>
      <c r="Q926" s="3">
        <v>76.319999999999993</v>
      </c>
      <c r="R926" s="3">
        <v>0</v>
      </c>
      <c r="S926">
        <f t="shared" si="14"/>
        <v>101.20481927710843</v>
      </c>
    </row>
    <row r="927" spans="1:19" x14ac:dyDescent="0.35">
      <c r="A927" t="s">
        <v>855</v>
      </c>
      <c r="B927" t="s">
        <v>856</v>
      </c>
      <c r="C927" t="s">
        <v>26</v>
      </c>
      <c r="D927" t="s">
        <v>110</v>
      </c>
      <c r="E927" s="2">
        <v>45474</v>
      </c>
      <c r="F927">
        <v>22</v>
      </c>
      <c r="G927">
        <v>22</v>
      </c>
      <c r="H927">
        <v>0</v>
      </c>
      <c r="I927" t="s">
        <v>33</v>
      </c>
      <c r="J927" s="3">
        <v>100</v>
      </c>
      <c r="K927" t="s">
        <v>23</v>
      </c>
      <c r="L927">
        <v>83</v>
      </c>
      <c r="M927">
        <v>84</v>
      </c>
      <c r="N927">
        <v>85</v>
      </c>
      <c r="O927">
        <v>50</v>
      </c>
      <c r="P927">
        <v>39</v>
      </c>
      <c r="Q927" s="3">
        <v>78</v>
      </c>
      <c r="R927" s="3">
        <v>0</v>
      </c>
      <c r="S927">
        <f t="shared" si="14"/>
        <v>101.19047619047619</v>
      </c>
    </row>
    <row r="928" spans="1:19" x14ac:dyDescent="0.35">
      <c r="A928" t="s">
        <v>2295</v>
      </c>
      <c r="B928" t="s">
        <v>2296</v>
      </c>
      <c r="C928" t="s">
        <v>36</v>
      </c>
      <c r="D928" t="s">
        <v>57</v>
      </c>
      <c r="E928" s="2">
        <v>46023</v>
      </c>
      <c r="F928">
        <v>21</v>
      </c>
      <c r="G928">
        <v>21</v>
      </c>
      <c r="H928">
        <v>0</v>
      </c>
      <c r="I928" t="s">
        <v>33</v>
      </c>
      <c r="J928" s="3">
        <v>100</v>
      </c>
      <c r="K928" t="s">
        <v>23</v>
      </c>
      <c r="L928">
        <v>73</v>
      </c>
      <c r="M928">
        <v>84</v>
      </c>
      <c r="N928">
        <v>85</v>
      </c>
      <c r="O928">
        <v>23</v>
      </c>
      <c r="P928">
        <v>19</v>
      </c>
      <c r="Q928" s="3">
        <v>82.61</v>
      </c>
      <c r="R928" s="3">
        <v>0</v>
      </c>
      <c r="S928">
        <f t="shared" si="14"/>
        <v>101.19047619047619</v>
      </c>
    </row>
    <row r="929" spans="1:19" x14ac:dyDescent="0.35">
      <c r="A929" t="s">
        <v>1842</v>
      </c>
      <c r="B929" t="s">
        <v>529</v>
      </c>
      <c r="C929" t="s">
        <v>53</v>
      </c>
      <c r="D929" t="s">
        <v>54</v>
      </c>
      <c r="E929" s="2">
        <v>45870</v>
      </c>
      <c r="F929">
        <v>20</v>
      </c>
      <c r="G929">
        <v>18</v>
      </c>
      <c r="H929">
        <v>2</v>
      </c>
      <c r="I929" t="s">
        <v>73</v>
      </c>
      <c r="J929" s="3">
        <v>90</v>
      </c>
      <c r="K929" t="s">
        <v>23</v>
      </c>
      <c r="L929">
        <v>77</v>
      </c>
      <c r="M929">
        <v>86</v>
      </c>
      <c r="N929">
        <v>87</v>
      </c>
      <c r="O929">
        <v>41</v>
      </c>
      <c r="P929">
        <v>36</v>
      </c>
      <c r="Q929" s="3">
        <v>87.8</v>
      </c>
      <c r="R929" s="3">
        <v>10</v>
      </c>
      <c r="S929">
        <f t="shared" si="14"/>
        <v>101.16279069767442</v>
      </c>
    </row>
    <row r="930" spans="1:19" x14ac:dyDescent="0.35">
      <c r="A930" t="s">
        <v>2536</v>
      </c>
      <c r="B930" t="s">
        <v>2162</v>
      </c>
      <c r="C930" t="s">
        <v>36</v>
      </c>
      <c r="D930" t="s">
        <v>100</v>
      </c>
      <c r="E930" s="2">
        <v>46113</v>
      </c>
      <c r="F930">
        <v>21</v>
      </c>
      <c r="G930">
        <v>17</v>
      </c>
      <c r="H930">
        <v>4</v>
      </c>
      <c r="I930" t="s">
        <v>73</v>
      </c>
      <c r="J930" s="3">
        <v>80.95</v>
      </c>
      <c r="K930" t="s">
        <v>23</v>
      </c>
      <c r="L930">
        <v>77</v>
      </c>
      <c r="M930">
        <v>86</v>
      </c>
      <c r="N930">
        <v>87</v>
      </c>
      <c r="O930">
        <v>56</v>
      </c>
      <c r="P930">
        <v>45</v>
      </c>
      <c r="Q930" s="3">
        <v>80.36</v>
      </c>
      <c r="R930" s="3">
        <v>19.05</v>
      </c>
      <c r="S930">
        <f t="shared" si="14"/>
        <v>101.16279069767442</v>
      </c>
    </row>
    <row r="931" spans="1:19" x14ac:dyDescent="0.35">
      <c r="A931" t="s">
        <v>1379</v>
      </c>
      <c r="B931" t="s">
        <v>444</v>
      </c>
      <c r="C931" t="s">
        <v>45</v>
      </c>
      <c r="D931" t="s">
        <v>65</v>
      </c>
      <c r="E931" s="2">
        <v>45689</v>
      </c>
      <c r="F931">
        <v>18</v>
      </c>
      <c r="G931">
        <v>18</v>
      </c>
      <c r="H931">
        <v>0</v>
      </c>
      <c r="I931" t="s">
        <v>33</v>
      </c>
      <c r="J931" s="3">
        <v>100</v>
      </c>
      <c r="K931" t="s">
        <v>23</v>
      </c>
      <c r="L931">
        <v>80</v>
      </c>
      <c r="M931">
        <v>87</v>
      </c>
      <c r="N931">
        <v>88</v>
      </c>
      <c r="O931">
        <v>35</v>
      </c>
      <c r="P931">
        <v>33</v>
      </c>
      <c r="Q931" s="3">
        <v>94.29</v>
      </c>
      <c r="R931" s="3">
        <v>0</v>
      </c>
      <c r="S931">
        <f t="shared" si="14"/>
        <v>101.14942528735634</v>
      </c>
    </row>
    <row r="932" spans="1:19" x14ac:dyDescent="0.35">
      <c r="A932" t="s">
        <v>2910</v>
      </c>
      <c r="B932" t="s">
        <v>1591</v>
      </c>
      <c r="C932" t="s">
        <v>76</v>
      </c>
      <c r="D932" t="s">
        <v>77</v>
      </c>
      <c r="E932" s="2">
        <v>46266</v>
      </c>
      <c r="F932">
        <v>19</v>
      </c>
      <c r="G932">
        <v>17</v>
      </c>
      <c r="H932">
        <v>2</v>
      </c>
      <c r="I932" t="s">
        <v>73</v>
      </c>
      <c r="J932" s="3">
        <v>89.47</v>
      </c>
      <c r="K932" t="s">
        <v>23</v>
      </c>
      <c r="L932">
        <v>77</v>
      </c>
      <c r="M932">
        <v>88</v>
      </c>
      <c r="N932">
        <v>89</v>
      </c>
      <c r="O932">
        <v>32</v>
      </c>
      <c r="P932">
        <v>28</v>
      </c>
      <c r="Q932" s="3">
        <v>87.5</v>
      </c>
      <c r="R932" s="3">
        <v>10.53</v>
      </c>
      <c r="S932">
        <f t="shared" si="14"/>
        <v>101.13636363636364</v>
      </c>
    </row>
    <row r="933" spans="1:19" x14ac:dyDescent="0.35">
      <c r="A933" t="s">
        <v>2052</v>
      </c>
      <c r="B933" t="s">
        <v>2053</v>
      </c>
      <c r="C933" t="s">
        <v>36</v>
      </c>
      <c r="D933" t="s">
        <v>57</v>
      </c>
      <c r="E933" s="2">
        <v>45931</v>
      </c>
      <c r="F933">
        <v>21</v>
      </c>
      <c r="G933">
        <v>17</v>
      </c>
      <c r="H933">
        <v>4</v>
      </c>
      <c r="I933" t="s">
        <v>38</v>
      </c>
      <c r="J933" s="3">
        <v>80.95</v>
      </c>
      <c r="K933" t="s">
        <v>23</v>
      </c>
      <c r="L933">
        <v>72</v>
      </c>
      <c r="M933">
        <v>90</v>
      </c>
      <c r="N933">
        <v>91</v>
      </c>
      <c r="O933">
        <v>49</v>
      </c>
      <c r="P933">
        <v>45</v>
      </c>
      <c r="Q933" s="3">
        <v>91.84</v>
      </c>
      <c r="R933" s="3">
        <v>19.05</v>
      </c>
      <c r="S933">
        <f t="shared" si="14"/>
        <v>101.11111111111111</v>
      </c>
    </row>
    <row r="934" spans="1:19" x14ac:dyDescent="0.35">
      <c r="A934" t="s">
        <v>1766</v>
      </c>
      <c r="B934" t="s">
        <v>1069</v>
      </c>
      <c r="C934" t="s">
        <v>85</v>
      </c>
      <c r="D934" t="s">
        <v>283</v>
      </c>
      <c r="E934" s="2">
        <v>45839</v>
      </c>
      <c r="F934">
        <v>21</v>
      </c>
      <c r="G934">
        <v>17</v>
      </c>
      <c r="H934">
        <v>4</v>
      </c>
      <c r="I934" t="s">
        <v>107</v>
      </c>
      <c r="J934" s="3">
        <v>80.95</v>
      </c>
      <c r="K934" t="s">
        <v>23</v>
      </c>
      <c r="L934">
        <v>69</v>
      </c>
      <c r="M934">
        <v>91</v>
      </c>
      <c r="N934">
        <v>92</v>
      </c>
      <c r="O934">
        <v>36</v>
      </c>
      <c r="P934">
        <v>30</v>
      </c>
      <c r="Q934" s="3">
        <v>83.33</v>
      </c>
      <c r="R934" s="3">
        <v>19.05</v>
      </c>
      <c r="S934">
        <f t="shared" si="14"/>
        <v>101.09890109890109</v>
      </c>
    </row>
    <row r="935" spans="1:19" x14ac:dyDescent="0.35">
      <c r="A935" t="s">
        <v>619</v>
      </c>
      <c r="B935" t="s">
        <v>620</v>
      </c>
      <c r="C935" t="s">
        <v>36</v>
      </c>
      <c r="D935" t="s">
        <v>57</v>
      </c>
      <c r="E935" s="2">
        <v>45383</v>
      </c>
      <c r="F935">
        <v>20</v>
      </c>
      <c r="G935">
        <v>17</v>
      </c>
      <c r="H935">
        <v>3</v>
      </c>
      <c r="I935" t="s">
        <v>73</v>
      </c>
      <c r="J935" s="3">
        <v>85</v>
      </c>
      <c r="K935" t="s">
        <v>23</v>
      </c>
      <c r="L935">
        <v>74</v>
      </c>
      <c r="M935">
        <v>92</v>
      </c>
      <c r="N935">
        <v>93</v>
      </c>
      <c r="O935">
        <v>26</v>
      </c>
      <c r="P935">
        <v>23</v>
      </c>
      <c r="Q935" s="3">
        <v>88.46</v>
      </c>
      <c r="R935" s="3">
        <v>15</v>
      </c>
      <c r="S935">
        <f t="shared" si="14"/>
        <v>101.08695652173914</v>
      </c>
    </row>
    <row r="936" spans="1:19" x14ac:dyDescent="0.35">
      <c r="A936" t="s">
        <v>1617</v>
      </c>
      <c r="B936" t="s">
        <v>1618</v>
      </c>
      <c r="C936" t="s">
        <v>20</v>
      </c>
      <c r="D936" t="s">
        <v>21</v>
      </c>
      <c r="E936" s="2">
        <v>45778</v>
      </c>
      <c r="F936">
        <v>21</v>
      </c>
      <c r="G936">
        <v>21</v>
      </c>
      <c r="H936">
        <v>0</v>
      </c>
      <c r="I936" t="s">
        <v>33</v>
      </c>
      <c r="J936" s="3">
        <v>100</v>
      </c>
      <c r="K936" t="s">
        <v>23</v>
      </c>
      <c r="L936">
        <v>67</v>
      </c>
      <c r="M936">
        <v>92</v>
      </c>
      <c r="N936">
        <v>93</v>
      </c>
      <c r="O936">
        <v>49</v>
      </c>
      <c r="P936">
        <v>40</v>
      </c>
      <c r="Q936" s="3">
        <f>P936/O936*100</f>
        <v>81.632653061224488</v>
      </c>
      <c r="R936" s="3">
        <f>H936/F936*100</f>
        <v>0</v>
      </c>
      <c r="S936">
        <f t="shared" si="14"/>
        <v>101.08695652173914</v>
      </c>
    </row>
    <row r="937" spans="1:19" x14ac:dyDescent="0.35">
      <c r="A937" t="s">
        <v>942</v>
      </c>
      <c r="B937" t="s">
        <v>943</v>
      </c>
      <c r="C937" t="s">
        <v>76</v>
      </c>
      <c r="D937" t="s">
        <v>77</v>
      </c>
      <c r="E937" s="2">
        <v>45505</v>
      </c>
      <c r="F937">
        <v>21</v>
      </c>
      <c r="G937">
        <v>17</v>
      </c>
      <c r="H937">
        <v>4</v>
      </c>
      <c r="I937" t="s">
        <v>73</v>
      </c>
      <c r="J937" s="3">
        <v>80.95</v>
      </c>
      <c r="K937" t="s">
        <v>23</v>
      </c>
      <c r="L937">
        <v>76</v>
      </c>
      <c r="M937">
        <v>95</v>
      </c>
      <c r="N937">
        <v>96</v>
      </c>
      <c r="O937">
        <v>32</v>
      </c>
      <c r="P937">
        <v>25</v>
      </c>
      <c r="Q937" s="3">
        <v>78.12</v>
      </c>
      <c r="R937" s="3">
        <v>19.05</v>
      </c>
      <c r="S937">
        <f t="shared" si="14"/>
        <v>101.05263157894737</v>
      </c>
    </row>
    <row r="938" spans="1:19" x14ac:dyDescent="0.35">
      <c r="A938" t="s">
        <v>2754</v>
      </c>
      <c r="B938" t="s">
        <v>1916</v>
      </c>
      <c r="C938" t="s">
        <v>85</v>
      </c>
      <c r="D938" t="s">
        <v>283</v>
      </c>
      <c r="E938" s="2">
        <v>46204</v>
      </c>
      <c r="F938">
        <v>22</v>
      </c>
      <c r="G938">
        <v>18</v>
      </c>
      <c r="H938">
        <v>4</v>
      </c>
      <c r="I938" t="s">
        <v>73</v>
      </c>
      <c r="J938" s="3">
        <v>81.819999999999993</v>
      </c>
      <c r="K938" t="s">
        <v>23</v>
      </c>
      <c r="L938">
        <v>75</v>
      </c>
      <c r="M938">
        <v>96</v>
      </c>
      <c r="N938">
        <v>97</v>
      </c>
      <c r="O938">
        <v>27</v>
      </c>
      <c r="P938">
        <v>23</v>
      </c>
      <c r="Q938" s="3">
        <v>85.19</v>
      </c>
      <c r="R938" s="3">
        <v>18.18</v>
      </c>
      <c r="S938">
        <f t="shared" si="14"/>
        <v>101.04166666666667</v>
      </c>
    </row>
    <row r="939" spans="1:19" x14ac:dyDescent="0.35">
      <c r="A939" t="s">
        <v>718</v>
      </c>
      <c r="B939" t="s">
        <v>719</v>
      </c>
      <c r="C939" t="s">
        <v>20</v>
      </c>
      <c r="D939" t="s">
        <v>21</v>
      </c>
      <c r="E939" s="2">
        <v>45413</v>
      </c>
      <c r="F939">
        <v>23</v>
      </c>
      <c r="G939">
        <v>23</v>
      </c>
      <c r="H939">
        <v>0</v>
      </c>
      <c r="I939" t="s">
        <v>33</v>
      </c>
      <c r="J939" s="3">
        <v>100</v>
      </c>
      <c r="K939" t="s">
        <v>23</v>
      </c>
      <c r="L939">
        <v>68</v>
      </c>
      <c r="M939">
        <v>97</v>
      </c>
      <c r="N939">
        <v>98</v>
      </c>
      <c r="O939">
        <v>47</v>
      </c>
      <c r="P939">
        <v>36</v>
      </c>
      <c r="Q939" s="3">
        <f>P939/O939*100</f>
        <v>76.59574468085107</v>
      </c>
      <c r="R939" s="3">
        <f>H939/F939*100</f>
        <v>0</v>
      </c>
      <c r="S939">
        <f t="shared" si="14"/>
        <v>101.03092783505154</v>
      </c>
    </row>
    <row r="940" spans="1:19" x14ac:dyDescent="0.35">
      <c r="A940" t="s">
        <v>1809</v>
      </c>
      <c r="B940" t="s">
        <v>1069</v>
      </c>
      <c r="C940" t="s">
        <v>26</v>
      </c>
      <c r="D940" t="s">
        <v>27</v>
      </c>
      <c r="E940" s="2">
        <v>45839</v>
      </c>
      <c r="F940">
        <v>21</v>
      </c>
      <c r="G940">
        <v>21</v>
      </c>
      <c r="H940">
        <v>0</v>
      </c>
      <c r="I940" t="s">
        <v>33</v>
      </c>
      <c r="J940" s="3">
        <v>100</v>
      </c>
      <c r="K940" t="s">
        <v>23</v>
      </c>
      <c r="L940">
        <v>69</v>
      </c>
      <c r="M940">
        <v>97</v>
      </c>
      <c r="N940">
        <v>98</v>
      </c>
      <c r="O940">
        <v>34</v>
      </c>
      <c r="P940">
        <v>33</v>
      </c>
      <c r="Q940" s="3">
        <v>97.06</v>
      </c>
      <c r="R940" s="3">
        <v>0</v>
      </c>
      <c r="S940">
        <f t="shared" si="14"/>
        <v>101.03092783505154</v>
      </c>
    </row>
    <row r="941" spans="1:19" x14ac:dyDescent="0.35">
      <c r="A941" t="s">
        <v>2783</v>
      </c>
      <c r="B941" t="s">
        <v>1390</v>
      </c>
      <c r="C941" t="s">
        <v>53</v>
      </c>
      <c r="D941" t="s">
        <v>54</v>
      </c>
      <c r="E941" s="2">
        <v>46235</v>
      </c>
      <c r="F941">
        <v>19</v>
      </c>
      <c r="G941">
        <v>19</v>
      </c>
      <c r="H941">
        <v>0</v>
      </c>
      <c r="I941" t="s">
        <v>33</v>
      </c>
      <c r="J941" s="3">
        <v>100</v>
      </c>
      <c r="K941" t="s">
        <v>23</v>
      </c>
      <c r="L941">
        <v>76</v>
      </c>
      <c r="M941">
        <v>98</v>
      </c>
      <c r="N941">
        <v>99</v>
      </c>
      <c r="O941">
        <v>47</v>
      </c>
      <c r="P941">
        <v>40</v>
      </c>
      <c r="Q941" s="3">
        <v>85.11</v>
      </c>
      <c r="R941" s="3">
        <v>0</v>
      </c>
      <c r="S941">
        <f t="shared" si="14"/>
        <v>101.0204081632653</v>
      </c>
    </row>
    <row r="942" spans="1:19" x14ac:dyDescent="0.35">
      <c r="A942" t="s">
        <v>771</v>
      </c>
      <c r="B942" t="s">
        <v>590</v>
      </c>
      <c r="C942" t="s">
        <v>45</v>
      </c>
      <c r="D942" t="s">
        <v>46</v>
      </c>
      <c r="E942" s="2">
        <v>45444</v>
      </c>
      <c r="F942">
        <v>20</v>
      </c>
      <c r="G942">
        <v>19</v>
      </c>
      <c r="H942">
        <v>1</v>
      </c>
      <c r="I942" t="s">
        <v>22</v>
      </c>
      <c r="J942" s="3">
        <v>95</v>
      </c>
      <c r="K942" t="s">
        <v>23</v>
      </c>
      <c r="L942">
        <v>79</v>
      </c>
      <c r="M942">
        <v>100</v>
      </c>
      <c r="N942">
        <v>101</v>
      </c>
      <c r="O942">
        <v>56</v>
      </c>
      <c r="P942">
        <v>44</v>
      </c>
      <c r="Q942" s="3">
        <v>78.569999999999993</v>
      </c>
      <c r="R942" s="3">
        <v>5</v>
      </c>
      <c r="S942">
        <f t="shared" si="14"/>
        <v>101</v>
      </c>
    </row>
    <row r="943" spans="1:19" x14ac:dyDescent="0.35">
      <c r="A943" t="s">
        <v>2456</v>
      </c>
      <c r="B943" t="s">
        <v>1502</v>
      </c>
      <c r="C943" t="s">
        <v>45</v>
      </c>
      <c r="D943" t="s">
        <v>65</v>
      </c>
      <c r="E943" s="2">
        <v>46082</v>
      </c>
      <c r="F943">
        <v>21</v>
      </c>
      <c r="G943">
        <v>21</v>
      </c>
      <c r="H943">
        <v>0</v>
      </c>
      <c r="I943" t="s">
        <v>33</v>
      </c>
      <c r="J943" s="3">
        <v>100</v>
      </c>
      <c r="K943" t="s">
        <v>23</v>
      </c>
      <c r="L943">
        <v>71</v>
      </c>
      <c r="M943">
        <v>101</v>
      </c>
      <c r="N943">
        <v>102</v>
      </c>
      <c r="O943">
        <v>59</v>
      </c>
      <c r="P943">
        <v>57</v>
      </c>
      <c r="Q943" s="3">
        <v>96.61</v>
      </c>
      <c r="R943" s="3">
        <v>0</v>
      </c>
      <c r="S943">
        <f t="shared" si="14"/>
        <v>100.99009900990099</v>
      </c>
    </row>
    <row r="944" spans="1:19" x14ac:dyDescent="0.35">
      <c r="A944" t="s">
        <v>1140</v>
      </c>
      <c r="B944" t="s">
        <v>1123</v>
      </c>
      <c r="C944" t="s">
        <v>36</v>
      </c>
      <c r="D944" t="s">
        <v>100</v>
      </c>
      <c r="E944" s="2">
        <v>45566</v>
      </c>
      <c r="F944">
        <v>22</v>
      </c>
      <c r="G944">
        <v>22</v>
      </c>
      <c r="H944">
        <v>0</v>
      </c>
      <c r="I944" t="s">
        <v>33</v>
      </c>
      <c r="J944" s="3">
        <v>100</v>
      </c>
      <c r="K944" t="s">
        <v>23</v>
      </c>
      <c r="L944">
        <v>70</v>
      </c>
      <c r="M944">
        <v>107</v>
      </c>
      <c r="N944">
        <v>108</v>
      </c>
      <c r="O944">
        <v>32</v>
      </c>
      <c r="P944">
        <v>25</v>
      </c>
      <c r="Q944" s="3">
        <v>78.12</v>
      </c>
      <c r="R944" s="3">
        <v>0</v>
      </c>
      <c r="S944">
        <f t="shared" si="14"/>
        <v>100.93457943925233</v>
      </c>
    </row>
    <row r="945" spans="1:19" x14ac:dyDescent="0.35">
      <c r="A945" t="s">
        <v>1714</v>
      </c>
      <c r="B945" t="s">
        <v>1715</v>
      </c>
      <c r="C945" t="s">
        <v>76</v>
      </c>
      <c r="D945" t="s">
        <v>77</v>
      </c>
      <c r="E945" s="2">
        <v>45809</v>
      </c>
      <c r="F945">
        <v>21</v>
      </c>
      <c r="G945">
        <v>18</v>
      </c>
      <c r="H945">
        <v>3</v>
      </c>
      <c r="I945" t="s">
        <v>28</v>
      </c>
      <c r="J945" s="3">
        <v>85.71</v>
      </c>
      <c r="K945" t="s">
        <v>23</v>
      </c>
      <c r="L945">
        <v>70</v>
      </c>
      <c r="M945">
        <v>114</v>
      </c>
      <c r="N945">
        <v>115</v>
      </c>
      <c r="O945">
        <v>21</v>
      </c>
      <c r="P945">
        <v>16</v>
      </c>
      <c r="Q945" s="3">
        <v>76.19</v>
      </c>
      <c r="R945" s="3">
        <v>14.29</v>
      </c>
      <c r="S945">
        <f t="shared" si="14"/>
        <v>100.87719298245614</v>
      </c>
    </row>
    <row r="946" spans="1:19" x14ac:dyDescent="0.35">
      <c r="A946" t="s">
        <v>2372</v>
      </c>
      <c r="B946" t="s">
        <v>2102</v>
      </c>
      <c r="C946" t="s">
        <v>26</v>
      </c>
      <c r="D946" t="s">
        <v>27</v>
      </c>
      <c r="E946" s="2">
        <v>46054</v>
      </c>
      <c r="F946">
        <v>20</v>
      </c>
      <c r="G946">
        <v>18</v>
      </c>
      <c r="H946">
        <v>2</v>
      </c>
      <c r="I946" t="s">
        <v>38</v>
      </c>
      <c r="J946" s="3">
        <v>90</v>
      </c>
      <c r="K946" t="s">
        <v>23</v>
      </c>
      <c r="L946">
        <v>72</v>
      </c>
      <c r="M946">
        <v>114</v>
      </c>
      <c r="N946">
        <v>115</v>
      </c>
      <c r="O946">
        <v>56</v>
      </c>
      <c r="P946">
        <v>53</v>
      </c>
      <c r="Q946" s="3">
        <v>94.64</v>
      </c>
      <c r="R946" s="3">
        <v>10</v>
      </c>
      <c r="S946">
        <f t="shared" si="14"/>
        <v>100.87719298245614</v>
      </c>
    </row>
    <row r="947" spans="1:19" x14ac:dyDescent="0.35">
      <c r="A947" t="s">
        <v>2571</v>
      </c>
      <c r="B947" t="s">
        <v>590</v>
      </c>
      <c r="C947" t="s">
        <v>53</v>
      </c>
      <c r="D947" t="s">
        <v>82</v>
      </c>
      <c r="E947" s="2">
        <v>46143</v>
      </c>
      <c r="F947">
        <v>20</v>
      </c>
      <c r="G947">
        <v>20</v>
      </c>
      <c r="H947">
        <v>0</v>
      </c>
      <c r="I947" t="s">
        <v>33</v>
      </c>
      <c r="J947" s="3">
        <v>100</v>
      </c>
      <c r="K947" t="s">
        <v>23</v>
      </c>
      <c r="L947">
        <v>77</v>
      </c>
      <c r="M947">
        <v>115</v>
      </c>
      <c r="N947">
        <v>116</v>
      </c>
      <c r="O947">
        <v>53</v>
      </c>
      <c r="P947">
        <v>44</v>
      </c>
      <c r="Q947" s="3">
        <v>83.02</v>
      </c>
      <c r="R947" s="3">
        <v>0</v>
      </c>
      <c r="S947">
        <f t="shared" si="14"/>
        <v>100.8695652173913</v>
      </c>
    </row>
    <row r="948" spans="1:19" x14ac:dyDescent="0.35">
      <c r="A948" t="s">
        <v>1544</v>
      </c>
      <c r="B948" t="s">
        <v>1060</v>
      </c>
      <c r="C948" t="s">
        <v>36</v>
      </c>
      <c r="D948" t="s">
        <v>57</v>
      </c>
      <c r="E948" s="2">
        <v>45748</v>
      </c>
      <c r="F948">
        <v>22</v>
      </c>
      <c r="G948">
        <v>18</v>
      </c>
      <c r="H948">
        <v>4</v>
      </c>
      <c r="I948" t="s">
        <v>73</v>
      </c>
      <c r="J948" s="3">
        <v>81.819999999999993</v>
      </c>
      <c r="K948" t="s">
        <v>23</v>
      </c>
      <c r="L948">
        <v>78</v>
      </c>
      <c r="M948">
        <v>117</v>
      </c>
      <c r="N948">
        <v>118</v>
      </c>
      <c r="O948">
        <v>38</v>
      </c>
      <c r="P948">
        <v>33</v>
      </c>
      <c r="Q948" s="3">
        <v>86.84</v>
      </c>
      <c r="R948" s="3">
        <v>18.18</v>
      </c>
      <c r="S948">
        <f t="shared" si="14"/>
        <v>100.85470085470085</v>
      </c>
    </row>
    <row r="949" spans="1:19" x14ac:dyDescent="0.35">
      <c r="A949" t="s">
        <v>2584</v>
      </c>
      <c r="B949" t="s">
        <v>121</v>
      </c>
      <c r="C949" t="s">
        <v>41</v>
      </c>
      <c r="D949" t="s">
        <v>50</v>
      </c>
      <c r="E949" s="2">
        <v>46143</v>
      </c>
      <c r="F949">
        <v>19</v>
      </c>
      <c r="G949">
        <v>16</v>
      </c>
      <c r="H949">
        <v>3</v>
      </c>
      <c r="I949" t="s">
        <v>22</v>
      </c>
      <c r="J949" s="3">
        <v>84.21</v>
      </c>
      <c r="K949" t="s">
        <v>23</v>
      </c>
      <c r="L949">
        <v>72</v>
      </c>
      <c r="M949">
        <v>118</v>
      </c>
      <c r="N949">
        <v>119</v>
      </c>
      <c r="O949">
        <v>30</v>
      </c>
      <c r="P949">
        <v>23</v>
      </c>
      <c r="Q949" s="3">
        <v>76.67</v>
      </c>
      <c r="R949" s="3">
        <v>15.79</v>
      </c>
      <c r="S949">
        <f t="shared" si="14"/>
        <v>100.84745762711864</v>
      </c>
    </row>
    <row r="950" spans="1:19" x14ac:dyDescent="0.35">
      <c r="A950" t="s">
        <v>745</v>
      </c>
      <c r="B950" t="s">
        <v>112</v>
      </c>
      <c r="C950" t="s">
        <v>36</v>
      </c>
      <c r="D950" t="s">
        <v>100</v>
      </c>
      <c r="E950" s="2">
        <v>45413</v>
      </c>
      <c r="F950">
        <v>22</v>
      </c>
      <c r="G950">
        <v>18</v>
      </c>
      <c r="H950">
        <v>4</v>
      </c>
      <c r="I950" t="s">
        <v>38</v>
      </c>
      <c r="J950" s="3">
        <v>81.819999999999993</v>
      </c>
      <c r="K950" t="s">
        <v>23</v>
      </c>
      <c r="L950">
        <v>73</v>
      </c>
      <c r="M950">
        <v>119</v>
      </c>
      <c r="N950">
        <v>120</v>
      </c>
      <c r="O950">
        <v>31</v>
      </c>
      <c r="P950">
        <v>27</v>
      </c>
      <c r="Q950" s="3">
        <v>87.1</v>
      </c>
      <c r="R950" s="3">
        <v>18.18</v>
      </c>
      <c r="S950">
        <f t="shared" si="14"/>
        <v>100.84033613445378</v>
      </c>
    </row>
    <row r="951" spans="1:19" x14ac:dyDescent="0.35">
      <c r="A951" t="s">
        <v>146</v>
      </c>
      <c r="B951" t="s">
        <v>147</v>
      </c>
      <c r="C951" t="s">
        <v>85</v>
      </c>
      <c r="D951" t="s">
        <v>86</v>
      </c>
      <c r="E951" s="2">
        <v>45200</v>
      </c>
      <c r="F951">
        <v>21</v>
      </c>
      <c r="G951">
        <v>17</v>
      </c>
      <c r="H951">
        <v>4</v>
      </c>
      <c r="I951" t="s">
        <v>28</v>
      </c>
      <c r="J951" s="3">
        <v>80.95</v>
      </c>
      <c r="K951" t="s">
        <v>23</v>
      </c>
      <c r="L951">
        <v>70</v>
      </c>
      <c r="M951">
        <v>82</v>
      </c>
      <c r="N951">
        <v>82</v>
      </c>
      <c r="O951">
        <v>24</v>
      </c>
      <c r="P951">
        <v>19</v>
      </c>
      <c r="Q951" s="3">
        <v>79.17</v>
      </c>
      <c r="R951" s="3">
        <v>19.05</v>
      </c>
      <c r="S951">
        <f t="shared" si="14"/>
        <v>100</v>
      </c>
    </row>
    <row r="952" spans="1:19" x14ac:dyDescent="0.35">
      <c r="A952" t="s">
        <v>160</v>
      </c>
      <c r="B952" t="s">
        <v>161</v>
      </c>
      <c r="C952" t="s">
        <v>26</v>
      </c>
      <c r="D952" t="s">
        <v>110</v>
      </c>
      <c r="E952" s="2">
        <v>45231</v>
      </c>
      <c r="F952">
        <v>21</v>
      </c>
      <c r="G952">
        <v>20</v>
      </c>
      <c r="H952">
        <v>1</v>
      </c>
      <c r="I952" t="s">
        <v>28</v>
      </c>
      <c r="J952" s="3">
        <v>95.24</v>
      </c>
      <c r="K952" t="s">
        <v>23</v>
      </c>
      <c r="L952">
        <v>78</v>
      </c>
      <c r="M952">
        <v>57</v>
      </c>
      <c r="N952">
        <v>57</v>
      </c>
      <c r="O952">
        <v>39</v>
      </c>
      <c r="P952">
        <v>39</v>
      </c>
      <c r="Q952" s="3">
        <v>100</v>
      </c>
      <c r="R952" s="3">
        <v>4.76</v>
      </c>
      <c r="S952">
        <f t="shared" si="14"/>
        <v>100</v>
      </c>
    </row>
    <row r="953" spans="1:19" x14ac:dyDescent="0.35">
      <c r="A953" t="s">
        <v>173</v>
      </c>
      <c r="B953" t="s">
        <v>174</v>
      </c>
      <c r="C953" t="s">
        <v>20</v>
      </c>
      <c r="D953" t="s">
        <v>21</v>
      </c>
      <c r="E953" s="2">
        <v>45231</v>
      </c>
      <c r="F953">
        <v>21</v>
      </c>
      <c r="G953">
        <v>21</v>
      </c>
      <c r="H953">
        <v>0</v>
      </c>
      <c r="I953" t="s">
        <v>33</v>
      </c>
      <c r="J953" s="3">
        <v>100</v>
      </c>
      <c r="K953" t="s">
        <v>23</v>
      </c>
      <c r="L953">
        <v>76</v>
      </c>
      <c r="M953">
        <v>107</v>
      </c>
      <c r="N953">
        <v>107</v>
      </c>
      <c r="O953">
        <v>29</v>
      </c>
      <c r="P953">
        <v>23</v>
      </c>
      <c r="Q953" s="3">
        <f>P953/O953*100</f>
        <v>79.310344827586206</v>
      </c>
      <c r="R953" s="3">
        <f>H953/F953*100</f>
        <v>0</v>
      </c>
      <c r="S953">
        <f t="shared" si="14"/>
        <v>100</v>
      </c>
    </row>
    <row r="954" spans="1:19" x14ac:dyDescent="0.35">
      <c r="A954" t="s">
        <v>273</v>
      </c>
      <c r="B954" t="s">
        <v>274</v>
      </c>
      <c r="C954" t="s">
        <v>41</v>
      </c>
      <c r="D954" t="s">
        <v>42</v>
      </c>
      <c r="E954" s="2">
        <v>45261</v>
      </c>
      <c r="F954">
        <v>18</v>
      </c>
      <c r="G954">
        <v>18</v>
      </c>
      <c r="H954">
        <v>0</v>
      </c>
      <c r="I954" t="s">
        <v>33</v>
      </c>
      <c r="J954" s="3">
        <v>100</v>
      </c>
      <c r="K954" t="s">
        <v>23</v>
      </c>
      <c r="L954">
        <v>78</v>
      </c>
      <c r="M954">
        <v>59</v>
      </c>
      <c r="N954">
        <v>59</v>
      </c>
      <c r="O954">
        <v>24</v>
      </c>
      <c r="P954">
        <v>20</v>
      </c>
      <c r="Q954" s="3">
        <v>83.33</v>
      </c>
      <c r="R954" s="3">
        <v>0</v>
      </c>
      <c r="S954">
        <f t="shared" si="14"/>
        <v>100</v>
      </c>
    </row>
    <row r="955" spans="1:19" x14ac:dyDescent="0.35">
      <c r="A955" t="s">
        <v>480</v>
      </c>
      <c r="B955" t="s">
        <v>481</v>
      </c>
      <c r="C955" t="s">
        <v>76</v>
      </c>
      <c r="D955" t="s">
        <v>90</v>
      </c>
      <c r="E955" s="2">
        <v>45323</v>
      </c>
      <c r="F955">
        <v>20</v>
      </c>
      <c r="G955">
        <v>20</v>
      </c>
      <c r="H955">
        <v>0</v>
      </c>
      <c r="I955" t="s">
        <v>33</v>
      </c>
      <c r="J955" s="3">
        <v>100</v>
      </c>
      <c r="K955" t="s">
        <v>23</v>
      </c>
      <c r="L955">
        <v>78</v>
      </c>
      <c r="M955">
        <v>102</v>
      </c>
      <c r="N955">
        <v>102</v>
      </c>
      <c r="O955">
        <v>35</v>
      </c>
      <c r="P955">
        <v>32</v>
      </c>
      <c r="Q955" s="3">
        <v>91.43</v>
      </c>
      <c r="R955" s="3">
        <v>0</v>
      </c>
      <c r="S955">
        <f t="shared" si="14"/>
        <v>100</v>
      </c>
    </row>
    <row r="956" spans="1:19" x14ac:dyDescent="0.35">
      <c r="A956" t="s">
        <v>488</v>
      </c>
      <c r="B956" t="s">
        <v>253</v>
      </c>
      <c r="C956" t="s">
        <v>41</v>
      </c>
      <c r="D956" t="s">
        <v>42</v>
      </c>
      <c r="E956" s="2">
        <v>45323</v>
      </c>
      <c r="F956">
        <v>20</v>
      </c>
      <c r="G956">
        <v>19</v>
      </c>
      <c r="H956">
        <v>1</v>
      </c>
      <c r="I956" t="s">
        <v>107</v>
      </c>
      <c r="J956" s="3">
        <v>95</v>
      </c>
      <c r="K956" t="s">
        <v>23</v>
      </c>
      <c r="L956">
        <v>77</v>
      </c>
      <c r="M956">
        <v>117</v>
      </c>
      <c r="N956">
        <v>117</v>
      </c>
      <c r="O956">
        <v>29</v>
      </c>
      <c r="P956">
        <v>21</v>
      </c>
      <c r="Q956" s="3">
        <v>72.41</v>
      </c>
      <c r="R956" s="3">
        <v>5</v>
      </c>
      <c r="S956">
        <f t="shared" si="14"/>
        <v>100</v>
      </c>
    </row>
    <row r="957" spans="1:19" x14ac:dyDescent="0.35">
      <c r="A957" t="s">
        <v>673</v>
      </c>
      <c r="B957" t="s">
        <v>674</v>
      </c>
      <c r="C957" t="s">
        <v>53</v>
      </c>
      <c r="D957" t="s">
        <v>54</v>
      </c>
      <c r="E957" s="2">
        <v>45383</v>
      </c>
      <c r="F957">
        <v>20</v>
      </c>
      <c r="G957">
        <v>20</v>
      </c>
      <c r="H957">
        <v>0</v>
      </c>
      <c r="I957" t="s">
        <v>33</v>
      </c>
      <c r="J957" s="3">
        <v>100</v>
      </c>
      <c r="K957" t="s">
        <v>23</v>
      </c>
      <c r="L957">
        <v>67</v>
      </c>
      <c r="M957">
        <v>84</v>
      </c>
      <c r="N957">
        <v>84</v>
      </c>
      <c r="O957">
        <v>35</v>
      </c>
      <c r="P957">
        <v>31</v>
      </c>
      <c r="Q957" s="3">
        <v>88.57</v>
      </c>
      <c r="R957" s="3">
        <v>0</v>
      </c>
      <c r="S957">
        <f t="shared" si="14"/>
        <v>100</v>
      </c>
    </row>
    <row r="958" spans="1:19" x14ac:dyDescent="0.35">
      <c r="A958" t="s">
        <v>758</v>
      </c>
      <c r="B958" t="s">
        <v>759</v>
      </c>
      <c r="C958" t="s">
        <v>36</v>
      </c>
      <c r="D958" t="s">
        <v>57</v>
      </c>
      <c r="E958" s="2">
        <v>45413</v>
      </c>
      <c r="F958">
        <v>22</v>
      </c>
      <c r="G958">
        <v>20</v>
      </c>
      <c r="H958">
        <v>2</v>
      </c>
      <c r="I958" t="s">
        <v>22</v>
      </c>
      <c r="J958" s="3">
        <v>90.91</v>
      </c>
      <c r="K958" t="s">
        <v>23</v>
      </c>
      <c r="L958">
        <v>68</v>
      </c>
      <c r="M958">
        <v>84</v>
      </c>
      <c r="N958">
        <v>84</v>
      </c>
      <c r="O958">
        <v>29</v>
      </c>
      <c r="P958">
        <v>25</v>
      </c>
      <c r="Q958" s="3">
        <v>86.21</v>
      </c>
      <c r="R958" s="3">
        <v>9.09</v>
      </c>
      <c r="S958">
        <f t="shared" si="14"/>
        <v>100</v>
      </c>
    </row>
    <row r="959" spans="1:19" x14ac:dyDescent="0.35">
      <c r="A959" t="s">
        <v>797</v>
      </c>
      <c r="B959" t="s">
        <v>798</v>
      </c>
      <c r="C959" t="s">
        <v>45</v>
      </c>
      <c r="D959" t="s">
        <v>166</v>
      </c>
      <c r="E959" s="2">
        <v>45444</v>
      </c>
      <c r="F959">
        <v>20</v>
      </c>
      <c r="G959">
        <v>20</v>
      </c>
      <c r="H959">
        <v>0</v>
      </c>
      <c r="I959" t="s">
        <v>33</v>
      </c>
      <c r="J959" s="3">
        <v>100</v>
      </c>
      <c r="K959" t="s">
        <v>23</v>
      </c>
      <c r="L959">
        <v>73</v>
      </c>
      <c r="M959">
        <v>61</v>
      </c>
      <c r="N959">
        <v>61</v>
      </c>
      <c r="O959">
        <v>35</v>
      </c>
      <c r="P959">
        <v>28</v>
      </c>
      <c r="Q959" s="3">
        <v>80</v>
      </c>
      <c r="R959" s="3">
        <v>0</v>
      </c>
      <c r="S959">
        <f t="shared" si="14"/>
        <v>100</v>
      </c>
    </row>
    <row r="960" spans="1:19" x14ac:dyDescent="0.35">
      <c r="A960" t="s">
        <v>837</v>
      </c>
      <c r="B960" t="s">
        <v>838</v>
      </c>
      <c r="C960" t="s">
        <v>76</v>
      </c>
      <c r="D960" t="s">
        <v>90</v>
      </c>
      <c r="E960" s="2">
        <v>45444</v>
      </c>
      <c r="F960">
        <v>19</v>
      </c>
      <c r="G960">
        <v>16</v>
      </c>
      <c r="H960">
        <v>3</v>
      </c>
      <c r="I960" t="s">
        <v>38</v>
      </c>
      <c r="J960" s="3">
        <v>84.21</v>
      </c>
      <c r="K960" t="s">
        <v>23</v>
      </c>
      <c r="L960">
        <v>75</v>
      </c>
      <c r="M960">
        <v>91</v>
      </c>
      <c r="N960">
        <v>91</v>
      </c>
      <c r="O960">
        <v>44</v>
      </c>
      <c r="P960">
        <v>40</v>
      </c>
      <c r="Q960" s="3">
        <v>90.91</v>
      </c>
      <c r="R960" s="3">
        <v>15.79</v>
      </c>
      <c r="S960">
        <f t="shared" si="14"/>
        <v>100</v>
      </c>
    </row>
    <row r="961" spans="1:19" x14ac:dyDescent="0.35">
      <c r="A961" t="s">
        <v>875</v>
      </c>
      <c r="B961" t="s">
        <v>70</v>
      </c>
      <c r="C961" t="s">
        <v>45</v>
      </c>
      <c r="D961" t="s">
        <v>68</v>
      </c>
      <c r="E961" s="2">
        <v>45474</v>
      </c>
      <c r="F961">
        <v>22</v>
      </c>
      <c r="G961">
        <v>19</v>
      </c>
      <c r="H961">
        <v>3</v>
      </c>
      <c r="I961" t="s">
        <v>28</v>
      </c>
      <c r="J961" s="3">
        <v>86.36</v>
      </c>
      <c r="K961" t="s">
        <v>23</v>
      </c>
      <c r="L961">
        <v>73</v>
      </c>
      <c r="M961">
        <v>51</v>
      </c>
      <c r="N961">
        <v>51</v>
      </c>
      <c r="O961">
        <v>36</v>
      </c>
      <c r="P961">
        <v>29</v>
      </c>
      <c r="Q961" s="3">
        <v>80.56</v>
      </c>
      <c r="R961" s="3">
        <v>13.64</v>
      </c>
      <c r="S961">
        <f t="shared" si="14"/>
        <v>100</v>
      </c>
    </row>
    <row r="962" spans="1:19" x14ac:dyDescent="0.35">
      <c r="A962" t="s">
        <v>890</v>
      </c>
      <c r="B962" t="s">
        <v>891</v>
      </c>
      <c r="C962" t="s">
        <v>41</v>
      </c>
      <c r="D962" t="s">
        <v>42</v>
      </c>
      <c r="E962" s="2">
        <v>45474</v>
      </c>
      <c r="F962">
        <v>21</v>
      </c>
      <c r="G962">
        <v>18</v>
      </c>
      <c r="H962">
        <v>3</v>
      </c>
      <c r="I962" t="s">
        <v>28</v>
      </c>
      <c r="J962" s="3">
        <v>85.71</v>
      </c>
      <c r="K962" t="s">
        <v>23</v>
      </c>
      <c r="L962">
        <v>72</v>
      </c>
      <c r="M962">
        <v>67</v>
      </c>
      <c r="N962">
        <v>67</v>
      </c>
      <c r="O962">
        <v>45</v>
      </c>
      <c r="P962">
        <v>40</v>
      </c>
      <c r="Q962" s="3">
        <v>88.89</v>
      </c>
      <c r="R962" s="3">
        <v>14.29</v>
      </c>
      <c r="S962">
        <f t="shared" ref="S962:S1025" si="15">N962/M962*100</f>
        <v>100</v>
      </c>
    </row>
    <row r="963" spans="1:19" x14ac:dyDescent="0.35">
      <c r="A963" t="s">
        <v>897</v>
      </c>
      <c r="B963" t="s">
        <v>898</v>
      </c>
      <c r="C963" t="s">
        <v>53</v>
      </c>
      <c r="D963" t="s">
        <v>128</v>
      </c>
      <c r="E963" s="2">
        <v>45474</v>
      </c>
      <c r="F963">
        <v>23</v>
      </c>
      <c r="G963">
        <v>22</v>
      </c>
      <c r="H963">
        <v>1</v>
      </c>
      <c r="I963" t="s">
        <v>73</v>
      </c>
      <c r="J963" s="3">
        <v>95.65</v>
      </c>
      <c r="K963" t="s">
        <v>23</v>
      </c>
      <c r="L963">
        <v>81</v>
      </c>
      <c r="M963">
        <v>82</v>
      </c>
      <c r="N963">
        <v>82</v>
      </c>
      <c r="O963">
        <v>45</v>
      </c>
      <c r="P963">
        <v>35</v>
      </c>
      <c r="Q963" s="3">
        <v>77.78</v>
      </c>
      <c r="R963" s="3">
        <v>4.3499999999999996</v>
      </c>
      <c r="S963">
        <f t="shared" si="15"/>
        <v>100</v>
      </c>
    </row>
    <row r="964" spans="1:19" x14ac:dyDescent="0.35">
      <c r="A964" t="s">
        <v>910</v>
      </c>
      <c r="B964" t="s">
        <v>858</v>
      </c>
      <c r="C964" t="s">
        <v>85</v>
      </c>
      <c r="D964" t="s">
        <v>141</v>
      </c>
      <c r="E964" s="2">
        <v>45474</v>
      </c>
      <c r="F964">
        <v>23</v>
      </c>
      <c r="G964">
        <v>23</v>
      </c>
      <c r="H964">
        <v>0</v>
      </c>
      <c r="I964" t="s">
        <v>33</v>
      </c>
      <c r="J964" s="3">
        <v>100</v>
      </c>
      <c r="K964" t="s">
        <v>23</v>
      </c>
      <c r="L964">
        <v>73</v>
      </c>
      <c r="M964">
        <v>104</v>
      </c>
      <c r="N964">
        <v>104</v>
      </c>
      <c r="O964">
        <v>21</v>
      </c>
      <c r="P964">
        <v>20</v>
      </c>
      <c r="Q964" s="3">
        <v>95.24</v>
      </c>
      <c r="R964" s="3">
        <v>0</v>
      </c>
      <c r="S964">
        <f t="shared" si="15"/>
        <v>100</v>
      </c>
    </row>
    <row r="965" spans="1:19" x14ac:dyDescent="0.35">
      <c r="A965" t="s">
        <v>925</v>
      </c>
      <c r="B965" t="s">
        <v>490</v>
      </c>
      <c r="C965" t="s">
        <v>85</v>
      </c>
      <c r="D965" t="s">
        <v>86</v>
      </c>
      <c r="E965" s="2">
        <v>45505</v>
      </c>
      <c r="F965">
        <v>21</v>
      </c>
      <c r="G965">
        <v>21</v>
      </c>
      <c r="H965">
        <v>0</v>
      </c>
      <c r="I965" t="s">
        <v>33</v>
      </c>
      <c r="J965" s="3">
        <v>100</v>
      </c>
      <c r="K965" t="s">
        <v>23</v>
      </c>
      <c r="L965">
        <v>74</v>
      </c>
      <c r="M965">
        <v>100</v>
      </c>
      <c r="N965">
        <v>100</v>
      </c>
      <c r="O965">
        <v>59</v>
      </c>
      <c r="P965">
        <v>52</v>
      </c>
      <c r="Q965" s="3">
        <v>88.14</v>
      </c>
      <c r="R965" s="3">
        <v>0</v>
      </c>
      <c r="S965">
        <f t="shared" si="15"/>
        <v>100</v>
      </c>
    </row>
    <row r="966" spans="1:19" x14ac:dyDescent="0.35">
      <c r="A966" t="s">
        <v>956</v>
      </c>
      <c r="B966" t="s">
        <v>957</v>
      </c>
      <c r="C966" t="s">
        <v>45</v>
      </c>
      <c r="D966" t="s">
        <v>65</v>
      </c>
      <c r="E966" s="2">
        <v>45505</v>
      </c>
      <c r="F966">
        <v>21</v>
      </c>
      <c r="G966">
        <v>21</v>
      </c>
      <c r="H966">
        <v>0</v>
      </c>
      <c r="I966" t="s">
        <v>33</v>
      </c>
      <c r="J966" s="3">
        <v>100</v>
      </c>
      <c r="K966" t="s">
        <v>23</v>
      </c>
      <c r="L966">
        <v>78</v>
      </c>
      <c r="M966">
        <v>68</v>
      </c>
      <c r="N966">
        <v>68</v>
      </c>
      <c r="O966">
        <v>60</v>
      </c>
      <c r="P966">
        <v>53</v>
      </c>
      <c r="Q966" s="3">
        <v>88.33</v>
      </c>
      <c r="R966" s="3">
        <v>0</v>
      </c>
      <c r="S966">
        <f t="shared" si="15"/>
        <v>100</v>
      </c>
    </row>
    <row r="967" spans="1:19" x14ac:dyDescent="0.35">
      <c r="A967" t="s">
        <v>1024</v>
      </c>
      <c r="B967" t="s">
        <v>1025</v>
      </c>
      <c r="C967" t="s">
        <v>76</v>
      </c>
      <c r="D967" t="s">
        <v>97</v>
      </c>
      <c r="E967" s="2">
        <v>45536</v>
      </c>
      <c r="F967">
        <v>20</v>
      </c>
      <c r="G967">
        <v>18</v>
      </c>
      <c r="H967">
        <v>2</v>
      </c>
      <c r="I967" t="s">
        <v>73</v>
      </c>
      <c r="J967" s="3">
        <v>90</v>
      </c>
      <c r="K967" t="s">
        <v>23</v>
      </c>
      <c r="L967">
        <v>82</v>
      </c>
      <c r="M967">
        <v>63</v>
      </c>
      <c r="N967">
        <v>63</v>
      </c>
      <c r="O967">
        <v>30</v>
      </c>
      <c r="P967">
        <v>25</v>
      </c>
      <c r="Q967" s="3">
        <v>83.33</v>
      </c>
      <c r="R967" s="3">
        <v>10</v>
      </c>
      <c r="S967">
        <f t="shared" si="15"/>
        <v>100</v>
      </c>
    </row>
    <row r="968" spans="1:19" x14ac:dyDescent="0.35">
      <c r="A968" t="s">
        <v>1129</v>
      </c>
      <c r="B968" t="s">
        <v>1130</v>
      </c>
      <c r="C968" t="s">
        <v>36</v>
      </c>
      <c r="D968" t="s">
        <v>57</v>
      </c>
      <c r="E968" s="2">
        <v>45566</v>
      </c>
      <c r="F968">
        <v>20</v>
      </c>
      <c r="G968">
        <v>20</v>
      </c>
      <c r="H968">
        <v>0</v>
      </c>
      <c r="I968" t="s">
        <v>33</v>
      </c>
      <c r="J968" s="3">
        <v>100</v>
      </c>
      <c r="K968" t="s">
        <v>23</v>
      </c>
      <c r="L968">
        <v>77</v>
      </c>
      <c r="M968">
        <v>60</v>
      </c>
      <c r="N968">
        <v>60</v>
      </c>
      <c r="O968">
        <v>60</v>
      </c>
      <c r="P968">
        <v>47</v>
      </c>
      <c r="Q968" s="3">
        <v>78.33</v>
      </c>
      <c r="R968" s="3">
        <v>0</v>
      </c>
      <c r="S968">
        <f t="shared" si="15"/>
        <v>100</v>
      </c>
    </row>
    <row r="969" spans="1:19" x14ac:dyDescent="0.35">
      <c r="A969" t="s">
        <v>1164</v>
      </c>
      <c r="B969" t="s">
        <v>1165</v>
      </c>
      <c r="C969" t="s">
        <v>53</v>
      </c>
      <c r="D969" t="s">
        <v>54</v>
      </c>
      <c r="E969" s="2">
        <v>45597</v>
      </c>
      <c r="F969">
        <v>18</v>
      </c>
      <c r="G969">
        <v>18</v>
      </c>
      <c r="H969">
        <v>0</v>
      </c>
      <c r="I969" t="s">
        <v>33</v>
      </c>
      <c r="J969" s="3">
        <v>100</v>
      </c>
      <c r="K969" t="s">
        <v>23</v>
      </c>
      <c r="L969">
        <v>80</v>
      </c>
      <c r="M969">
        <v>65</v>
      </c>
      <c r="N969">
        <v>65</v>
      </c>
      <c r="O969">
        <v>56</v>
      </c>
      <c r="P969">
        <v>48</v>
      </c>
      <c r="Q969" s="3">
        <v>85.71</v>
      </c>
      <c r="R969" s="3">
        <v>0</v>
      </c>
      <c r="S969">
        <f t="shared" si="15"/>
        <v>100</v>
      </c>
    </row>
    <row r="970" spans="1:19" x14ac:dyDescent="0.35">
      <c r="A970" t="s">
        <v>1198</v>
      </c>
      <c r="B970" t="s">
        <v>1199</v>
      </c>
      <c r="C970" t="s">
        <v>45</v>
      </c>
      <c r="D970" t="s">
        <v>65</v>
      </c>
      <c r="E970" s="2">
        <v>45597</v>
      </c>
      <c r="F970">
        <v>19</v>
      </c>
      <c r="G970">
        <v>18</v>
      </c>
      <c r="H970">
        <v>1</v>
      </c>
      <c r="I970" t="s">
        <v>22</v>
      </c>
      <c r="J970" s="3">
        <v>94.74</v>
      </c>
      <c r="K970" t="s">
        <v>23</v>
      </c>
      <c r="L970">
        <v>77</v>
      </c>
      <c r="M970">
        <v>73</v>
      </c>
      <c r="N970">
        <v>73</v>
      </c>
      <c r="O970">
        <v>32</v>
      </c>
      <c r="P970">
        <v>24</v>
      </c>
      <c r="Q970" s="3">
        <v>75</v>
      </c>
      <c r="R970" s="3">
        <v>5.26</v>
      </c>
      <c r="S970">
        <f t="shared" si="15"/>
        <v>100</v>
      </c>
    </row>
    <row r="971" spans="1:19" x14ac:dyDescent="0.35">
      <c r="A971" t="s">
        <v>1220</v>
      </c>
      <c r="B971" t="s">
        <v>1221</v>
      </c>
      <c r="C971" t="s">
        <v>45</v>
      </c>
      <c r="D971" t="s">
        <v>68</v>
      </c>
      <c r="E971" s="2">
        <v>45627</v>
      </c>
      <c r="F971">
        <v>21</v>
      </c>
      <c r="G971">
        <v>20</v>
      </c>
      <c r="H971">
        <v>1</v>
      </c>
      <c r="I971" t="s">
        <v>107</v>
      </c>
      <c r="J971" s="3">
        <v>95.24</v>
      </c>
      <c r="K971" t="s">
        <v>23</v>
      </c>
      <c r="L971">
        <v>77</v>
      </c>
      <c r="M971">
        <v>67</v>
      </c>
      <c r="N971">
        <v>67</v>
      </c>
      <c r="O971">
        <v>25</v>
      </c>
      <c r="P971">
        <v>21</v>
      </c>
      <c r="Q971" s="3">
        <v>84</v>
      </c>
      <c r="R971" s="3">
        <v>4.76</v>
      </c>
      <c r="S971">
        <f t="shared" si="15"/>
        <v>100</v>
      </c>
    </row>
    <row r="972" spans="1:19" x14ac:dyDescent="0.35">
      <c r="A972" t="s">
        <v>1222</v>
      </c>
      <c r="B972" t="s">
        <v>682</v>
      </c>
      <c r="C972" t="s">
        <v>76</v>
      </c>
      <c r="D972" t="s">
        <v>77</v>
      </c>
      <c r="E972" s="2">
        <v>45627</v>
      </c>
      <c r="F972">
        <v>19</v>
      </c>
      <c r="G972">
        <v>16</v>
      </c>
      <c r="H972">
        <v>3</v>
      </c>
      <c r="I972" t="s">
        <v>22</v>
      </c>
      <c r="J972" s="3">
        <v>84.21</v>
      </c>
      <c r="K972" t="s">
        <v>23</v>
      </c>
      <c r="L972">
        <v>74</v>
      </c>
      <c r="M972">
        <v>77</v>
      </c>
      <c r="N972">
        <v>77</v>
      </c>
      <c r="O972">
        <v>45</v>
      </c>
      <c r="P972">
        <v>40</v>
      </c>
      <c r="Q972" s="3">
        <v>88.89</v>
      </c>
      <c r="R972" s="3">
        <v>15.79</v>
      </c>
      <c r="S972">
        <f t="shared" si="15"/>
        <v>100</v>
      </c>
    </row>
    <row r="973" spans="1:19" x14ac:dyDescent="0.35">
      <c r="A973" t="s">
        <v>1304</v>
      </c>
      <c r="B973" t="s">
        <v>1305</v>
      </c>
      <c r="C973" t="s">
        <v>20</v>
      </c>
      <c r="D973" t="s">
        <v>79</v>
      </c>
      <c r="E973" s="2">
        <v>45658</v>
      </c>
      <c r="F973">
        <v>21</v>
      </c>
      <c r="G973">
        <v>20</v>
      </c>
      <c r="H973">
        <v>1</v>
      </c>
      <c r="I973" t="s">
        <v>28</v>
      </c>
      <c r="J973" s="3">
        <v>95.24</v>
      </c>
      <c r="K973" t="s">
        <v>23</v>
      </c>
      <c r="L973">
        <v>69</v>
      </c>
      <c r="M973">
        <v>116</v>
      </c>
      <c r="N973">
        <v>116</v>
      </c>
      <c r="O973">
        <v>47</v>
      </c>
      <c r="P973">
        <v>41</v>
      </c>
      <c r="Q973" s="3">
        <f>P973/O973*100</f>
        <v>87.2340425531915</v>
      </c>
      <c r="R973" s="3">
        <f>H973/F973*100</f>
        <v>4.7619047619047619</v>
      </c>
      <c r="S973">
        <f t="shared" si="15"/>
        <v>100</v>
      </c>
    </row>
    <row r="974" spans="1:19" x14ac:dyDescent="0.35">
      <c r="A974" t="s">
        <v>1313</v>
      </c>
      <c r="B974" t="s">
        <v>1314</v>
      </c>
      <c r="C974" t="s">
        <v>85</v>
      </c>
      <c r="D974" t="s">
        <v>141</v>
      </c>
      <c r="E974" s="2">
        <v>45658</v>
      </c>
      <c r="F974">
        <v>22</v>
      </c>
      <c r="G974">
        <v>20</v>
      </c>
      <c r="H974">
        <v>2</v>
      </c>
      <c r="I974" t="s">
        <v>22</v>
      </c>
      <c r="J974" s="3">
        <v>90.91</v>
      </c>
      <c r="K974" t="s">
        <v>23</v>
      </c>
      <c r="L974">
        <v>77</v>
      </c>
      <c r="M974">
        <v>54</v>
      </c>
      <c r="N974">
        <v>54</v>
      </c>
      <c r="O974">
        <v>59</v>
      </c>
      <c r="P974">
        <v>52</v>
      </c>
      <c r="Q974" s="3">
        <v>88.14</v>
      </c>
      <c r="R974" s="3">
        <v>9.09</v>
      </c>
      <c r="S974">
        <f t="shared" si="15"/>
        <v>100</v>
      </c>
    </row>
    <row r="975" spans="1:19" x14ac:dyDescent="0.35">
      <c r="A975" t="s">
        <v>1455</v>
      </c>
      <c r="B975" t="s">
        <v>1456</v>
      </c>
      <c r="C975" t="s">
        <v>45</v>
      </c>
      <c r="D975" t="s">
        <v>166</v>
      </c>
      <c r="E975" s="2">
        <v>45689</v>
      </c>
      <c r="F975">
        <v>18</v>
      </c>
      <c r="G975">
        <v>17</v>
      </c>
      <c r="H975">
        <v>1</v>
      </c>
      <c r="I975" t="s">
        <v>22</v>
      </c>
      <c r="J975" s="3">
        <v>94.44</v>
      </c>
      <c r="K975" t="s">
        <v>23</v>
      </c>
      <c r="L975">
        <v>70</v>
      </c>
      <c r="M975">
        <v>68</v>
      </c>
      <c r="N975">
        <v>68</v>
      </c>
      <c r="O975">
        <v>30</v>
      </c>
      <c r="P975">
        <v>24</v>
      </c>
      <c r="Q975" s="3">
        <v>80</v>
      </c>
      <c r="R975" s="3">
        <v>5.56</v>
      </c>
      <c r="S975">
        <f t="shared" si="15"/>
        <v>100</v>
      </c>
    </row>
    <row r="976" spans="1:19" x14ac:dyDescent="0.35">
      <c r="A976" t="s">
        <v>1487</v>
      </c>
      <c r="B976" t="s">
        <v>599</v>
      </c>
      <c r="C976" t="s">
        <v>53</v>
      </c>
      <c r="D976" t="s">
        <v>128</v>
      </c>
      <c r="E976" s="2">
        <v>45717</v>
      </c>
      <c r="F976">
        <v>19</v>
      </c>
      <c r="G976">
        <v>16</v>
      </c>
      <c r="H976">
        <v>3</v>
      </c>
      <c r="I976" t="s">
        <v>22</v>
      </c>
      <c r="J976" s="3">
        <v>84.21</v>
      </c>
      <c r="K976" t="s">
        <v>23</v>
      </c>
      <c r="L976">
        <v>77</v>
      </c>
      <c r="M976">
        <v>51</v>
      </c>
      <c r="N976">
        <v>51</v>
      </c>
      <c r="O976">
        <v>40</v>
      </c>
      <c r="P976">
        <v>32</v>
      </c>
      <c r="Q976" s="3">
        <v>80</v>
      </c>
      <c r="R976" s="3">
        <v>15.79</v>
      </c>
      <c r="S976">
        <f t="shared" si="15"/>
        <v>100</v>
      </c>
    </row>
    <row r="977" spans="1:19" x14ac:dyDescent="0.35">
      <c r="A977" t="s">
        <v>1492</v>
      </c>
      <c r="B977" t="s">
        <v>996</v>
      </c>
      <c r="C977" t="s">
        <v>26</v>
      </c>
      <c r="D977" t="s">
        <v>27</v>
      </c>
      <c r="E977" s="2">
        <v>45717</v>
      </c>
      <c r="F977">
        <v>19</v>
      </c>
      <c r="G977">
        <v>19</v>
      </c>
      <c r="H977">
        <v>0</v>
      </c>
      <c r="I977" t="s">
        <v>33</v>
      </c>
      <c r="J977" s="3">
        <v>100</v>
      </c>
      <c r="K977" t="s">
        <v>23</v>
      </c>
      <c r="L977">
        <v>85</v>
      </c>
      <c r="M977">
        <v>74</v>
      </c>
      <c r="N977">
        <v>74</v>
      </c>
      <c r="O977">
        <v>39</v>
      </c>
      <c r="P977">
        <v>34</v>
      </c>
      <c r="Q977" s="3">
        <v>87.18</v>
      </c>
      <c r="R977" s="3">
        <v>0</v>
      </c>
      <c r="S977">
        <f t="shared" si="15"/>
        <v>100</v>
      </c>
    </row>
    <row r="978" spans="1:19" x14ac:dyDescent="0.35">
      <c r="A978" t="s">
        <v>1545</v>
      </c>
      <c r="B978" t="s">
        <v>1546</v>
      </c>
      <c r="C978" t="s">
        <v>53</v>
      </c>
      <c r="D978" t="s">
        <v>128</v>
      </c>
      <c r="E978" s="2">
        <v>45748</v>
      </c>
      <c r="F978">
        <v>21</v>
      </c>
      <c r="G978">
        <v>19</v>
      </c>
      <c r="H978">
        <v>2</v>
      </c>
      <c r="I978" t="s">
        <v>28</v>
      </c>
      <c r="J978" s="3">
        <v>90.48</v>
      </c>
      <c r="K978" t="s">
        <v>23</v>
      </c>
      <c r="L978">
        <v>84</v>
      </c>
      <c r="M978">
        <v>90</v>
      </c>
      <c r="N978">
        <v>90</v>
      </c>
      <c r="O978">
        <v>38</v>
      </c>
      <c r="P978">
        <v>33</v>
      </c>
      <c r="Q978" s="3">
        <v>86.84</v>
      </c>
      <c r="R978" s="3">
        <v>9.52</v>
      </c>
      <c r="S978">
        <f t="shared" si="15"/>
        <v>100</v>
      </c>
    </row>
    <row r="979" spans="1:19" x14ac:dyDescent="0.35">
      <c r="A979" t="s">
        <v>1633</v>
      </c>
      <c r="B979" t="s">
        <v>1634</v>
      </c>
      <c r="C979" t="s">
        <v>45</v>
      </c>
      <c r="D979" t="s">
        <v>65</v>
      </c>
      <c r="E979" s="2">
        <v>45778</v>
      </c>
      <c r="F979">
        <v>20</v>
      </c>
      <c r="G979">
        <v>17</v>
      </c>
      <c r="H979">
        <v>3</v>
      </c>
      <c r="I979" t="s">
        <v>38</v>
      </c>
      <c r="J979" s="3">
        <v>85</v>
      </c>
      <c r="K979" t="s">
        <v>23</v>
      </c>
      <c r="L979">
        <v>78</v>
      </c>
      <c r="M979">
        <v>77</v>
      </c>
      <c r="N979">
        <v>77</v>
      </c>
      <c r="O979">
        <v>43</v>
      </c>
      <c r="P979">
        <v>38</v>
      </c>
      <c r="Q979" s="3">
        <v>88.37</v>
      </c>
      <c r="R979" s="3">
        <v>15</v>
      </c>
      <c r="S979">
        <f t="shared" si="15"/>
        <v>100</v>
      </c>
    </row>
    <row r="980" spans="1:19" x14ac:dyDescent="0.35">
      <c r="A980" t="s">
        <v>1649</v>
      </c>
      <c r="B980" t="s">
        <v>1491</v>
      </c>
      <c r="C980" t="s">
        <v>53</v>
      </c>
      <c r="D980" t="s">
        <v>128</v>
      </c>
      <c r="E980" s="2">
        <v>45778</v>
      </c>
      <c r="F980">
        <v>20</v>
      </c>
      <c r="G980">
        <v>17</v>
      </c>
      <c r="H980">
        <v>3</v>
      </c>
      <c r="I980" t="s">
        <v>22</v>
      </c>
      <c r="J980" s="3">
        <v>85</v>
      </c>
      <c r="K980" t="s">
        <v>23</v>
      </c>
      <c r="L980">
        <v>68</v>
      </c>
      <c r="M980">
        <v>78</v>
      </c>
      <c r="N980">
        <v>78</v>
      </c>
      <c r="O980">
        <v>56</v>
      </c>
      <c r="P980">
        <v>48</v>
      </c>
      <c r="Q980" s="3">
        <v>85.71</v>
      </c>
      <c r="R980" s="3">
        <v>15</v>
      </c>
      <c r="S980">
        <f t="shared" si="15"/>
        <v>100</v>
      </c>
    </row>
    <row r="981" spans="1:19" x14ac:dyDescent="0.35">
      <c r="A981" t="s">
        <v>1663</v>
      </c>
      <c r="B981" t="s">
        <v>1664</v>
      </c>
      <c r="C981" t="s">
        <v>76</v>
      </c>
      <c r="D981" t="s">
        <v>97</v>
      </c>
      <c r="E981" s="2">
        <v>45778</v>
      </c>
      <c r="F981">
        <v>21</v>
      </c>
      <c r="G981">
        <v>18</v>
      </c>
      <c r="H981">
        <v>3</v>
      </c>
      <c r="I981" t="s">
        <v>73</v>
      </c>
      <c r="J981" s="3">
        <v>85.71</v>
      </c>
      <c r="K981" t="s">
        <v>23</v>
      </c>
      <c r="L981">
        <v>76</v>
      </c>
      <c r="M981">
        <v>77</v>
      </c>
      <c r="N981">
        <v>77</v>
      </c>
      <c r="O981">
        <v>43</v>
      </c>
      <c r="P981">
        <v>37</v>
      </c>
      <c r="Q981" s="3">
        <v>86.05</v>
      </c>
      <c r="R981" s="3">
        <v>14.29</v>
      </c>
      <c r="S981">
        <f t="shared" si="15"/>
        <v>100</v>
      </c>
    </row>
    <row r="982" spans="1:19" x14ac:dyDescent="0.35">
      <c r="A982" t="s">
        <v>1677</v>
      </c>
      <c r="B982" t="s">
        <v>1221</v>
      </c>
      <c r="C982" t="s">
        <v>20</v>
      </c>
      <c r="D982" t="s">
        <v>115</v>
      </c>
      <c r="E982" s="2">
        <v>45809</v>
      </c>
      <c r="F982">
        <v>20</v>
      </c>
      <c r="G982">
        <v>19</v>
      </c>
      <c r="H982">
        <v>1</v>
      </c>
      <c r="I982" t="s">
        <v>28</v>
      </c>
      <c r="J982" s="3">
        <v>95</v>
      </c>
      <c r="K982" t="s">
        <v>23</v>
      </c>
      <c r="L982">
        <v>80</v>
      </c>
      <c r="M982">
        <v>63</v>
      </c>
      <c r="N982">
        <v>63</v>
      </c>
      <c r="O982">
        <v>45</v>
      </c>
      <c r="P982">
        <v>38</v>
      </c>
      <c r="Q982" s="3">
        <f>P982/O982*100</f>
        <v>84.444444444444443</v>
      </c>
      <c r="R982" s="3">
        <f>H982/F982*100</f>
        <v>5</v>
      </c>
      <c r="S982">
        <f t="shared" si="15"/>
        <v>100</v>
      </c>
    </row>
    <row r="983" spans="1:19" x14ac:dyDescent="0.35">
      <c r="A983" t="s">
        <v>1680</v>
      </c>
      <c r="B983" t="s">
        <v>1681</v>
      </c>
      <c r="C983" t="s">
        <v>26</v>
      </c>
      <c r="D983" t="s">
        <v>110</v>
      </c>
      <c r="E983" s="2">
        <v>45809</v>
      </c>
      <c r="F983">
        <v>20</v>
      </c>
      <c r="G983">
        <v>19</v>
      </c>
      <c r="H983">
        <v>1</v>
      </c>
      <c r="I983" t="s">
        <v>73</v>
      </c>
      <c r="J983" s="3">
        <v>95</v>
      </c>
      <c r="K983" t="s">
        <v>23</v>
      </c>
      <c r="L983">
        <v>79</v>
      </c>
      <c r="M983">
        <v>66</v>
      </c>
      <c r="N983">
        <v>66</v>
      </c>
      <c r="O983">
        <v>56</v>
      </c>
      <c r="P983">
        <v>49</v>
      </c>
      <c r="Q983" s="3">
        <v>87.5</v>
      </c>
      <c r="R983" s="3">
        <v>5</v>
      </c>
      <c r="S983">
        <f t="shared" si="15"/>
        <v>100</v>
      </c>
    </row>
    <row r="984" spans="1:19" x14ac:dyDescent="0.35">
      <c r="A984" t="s">
        <v>1682</v>
      </c>
      <c r="B984" t="s">
        <v>257</v>
      </c>
      <c r="C984" t="s">
        <v>85</v>
      </c>
      <c r="D984" t="s">
        <v>86</v>
      </c>
      <c r="E984" s="2">
        <v>45809</v>
      </c>
      <c r="F984">
        <v>21</v>
      </c>
      <c r="G984">
        <v>19</v>
      </c>
      <c r="H984">
        <v>2</v>
      </c>
      <c r="I984" t="s">
        <v>38</v>
      </c>
      <c r="J984" s="3">
        <v>90.48</v>
      </c>
      <c r="K984" t="s">
        <v>23</v>
      </c>
      <c r="L984">
        <v>76</v>
      </c>
      <c r="M984">
        <v>60</v>
      </c>
      <c r="N984">
        <v>60</v>
      </c>
      <c r="O984">
        <v>59</v>
      </c>
      <c r="P984">
        <v>56</v>
      </c>
      <c r="Q984" s="3">
        <v>94.92</v>
      </c>
      <c r="R984" s="3">
        <v>9.52</v>
      </c>
      <c r="S984">
        <f t="shared" si="15"/>
        <v>100</v>
      </c>
    </row>
    <row r="985" spans="1:19" x14ac:dyDescent="0.35">
      <c r="A985" t="s">
        <v>1746</v>
      </c>
      <c r="B985" t="s">
        <v>704</v>
      </c>
      <c r="C985" t="s">
        <v>20</v>
      </c>
      <c r="D985" t="s">
        <v>79</v>
      </c>
      <c r="E985" s="2">
        <v>45809</v>
      </c>
      <c r="F985">
        <v>21</v>
      </c>
      <c r="G985">
        <v>21</v>
      </c>
      <c r="H985">
        <v>0</v>
      </c>
      <c r="I985" t="s">
        <v>33</v>
      </c>
      <c r="J985" s="3">
        <v>100</v>
      </c>
      <c r="K985" t="s">
        <v>23</v>
      </c>
      <c r="L985">
        <v>78</v>
      </c>
      <c r="M985">
        <v>102</v>
      </c>
      <c r="N985">
        <v>102</v>
      </c>
      <c r="O985">
        <v>43</v>
      </c>
      <c r="P985">
        <v>37</v>
      </c>
      <c r="Q985" s="3">
        <f>P985/O985*100</f>
        <v>86.04651162790698</v>
      </c>
      <c r="R985" s="3">
        <f>H985/F985*100</f>
        <v>0</v>
      </c>
      <c r="S985">
        <f t="shared" si="15"/>
        <v>100</v>
      </c>
    </row>
    <row r="986" spans="1:19" x14ac:dyDescent="0.35">
      <c r="A986" t="s">
        <v>1753</v>
      </c>
      <c r="B986" t="s">
        <v>1754</v>
      </c>
      <c r="C986" t="s">
        <v>41</v>
      </c>
      <c r="D986" t="s">
        <v>50</v>
      </c>
      <c r="E986" s="2">
        <v>45809</v>
      </c>
      <c r="F986">
        <v>21</v>
      </c>
      <c r="G986">
        <v>18</v>
      </c>
      <c r="H986">
        <v>3</v>
      </c>
      <c r="I986" t="s">
        <v>38</v>
      </c>
      <c r="J986" s="3">
        <v>85.71</v>
      </c>
      <c r="K986" t="s">
        <v>23</v>
      </c>
      <c r="L986">
        <v>64</v>
      </c>
      <c r="M986">
        <v>47</v>
      </c>
      <c r="N986">
        <v>47</v>
      </c>
      <c r="O986">
        <v>38</v>
      </c>
      <c r="P986">
        <v>36</v>
      </c>
      <c r="Q986" s="3">
        <v>94.74</v>
      </c>
      <c r="R986" s="3">
        <v>14.29</v>
      </c>
      <c r="S986">
        <f t="shared" si="15"/>
        <v>100</v>
      </c>
    </row>
    <row r="987" spans="1:19" x14ac:dyDescent="0.35">
      <c r="A987" t="s">
        <v>1762</v>
      </c>
      <c r="B987" t="s">
        <v>807</v>
      </c>
      <c r="C987" t="s">
        <v>76</v>
      </c>
      <c r="D987" t="s">
        <v>77</v>
      </c>
      <c r="E987" s="2">
        <v>45839</v>
      </c>
      <c r="F987">
        <v>21</v>
      </c>
      <c r="G987">
        <v>17</v>
      </c>
      <c r="H987">
        <v>4</v>
      </c>
      <c r="I987" t="s">
        <v>28</v>
      </c>
      <c r="J987" s="3">
        <v>80.95</v>
      </c>
      <c r="K987" t="s">
        <v>23</v>
      </c>
      <c r="L987">
        <v>71</v>
      </c>
      <c r="M987">
        <v>115</v>
      </c>
      <c r="N987">
        <v>115</v>
      </c>
      <c r="O987">
        <v>22</v>
      </c>
      <c r="P987">
        <v>19</v>
      </c>
      <c r="Q987" s="3">
        <v>86.36</v>
      </c>
      <c r="R987" s="3">
        <v>19.05</v>
      </c>
      <c r="S987">
        <f t="shared" si="15"/>
        <v>100</v>
      </c>
    </row>
    <row r="988" spans="1:19" x14ac:dyDescent="0.35">
      <c r="A988" t="s">
        <v>1764</v>
      </c>
      <c r="B988" t="s">
        <v>1554</v>
      </c>
      <c r="C988" t="s">
        <v>26</v>
      </c>
      <c r="D988" t="s">
        <v>110</v>
      </c>
      <c r="E988" s="2">
        <v>45839</v>
      </c>
      <c r="F988">
        <v>20</v>
      </c>
      <c r="G988">
        <v>17</v>
      </c>
      <c r="H988">
        <v>3</v>
      </c>
      <c r="I988" t="s">
        <v>73</v>
      </c>
      <c r="J988" s="3">
        <v>85</v>
      </c>
      <c r="K988" t="s">
        <v>23</v>
      </c>
      <c r="L988">
        <v>78</v>
      </c>
      <c r="M988">
        <v>109</v>
      </c>
      <c r="N988">
        <v>109</v>
      </c>
      <c r="O988">
        <v>51</v>
      </c>
      <c r="P988">
        <v>36</v>
      </c>
      <c r="Q988" s="3">
        <v>70.59</v>
      </c>
      <c r="R988" s="3">
        <v>15</v>
      </c>
      <c r="S988">
        <f t="shared" si="15"/>
        <v>100</v>
      </c>
    </row>
    <row r="989" spans="1:19" x14ac:dyDescent="0.35">
      <c r="A989" t="s">
        <v>1782</v>
      </c>
      <c r="B989" t="s">
        <v>474</v>
      </c>
      <c r="C989" t="s">
        <v>85</v>
      </c>
      <c r="D989" t="s">
        <v>86</v>
      </c>
      <c r="E989" s="2">
        <v>45839</v>
      </c>
      <c r="F989">
        <v>20</v>
      </c>
      <c r="G989">
        <v>16</v>
      </c>
      <c r="H989">
        <v>4</v>
      </c>
      <c r="I989" t="s">
        <v>38</v>
      </c>
      <c r="J989" s="3">
        <v>80</v>
      </c>
      <c r="K989" t="s">
        <v>23</v>
      </c>
      <c r="L989">
        <v>70</v>
      </c>
      <c r="M989">
        <v>90</v>
      </c>
      <c r="N989">
        <v>90</v>
      </c>
      <c r="O989">
        <v>59</v>
      </c>
      <c r="P989">
        <v>51</v>
      </c>
      <c r="Q989" s="3">
        <v>86.44</v>
      </c>
      <c r="R989" s="3">
        <v>20</v>
      </c>
      <c r="S989">
        <f t="shared" si="15"/>
        <v>100</v>
      </c>
    </row>
    <row r="990" spans="1:19" x14ac:dyDescent="0.35">
      <c r="A990" t="s">
        <v>1800</v>
      </c>
      <c r="B990" t="s">
        <v>1263</v>
      </c>
      <c r="C990" t="s">
        <v>76</v>
      </c>
      <c r="D990" t="s">
        <v>97</v>
      </c>
      <c r="E990" s="2">
        <v>45839</v>
      </c>
      <c r="F990">
        <v>22</v>
      </c>
      <c r="G990">
        <v>21</v>
      </c>
      <c r="H990">
        <v>1</v>
      </c>
      <c r="I990" t="s">
        <v>38</v>
      </c>
      <c r="J990" s="3">
        <v>95.45</v>
      </c>
      <c r="K990" t="s">
        <v>23</v>
      </c>
      <c r="L990">
        <v>79</v>
      </c>
      <c r="M990">
        <v>97</v>
      </c>
      <c r="N990">
        <v>97</v>
      </c>
      <c r="O990">
        <v>38</v>
      </c>
      <c r="P990">
        <v>31</v>
      </c>
      <c r="Q990" s="3">
        <v>81.58</v>
      </c>
      <c r="R990" s="3">
        <v>4.55</v>
      </c>
      <c r="S990">
        <f t="shared" si="15"/>
        <v>100</v>
      </c>
    </row>
    <row r="991" spans="1:19" x14ac:dyDescent="0.35">
      <c r="A991" t="s">
        <v>1801</v>
      </c>
      <c r="B991" t="s">
        <v>1802</v>
      </c>
      <c r="C991" t="s">
        <v>45</v>
      </c>
      <c r="D991" t="s">
        <v>46</v>
      </c>
      <c r="E991" s="2">
        <v>45839</v>
      </c>
      <c r="F991">
        <v>22</v>
      </c>
      <c r="G991">
        <v>22</v>
      </c>
      <c r="H991">
        <v>0</v>
      </c>
      <c r="I991" t="s">
        <v>33</v>
      </c>
      <c r="J991" s="3">
        <v>100</v>
      </c>
      <c r="K991" t="s">
        <v>23</v>
      </c>
      <c r="L991">
        <v>73</v>
      </c>
      <c r="M991">
        <v>68</v>
      </c>
      <c r="N991">
        <v>68</v>
      </c>
      <c r="O991">
        <v>53</v>
      </c>
      <c r="P991">
        <v>43</v>
      </c>
      <c r="Q991" s="3">
        <v>81.13</v>
      </c>
      <c r="R991" s="3">
        <v>0</v>
      </c>
      <c r="S991">
        <f t="shared" si="15"/>
        <v>100</v>
      </c>
    </row>
    <row r="992" spans="1:19" x14ac:dyDescent="0.35">
      <c r="A992" t="s">
        <v>1820</v>
      </c>
      <c r="B992" t="s">
        <v>1446</v>
      </c>
      <c r="C992" t="s">
        <v>53</v>
      </c>
      <c r="D992" t="s">
        <v>128</v>
      </c>
      <c r="E992" s="2">
        <v>45839</v>
      </c>
      <c r="F992">
        <v>22</v>
      </c>
      <c r="G992">
        <v>19</v>
      </c>
      <c r="H992">
        <v>3</v>
      </c>
      <c r="I992" t="s">
        <v>22</v>
      </c>
      <c r="J992" s="3">
        <v>86.36</v>
      </c>
      <c r="K992" t="s">
        <v>23</v>
      </c>
      <c r="L992">
        <v>77</v>
      </c>
      <c r="M992">
        <v>90</v>
      </c>
      <c r="N992">
        <v>90</v>
      </c>
      <c r="O992">
        <v>44</v>
      </c>
      <c r="P992">
        <v>39</v>
      </c>
      <c r="Q992" s="3">
        <v>88.64</v>
      </c>
      <c r="R992" s="3">
        <v>13.64</v>
      </c>
      <c r="S992">
        <f t="shared" si="15"/>
        <v>100</v>
      </c>
    </row>
    <row r="993" spans="1:19" x14ac:dyDescent="0.35">
      <c r="A993" t="s">
        <v>1840</v>
      </c>
      <c r="B993" t="s">
        <v>1841</v>
      </c>
      <c r="C993" t="s">
        <v>36</v>
      </c>
      <c r="D993" t="s">
        <v>57</v>
      </c>
      <c r="E993" s="2">
        <v>45870</v>
      </c>
      <c r="F993">
        <v>18</v>
      </c>
      <c r="G993">
        <v>16</v>
      </c>
      <c r="H993">
        <v>2</v>
      </c>
      <c r="I993" t="s">
        <v>38</v>
      </c>
      <c r="J993" s="3">
        <v>88.89</v>
      </c>
      <c r="K993" t="s">
        <v>23</v>
      </c>
      <c r="L993">
        <v>79</v>
      </c>
      <c r="M993">
        <v>51</v>
      </c>
      <c r="N993">
        <v>51</v>
      </c>
      <c r="O993">
        <v>32</v>
      </c>
      <c r="P993">
        <v>28</v>
      </c>
      <c r="Q993" s="3">
        <v>87.5</v>
      </c>
      <c r="R993" s="3">
        <v>11.11</v>
      </c>
      <c r="S993">
        <f t="shared" si="15"/>
        <v>100</v>
      </c>
    </row>
    <row r="994" spans="1:19" x14ac:dyDescent="0.35">
      <c r="A994" t="s">
        <v>1850</v>
      </c>
      <c r="B994" t="s">
        <v>1851</v>
      </c>
      <c r="C994" t="s">
        <v>85</v>
      </c>
      <c r="D994" t="s">
        <v>283</v>
      </c>
      <c r="E994" s="2">
        <v>45870</v>
      </c>
      <c r="F994">
        <v>21</v>
      </c>
      <c r="G994">
        <v>21</v>
      </c>
      <c r="H994">
        <v>0</v>
      </c>
      <c r="I994" t="s">
        <v>33</v>
      </c>
      <c r="J994" s="3">
        <v>100</v>
      </c>
      <c r="K994" t="s">
        <v>23</v>
      </c>
      <c r="L994">
        <v>73</v>
      </c>
      <c r="M994">
        <v>116</v>
      </c>
      <c r="N994">
        <v>116</v>
      </c>
      <c r="O994">
        <v>38</v>
      </c>
      <c r="P994">
        <v>34</v>
      </c>
      <c r="Q994" s="3">
        <v>89.47</v>
      </c>
      <c r="R994" s="3">
        <v>0</v>
      </c>
      <c r="S994">
        <f t="shared" si="15"/>
        <v>100</v>
      </c>
    </row>
    <row r="995" spans="1:19" x14ac:dyDescent="0.35">
      <c r="A995" t="s">
        <v>1888</v>
      </c>
      <c r="B995" t="s">
        <v>1889</v>
      </c>
      <c r="C995" t="s">
        <v>45</v>
      </c>
      <c r="D995" t="s">
        <v>68</v>
      </c>
      <c r="E995" s="2">
        <v>45870</v>
      </c>
      <c r="F995">
        <v>20</v>
      </c>
      <c r="G995">
        <v>19</v>
      </c>
      <c r="H995">
        <v>1</v>
      </c>
      <c r="I995" t="s">
        <v>22</v>
      </c>
      <c r="J995" s="3">
        <v>95</v>
      </c>
      <c r="K995" t="s">
        <v>23</v>
      </c>
      <c r="L995">
        <v>69</v>
      </c>
      <c r="M995">
        <v>57</v>
      </c>
      <c r="N995">
        <v>57</v>
      </c>
      <c r="O995">
        <v>59</v>
      </c>
      <c r="P995">
        <v>48</v>
      </c>
      <c r="Q995" s="3">
        <v>81.36</v>
      </c>
      <c r="R995" s="3">
        <v>5</v>
      </c>
      <c r="S995">
        <f t="shared" si="15"/>
        <v>100</v>
      </c>
    </row>
    <row r="996" spans="1:19" x14ac:dyDescent="0.35">
      <c r="A996" t="s">
        <v>1936</v>
      </c>
      <c r="B996" t="s">
        <v>1937</v>
      </c>
      <c r="C996" t="s">
        <v>36</v>
      </c>
      <c r="D996" t="s">
        <v>100</v>
      </c>
      <c r="E996" s="2">
        <v>45901</v>
      </c>
      <c r="F996">
        <v>20</v>
      </c>
      <c r="G996">
        <v>15</v>
      </c>
      <c r="H996">
        <v>5</v>
      </c>
      <c r="I996" t="s">
        <v>28</v>
      </c>
      <c r="J996" s="3">
        <v>75</v>
      </c>
      <c r="K996" t="s">
        <v>23</v>
      </c>
      <c r="L996">
        <v>73</v>
      </c>
      <c r="M996">
        <v>100</v>
      </c>
      <c r="N996">
        <v>100</v>
      </c>
      <c r="O996">
        <v>23</v>
      </c>
      <c r="P996">
        <v>17</v>
      </c>
      <c r="Q996" s="3">
        <v>73.91</v>
      </c>
      <c r="R996" s="3">
        <v>25</v>
      </c>
      <c r="S996">
        <f t="shared" si="15"/>
        <v>100</v>
      </c>
    </row>
    <row r="997" spans="1:19" x14ac:dyDescent="0.35">
      <c r="A997" t="s">
        <v>1989</v>
      </c>
      <c r="B997" t="s">
        <v>1990</v>
      </c>
      <c r="C997" t="s">
        <v>41</v>
      </c>
      <c r="D997" t="s">
        <v>60</v>
      </c>
      <c r="E997" s="2">
        <v>45901</v>
      </c>
      <c r="F997">
        <v>20</v>
      </c>
      <c r="G997">
        <v>20</v>
      </c>
      <c r="H997">
        <v>0</v>
      </c>
      <c r="I997" t="s">
        <v>33</v>
      </c>
      <c r="J997" s="3">
        <v>100</v>
      </c>
      <c r="K997" t="s">
        <v>23</v>
      </c>
      <c r="L997">
        <v>73</v>
      </c>
      <c r="M997">
        <v>73</v>
      </c>
      <c r="N997">
        <v>73</v>
      </c>
      <c r="O997">
        <v>34</v>
      </c>
      <c r="P997">
        <v>25</v>
      </c>
      <c r="Q997" s="3">
        <v>73.53</v>
      </c>
      <c r="R997" s="3">
        <v>0</v>
      </c>
      <c r="S997">
        <f t="shared" si="15"/>
        <v>100</v>
      </c>
    </row>
    <row r="998" spans="1:19" x14ac:dyDescent="0.35">
      <c r="A998" t="s">
        <v>2061</v>
      </c>
      <c r="B998" t="s">
        <v>2062</v>
      </c>
      <c r="C998" t="s">
        <v>85</v>
      </c>
      <c r="D998" t="s">
        <v>86</v>
      </c>
      <c r="E998" s="2">
        <v>45931</v>
      </c>
      <c r="F998">
        <v>23</v>
      </c>
      <c r="G998">
        <v>20</v>
      </c>
      <c r="H998">
        <v>3</v>
      </c>
      <c r="I998" t="s">
        <v>38</v>
      </c>
      <c r="J998" s="3">
        <v>86.96</v>
      </c>
      <c r="K998" t="s">
        <v>23</v>
      </c>
      <c r="L998">
        <v>71</v>
      </c>
      <c r="M998">
        <v>93</v>
      </c>
      <c r="N998">
        <v>93</v>
      </c>
      <c r="O998">
        <v>55</v>
      </c>
      <c r="P998">
        <v>46</v>
      </c>
      <c r="Q998" s="3">
        <v>83.64</v>
      </c>
      <c r="R998" s="3">
        <v>13.04</v>
      </c>
      <c r="S998">
        <f t="shared" si="15"/>
        <v>100</v>
      </c>
    </row>
    <row r="999" spans="1:19" x14ac:dyDescent="0.35">
      <c r="A999" t="s">
        <v>2084</v>
      </c>
      <c r="B999" t="s">
        <v>2085</v>
      </c>
      <c r="C999" t="s">
        <v>20</v>
      </c>
      <c r="D999" t="s">
        <v>115</v>
      </c>
      <c r="E999" s="2">
        <v>45962</v>
      </c>
      <c r="F999">
        <v>19</v>
      </c>
      <c r="G999">
        <v>14</v>
      </c>
      <c r="H999">
        <v>5</v>
      </c>
      <c r="I999" t="s">
        <v>107</v>
      </c>
      <c r="J999" s="3">
        <v>73.680000000000007</v>
      </c>
      <c r="K999" t="s">
        <v>23</v>
      </c>
      <c r="L999">
        <v>69</v>
      </c>
      <c r="M999">
        <v>62</v>
      </c>
      <c r="N999">
        <v>62</v>
      </c>
      <c r="O999">
        <v>56</v>
      </c>
      <c r="P999">
        <v>42</v>
      </c>
      <c r="Q999" s="3">
        <f>P999/O999*100</f>
        <v>75</v>
      </c>
      <c r="R999" s="3">
        <f>H999/F999*100</f>
        <v>26.315789473684209</v>
      </c>
      <c r="S999">
        <f t="shared" si="15"/>
        <v>100</v>
      </c>
    </row>
    <row r="1000" spans="1:19" x14ac:dyDescent="0.35">
      <c r="A1000" t="s">
        <v>2141</v>
      </c>
      <c r="B1000" t="s">
        <v>580</v>
      </c>
      <c r="C1000" t="s">
        <v>36</v>
      </c>
      <c r="D1000" t="s">
        <v>57</v>
      </c>
      <c r="E1000" s="2">
        <v>45962</v>
      </c>
      <c r="F1000">
        <v>18</v>
      </c>
      <c r="G1000">
        <v>13</v>
      </c>
      <c r="H1000">
        <v>5</v>
      </c>
      <c r="I1000" t="s">
        <v>22</v>
      </c>
      <c r="J1000" s="3">
        <v>72.22</v>
      </c>
      <c r="K1000" t="s">
        <v>23</v>
      </c>
      <c r="L1000">
        <v>79</v>
      </c>
      <c r="M1000">
        <v>92</v>
      </c>
      <c r="N1000">
        <v>92</v>
      </c>
      <c r="O1000">
        <v>32</v>
      </c>
      <c r="P1000">
        <v>24</v>
      </c>
      <c r="Q1000" s="3">
        <v>75</v>
      </c>
      <c r="R1000" s="3">
        <v>27.78</v>
      </c>
      <c r="S1000">
        <f t="shared" si="15"/>
        <v>100</v>
      </c>
    </row>
    <row r="1001" spans="1:19" x14ac:dyDescent="0.35">
      <c r="A1001" t="s">
        <v>2154</v>
      </c>
      <c r="B1001" t="s">
        <v>1791</v>
      </c>
      <c r="C1001" t="s">
        <v>85</v>
      </c>
      <c r="D1001" t="s">
        <v>141</v>
      </c>
      <c r="E1001" s="2">
        <v>45992</v>
      </c>
      <c r="F1001">
        <v>20</v>
      </c>
      <c r="G1001">
        <v>20</v>
      </c>
      <c r="H1001">
        <v>0</v>
      </c>
      <c r="I1001" t="s">
        <v>33</v>
      </c>
      <c r="J1001" s="3">
        <v>100</v>
      </c>
      <c r="K1001" t="s">
        <v>23</v>
      </c>
      <c r="L1001">
        <v>71</v>
      </c>
      <c r="M1001">
        <v>74</v>
      </c>
      <c r="N1001">
        <v>74</v>
      </c>
      <c r="O1001">
        <v>36</v>
      </c>
      <c r="P1001">
        <v>30</v>
      </c>
      <c r="Q1001" s="3">
        <v>83.33</v>
      </c>
      <c r="R1001" s="3">
        <v>0</v>
      </c>
      <c r="S1001">
        <f t="shared" si="15"/>
        <v>100</v>
      </c>
    </row>
    <row r="1002" spans="1:19" x14ac:dyDescent="0.35">
      <c r="A1002" t="s">
        <v>2203</v>
      </c>
      <c r="B1002" t="s">
        <v>1734</v>
      </c>
      <c r="C1002" t="s">
        <v>26</v>
      </c>
      <c r="D1002" t="s">
        <v>27</v>
      </c>
      <c r="E1002" s="2">
        <v>45992</v>
      </c>
      <c r="F1002">
        <v>23</v>
      </c>
      <c r="G1002">
        <v>19</v>
      </c>
      <c r="H1002">
        <v>4</v>
      </c>
      <c r="I1002" t="s">
        <v>22</v>
      </c>
      <c r="J1002" s="3">
        <v>82.61</v>
      </c>
      <c r="K1002" t="s">
        <v>23</v>
      </c>
      <c r="L1002">
        <v>74</v>
      </c>
      <c r="M1002">
        <v>92</v>
      </c>
      <c r="N1002">
        <v>92</v>
      </c>
      <c r="O1002">
        <v>21</v>
      </c>
      <c r="P1002">
        <v>16</v>
      </c>
      <c r="Q1002" s="3">
        <v>76.19</v>
      </c>
      <c r="R1002" s="3">
        <v>17.39</v>
      </c>
      <c r="S1002">
        <f t="shared" si="15"/>
        <v>100</v>
      </c>
    </row>
    <row r="1003" spans="1:19" x14ac:dyDescent="0.35">
      <c r="A1003" t="s">
        <v>2206</v>
      </c>
      <c r="B1003" t="s">
        <v>1484</v>
      </c>
      <c r="C1003" t="s">
        <v>45</v>
      </c>
      <c r="D1003" t="s">
        <v>46</v>
      </c>
      <c r="E1003" s="2">
        <v>45992</v>
      </c>
      <c r="F1003">
        <v>21</v>
      </c>
      <c r="G1003">
        <v>21</v>
      </c>
      <c r="H1003">
        <v>0</v>
      </c>
      <c r="I1003" t="s">
        <v>33</v>
      </c>
      <c r="J1003" s="3">
        <v>100</v>
      </c>
      <c r="K1003" t="s">
        <v>23</v>
      </c>
      <c r="L1003">
        <v>84</v>
      </c>
      <c r="M1003">
        <v>101</v>
      </c>
      <c r="N1003">
        <v>101</v>
      </c>
      <c r="O1003">
        <v>57</v>
      </c>
      <c r="P1003">
        <v>46</v>
      </c>
      <c r="Q1003" s="3">
        <v>80.7</v>
      </c>
      <c r="R1003" s="3">
        <v>0</v>
      </c>
      <c r="S1003">
        <f t="shared" si="15"/>
        <v>100</v>
      </c>
    </row>
    <row r="1004" spans="1:19" x14ac:dyDescent="0.35">
      <c r="A1004" t="s">
        <v>2283</v>
      </c>
      <c r="B1004" t="s">
        <v>2284</v>
      </c>
      <c r="C1004" t="s">
        <v>26</v>
      </c>
      <c r="D1004" t="s">
        <v>27</v>
      </c>
      <c r="E1004" s="2">
        <v>46023</v>
      </c>
      <c r="F1004">
        <v>21</v>
      </c>
      <c r="G1004">
        <v>21</v>
      </c>
      <c r="H1004">
        <v>0</v>
      </c>
      <c r="I1004" t="s">
        <v>33</v>
      </c>
      <c r="J1004" s="3">
        <v>100</v>
      </c>
      <c r="K1004" t="s">
        <v>23</v>
      </c>
      <c r="L1004">
        <v>78</v>
      </c>
      <c r="M1004">
        <v>78</v>
      </c>
      <c r="N1004">
        <v>78</v>
      </c>
      <c r="O1004">
        <v>29</v>
      </c>
      <c r="P1004">
        <v>25</v>
      </c>
      <c r="Q1004" s="3">
        <v>86.21</v>
      </c>
      <c r="R1004" s="3">
        <v>0</v>
      </c>
      <c r="S1004">
        <f t="shared" si="15"/>
        <v>100</v>
      </c>
    </row>
    <row r="1005" spans="1:19" x14ac:dyDescent="0.35">
      <c r="A1005" t="s">
        <v>2300</v>
      </c>
      <c r="B1005" t="s">
        <v>1522</v>
      </c>
      <c r="C1005" t="s">
        <v>41</v>
      </c>
      <c r="D1005" t="s">
        <v>42</v>
      </c>
      <c r="E1005" s="2">
        <v>46054</v>
      </c>
      <c r="F1005">
        <v>18</v>
      </c>
      <c r="G1005">
        <v>17</v>
      </c>
      <c r="H1005">
        <v>1</v>
      </c>
      <c r="I1005" t="s">
        <v>38</v>
      </c>
      <c r="J1005" s="3">
        <v>94.44</v>
      </c>
      <c r="K1005" t="s">
        <v>23</v>
      </c>
      <c r="L1005">
        <v>74</v>
      </c>
      <c r="M1005">
        <v>95</v>
      </c>
      <c r="N1005">
        <v>95</v>
      </c>
      <c r="O1005">
        <v>57</v>
      </c>
      <c r="P1005">
        <v>46</v>
      </c>
      <c r="Q1005" s="3">
        <v>80.7</v>
      </c>
      <c r="R1005" s="3">
        <v>5.56</v>
      </c>
      <c r="S1005">
        <f t="shared" si="15"/>
        <v>100</v>
      </c>
    </row>
    <row r="1006" spans="1:19" x14ac:dyDescent="0.35">
      <c r="A1006" t="s">
        <v>2312</v>
      </c>
      <c r="B1006" t="s">
        <v>729</v>
      </c>
      <c r="C1006" t="s">
        <v>36</v>
      </c>
      <c r="D1006" t="s">
        <v>100</v>
      </c>
      <c r="E1006" s="2">
        <v>46054</v>
      </c>
      <c r="F1006">
        <v>18</v>
      </c>
      <c r="G1006">
        <v>18</v>
      </c>
      <c r="H1006">
        <v>0</v>
      </c>
      <c r="I1006" t="s">
        <v>33</v>
      </c>
      <c r="J1006" s="3">
        <v>100</v>
      </c>
      <c r="K1006" t="s">
        <v>23</v>
      </c>
      <c r="L1006">
        <v>78</v>
      </c>
      <c r="M1006">
        <v>73</v>
      </c>
      <c r="N1006">
        <v>73</v>
      </c>
      <c r="O1006">
        <v>45</v>
      </c>
      <c r="P1006">
        <v>40</v>
      </c>
      <c r="Q1006" s="3">
        <v>88.89</v>
      </c>
      <c r="R1006" s="3">
        <v>0</v>
      </c>
      <c r="S1006">
        <f t="shared" si="15"/>
        <v>100</v>
      </c>
    </row>
    <row r="1007" spans="1:19" x14ac:dyDescent="0.35">
      <c r="A1007" t="s">
        <v>2350</v>
      </c>
      <c r="B1007" t="s">
        <v>2351</v>
      </c>
      <c r="C1007" t="s">
        <v>76</v>
      </c>
      <c r="D1007" t="s">
        <v>77</v>
      </c>
      <c r="E1007" s="2">
        <v>46054</v>
      </c>
      <c r="F1007">
        <v>18</v>
      </c>
      <c r="G1007">
        <v>13</v>
      </c>
      <c r="H1007">
        <v>5</v>
      </c>
      <c r="I1007" t="s">
        <v>22</v>
      </c>
      <c r="J1007" s="3">
        <v>72.22</v>
      </c>
      <c r="K1007" t="s">
        <v>23</v>
      </c>
      <c r="L1007">
        <v>80</v>
      </c>
      <c r="M1007">
        <v>65</v>
      </c>
      <c r="N1007">
        <v>65</v>
      </c>
      <c r="O1007">
        <v>45</v>
      </c>
      <c r="P1007">
        <v>40</v>
      </c>
      <c r="Q1007" s="3">
        <v>88.89</v>
      </c>
      <c r="R1007" s="3">
        <v>27.78</v>
      </c>
      <c r="S1007">
        <f t="shared" si="15"/>
        <v>100</v>
      </c>
    </row>
    <row r="1008" spans="1:19" x14ac:dyDescent="0.35">
      <c r="A1008" t="s">
        <v>2394</v>
      </c>
      <c r="B1008" t="s">
        <v>540</v>
      </c>
      <c r="C1008" t="s">
        <v>36</v>
      </c>
      <c r="D1008" t="s">
        <v>37</v>
      </c>
      <c r="E1008" s="2">
        <v>46082</v>
      </c>
      <c r="F1008">
        <v>21</v>
      </c>
      <c r="G1008">
        <v>19</v>
      </c>
      <c r="H1008">
        <v>2</v>
      </c>
      <c r="I1008" t="s">
        <v>73</v>
      </c>
      <c r="J1008" s="3">
        <v>90.48</v>
      </c>
      <c r="K1008" t="s">
        <v>23</v>
      </c>
      <c r="L1008">
        <v>74</v>
      </c>
      <c r="M1008">
        <v>105</v>
      </c>
      <c r="N1008">
        <v>105</v>
      </c>
      <c r="O1008">
        <v>38</v>
      </c>
      <c r="P1008">
        <v>29</v>
      </c>
      <c r="Q1008" s="3">
        <v>76.319999999999993</v>
      </c>
      <c r="R1008" s="3">
        <v>9.52</v>
      </c>
      <c r="S1008">
        <f t="shared" si="15"/>
        <v>100</v>
      </c>
    </row>
    <row r="1009" spans="1:19" x14ac:dyDescent="0.35">
      <c r="A1009" t="s">
        <v>2474</v>
      </c>
      <c r="B1009" t="s">
        <v>938</v>
      </c>
      <c r="C1009" t="s">
        <v>41</v>
      </c>
      <c r="D1009" t="s">
        <v>42</v>
      </c>
      <c r="E1009" s="2">
        <v>46113</v>
      </c>
      <c r="F1009">
        <v>20</v>
      </c>
      <c r="G1009">
        <v>18</v>
      </c>
      <c r="H1009">
        <v>2</v>
      </c>
      <c r="I1009" t="s">
        <v>22</v>
      </c>
      <c r="J1009" s="3">
        <v>90</v>
      </c>
      <c r="K1009" t="s">
        <v>23</v>
      </c>
      <c r="L1009">
        <v>69</v>
      </c>
      <c r="M1009">
        <v>58</v>
      </c>
      <c r="N1009">
        <v>58</v>
      </c>
      <c r="O1009">
        <v>23</v>
      </c>
      <c r="P1009">
        <v>20</v>
      </c>
      <c r="Q1009" s="3">
        <v>86.96</v>
      </c>
      <c r="R1009" s="3">
        <v>10</v>
      </c>
      <c r="S1009">
        <f t="shared" si="15"/>
        <v>100</v>
      </c>
    </row>
    <row r="1010" spans="1:19" x14ac:dyDescent="0.35">
      <c r="A1010" t="s">
        <v>2494</v>
      </c>
      <c r="B1010" t="s">
        <v>2262</v>
      </c>
      <c r="C1010" t="s">
        <v>45</v>
      </c>
      <c r="D1010" t="s">
        <v>65</v>
      </c>
      <c r="E1010" s="2">
        <v>46113</v>
      </c>
      <c r="F1010">
        <v>21</v>
      </c>
      <c r="G1010">
        <v>21</v>
      </c>
      <c r="H1010">
        <v>0</v>
      </c>
      <c r="I1010" t="s">
        <v>33</v>
      </c>
      <c r="J1010" s="3">
        <v>100</v>
      </c>
      <c r="K1010" t="s">
        <v>23</v>
      </c>
      <c r="L1010">
        <v>88</v>
      </c>
      <c r="M1010">
        <v>52</v>
      </c>
      <c r="N1010">
        <v>52</v>
      </c>
      <c r="O1010">
        <v>26</v>
      </c>
      <c r="P1010">
        <v>23</v>
      </c>
      <c r="Q1010" s="3">
        <v>88.46</v>
      </c>
      <c r="R1010" s="3">
        <v>0</v>
      </c>
      <c r="S1010">
        <f t="shared" si="15"/>
        <v>100</v>
      </c>
    </row>
    <row r="1011" spans="1:19" x14ac:dyDescent="0.35">
      <c r="A1011" t="s">
        <v>2569</v>
      </c>
      <c r="B1011" t="s">
        <v>1323</v>
      </c>
      <c r="C1011" t="s">
        <v>45</v>
      </c>
      <c r="D1011" t="s">
        <v>46</v>
      </c>
      <c r="E1011" s="2">
        <v>46143</v>
      </c>
      <c r="F1011">
        <v>21</v>
      </c>
      <c r="G1011">
        <v>18</v>
      </c>
      <c r="H1011">
        <v>3</v>
      </c>
      <c r="I1011" t="s">
        <v>73</v>
      </c>
      <c r="J1011" s="3">
        <v>85.71</v>
      </c>
      <c r="K1011" t="s">
        <v>23</v>
      </c>
      <c r="L1011">
        <v>78</v>
      </c>
      <c r="M1011">
        <v>110</v>
      </c>
      <c r="N1011">
        <v>110</v>
      </c>
      <c r="O1011">
        <v>60</v>
      </c>
      <c r="P1011">
        <v>45</v>
      </c>
      <c r="Q1011" s="3">
        <v>75</v>
      </c>
      <c r="R1011" s="3">
        <v>14.29</v>
      </c>
      <c r="S1011">
        <f t="shared" si="15"/>
        <v>100</v>
      </c>
    </row>
    <row r="1012" spans="1:19" x14ac:dyDescent="0.35">
      <c r="A1012" t="s">
        <v>2613</v>
      </c>
      <c r="B1012" t="s">
        <v>1033</v>
      </c>
      <c r="C1012" t="s">
        <v>53</v>
      </c>
      <c r="D1012" t="s">
        <v>82</v>
      </c>
      <c r="E1012" s="2">
        <v>46174</v>
      </c>
      <c r="F1012">
        <v>21</v>
      </c>
      <c r="G1012">
        <v>21</v>
      </c>
      <c r="H1012">
        <v>0</v>
      </c>
      <c r="I1012" t="s">
        <v>33</v>
      </c>
      <c r="J1012" s="3">
        <v>100</v>
      </c>
      <c r="K1012" t="s">
        <v>23</v>
      </c>
      <c r="L1012">
        <v>79</v>
      </c>
      <c r="M1012">
        <v>76</v>
      </c>
      <c r="N1012">
        <v>76</v>
      </c>
      <c r="O1012">
        <v>26</v>
      </c>
      <c r="P1012">
        <v>21</v>
      </c>
      <c r="Q1012" s="3">
        <v>80.77</v>
      </c>
      <c r="R1012" s="3">
        <v>0</v>
      </c>
      <c r="S1012">
        <f t="shared" si="15"/>
        <v>100</v>
      </c>
    </row>
    <row r="1013" spans="1:19" x14ac:dyDescent="0.35">
      <c r="A1013" t="s">
        <v>2670</v>
      </c>
      <c r="B1013" t="s">
        <v>2671</v>
      </c>
      <c r="C1013" t="s">
        <v>45</v>
      </c>
      <c r="D1013" t="s">
        <v>68</v>
      </c>
      <c r="E1013" s="2">
        <v>46174</v>
      </c>
      <c r="F1013">
        <v>20</v>
      </c>
      <c r="G1013">
        <v>19</v>
      </c>
      <c r="H1013">
        <v>1</v>
      </c>
      <c r="I1013" t="s">
        <v>22</v>
      </c>
      <c r="J1013" s="3">
        <v>95</v>
      </c>
      <c r="K1013" t="s">
        <v>23</v>
      </c>
      <c r="L1013">
        <v>80</v>
      </c>
      <c r="M1013">
        <v>67</v>
      </c>
      <c r="N1013">
        <v>67</v>
      </c>
      <c r="O1013">
        <v>54</v>
      </c>
      <c r="P1013">
        <v>47</v>
      </c>
      <c r="Q1013" s="3">
        <v>87.04</v>
      </c>
      <c r="R1013" s="3">
        <v>5</v>
      </c>
      <c r="S1013">
        <f t="shared" si="15"/>
        <v>100</v>
      </c>
    </row>
    <row r="1014" spans="1:19" x14ac:dyDescent="0.35">
      <c r="A1014" t="s">
        <v>2757</v>
      </c>
      <c r="B1014" t="s">
        <v>490</v>
      </c>
      <c r="C1014" t="s">
        <v>45</v>
      </c>
      <c r="D1014" t="s">
        <v>166</v>
      </c>
      <c r="E1014" s="2">
        <v>46204</v>
      </c>
      <c r="F1014">
        <v>23</v>
      </c>
      <c r="G1014">
        <v>21</v>
      </c>
      <c r="H1014">
        <v>2</v>
      </c>
      <c r="I1014" t="s">
        <v>22</v>
      </c>
      <c r="J1014" s="3">
        <v>91.3</v>
      </c>
      <c r="K1014" t="s">
        <v>23</v>
      </c>
      <c r="L1014">
        <v>77</v>
      </c>
      <c r="M1014">
        <v>94</v>
      </c>
      <c r="N1014">
        <v>94</v>
      </c>
      <c r="O1014">
        <v>53</v>
      </c>
      <c r="P1014">
        <v>39</v>
      </c>
      <c r="Q1014" s="3">
        <v>73.58</v>
      </c>
      <c r="R1014" s="3">
        <v>8.6999999999999993</v>
      </c>
      <c r="S1014">
        <f t="shared" si="15"/>
        <v>100</v>
      </c>
    </row>
    <row r="1015" spans="1:19" x14ac:dyDescent="0.35">
      <c r="A1015" t="s">
        <v>2845</v>
      </c>
      <c r="B1015" t="s">
        <v>2846</v>
      </c>
      <c r="C1015" t="s">
        <v>53</v>
      </c>
      <c r="D1015" t="s">
        <v>128</v>
      </c>
      <c r="E1015" s="2">
        <v>46235</v>
      </c>
      <c r="F1015">
        <v>18</v>
      </c>
      <c r="G1015">
        <v>18</v>
      </c>
      <c r="H1015">
        <v>0</v>
      </c>
      <c r="I1015" t="s">
        <v>33</v>
      </c>
      <c r="J1015" s="3">
        <v>100</v>
      </c>
      <c r="K1015" t="s">
        <v>23</v>
      </c>
      <c r="L1015">
        <v>73</v>
      </c>
      <c r="M1015">
        <v>52</v>
      </c>
      <c r="N1015">
        <v>52</v>
      </c>
      <c r="O1015">
        <v>32</v>
      </c>
      <c r="P1015">
        <v>24</v>
      </c>
      <c r="Q1015" s="3">
        <v>75</v>
      </c>
      <c r="R1015" s="3">
        <v>0</v>
      </c>
      <c r="S1015">
        <f t="shared" si="15"/>
        <v>100</v>
      </c>
    </row>
    <row r="1016" spans="1:19" x14ac:dyDescent="0.35">
      <c r="A1016" t="s">
        <v>2878</v>
      </c>
      <c r="B1016" t="s">
        <v>231</v>
      </c>
      <c r="C1016" t="s">
        <v>76</v>
      </c>
      <c r="D1016" t="s">
        <v>97</v>
      </c>
      <c r="E1016" s="2">
        <v>46266</v>
      </c>
      <c r="F1016">
        <v>20</v>
      </c>
      <c r="G1016">
        <v>20</v>
      </c>
      <c r="H1016">
        <v>0</v>
      </c>
      <c r="I1016" t="s">
        <v>33</v>
      </c>
      <c r="J1016" s="3">
        <v>100</v>
      </c>
      <c r="K1016" t="s">
        <v>23</v>
      </c>
      <c r="L1016">
        <v>71</v>
      </c>
      <c r="M1016">
        <v>52</v>
      </c>
      <c r="N1016">
        <v>52</v>
      </c>
      <c r="O1016">
        <v>46</v>
      </c>
      <c r="P1016">
        <v>39</v>
      </c>
      <c r="Q1016" s="3">
        <v>84.78</v>
      </c>
      <c r="R1016" s="3">
        <v>0</v>
      </c>
      <c r="S1016">
        <f t="shared" si="15"/>
        <v>100</v>
      </c>
    </row>
    <row r="1017" spans="1:19" x14ac:dyDescent="0.35">
      <c r="A1017" t="s">
        <v>2909</v>
      </c>
      <c r="B1017" t="s">
        <v>192</v>
      </c>
      <c r="C1017" t="s">
        <v>26</v>
      </c>
      <c r="D1017" t="s">
        <v>32</v>
      </c>
      <c r="E1017" s="2">
        <v>46266</v>
      </c>
      <c r="F1017">
        <v>21</v>
      </c>
      <c r="G1017">
        <v>20</v>
      </c>
      <c r="H1017">
        <v>1</v>
      </c>
      <c r="I1017" t="s">
        <v>38</v>
      </c>
      <c r="J1017" s="3">
        <v>95.24</v>
      </c>
      <c r="K1017" t="s">
        <v>23</v>
      </c>
      <c r="L1017">
        <v>77</v>
      </c>
      <c r="M1017">
        <v>106</v>
      </c>
      <c r="N1017">
        <v>106</v>
      </c>
      <c r="O1017">
        <v>22</v>
      </c>
      <c r="P1017">
        <v>21</v>
      </c>
      <c r="Q1017" s="3">
        <v>95.45</v>
      </c>
      <c r="R1017" s="3">
        <v>4.76</v>
      </c>
      <c r="S1017">
        <f t="shared" si="15"/>
        <v>100</v>
      </c>
    </row>
    <row r="1018" spans="1:19" x14ac:dyDescent="0.35">
      <c r="A1018" t="s">
        <v>2929</v>
      </c>
      <c r="B1018" t="s">
        <v>2930</v>
      </c>
      <c r="C1018" t="s">
        <v>41</v>
      </c>
      <c r="D1018" t="s">
        <v>50</v>
      </c>
      <c r="E1018" s="2">
        <v>46266</v>
      </c>
      <c r="F1018">
        <v>20</v>
      </c>
      <c r="G1018">
        <v>20</v>
      </c>
      <c r="H1018">
        <v>0</v>
      </c>
      <c r="I1018" t="s">
        <v>33</v>
      </c>
      <c r="J1018" s="3">
        <v>100</v>
      </c>
      <c r="K1018" t="s">
        <v>23</v>
      </c>
      <c r="L1018">
        <v>79</v>
      </c>
      <c r="M1018">
        <v>103</v>
      </c>
      <c r="N1018">
        <v>103</v>
      </c>
      <c r="O1018">
        <v>48</v>
      </c>
      <c r="P1018">
        <v>46</v>
      </c>
      <c r="Q1018" s="3">
        <v>95.83</v>
      </c>
      <c r="R1018" s="3">
        <v>0</v>
      </c>
      <c r="S1018">
        <f t="shared" si="15"/>
        <v>100</v>
      </c>
    </row>
    <row r="1019" spans="1:19" x14ac:dyDescent="0.35">
      <c r="A1019" t="s">
        <v>2931</v>
      </c>
      <c r="B1019" t="s">
        <v>1584</v>
      </c>
      <c r="C1019" t="s">
        <v>53</v>
      </c>
      <c r="D1019" t="s">
        <v>82</v>
      </c>
      <c r="E1019" s="2">
        <v>46266</v>
      </c>
      <c r="F1019">
        <v>22</v>
      </c>
      <c r="G1019">
        <v>20</v>
      </c>
      <c r="H1019">
        <v>2</v>
      </c>
      <c r="I1019" t="s">
        <v>38</v>
      </c>
      <c r="J1019" s="3">
        <v>90.91</v>
      </c>
      <c r="K1019" t="s">
        <v>23</v>
      </c>
      <c r="L1019">
        <v>68</v>
      </c>
      <c r="M1019">
        <v>68</v>
      </c>
      <c r="N1019">
        <v>68</v>
      </c>
      <c r="O1019">
        <v>30</v>
      </c>
      <c r="P1019">
        <v>27</v>
      </c>
      <c r="Q1019" s="3">
        <v>90</v>
      </c>
      <c r="R1019" s="3">
        <v>9.09</v>
      </c>
      <c r="S1019">
        <f t="shared" si="15"/>
        <v>100</v>
      </c>
    </row>
    <row r="1020" spans="1:19" x14ac:dyDescent="0.35">
      <c r="A1020" t="s">
        <v>2932</v>
      </c>
      <c r="B1020" t="s">
        <v>2933</v>
      </c>
      <c r="C1020" t="s">
        <v>45</v>
      </c>
      <c r="D1020" t="s">
        <v>46</v>
      </c>
      <c r="E1020" s="2">
        <v>46266</v>
      </c>
      <c r="F1020">
        <v>22</v>
      </c>
      <c r="G1020">
        <v>20</v>
      </c>
      <c r="H1020">
        <v>2</v>
      </c>
      <c r="I1020" t="s">
        <v>73</v>
      </c>
      <c r="J1020" s="3">
        <v>90.91</v>
      </c>
      <c r="K1020" t="s">
        <v>23</v>
      </c>
      <c r="L1020">
        <v>71</v>
      </c>
      <c r="M1020">
        <v>117</v>
      </c>
      <c r="N1020">
        <v>117</v>
      </c>
      <c r="O1020">
        <v>51</v>
      </c>
      <c r="P1020">
        <v>45</v>
      </c>
      <c r="Q1020" s="3">
        <v>88.24</v>
      </c>
      <c r="R1020" s="3">
        <v>9.09</v>
      </c>
      <c r="S1020">
        <f t="shared" si="15"/>
        <v>100</v>
      </c>
    </row>
    <row r="1021" spans="1:19" x14ac:dyDescent="0.35">
      <c r="A1021" t="s">
        <v>2934</v>
      </c>
      <c r="B1021" t="s">
        <v>2753</v>
      </c>
      <c r="C1021" t="s">
        <v>36</v>
      </c>
      <c r="D1021" t="s">
        <v>100</v>
      </c>
      <c r="E1021" s="2">
        <v>46266</v>
      </c>
      <c r="F1021">
        <v>22</v>
      </c>
      <c r="G1021">
        <v>19</v>
      </c>
      <c r="H1021">
        <v>3</v>
      </c>
      <c r="I1021" t="s">
        <v>22</v>
      </c>
      <c r="J1021" s="3">
        <v>86.36</v>
      </c>
      <c r="K1021" t="s">
        <v>23</v>
      </c>
      <c r="L1021">
        <v>80</v>
      </c>
      <c r="M1021">
        <v>119</v>
      </c>
      <c r="N1021">
        <v>119</v>
      </c>
      <c r="O1021">
        <v>36</v>
      </c>
      <c r="P1021">
        <v>32</v>
      </c>
      <c r="Q1021" s="3">
        <v>88.89</v>
      </c>
      <c r="R1021" s="3">
        <v>13.64</v>
      </c>
      <c r="S1021">
        <f t="shared" si="15"/>
        <v>100</v>
      </c>
    </row>
    <row r="1022" spans="1:19" x14ac:dyDescent="0.35">
      <c r="A1022" t="s">
        <v>3018</v>
      </c>
      <c r="B1022" t="s">
        <v>212</v>
      </c>
      <c r="C1022" t="s">
        <v>45</v>
      </c>
      <c r="D1022" t="s">
        <v>65</v>
      </c>
      <c r="E1022" s="2">
        <v>46296</v>
      </c>
      <c r="F1022">
        <v>21</v>
      </c>
      <c r="G1022">
        <v>18</v>
      </c>
      <c r="H1022">
        <v>3</v>
      </c>
      <c r="I1022" t="s">
        <v>28</v>
      </c>
      <c r="J1022" s="3">
        <v>85.71</v>
      </c>
      <c r="K1022" t="s">
        <v>23</v>
      </c>
      <c r="L1022">
        <v>80</v>
      </c>
      <c r="M1022">
        <v>82</v>
      </c>
      <c r="N1022">
        <v>82</v>
      </c>
      <c r="O1022">
        <v>52</v>
      </c>
      <c r="P1022">
        <v>43</v>
      </c>
      <c r="Q1022" s="3">
        <v>82.69</v>
      </c>
      <c r="R1022" s="3">
        <v>14.29</v>
      </c>
      <c r="S1022">
        <f t="shared" si="15"/>
        <v>100</v>
      </c>
    </row>
    <row r="1023" spans="1:19" x14ac:dyDescent="0.35">
      <c r="A1023" t="s">
        <v>1497</v>
      </c>
      <c r="B1023" t="s">
        <v>1498</v>
      </c>
      <c r="C1023" t="s">
        <v>26</v>
      </c>
      <c r="D1023" t="s">
        <v>32</v>
      </c>
      <c r="E1023" s="2">
        <v>45717</v>
      </c>
      <c r="F1023">
        <v>19</v>
      </c>
      <c r="G1023">
        <v>18</v>
      </c>
      <c r="H1023">
        <v>1</v>
      </c>
      <c r="I1023" t="s">
        <v>22</v>
      </c>
      <c r="J1023" s="3">
        <v>94.74</v>
      </c>
      <c r="K1023" t="s">
        <v>23</v>
      </c>
      <c r="L1023">
        <v>79</v>
      </c>
      <c r="M1023">
        <v>120</v>
      </c>
      <c r="N1023">
        <v>119</v>
      </c>
      <c r="O1023">
        <v>31</v>
      </c>
      <c r="P1023">
        <v>25</v>
      </c>
      <c r="Q1023" s="3">
        <v>80.650000000000006</v>
      </c>
      <c r="R1023" s="3">
        <v>5.26</v>
      </c>
      <c r="S1023">
        <f t="shared" si="15"/>
        <v>99.166666666666671</v>
      </c>
    </row>
    <row r="1024" spans="1:19" x14ac:dyDescent="0.35">
      <c r="A1024" t="s">
        <v>1134</v>
      </c>
      <c r="B1024" t="s">
        <v>951</v>
      </c>
      <c r="C1024" t="s">
        <v>41</v>
      </c>
      <c r="D1024" t="s">
        <v>42</v>
      </c>
      <c r="E1024" s="2">
        <v>45566</v>
      </c>
      <c r="F1024">
        <v>23</v>
      </c>
      <c r="G1024">
        <v>23</v>
      </c>
      <c r="H1024">
        <v>0</v>
      </c>
      <c r="I1024" t="s">
        <v>33</v>
      </c>
      <c r="J1024" s="3">
        <v>100</v>
      </c>
      <c r="K1024" t="s">
        <v>23</v>
      </c>
      <c r="L1024">
        <v>82</v>
      </c>
      <c r="M1024">
        <v>114</v>
      </c>
      <c r="N1024">
        <v>113</v>
      </c>
      <c r="O1024">
        <v>42</v>
      </c>
      <c r="P1024">
        <v>33</v>
      </c>
      <c r="Q1024" s="3">
        <v>78.569999999999993</v>
      </c>
      <c r="R1024" s="3">
        <v>0</v>
      </c>
      <c r="S1024">
        <f t="shared" si="15"/>
        <v>99.122807017543863</v>
      </c>
    </row>
    <row r="1025" spans="1:19" x14ac:dyDescent="0.35">
      <c r="A1025" t="s">
        <v>51</v>
      </c>
      <c r="B1025" t="s">
        <v>52</v>
      </c>
      <c r="C1025" t="s">
        <v>53</v>
      </c>
      <c r="D1025" t="s">
        <v>54</v>
      </c>
      <c r="E1025" s="2">
        <v>45200</v>
      </c>
      <c r="F1025">
        <v>21</v>
      </c>
      <c r="G1025">
        <v>21</v>
      </c>
      <c r="H1025">
        <v>0</v>
      </c>
      <c r="I1025" t="s">
        <v>33</v>
      </c>
      <c r="J1025" s="3">
        <v>100</v>
      </c>
      <c r="K1025" t="s">
        <v>23</v>
      </c>
      <c r="L1025">
        <v>76</v>
      </c>
      <c r="M1025">
        <v>112</v>
      </c>
      <c r="N1025">
        <v>111</v>
      </c>
      <c r="O1025">
        <v>21</v>
      </c>
      <c r="P1025">
        <v>20</v>
      </c>
      <c r="Q1025" s="3">
        <v>95.24</v>
      </c>
      <c r="R1025" s="3">
        <v>0</v>
      </c>
      <c r="S1025">
        <f t="shared" si="15"/>
        <v>99.107142857142861</v>
      </c>
    </row>
    <row r="1026" spans="1:19" x14ac:dyDescent="0.35">
      <c r="A1026" t="s">
        <v>177</v>
      </c>
      <c r="B1026" t="s">
        <v>178</v>
      </c>
      <c r="C1026" t="s">
        <v>85</v>
      </c>
      <c r="D1026" t="s">
        <v>141</v>
      </c>
      <c r="E1026" s="2">
        <v>45231</v>
      </c>
      <c r="F1026">
        <v>22</v>
      </c>
      <c r="G1026">
        <v>21</v>
      </c>
      <c r="H1026">
        <v>1</v>
      </c>
      <c r="I1026" t="s">
        <v>28</v>
      </c>
      <c r="J1026" s="3">
        <v>95.45</v>
      </c>
      <c r="K1026" t="s">
        <v>23</v>
      </c>
      <c r="L1026">
        <v>78</v>
      </c>
      <c r="M1026">
        <v>110</v>
      </c>
      <c r="N1026">
        <v>109</v>
      </c>
      <c r="O1026">
        <v>32</v>
      </c>
      <c r="P1026">
        <v>26</v>
      </c>
      <c r="Q1026" s="3">
        <v>81.25</v>
      </c>
      <c r="R1026" s="3">
        <v>4.55</v>
      </c>
      <c r="S1026">
        <f t="shared" ref="S1026:S1089" si="16">N1026/M1026*100</f>
        <v>99.090909090909093</v>
      </c>
    </row>
    <row r="1027" spans="1:19" x14ac:dyDescent="0.35">
      <c r="A1027" t="s">
        <v>2633</v>
      </c>
      <c r="B1027" t="s">
        <v>1554</v>
      </c>
      <c r="C1027" t="s">
        <v>53</v>
      </c>
      <c r="D1027" t="s">
        <v>54</v>
      </c>
      <c r="E1027" s="2">
        <v>46174</v>
      </c>
      <c r="F1027">
        <v>20</v>
      </c>
      <c r="G1027">
        <v>16</v>
      </c>
      <c r="H1027">
        <v>4</v>
      </c>
      <c r="I1027" t="s">
        <v>28</v>
      </c>
      <c r="J1027" s="3">
        <v>80</v>
      </c>
      <c r="K1027" t="s">
        <v>23</v>
      </c>
      <c r="L1027">
        <v>73</v>
      </c>
      <c r="M1027">
        <v>109</v>
      </c>
      <c r="N1027">
        <v>108</v>
      </c>
      <c r="O1027">
        <v>50</v>
      </c>
      <c r="P1027">
        <v>46</v>
      </c>
      <c r="Q1027" s="3">
        <v>92</v>
      </c>
      <c r="R1027" s="3">
        <v>20</v>
      </c>
      <c r="S1027">
        <f t="shared" si="16"/>
        <v>99.082568807339456</v>
      </c>
    </row>
    <row r="1028" spans="1:19" x14ac:dyDescent="0.35">
      <c r="A1028" t="s">
        <v>2763</v>
      </c>
      <c r="B1028" t="s">
        <v>315</v>
      </c>
      <c r="C1028" t="s">
        <v>45</v>
      </c>
      <c r="D1028" t="s">
        <v>65</v>
      </c>
      <c r="E1028" s="2">
        <v>46204</v>
      </c>
      <c r="F1028">
        <v>21</v>
      </c>
      <c r="G1028">
        <v>20</v>
      </c>
      <c r="H1028">
        <v>1</v>
      </c>
      <c r="I1028" t="s">
        <v>73</v>
      </c>
      <c r="J1028" s="3">
        <v>95.24</v>
      </c>
      <c r="K1028" t="s">
        <v>23</v>
      </c>
      <c r="L1028">
        <v>70</v>
      </c>
      <c r="M1028">
        <v>108</v>
      </c>
      <c r="N1028">
        <v>107</v>
      </c>
      <c r="O1028">
        <v>33</v>
      </c>
      <c r="P1028">
        <v>30</v>
      </c>
      <c r="Q1028" s="3">
        <v>90.91</v>
      </c>
      <c r="R1028" s="3">
        <v>4.76</v>
      </c>
      <c r="S1028">
        <f t="shared" si="16"/>
        <v>99.074074074074076</v>
      </c>
    </row>
    <row r="1029" spans="1:19" x14ac:dyDescent="0.35">
      <c r="A1029" t="s">
        <v>904</v>
      </c>
      <c r="B1029" t="s">
        <v>662</v>
      </c>
      <c r="C1029" t="s">
        <v>41</v>
      </c>
      <c r="D1029" t="s">
        <v>60</v>
      </c>
      <c r="E1029" s="2">
        <v>45474</v>
      </c>
      <c r="F1029">
        <v>20</v>
      </c>
      <c r="G1029">
        <v>19</v>
      </c>
      <c r="H1029">
        <v>1</v>
      </c>
      <c r="I1029" t="s">
        <v>28</v>
      </c>
      <c r="J1029" s="3">
        <v>95</v>
      </c>
      <c r="K1029" t="s">
        <v>23</v>
      </c>
      <c r="L1029">
        <v>87</v>
      </c>
      <c r="M1029">
        <v>105</v>
      </c>
      <c r="N1029">
        <v>104</v>
      </c>
      <c r="O1029">
        <v>58</v>
      </c>
      <c r="P1029">
        <v>47</v>
      </c>
      <c r="Q1029" s="3">
        <v>81.03</v>
      </c>
      <c r="R1029" s="3">
        <v>5</v>
      </c>
      <c r="S1029">
        <f t="shared" si="16"/>
        <v>99.047619047619051</v>
      </c>
    </row>
    <row r="1030" spans="1:19" x14ac:dyDescent="0.35">
      <c r="A1030" t="s">
        <v>2532</v>
      </c>
      <c r="B1030" t="s">
        <v>2209</v>
      </c>
      <c r="C1030" t="s">
        <v>36</v>
      </c>
      <c r="D1030" t="s">
        <v>57</v>
      </c>
      <c r="E1030" s="2">
        <v>46113</v>
      </c>
      <c r="F1030">
        <v>21</v>
      </c>
      <c r="G1030">
        <v>19</v>
      </c>
      <c r="H1030">
        <v>2</v>
      </c>
      <c r="I1030" t="s">
        <v>73</v>
      </c>
      <c r="J1030" s="3">
        <v>90.48</v>
      </c>
      <c r="K1030" t="s">
        <v>23</v>
      </c>
      <c r="L1030">
        <v>75</v>
      </c>
      <c r="M1030">
        <v>103</v>
      </c>
      <c r="N1030">
        <v>102</v>
      </c>
      <c r="O1030">
        <v>50</v>
      </c>
      <c r="P1030">
        <v>43</v>
      </c>
      <c r="Q1030" s="3">
        <v>86</v>
      </c>
      <c r="R1030" s="3">
        <v>9.52</v>
      </c>
      <c r="S1030">
        <f t="shared" si="16"/>
        <v>99.029126213592235</v>
      </c>
    </row>
    <row r="1031" spans="1:19" x14ac:dyDescent="0.35">
      <c r="A1031" t="s">
        <v>432</v>
      </c>
      <c r="B1031" t="s">
        <v>433</v>
      </c>
      <c r="C1031" t="s">
        <v>76</v>
      </c>
      <c r="D1031" t="s">
        <v>97</v>
      </c>
      <c r="E1031" s="2">
        <v>45292</v>
      </c>
      <c r="F1031">
        <v>20</v>
      </c>
      <c r="G1031">
        <v>17</v>
      </c>
      <c r="H1031">
        <v>3</v>
      </c>
      <c r="I1031" t="s">
        <v>28</v>
      </c>
      <c r="J1031" s="3">
        <v>85</v>
      </c>
      <c r="K1031" t="s">
        <v>23</v>
      </c>
      <c r="L1031">
        <v>73</v>
      </c>
      <c r="M1031">
        <v>102</v>
      </c>
      <c r="N1031">
        <v>101</v>
      </c>
      <c r="O1031">
        <v>43</v>
      </c>
      <c r="P1031">
        <v>40</v>
      </c>
      <c r="Q1031" s="3">
        <v>93.02</v>
      </c>
      <c r="R1031" s="3">
        <v>15</v>
      </c>
      <c r="S1031">
        <f t="shared" si="16"/>
        <v>99.019607843137265</v>
      </c>
    </row>
    <row r="1032" spans="1:19" x14ac:dyDescent="0.35">
      <c r="A1032" t="s">
        <v>277</v>
      </c>
      <c r="B1032" t="s">
        <v>278</v>
      </c>
      <c r="C1032" t="s">
        <v>36</v>
      </c>
      <c r="D1032" t="s">
        <v>100</v>
      </c>
      <c r="E1032" s="2">
        <v>45261</v>
      </c>
      <c r="F1032">
        <v>20</v>
      </c>
      <c r="G1032">
        <v>16</v>
      </c>
      <c r="H1032">
        <v>4</v>
      </c>
      <c r="I1032" t="s">
        <v>28</v>
      </c>
      <c r="J1032" s="3">
        <v>80</v>
      </c>
      <c r="K1032" t="s">
        <v>23</v>
      </c>
      <c r="L1032">
        <v>68</v>
      </c>
      <c r="M1032">
        <v>101</v>
      </c>
      <c r="N1032">
        <v>100</v>
      </c>
      <c r="O1032">
        <v>21</v>
      </c>
      <c r="P1032">
        <v>15</v>
      </c>
      <c r="Q1032" s="3">
        <v>71.430000000000007</v>
      </c>
      <c r="R1032" s="3">
        <v>20</v>
      </c>
      <c r="S1032">
        <f t="shared" si="16"/>
        <v>99.009900990099013</v>
      </c>
    </row>
    <row r="1033" spans="1:19" x14ac:dyDescent="0.35">
      <c r="A1033" t="s">
        <v>414</v>
      </c>
      <c r="B1033" t="s">
        <v>372</v>
      </c>
      <c r="C1033" t="s">
        <v>53</v>
      </c>
      <c r="D1033" t="s">
        <v>82</v>
      </c>
      <c r="E1033" s="2">
        <v>45292</v>
      </c>
      <c r="F1033">
        <v>22</v>
      </c>
      <c r="G1033">
        <v>21</v>
      </c>
      <c r="H1033">
        <v>1</v>
      </c>
      <c r="I1033" t="s">
        <v>38</v>
      </c>
      <c r="J1033" s="3">
        <v>95.45</v>
      </c>
      <c r="K1033" t="s">
        <v>23</v>
      </c>
      <c r="L1033">
        <v>77</v>
      </c>
      <c r="M1033">
        <v>100</v>
      </c>
      <c r="N1033">
        <v>99</v>
      </c>
      <c r="O1033">
        <v>57</v>
      </c>
      <c r="P1033">
        <v>40</v>
      </c>
      <c r="Q1033" s="3">
        <v>70.180000000000007</v>
      </c>
      <c r="R1033" s="3">
        <v>4.55</v>
      </c>
      <c r="S1033">
        <f t="shared" si="16"/>
        <v>99</v>
      </c>
    </row>
    <row r="1034" spans="1:19" x14ac:dyDescent="0.35">
      <c r="A1034" t="s">
        <v>1996</v>
      </c>
      <c r="B1034" t="s">
        <v>237</v>
      </c>
      <c r="C1034" t="s">
        <v>36</v>
      </c>
      <c r="D1034" t="s">
        <v>100</v>
      </c>
      <c r="E1034" s="2">
        <v>45901</v>
      </c>
      <c r="F1034">
        <v>19</v>
      </c>
      <c r="G1034">
        <v>19</v>
      </c>
      <c r="H1034">
        <v>0</v>
      </c>
      <c r="I1034" t="s">
        <v>33</v>
      </c>
      <c r="J1034" s="3">
        <v>100</v>
      </c>
      <c r="K1034" t="s">
        <v>23</v>
      </c>
      <c r="L1034">
        <v>68</v>
      </c>
      <c r="M1034">
        <v>100</v>
      </c>
      <c r="N1034">
        <v>99</v>
      </c>
      <c r="O1034">
        <v>50</v>
      </c>
      <c r="P1034">
        <v>43</v>
      </c>
      <c r="Q1034" s="3">
        <v>86</v>
      </c>
      <c r="R1034" s="3">
        <v>0</v>
      </c>
      <c r="S1034">
        <f t="shared" si="16"/>
        <v>99</v>
      </c>
    </row>
    <row r="1035" spans="1:19" x14ac:dyDescent="0.35">
      <c r="A1035" t="s">
        <v>1798</v>
      </c>
      <c r="B1035" t="s">
        <v>628</v>
      </c>
      <c r="C1035" t="s">
        <v>20</v>
      </c>
      <c r="D1035" t="s">
        <v>21</v>
      </c>
      <c r="E1035" s="2">
        <v>45839</v>
      </c>
      <c r="F1035">
        <v>22</v>
      </c>
      <c r="G1035">
        <v>21</v>
      </c>
      <c r="H1035">
        <v>1</v>
      </c>
      <c r="I1035" t="s">
        <v>107</v>
      </c>
      <c r="J1035" s="3">
        <v>95.45</v>
      </c>
      <c r="K1035" t="s">
        <v>23</v>
      </c>
      <c r="L1035">
        <v>73</v>
      </c>
      <c r="M1035">
        <v>96</v>
      </c>
      <c r="N1035">
        <v>95</v>
      </c>
      <c r="O1035">
        <v>27</v>
      </c>
      <c r="P1035">
        <v>20</v>
      </c>
      <c r="Q1035" s="3">
        <f>P1035/O1035*100</f>
        <v>74.074074074074076</v>
      </c>
      <c r="R1035" s="3">
        <f>H1035/F1035*100</f>
        <v>4.5454545454545459</v>
      </c>
      <c r="S1035">
        <f t="shared" si="16"/>
        <v>98.958333333333343</v>
      </c>
    </row>
    <row r="1036" spans="1:19" x14ac:dyDescent="0.35">
      <c r="A1036" t="s">
        <v>34</v>
      </c>
      <c r="B1036" t="s">
        <v>35</v>
      </c>
      <c r="C1036" t="s">
        <v>36</v>
      </c>
      <c r="D1036" t="s">
        <v>37</v>
      </c>
      <c r="E1036" s="2">
        <v>45200</v>
      </c>
      <c r="F1036">
        <v>20</v>
      </c>
      <c r="G1036">
        <v>16</v>
      </c>
      <c r="H1036">
        <v>4</v>
      </c>
      <c r="I1036" t="s">
        <v>38</v>
      </c>
      <c r="J1036" s="3">
        <v>80</v>
      </c>
      <c r="K1036" t="s">
        <v>23</v>
      </c>
      <c r="L1036">
        <v>78</v>
      </c>
      <c r="M1036">
        <v>91</v>
      </c>
      <c r="N1036">
        <v>90</v>
      </c>
      <c r="O1036">
        <v>50</v>
      </c>
      <c r="P1036">
        <v>46</v>
      </c>
      <c r="Q1036" s="3">
        <v>92</v>
      </c>
      <c r="R1036" s="3">
        <v>20</v>
      </c>
      <c r="S1036">
        <f t="shared" si="16"/>
        <v>98.901098901098905</v>
      </c>
    </row>
    <row r="1037" spans="1:19" x14ac:dyDescent="0.35">
      <c r="A1037" t="s">
        <v>1383</v>
      </c>
      <c r="B1037" t="s">
        <v>1276</v>
      </c>
      <c r="C1037" t="s">
        <v>85</v>
      </c>
      <c r="D1037" t="s">
        <v>86</v>
      </c>
      <c r="E1037" s="2">
        <v>45689</v>
      </c>
      <c r="F1037">
        <v>18</v>
      </c>
      <c r="G1037">
        <v>15</v>
      </c>
      <c r="H1037">
        <v>3</v>
      </c>
      <c r="I1037" t="s">
        <v>22</v>
      </c>
      <c r="J1037" s="3">
        <v>83.33</v>
      </c>
      <c r="K1037" t="s">
        <v>23</v>
      </c>
      <c r="L1037">
        <v>71</v>
      </c>
      <c r="M1037">
        <v>91</v>
      </c>
      <c r="N1037">
        <v>90</v>
      </c>
      <c r="O1037">
        <v>24</v>
      </c>
      <c r="P1037">
        <v>20</v>
      </c>
      <c r="Q1037" s="3">
        <v>83.33</v>
      </c>
      <c r="R1037" s="3">
        <v>16.670000000000002</v>
      </c>
      <c r="S1037">
        <f t="shared" si="16"/>
        <v>98.901098901098905</v>
      </c>
    </row>
    <row r="1038" spans="1:19" x14ac:dyDescent="0.35">
      <c r="A1038" t="s">
        <v>1785</v>
      </c>
      <c r="B1038" t="s">
        <v>1648</v>
      </c>
      <c r="C1038" t="s">
        <v>85</v>
      </c>
      <c r="D1038" t="s">
        <v>283</v>
      </c>
      <c r="E1038" s="2">
        <v>45839</v>
      </c>
      <c r="F1038">
        <v>21</v>
      </c>
      <c r="G1038">
        <v>18</v>
      </c>
      <c r="H1038">
        <v>3</v>
      </c>
      <c r="I1038" t="s">
        <v>38</v>
      </c>
      <c r="J1038" s="3">
        <v>85.71</v>
      </c>
      <c r="K1038" t="s">
        <v>23</v>
      </c>
      <c r="L1038">
        <v>74</v>
      </c>
      <c r="M1038">
        <v>89</v>
      </c>
      <c r="N1038">
        <v>88</v>
      </c>
      <c r="O1038">
        <v>57</v>
      </c>
      <c r="P1038">
        <v>42</v>
      </c>
      <c r="Q1038" s="3">
        <v>73.680000000000007</v>
      </c>
      <c r="R1038" s="3">
        <v>14.29</v>
      </c>
      <c r="S1038">
        <f t="shared" si="16"/>
        <v>98.876404494382015</v>
      </c>
    </row>
    <row r="1039" spans="1:19" x14ac:dyDescent="0.35">
      <c r="A1039" t="s">
        <v>2713</v>
      </c>
      <c r="B1039" t="s">
        <v>1761</v>
      </c>
      <c r="C1039" t="s">
        <v>36</v>
      </c>
      <c r="D1039" t="s">
        <v>100</v>
      </c>
      <c r="E1039" s="2">
        <v>46204</v>
      </c>
      <c r="F1039">
        <v>20</v>
      </c>
      <c r="G1039">
        <v>17</v>
      </c>
      <c r="H1039">
        <v>3</v>
      </c>
      <c r="I1039" t="s">
        <v>73</v>
      </c>
      <c r="J1039" s="3">
        <v>85</v>
      </c>
      <c r="K1039" t="s">
        <v>23</v>
      </c>
      <c r="L1039">
        <v>74</v>
      </c>
      <c r="M1039">
        <v>85</v>
      </c>
      <c r="N1039">
        <v>84</v>
      </c>
      <c r="O1039">
        <v>52</v>
      </c>
      <c r="P1039">
        <v>42</v>
      </c>
      <c r="Q1039" s="3">
        <v>80.77</v>
      </c>
      <c r="R1039" s="3">
        <v>15</v>
      </c>
      <c r="S1039">
        <f t="shared" si="16"/>
        <v>98.82352941176471</v>
      </c>
    </row>
    <row r="1040" spans="1:19" x14ac:dyDescent="0.35">
      <c r="A1040" t="s">
        <v>2814</v>
      </c>
      <c r="B1040" t="s">
        <v>2639</v>
      </c>
      <c r="C1040" t="s">
        <v>53</v>
      </c>
      <c r="D1040" t="s">
        <v>54</v>
      </c>
      <c r="E1040" s="2">
        <v>46235</v>
      </c>
      <c r="F1040">
        <v>18</v>
      </c>
      <c r="G1040">
        <v>18</v>
      </c>
      <c r="H1040">
        <v>0</v>
      </c>
      <c r="I1040" t="s">
        <v>33</v>
      </c>
      <c r="J1040" s="3">
        <v>100</v>
      </c>
      <c r="K1040" t="s">
        <v>23</v>
      </c>
      <c r="L1040">
        <v>82</v>
      </c>
      <c r="M1040">
        <v>84</v>
      </c>
      <c r="N1040">
        <v>83</v>
      </c>
      <c r="O1040">
        <v>20</v>
      </c>
      <c r="P1040">
        <v>16</v>
      </c>
      <c r="Q1040" s="3">
        <v>80</v>
      </c>
      <c r="R1040" s="3">
        <v>0</v>
      </c>
      <c r="S1040">
        <f t="shared" si="16"/>
        <v>98.80952380952381</v>
      </c>
    </row>
    <row r="1041" spans="1:19" x14ac:dyDescent="0.35">
      <c r="A1041" t="s">
        <v>3029</v>
      </c>
      <c r="B1041" t="s">
        <v>781</v>
      </c>
      <c r="C1041" t="s">
        <v>85</v>
      </c>
      <c r="D1041" t="s">
        <v>141</v>
      </c>
      <c r="E1041" s="2">
        <v>46296</v>
      </c>
      <c r="F1041">
        <v>20</v>
      </c>
      <c r="G1041">
        <v>20</v>
      </c>
      <c r="H1041">
        <v>0</v>
      </c>
      <c r="I1041" t="s">
        <v>33</v>
      </c>
      <c r="J1041" s="3">
        <v>100</v>
      </c>
      <c r="K1041" t="s">
        <v>23</v>
      </c>
      <c r="L1041">
        <v>73</v>
      </c>
      <c r="M1041">
        <v>83</v>
      </c>
      <c r="N1041">
        <v>82</v>
      </c>
      <c r="O1041">
        <v>41</v>
      </c>
      <c r="P1041">
        <v>35</v>
      </c>
      <c r="Q1041" s="3">
        <v>85.37</v>
      </c>
      <c r="R1041" s="3">
        <v>0</v>
      </c>
      <c r="S1041">
        <f t="shared" si="16"/>
        <v>98.795180722891558</v>
      </c>
    </row>
    <row r="1042" spans="1:19" x14ac:dyDescent="0.35">
      <c r="A1042" t="s">
        <v>3030</v>
      </c>
      <c r="B1042" t="s">
        <v>2362</v>
      </c>
      <c r="C1042" t="s">
        <v>36</v>
      </c>
      <c r="D1042" t="s">
        <v>57</v>
      </c>
      <c r="E1042" s="2">
        <v>46296</v>
      </c>
      <c r="F1042">
        <v>20</v>
      </c>
      <c r="G1042">
        <v>20</v>
      </c>
      <c r="H1042">
        <v>0</v>
      </c>
      <c r="I1042" t="s">
        <v>33</v>
      </c>
      <c r="J1042" s="3">
        <v>100</v>
      </c>
      <c r="K1042" t="s">
        <v>23</v>
      </c>
      <c r="L1042">
        <v>65</v>
      </c>
      <c r="M1042">
        <v>81</v>
      </c>
      <c r="N1042">
        <v>80</v>
      </c>
      <c r="O1042">
        <v>40</v>
      </c>
      <c r="P1042">
        <v>37</v>
      </c>
      <c r="Q1042" s="3">
        <v>92.5</v>
      </c>
      <c r="R1042" s="3">
        <v>0</v>
      </c>
      <c r="S1042">
        <f t="shared" si="16"/>
        <v>98.76543209876543</v>
      </c>
    </row>
    <row r="1043" spans="1:19" x14ac:dyDescent="0.35">
      <c r="A1043" t="s">
        <v>103</v>
      </c>
      <c r="B1043" t="s">
        <v>104</v>
      </c>
      <c r="C1043" t="s">
        <v>41</v>
      </c>
      <c r="D1043" t="s">
        <v>42</v>
      </c>
      <c r="E1043" s="2">
        <v>45200</v>
      </c>
      <c r="F1043">
        <v>22</v>
      </c>
      <c r="G1043">
        <v>22</v>
      </c>
      <c r="H1043">
        <v>0</v>
      </c>
      <c r="I1043" t="s">
        <v>33</v>
      </c>
      <c r="J1043" s="3">
        <v>100</v>
      </c>
      <c r="K1043" t="s">
        <v>23</v>
      </c>
      <c r="L1043">
        <v>75</v>
      </c>
      <c r="M1043">
        <v>80</v>
      </c>
      <c r="N1043">
        <v>79</v>
      </c>
      <c r="O1043">
        <v>37</v>
      </c>
      <c r="P1043">
        <v>33</v>
      </c>
      <c r="Q1043" s="3">
        <v>89.19</v>
      </c>
      <c r="R1043" s="3">
        <v>0</v>
      </c>
      <c r="S1043">
        <f t="shared" si="16"/>
        <v>98.75</v>
      </c>
    </row>
    <row r="1044" spans="1:19" x14ac:dyDescent="0.35">
      <c r="A1044" t="s">
        <v>2752</v>
      </c>
      <c r="B1044" t="s">
        <v>2753</v>
      </c>
      <c r="C1044" t="s">
        <v>45</v>
      </c>
      <c r="D1044" t="s">
        <v>166</v>
      </c>
      <c r="E1044" s="2">
        <v>46204</v>
      </c>
      <c r="F1044">
        <v>22</v>
      </c>
      <c r="G1044">
        <v>22</v>
      </c>
      <c r="H1044">
        <v>0</v>
      </c>
      <c r="I1044" t="s">
        <v>33</v>
      </c>
      <c r="J1044" s="3">
        <v>100</v>
      </c>
      <c r="K1044" t="s">
        <v>23</v>
      </c>
      <c r="L1044">
        <v>80</v>
      </c>
      <c r="M1044">
        <v>77</v>
      </c>
      <c r="N1044">
        <v>76</v>
      </c>
      <c r="O1044">
        <v>32</v>
      </c>
      <c r="P1044">
        <v>30</v>
      </c>
      <c r="Q1044" s="3">
        <v>93.75</v>
      </c>
      <c r="R1044" s="3">
        <v>0</v>
      </c>
      <c r="S1044">
        <f t="shared" si="16"/>
        <v>98.701298701298697</v>
      </c>
    </row>
    <row r="1045" spans="1:19" x14ac:dyDescent="0.35">
      <c r="A1045" t="s">
        <v>1752</v>
      </c>
      <c r="B1045" t="s">
        <v>1679</v>
      </c>
      <c r="C1045" t="s">
        <v>26</v>
      </c>
      <c r="D1045" t="s">
        <v>27</v>
      </c>
      <c r="E1045" s="2">
        <v>45809</v>
      </c>
      <c r="F1045">
        <v>20</v>
      </c>
      <c r="G1045">
        <v>17</v>
      </c>
      <c r="H1045">
        <v>3</v>
      </c>
      <c r="I1045" t="s">
        <v>28</v>
      </c>
      <c r="J1045" s="3">
        <v>85</v>
      </c>
      <c r="K1045" t="s">
        <v>23</v>
      </c>
      <c r="L1045">
        <v>74</v>
      </c>
      <c r="M1045">
        <v>76</v>
      </c>
      <c r="N1045">
        <v>75</v>
      </c>
      <c r="O1045">
        <v>54</v>
      </c>
      <c r="P1045">
        <v>45</v>
      </c>
      <c r="Q1045" s="3">
        <v>83.33</v>
      </c>
      <c r="R1045" s="3">
        <v>15</v>
      </c>
      <c r="S1045">
        <f t="shared" si="16"/>
        <v>98.68421052631578</v>
      </c>
    </row>
    <row r="1046" spans="1:19" x14ac:dyDescent="0.35">
      <c r="A1046" t="s">
        <v>541</v>
      </c>
      <c r="B1046" t="s">
        <v>267</v>
      </c>
      <c r="C1046" t="s">
        <v>20</v>
      </c>
      <c r="D1046" t="s">
        <v>115</v>
      </c>
      <c r="E1046" s="2">
        <v>45352</v>
      </c>
      <c r="F1046">
        <v>19</v>
      </c>
      <c r="G1046">
        <v>19</v>
      </c>
      <c r="H1046">
        <v>0</v>
      </c>
      <c r="I1046" t="s">
        <v>33</v>
      </c>
      <c r="J1046" s="3">
        <v>100</v>
      </c>
      <c r="K1046" t="s">
        <v>23</v>
      </c>
      <c r="L1046">
        <v>80</v>
      </c>
      <c r="M1046">
        <v>73</v>
      </c>
      <c r="N1046">
        <v>72</v>
      </c>
      <c r="O1046">
        <v>34</v>
      </c>
      <c r="P1046">
        <v>33</v>
      </c>
      <c r="Q1046" s="3">
        <f>P1046/O1046*100</f>
        <v>97.058823529411768</v>
      </c>
      <c r="R1046" s="3">
        <f>H1046/F1046*100</f>
        <v>0</v>
      </c>
      <c r="S1046">
        <f t="shared" si="16"/>
        <v>98.630136986301366</v>
      </c>
    </row>
    <row r="1047" spans="1:19" x14ac:dyDescent="0.35">
      <c r="A1047" t="s">
        <v>1054</v>
      </c>
      <c r="B1047" t="s">
        <v>713</v>
      </c>
      <c r="C1047" t="s">
        <v>36</v>
      </c>
      <c r="D1047" t="s">
        <v>57</v>
      </c>
      <c r="E1047" s="2">
        <v>45536</v>
      </c>
      <c r="F1047">
        <v>19</v>
      </c>
      <c r="G1047">
        <v>17</v>
      </c>
      <c r="H1047">
        <v>2</v>
      </c>
      <c r="I1047" t="s">
        <v>22</v>
      </c>
      <c r="J1047" s="3">
        <v>89.47</v>
      </c>
      <c r="K1047" t="s">
        <v>23</v>
      </c>
      <c r="L1047">
        <v>72</v>
      </c>
      <c r="M1047">
        <v>71</v>
      </c>
      <c r="N1047">
        <v>70</v>
      </c>
      <c r="O1047">
        <v>48</v>
      </c>
      <c r="P1047">
        <v>41</v>
      </c>
      <c r="Q1047" s="3">
        <v>85.42</v>
      </c>
      <c r="R1047" s="3">
        <v>10.53</v>
      </c>
      <c r="S1047">
        <f t="shared" si="16"/>
        <v>98.591549295774655</v>
      </c>
    </row>
    <row r="1048" spans="1:19" x14ac:dyDescent="0.35">
      <c r="A1048" t="s">
        <v>2585</v>
      </c>
      <c r="B1048" t="s">
        <v>2586</v>
      </c>
      <c r="C1048" t="s">
        <v>41</v>
      </c>
      <c r="D1048" t="s">
        <v>50</v>
      </c>
      <c r="E1048" s="2">
        <v>46143</v>
      </c>
      <c r="F1048">
        <v>21</v>
      </c>
      <c r="G1048">
        <v>18</v>
      </c>
      <c r="H1048">
        <v>3</v>
      </c>
      <c r="I1048" t="s">
        <v>73</v>
      </c>
      <c r="J1048" s="3">
        <v>85.71</v>
      </c>
      <c r="K1048" t="s">
        <v>23</v>
      </c>
      <c r="L1048">
        <v>71</v>
      </c>
      <c r="M1048">
        <v>71</v>
      </c>
      <c r="N1048">
        <v>70</v>
      </c>
      <c r="O1048">
        <v>42</v>
      </c>
      <c r="P1048">
        <v>33</v>
      </c>
      <c r="Q1048" s="3">
        <v>78.569999999999993</v>
      </c>
      <c r="R1048" s="3">
        <v>14.29</v>
      </c>
      <c r="S1048">
        <f t="shared" si="16"/>
        <v>98.591549295774655</v>
      </c>
    </row>
    <row r="1049" spans="1:19" x14ac:dyDescent="0.35">
      <c r="A1049" t="s">
        <v>377</v>
      </c>
      <c r="B1049" t="s">
        <v>378</v>
      </c>
      <c r="C1049" t="s">
        <v>36</v>
      </c>
      <c r="D1049" t="s">
        <v>37</v>
      </c>
      <c r="E1049" s="2">
        <v>45292</v>
      </c>
      <c r="F1049">
        <v>21</v>
      </c>
      <c r="G1049">
        <v>21</v>
      </c>
      <c r="H1049">
        <v>0</v>
      </c>
      <c r="I1049" t="s">
        <v>33</v>
      </c>
      <c r="J1049" s="3">
        <v>100</v>
      </c>
      <c r="K1049" t="s">
        <v>23</v>
      </c>
      <c r="L1049">
        <v>76</v>
      </c>
      <c r="M1049">
        <v>68</v>
      </c>
      <c r="N1049">
        <v>67</v>
      </c>
      <c r="O1049">
        <v>41</v>
      </c>
      <c r="P1049">
        <v>32</v>
      </c>
      <c r="Q1049" s="3">
        <v>78.05</v>
      </c>
      <c r="R1049" s="3">
        <v>0</v>
      </c>
      <c r="S1049">
        <f t="shared" si="16"/>
        <v>98.529411764705884</v>
      </c>
    </row>
    <row r="1050" spans="1:19" x14ac:dyDescent="0.35">
      <c r="A1050" t="s">
        <v>2168</v>
      </c>
      <c r="B1050" t="s">
        <v>422</v>
      </c>
      <c r="C1050" t="s">
        <v>53</v>
      </c>
      <c r="D1050" t="s">
        <v>54</v>
      </c>
      <c r="E1050" s="2">
        <v>45992</v>
      </c>
      <c r="F1050">
        <v>22</v>
      </c>
      <c r="G1050">
        <v>22</v>
      </c>
      <c r="H1050">
        <v>0</v>
      </c>
      <c r="I1050" t="s">
        <v>33</v>
      </c>
      <c r="J1050" s="3">
        <v>100</v>
      </c>
      <c r="K1050" t="s">
        <v>23</v>
      </c>
      <c r="L1050">
        <v>80</v>
      </c>
      <c r="M1050">
        <v>68</v>
      </c>
      <c r="N1050">
        <v>67</v>
      </c>
      <c r="O1050">
        <v>20</v>
      </c>
      <c r="P1050">
        <v>16</v>
      </c>
      <c r="Q1050" s="3">
        <v>80</v>
      </c>
      <c r="R1050" s="3">
        <v>0</v>
      </c>
      <c r="S1050">
        <f t="shared" si="16"/>
        <v>98.529411764705884</v>
      </c>
    </row>
    <row r="1051" spans="1:19" x14ac:dyDescent="0.35">
      <c r="A1051" t="s">
        <v>2908</v>
      </c>
      <c r="B1051" t="s">
        <v>2828</v>
      </c>
      <c r="C1051" t="s">
        <v>41</v>
      </c>
      <c r="D1051" t="s">
        <v>60</v>
      </c>
      <c r="E1051" s="2">
        <v>46266</v>
      </c>
      <c r="F1051">
        <v>21</v>
      </c>
      <c r="G1051">
        <v>20</v>
      </c>
      <c r="H1051">
        <v>1</v>
      </c>
      <c r="I1051" t="s">
        <v>28</v>
      </c>
      <c r="J1051" s="3">
        <v>95.24</v>
      </c>
      <c r="K1051" t="s">
        <v>23</v>
      </c>
      <c r="L1051">
        <v>77</v>
      </c>
      <c r="M1051">
        <v>68</v>
      </c>
      <c r="N1051">
        <v>67</v>
      </c>
      <c r="O1051">
        <v>28</v>
      </c>
      <c r="P1051">
        <v>25</v>
      </c>
      <c r="Q1051" s="3">
        <v>89.29</v>
      </c>
      <c r="R1051" s="3">
        <v>4.76</v>
      </c>
      <c r="S1051">
        <f t="shared" si="16"/>
        <v>98.529411764705884</v>
      </c>
    </row>
    <row r="1052" spans="1:19" x14ac:dyDescent="0.35">
      <c r="A1052" t="s">
        <v>1272</v>
      </c>
      <c r="B1052" t="s">
        <v>1273</v>
      </c>
      <c r="C1052" t="s">
        <v>76</v>
      </c>
      <c r="D1052" t="s">
        <v>77</v>
      </c>
      <c r="E1052" s="2">
        <v>45627</v>
      </c>
      <c r="F1052">
        <v>21</v>
      </c>
      <c r="G1052">
        <v>18</v>
      </c>
      <c r="H1052">
        <v>3</v>
      </c>
      <c r="I1052" t="s">
        <v>73</v>
      </c>
      <c r="J1052" s="3">
        <v>85.71</v>
      </c>
      <c r="K1052" t="s">
        <v>23</v>
      </c>
      <c r="L1052">
        <v>70</v>
      </c>
      <c r="M1052">
        <v>67</v>
      </c>
      <c r="N1052">
        <v>66</v>
      </c>
      <c r="O1052">
        <v>45</v>
      </c>
      <c r="P1052">
        <v>44</v>
      </c>
      <c r="Q1052" s="3">
        <v>97.78</v>
      </c>
      <c r="R1052" s="3">
        <v>14.29</v>
      </c>
      <c r="S1052">
        <f t="shared" si="16"/>
        <v>98.507462686567166</v>
      </c>
    </row>
    <row r="1053" spans="1:19" x14ac:dyDescent="0.35">
      <c r="A1053" t="s">
        <v>1561</v>
      </c>
      <c r="B1053" t="s">
        <v>494</v>
      </c>
      <c r="C1053" t="s">
        <v>76</v>
      </c>
      <c r="D1053" t="s">
        <v>90</v>
      </c>
      <c r="E1053" s="2">
        <v>45748</v>
      </c>
      <c r="F1053">
        <v>22</v>
      </c>
      <c r="G1053">
        <v>19</v>
      </c>
      <c r="H1053">
        <v>3</v>
      </c>
      <c r="I1053" t="s">
        <v>38</v>
      </c>
      <c r="J1053" s="3">
        <v>86.36</v>
      </c>
      <c r="K1053" t="s">
        <v>23</v>
      </c>
      <c r="L1053">
        <v>76</v>
      </c>
      <c r="M1053">
        <v>67</v>
      </c>
      <c r="N1053">
        <v>66</v>
      </c>
      <c r="O1053">
        <v>21</v>
      </c>
      <c r="P1053">
        <v>18</v>
      </c>
      <c r="Q1053" s="3">
        <v>85.71</v>
      </c>
      <c r="R1053" s="3">
        <v>13.64</v>
      </c>
      <c r="S1053">
        <f t="shared" si="16"/>
        <v>98.507462686567166</v>
      </c>
    </row>
    <row r="1054" spans="1:19" x14ac:dyDescent="0.35">
      <c r="A1054" t="s">
        <v>1758</v>
      </c>
      <c r="B1054" t="s">
        <v>1618</v>
      </c>
      <c r="C1054" t="s">
        <v>36</v>
      </c>
      <c r="D1054" t="s">
        <v>100</v>
      </c>
      <c r="E1054" s="2">
        <v>45839</v>
      </c>
      <c r="F1054">
        <v>22</v>
      </c>
      <c r="G1054">
        <v>20</v>
      </c>
      <c r="H1054">
        <v>2</v>
      </c>
      <c r="I1054" t="s">
        <v>28</v>
      </c>
      <c r="J1054" s="3">
        <v>90.91</v>
      </c>
      <c r="K1054" t="s">
        <v>23</v>
      </c>
      <c r="L1054">
        <v>73</v>
      </c>
      <c r="M1054">
        <v>67</v>
      </c>
      <c r="N1054">
        <v>66</v>
      </c>
      <c r="O1054">
        <v>43</v>
      </c>
      <c r="P1054">
        <v>35</v>
      </c>
      <c r="Q1054" s="3">
        <v>81.400000000000006</v>
      </c>
      <c r="R1054" s="3">
        <v>9.09</v>
      </c>
      <c r="S1054">
        <f t="shared" si="16"/>
        <v>98.507462686567166</v>
      </c>
    </row>
    <row r="1055" spans="1:19" x14ac:dyDescent="0.35">
      <c r="A1055" t="s">
        <v>2575</v>
      </c>
      <c r="B1055" t="s">
        <v>1442</v>
      </c>
      <c r="C1055" t="s">
        <v>76</v>
      </c>
      <c r="D1055" t="s">
        <v>77</v>
      </c>
      <c r="E1055" s="2">
        <v>46143</v>
      </c>
      <c r="F1055">
        <v>20</v>
      </c>
      <c r="G1055">
        <v>20</v>
      </c>
      <c r="H1055">
        <v>0</v>
      </c>
      <c r="I1055" t="s">
        <v>33</v>
      </c>
      <c r="J1055" s="3">
        <v>100</v>
      </c>
      <c r="K1055" t="s">
        <v>23</v>
      </c>
      <c r="L1055">
        <v>77</v>
      </c>
      <c r="M1055">
        <v>65</v>
      </c>
      <c r="N1055">
        <v>64</v>
      </c>
      <c r="O1055">
        <v>60</v>
      </c>
      <c r="P1055">
        <v>49</v>
      </c>
      <c r="Q1055" s="3">
        <v>81.67</v>
      </c>
      <c r="R1055" s="3">
        <v>0</v>
      </c>
      <c r="S1055">
        <f t="shared" si="16"/>
        <v>98.461538461538467</v>
      </c>
    </row>
    <row r="1056" spans="1:19" x14ac:dyDescent="0.35">
      <c r="A1056" t="s">
        <v>687</v>
      </c>
      <c r="B1056" t="s">
        <v>224</v>
      </c>
      <c r="C1056" t="s">
        <v>85</v>
      </c>
      <c r="D1056" t="s">
        <v>86</v>
      </c>
      <c r="E1056" s="2">
        <v>45383</v>
      </c>
      <c r="F1056">
        <v>21</v>
      </c>
      <c r="G1056">
        <v>18</v>
      </c>
      <c r="H1056">
        <v>3</v>
      </c>
      <c r="I1056" t="s">
        <v>22</v>
      </c>
      <c r="J1056" s="3">
        <v>85.71</v>
      </c>
      <c r="K1056" t="s">
        <v>23</v>
      </c>
      <c r="L1056">
        <v>78</v>
      </c>
      <c r="M1056">
        <v>63</v>
      </c>
      <c r="N1056">
        <v>62</v>
      </c>
      <c r="O1056">
        <v>60</v>
      </c>
      <c r="P1056">
        <v>52</v>
      </c>
      <c r="Q1056" s="3">
        <v>86.67</v>
      </c>
      <c r="R1056" s="3">
        <v>14.29</v>
      </c>
      <c r="S1056">
        <f t="shared" si="16"/>
        <v>98.412698412698404</v>
      </c>
    </row>
    <row r="1057" spans="1:19" x14ac:dyDescent="0.35">
      <c r="A1057" t="s">
        <v>2866</v>
      </c>
      <c r="B1057" t="s">
        <v>2867</v>
      </c>
      <c r="C1057" t="s">
        <v>20</v>
      </c>
      <c r="D1057" t="s">
        <v>21</v>
      </c>
      <c r="E1057" s="2">
        <v>46266</v>
      </c>
      <c r="F1057">
        <v>21</v>
      </c>
      <c r="G1057">
        <v>20</v>
      </c>
      <c r="H1057">
        <v>1</v>
      </c>
      <c r="I1057" t="s">
        <v>73</v>
      </c>
      <c r="J1057" s="3">
        <v>95.24</v>
      </c>
      <c r="K1057" t="s">
        <v>23</v>
      </c>
      <c r="L1057">
        <v>69</v>
      </c>
      <c r="M1057">
        <v>63</v>
      </c>
      <c r="N1057">
        <v>62</v>
      </c>
      <c r="O1057">
        <v>53</v>
      </c>
      <c r="P1057">
        <v>45</v>
      </c>
      <c r="Q1057" s="3">
        <f>P1057/O1057*100</f>
        <v>84.905660377358487</v>
      </c>
      <c r="R1057" s="3">
        <f>H1057/F1057*100</f>
        <v>4.7619047619047619</v>
      </c>
      <c r="S1057">
        <f t="shared" si="16"/>
        <v>98.412698412698404</v>
      </c>
    </row>
    <row r="1058" spans="1:19" x14ac:dyDescent="0.35">
      <c r="A1058" t="s">
        <v>751</v>
      </c>
      <c r="B1058" t="s">
        <v>752</v>
      </c>
      <c r="C1058" t="s">
        <v>36</v>
      </c>
      <c r="D1058" t="s">
        <v>100</v>
      </c>
      <c r="E1058" s="2">
        <v>45413</v>
      </c>
      <c r="F1058">
        <v>21</v>
      </c>
      <c r="G1058">
        <v>18</v>
      </c>
      <c r="H1058">
        <v>3</v>
      </c>
      <c r="I1058" t="s">
        <v>107</v>
      </c>
      <c r="J1058" s="3">
        <v>85.71</v>
      </c>
      <c r="K1058" t="s">
        <v>23</v>
      </c>
      <c r="L1058">
        <v>72</v>
      </c>
      <c r="M1058">
        <v>62</v>
      </c>
      <c r="N1058">
        <v>61</v>
      </c>
      <c r="O1058">
        <v>25</v>
      </c>
      <c r="P1058">
        <v>19</v>
      </c>
      <c r="Q1058" s="3">
        <v>76</v>
      </c>
      <c r="R1058" s="3">
        <v>14.29</v>
      </c>
      <c r="S1058">
        <f t="shared" si="16"/>
        <v>98.387096774193552</v>
      </c>
    </row>
    <row r="1059" spans="1:19" x14ac:dyDescent="0.35">
      <c r="A1059" t="s">
        <v>1640</v>
      </c>
      <c r="B1059" t="s">
        <v>1474</v>
      </c>
      <c r="C1059" t="s">
        <v>85</v>
      </c>
      <c r="D1059" t="s">
        <v>86</v>
      </c>
      <c r="E1059" s="2">
        <v>45778</v>
      </c>
      <c r="F1059">
        <v>19</v>
      </c>
      <c r="G1059">
        <v>19</v>
      </c>
      <c r="H1059">
        <v>0</v>
      </c>
      <c r="I1059" t="s">
        <v>33</v>
      </c>
      <c r="J1059" s="3">
        <v>100</v>
      </c>
      <c r="K1059" t="s">
        <v>23</v>
      </c>
      <c r="L1059">
        <v>78</v>
      </c>
      <c r="M1059">
        <v>61</v>
      </c>
      <c r="N1059">
        <v>60</v>
      </c>
      <c r="O1059">
        <v>43</v>
      </c>
      <c r="P1059">
        <v>37</v>
      </c>
      <c r="Q1059" s="3">
        <v>86.05</v>
      </c>
      <c r="R1059" s="3">
        <v>0</v>
      </c>
      <c r="S1059">
        <f t="shared" si="16"/>
        <v>98.360655737704917</v>
      </c>
    </row>
    <row r="1060" spans="1:19" x14ac:dyDescent="0.35">
      <c r="A1060" t="s">
        <v>2092</v>
      </c>
      <c r="B1060" t="s">
        <v>380</v>
      </c>
      <c r="C1060" t="s">
        <v>45</v>
      </c>
      <c r="D1060" t="s">
        <v>166</v>
      </c>
      <c r="E1060" s="2">
        <v>45962</v>
      </c>
      <c r="F1060">
        <v>19</v>
      </c>
      <c r="G1060">
        <v>15</v>
      </c>
      <c r="H1060">
        <v>4</v>
      </c>
      <c r="I1060" t="s">
        <v>73</v>
      </c>
      <c r="J1060" s="3">
        <v>78.95</v>
      </c>
      <c r="K1060" t="s">
        <v>23</v>
      </c>
      <c r="L1060">
        <v>68</v>
      </c>
      <c r="M1060">
        <v>61</v>
      </c>
      <c r="N1060">
        <v>60</v>
      </c>
      <c r="O1060">
        <v>41</v>
      </c>
      <c r="P1060">
        <v>32</v>
      </c>
      <c r="Q1060" s="3">
        <v>78.05</v>
      </c>
      <c r="R1060" s="3">
        <v>21.05</v>
      </c>
      <c r="S1060">
        <f t="shared" si="16"/>
        <v>98.360655737704917</v>
      </c>
    </row>
    <row r="1061" spans="1:19" x14ac:dyDescent="0.35">
      <c r="A1061" t="s">
        <v>795</v>
      </c>
      <c r="B1061" t="s">
        <v>796</v>
      </c>
      <c r="C1061" t="s">
        <v>20</v>
      </c>
      <c r="D1061" t="s">
        <v>115</v>
      </c>
      <c r="E1061" s="2">
        <v>45444</v>
      </c>
      <c r="F1061">
        <v>19</v>
      </c>
      <c r="G1061">
        <v>19</v>
      </c>
      <c r="H1061">
        <v>0</v>
      </c>
      <c r="I1061" t="s">
        <v>33</v>
      </c>
      <c r="J1061" s="3">
        <v>100</v>
      </c>
      <c r="K1061" t="s">
        <v>23</v>
      </c>
      <c r="L1061">
        <v>70</v>
      </c>
      <c r="M1061">
        <v>60</v>
      </c>
      <c r="N1061">
        <v>59</v>
      </c>
      <c r="O1061">
        <v>37</v>
      </c>
      <c r="P1061">
        <v>36</v>
      </c>
      <c r="Q1061" s="3">
        <f>P1061/O1061*100</f>
        <v>97.297297297297305</v>
      </c>
      <c r="R1061" s="3">
        <f>H1061/F1061*100</f>
        <v>0</v>
      </c>
      <c r="S1061">
        <f t="shared" si="16"/>
        <v>98.333333333333329</v>
      </c>
    </row>
    <row r="1062" spans="1:19" x14ac:dyDescent="0.35">
      <c r="A1062" t="s">
        <v>1295</v>
      </c>
      <c r="B1062" t="s">
        <v>940</v>
      </c>
      <c r="C1062" t="s">
        <v>41</v>
      </c>
      <c r="D1062" t="s">
        <v>42</v>
      </c>
      <c r="E1062" s="2">
        <v>45658</v>
      </c>
      <c r="F1062">
        <v>22</v>
      </c>
      <c r="G1062">
        <v>20</v>
      </c>
      <c r="H1062">
        <v>2</v>
      </c>
      <c r="I1062" t="s">
        <v>28</v>
      </c>
      <c r="J1062" s="3">
        <v>90.91</v>
      </c>
      <c r="K1062" t="s">
        <v>23</v>
      </c>
      <c r="L1062">
        <v>78</v>
      </c>
      <c r="M1062">
        <v>60</v>
      </c>
      <c r="N1062">
        <v>59</v>
      </c>
      <c r="O1062">
        <v>59</v>
      </c>
      <c r="P1062">
        <v>47</v>
      </c>
      <c r="Q1062" s="3">
        <v>79.66</v>
      </c>
      <c r="R1062" s="3">
        <v>9.09</v>
      </c>
      <c r="S1062">
        <f t="shared" si="16"/>
        <v>98.333333333333329</v>
      </c>
    </row>
    <row r="1063" spans="1:19" x14ac:dyDescent="0.35">
      <c r="A1063" t="s">
        <v>1692</v>
      </c>
      <c r="B1063" t="s">
        <v>81</v>
      </c>
      <c r="C1063" t="s">
        <v>45</v>
      </c>
      <c r="D1063" t="s">
        <v>65</v>
      </c>
      <c r="E1063" s="2">
        <v>45809</v>
      </c>
      <c r="F1063">
        <v>20</v>
      </c>
      <c r="G1063">
        <v>18</v>
      </c>
      <c r="H1063">
        <v>2</v>
      </c>
      <c r="I1063" t="s">
        <v>28</v>
      </c>
      <c r="J1063" s="3">
        <v>90</v>
      </c>
      <c r="K1063" t="s">
        <v>23</v>
      </c>
      <c r="L1063">
        <v>71</v>
      </c>
      <c r="M1063">
        <v>60</v>
      </c>
      <c r="N1063">
        <v>59</v>
      </c>
      <c r="O1063">
        <v>57</v>
      </c>
      <c r="P1063">
        <v>47</v>
      </c>
      <c r="Q1063" s="3">
        <v>82.46</v>
      </c>
      <c r="R1063" s="3">
        <v>10</v>
      </c>
      <c r="S1063">
        <f t="shared" si="16"/>
        <v>98.333333333333329</v>
      </c>
    </row>
    <row r="1064" spans="1:19" x14ac:dyDescent="0.35">
      <c r="A1064" t="s">
        <v>1869</v>
      </c>
      <c r="B1064" t="s">
        <v>604</v>
      </c>
      <c r="C1064" t="s">
        <v>41</v>
      </c>
      <c r="D1064" t="s">
        <v>50</v>
      </c>
      <c r="E1064" s="2">
        <v>45870</v>
      </c>
      <c r="F1064">
        <v>20</v>
      </c>
      <c r="G1064">
        <v>20</v>
      </c>
      <c r="H1064">
        <v>0</v>
      </c>
      <c r="I1064" t="s">
        <v>33</v>
      </c>
      <c r="J1064" s="3">
        <v>100</v>
      </c>
      <c r="K1064" t="s">
        <v>23</v>
      </c>
      <c r="L1064">
        <v>77</v>
      </c>
      <c r="M1064">
        <v>60</v>
      </c>
      <c r="N1064">
        <v>59</v>
      </c>
      <c r="O1064">
        <v>39</v>
      </c>
      <c r="P1064">
        <v>33</v>
      </c>
      <c r="Q1064" s="3">
        <v>84.62</v>
      </c>
      <c r="R1064" s="3">
        <v>0</v>
      </c>
      <c r="S1064">
        <f t="shared" si="16"/>
        <v>98.333333333333329</v>
      </c>
    </row>
    <row r="1065" spans="1:19" x14ac:dyDescent="0.35">
      <c r="A1065" t="s">
        <v>2602</v>
      </c>
      <c r="B1065" t="s">
        <v>2234</v>
      </c>
      <c r="C1065" t="s">
        <v>85</v>
      </c>
      <c r="D1065" t="s">
        <v>283</v>
      </c>
      <c r="E1065" s="2">
        <v>46143</v>
      </c>
      <c r="F1065">
        <v>21</v>
      </c>
      <c r="G1065">
        <v>21</v>
      </c>
      <c r="H1065">
        <v>0</v>
      </c>
      <c r="I1065" t="s">
        <v>33</v>
      </c>
      <c r="J1065" s="3">
        <v>100</v>
      </c>
      <c r="K1065" t="s">
        <v>23</v>
      </c>
      <c r="L1065">
        <v>79</v>
      </c>
      <c r="M1065">
        <v>120</v>
      </c>
      <c r="N1065">
        <v>118</v>
      </c>
      <c r="O1065">
        <v>56</v>
      </c>
      <c r="P1065">
        <v>54</v>
      </c>
      <c r="Q1065" s="3">
        <v>96.43</v>
      </c>
      <c r="R1065" s="3">
        <v>0</v>
      </c>
      <c r="S1065">
        <f t="shared" si="16"/>
        <v>98.333333333333329</v>
      </c>
    </row>
    <row r="1066" spans="1:19" x14ac:dyDescent="0.35">
      <c r="A1066" t="s">
        <v>2992</v>
      </c>
      <c r="B1066" t="s">
        <v>1754</v>
      </c>
      <c r="C1066" t="s">
        <v>45</v>
      </c>
      <c r="D1066" t="s">
        <v>166</v>
      </c>
      <c r="E1066" s="2">
        <v>46296</v>
      </c>
      <c r="F1066">
        <v>21</v>
      </c>
      <c r="G1066">
        <v>18</v>
      </c>
      <c r="H1066">
        <v>3</v>
      </c>
      <c r="I1066" t="s">
        <v>22</v>
      </c>
      <c r="J1066" s="3">
        <v>85.71</v>
      </c>
      <c r="K1066" t="s">
        <v>23</v>
      </c>
      <c r="L1066">
        <v>79</v>
      </c>
      <c r="M1066">
        <v>119</v>
      </c>
      <c r="N1066">
        <v>117</v>
      </c>
      <c r="O1066">
        <v>31</v>
      </c>
      <c r="P1066">
        <v>24</v>
      </c>
      <c r="Q1066" s="3">
        <v>77.42</v>
      </c>
      <c r="R1066" s="3">
        <v>14.29</v>
      </c>
      <c r="S1066">
        <f t="shared" si="16"/>
        <v>98.319327731092429</v>
      </c>
    </row>
    <row r="1067" spans="1:19" x14ac:dyDescent="0.35">
      <c r="A1067" t="s">
        <v>1406</v>
      </c>
      <c r="B1067" t="s">
        <v>1407</v>
      </c>
      <c r="C1067" t="s">
        <v>45</v>
      </c>
      <c r="D1067" t="s">
        <v>46</v>
      </c>
      <c r="E1067" s="2">
        <v>45689</v>
      </c>
      <c r="F1067">
        <v>18</v>
      </c>
      <c r="G1067">
        <v>18</v>
      </c>
      <c r="H1067">
        <v>0</v>
      </c>
      <c r="I1067" t="s">
        <v>33</v>
      </c>
      <c r="J1067" s="3">
        <v>100</v>
      </c>
      <c r="K1067" t="s">
        <v>23</v>
      </c>
      <c r="L1067">
        <v>72</v>
      </c>
      <c r="M1067">
        <v>118</v>
      </c>
      <c r="N1067">
        <v>116</v>
      </c>
      <c r="O1067">
        <v>48</v>
      </c>
      <c r="P1067">
        <v>40</v>
      </c>
      <c r="Q1067" s="3">
        <v>83.33</v>
      </c>
      <c r="R1067" s="3">
        <v>0</v>
      </c>
      <c r="S1067">
        <f t="shared" si="16"/>
        <v>98.305084745762713</v>
      </c>
    </row>
    <row r="1068" spans="1:19" x14ac:dyDescent="0.35">
      <c r="A1068" t="s">
        <v>1815</v>
      </c>
      <c r="B1068" t="s">
        <v>204</v>
      </c>
      <c r="C1068" t="s">
        <v>36</v>
      </c>
      <c r="D1068" t="s">
        <v>37</v>
      </c>
      <c r="E1068" s="2">
        <v>45839</v>
      </c>
      <c r="F1068">
        <v>22</v>
      </c>
      <c r="G1068">
        <v>22</v>
      </c>
      <c r="H1068">
        <v>0</v>
      </c>
      <c r="I1068" t="s">
        <v>33</v>
      </c>
      <c r="J1068" s="3">
        <v>100</v>
      </c>
      <c r="K1068" t="s">
        <v>23</v>
      </c>
      <c r="L1068">
        <v>75</v>
      </c>
      <c r="M1068">
        <v>59</v>
      </c>
      <c r="N1068">
        <v>58</v>
      </c>
      <c r="O1068">
        <v>48</v>
      </c>
      <c r="P1068">
        <v>40</v>
      </c>
      <c r="Q1068" s="3">
        <v>83.33</v>
      </c>
      <c r="R1068" s="3">
        <v>0</v>
      </c>
      <c r="S1068">
        <f t="shared" si="16"/>
        <v>98.305084745762713</v>
      </c>
    </row>
    <row r="1069" spans="1:19" x14ac:dyDescent="0.35">
      <c r="A1069" t="s">
        <v>396</v>
      </c>
      <c r="B1069" t="s">
        <v>397</v>
      </c>
      <c r="C1069" t="s">
        <v>45</v>
      </c>
      <c r="D1069" t="s">
        <v>68</v>
      </c>
      <c r="E1069" s="2">
        <v>45292</v>
      </c>
      <c r="F1069">
        <v>21</v>
      </c>
      <c r="G1069">
        <v>21</v>
      </c>
      <c r="H1069">
        <v>0</v>
      </c>
      <c r="I1069" t="s">
        <v>33</v>
      </c>
      <c r="J1069" s="3">
        <v>100</v>
      </c>
      <c r="K1069" t="s">
        <v>23</v>
      </c>
      <c r="L1069">
        <v>74</v>
      </c>
      <c r="M1069">
        <v>58</v>
      </c>
      <c r="N1069">
        <v>57</v>
      </c>
      <c r="O1069">
        <v>36</v>
      </c>
      <c r="P1069">
        <v>32</v>
      </c>
      <c r="Q1069" s="3">
        <v>88.89</v>
      </c>
      <c r="R1069" s="3">
        <v>0</v>
      </c>
      <c r="S1069">
        <f t="shared" si="16"/>
        <v>98.275862068965509</v>
      </c>
    </row>
    <row r="1070" spans="1:19" x14ac:dyDescent="0.35">
      <c r="A1070" t="s">
        <v>1322</v>
      </c>
      <c r="B1070" t="s">
        <v>1323</v>
      </c>
      <c r="C1070" t="s">
        <v>45</v>
      </c>
      <c r="D1070" t="s">
        <v>65</v>
      </c>
      <c r="E1070" s="2">
        <v>45658</v>
      </c>
      <c r="F1070">
        <v>20</v>
      </c>
      <c r="G1070">
        <v>19</v>
      </c>
      <c r="H1070">
        <v>1</v>
      </c>
      <c r="I1070" t="s">
        <v>38</v>
      </c>
      <c r="J1070" s="3">
        <v>95</v>
      </c>
      <c r="K1070" t="s">
        <v>23</v>
      </c>
      <c r="L1070">
        <v>69</v>
      </c>
      <c r="M1070">
        <v>116</v>
      </c>
      <c r="N1070">
        <v>114</v>
      </c>
      <c r="O1070">
        <v>34</v>
      </c>
      <c r="P1070">
        <v>33</v>
      </c>
      <c r="Q1070" s="3">
        <v>97.06</v>
      </c>
      <c r="R1070" s="3">
        <v>5</v>
      </c>
      <c r="S1070">
        <f t="shared" si="16"/>
        <v>98.275862068965509</v>
      </c>
    </row>
    <row r="1071" spans="1:19" x14ac:dyDescent="0.35">
      <c r="A1071" t="s">
        <v>901</v>
      </c>
      <c r="B1071" t="s">
        <v>723</v>
      </c>
      <c r="C1071" t="s">
        <v>26</v>
      </c>
      <c r="D1071" t="s">
        <v>27</v>
      </c>
      <c r="E1071" s="2">
        <v>45474</v>
      </c>
      <c r="F1071">
        <v>23</v>
      </c>
      <c r="G1071">
        <v>22</v>
      </c>
      <c r="H1071">
        <v>1</v>
      </c>
      <c r="I1071" t="s">
        <v>28</v>
      </c>
      <c r="J1071" s="3">
        <v>95.65</v>
      </c>
      <c r="K1071" t="s">
        <v>23</v>
      </c>
      <c r="L1071">
        <v>73</v>
      </c>
      <c r="M1071">
        <v>113</v>
      </c>
      <c r="N1071">
        <v>111</v>
      </c>
      <c r="O1071">
        <v>33</v>
      </c>
      <c r="P1071">
        <v>28</v>
      </c>
      <c r="Q1071" s="3">
        <v>84.85</v>
      </c>
      <c r="R1071" s="3">
        <v>4.3499999999999996</v>
      </c>
      <c r="S1071">
        <f t="shared" si="16"/>
        <v>98.230088495575217</v>
      </c>
    </row>
    <row r="1072" spans="1:19" x14ac:dyDescent="0.35">
      <c r="A1072" t="s">
        <v>288</v>
      </c>
      <c r="B1072" t="s">
        <v>289</v>
      </c>
      <c r="C1072" t="s">
        <v>76</v>
      </c>
      <c r="D1072" t="s">
        <v>90</v>
      </c>
      <c r="E1072" s="2">
        <v>45261</v>
      </c>
      <c r="F1072">
        <v>20</v>
      </c>
      <c r="G1072">
        <v>20</v>
      </c>
      <c r="H1072">
        <v>0</v>
      </c>
      <c r="I1072" t="s">
        <v>33</v>
      </c>
      <c r="J1072" s="3">
        <v>100</v>
      </c>
      <c r="K1072" t="s">
        <v>23</v>
      </c>
      <c r="L1072">
        <v>73</v>
      </c>
      <c r="M1072">
        <v>56</v>
      </c>
      <c r="N1072">
        <v>55</v>
      </c>
      <c r="O1072">
        <v>52</v>
      </c>
      <c r="P1072">
        <v>43</v>
      </c>
      <c r="Q1072" s="3">
        <v>82.69</v>
      </c>
      <c r="R1072" s="3">
        <v>0</v>
      </c>
      <c r="S1072">
        <f t="shared" si="16"/>
        <v>98.214285714285708</v>
      </c>
    </row>
    <row r="1073" spans="1:19" x14ac:dyDescent="0.35">
      <c r="A1073" t="s">
        <v>1382</v>
      </c>
      <c r="B1073" t="s">
        <v>742</v>
      </c>
      <c r="C1073" t="s">
        <v>45</v>
      </c>
      <c r="D1073" t="s">
        <v>166</v>
      </c>
      <c r="E1073" s="2">
        <v>45689</v>
      </c>
      <c r="F1073">
        <v>19</v>
      </c>
      <c r="G1073">
        <v>17</v>
      </c>
      <c r="H1073">
        <v>2</v>
      </c>
      <c r="I1073" t="s">
        <v>28</v>
      </c>
      <c r="J1073" s="3">
        <v>89.47</v>
      </c>
      <c r="K1073" t="s">
        <v>23</v>
      </c>
      <c r="L1073">
        <v>72</v>
      </c>
      <c r="M1073">
        <v>56</v>
      </c>
      <c r="N1073">
        <v>55</v>
      </c>
      <c r="O1073">
        <v>29</v>
      </c>
      <c r="P1073">
        <v>24</v>
      </c>
      <c r="Q1073" s="3">
        <v>82.76</v>
      </c>
      <c r="R1073" s="3">
        <v>10.53</v>
      </c>
      <c r="S1073">
        <f t="shared" si="16"/>
        <v>98.214285714285708</v>
      </c>
    </row>
    <row r="1074" spans="1:19" x14ac:dyDescent="0.35">
      <c r="A1074" t="s">
        <v>583</v>
      </c>
      <c r="B1074" t="s">
        <v>134</v>
      </c>
      <c r="C1074" t="s">
        <v>41</v>
      </c>
      <c r="D1074" t="s">
        <v>42</v>
      </c>
      <c r="E1074" s="2">
        <v>45352</v>
      </c>
      <c r="F1074">
        <v>19</v>
      </c>
      <c r="G1074">
        <v>16</v>
      </c>
      <c r="H1074">
        <v>3</v>
      </c>
      <c r="I1074" t="s">
        <v>38</v>
      </c>
      <c r="J1074" s="3">
        <v>84.21</v>
      </c>
      <c r="K1074" t="s">
        <v>23</v>
      </c>
      <c r="L1074">
        <v>75</v>
      </c>
      <c r="M1074">
        <v>111</v>
      </c>
      <c r="N1074">
        <v>109</v>
      </c>
      <c r="O1074">
        <v>22</v>
      </c>
      <c r="P1074">
        <v>20</v>
      </c>
      <c r="Q1074" s="3">
        <v>90.91</v>
      </c>
      <c r="R1074" s="3">
        <v>15.79</v>
      </c>
      <c r="S1074">
        <f t="shared" si="16"/>
        <v>98.198198198198199</v>
      </c>
    </row>
    <row r="1075" spans="1:19" x14ac:dyDescent="0.35">
      <c r="A1075" t="s">
        <v>2572</v>
      </c>
      <c r="B1075" t="s">
        <v>641</v>
      </c>
      <c r="C1075" t="s">
        <v>45</v>
      </c>
      <c r="D1075" t="s">
        <v>68</v>
      </c>
      <c r="E1075" s="2">
        <v>46143</v>
      </c>
      <c r="F1075">
        <v>19</v>
      </c>
      <c r="G1075">
        <v>15</v>
      </c>
      <c r="H1075">
        <v>4</v>
      </c>
      <c r="I1075" t="s">
        <v>38</v>
      </c>
      <c r="J1075" s="3">
        <v>78.95</v>
      </c>
      <c r="K1075" t="s">
        <v>23</v>
      </c>
      <c r="L1075">
        <v>74</v>
      </c>
      <c r="M1075">
        <v>111</v>
      </c>
      <c r="N1075">
        <v>109</v>
      </c>
      <c r="O1075">
        <v>39</v>
      </c>
      <c r="P1075">
        <v>34</v>
      </c>
      <c r="Q1075" s="3">
        <v>87.18</v>
      </c>
      <c r="R1075" s="3">
        <v>21.05</v>
      </c>
      <c r="S1075">
        <f t="shared" si="16"/>
        <v>98.198198198198199</v>
      </c>
    </row>
    <row r="1076" spans="1:19" x14ac:dyDescent="0.35">
      <c r="A1076" t="s">
        <v>894</v>
      </c>
      <c r="B1076" t="s">
        <v>802</v>
      </c>
      <c r="C1076" t="s">
        <v>45</v>
      </c>
      <c r="D1076" t="s">
        <v>46</v>
      </c>
      <c r="E1076" s="2">
        <v>45474</v>
      </c>
      <c r="F1076">
        <v>22</v>
      </c>
      <c r="G1076">
        <v>21</v>
      </c>
      <c r="H1076">
        <v>1</v>
      </c>
      <c r="I1076" t="s">
        <v>22</v>
      </c>
      <c r="J1076" s="3">
        <v>95.45</v>
      </c>
      <c r="K1076" t="s">
        <v>23</v>
      </c>
      <c r="L1076">
        <v>73</v>
      </c>
      <c r="M1076">
        <v>55</v>
      </c>
      <c r="N1076">
        <v>54</v>
      </c>
      <c r="O1076">
        <v>43</v>
      </c>
      <c r="P1076">
        <v>37</v>
      </c>
      <c r="Q1076" s="3">
        <v>86.05</v>
      </c>
      <c r="R1076" s="3">
        <v>4.55</v>
      </c>
      <c r="S1076">
        <f t="shared" si="16"/>
        <v>98.181818181818187</v>
      </c>
    </row>
    <row r="1077" spans="1:19" x14ac:dyDescent="0.35">
      <c r="A1077" t="s">
        <v>1203</v>
      </c>
      <c r="B1077" t="s">
        <v>1204</v>
      </c>
      <c r="C1077" t="s">
        <v>45</v>
      </c>
      <c r="D1077" t="s">
        <v>46</v>
      </c>
      <c r="E1077" s="2">
        <v>45597</v>
      </c>
      <c r="F1077">
        <v>19</v>
      </c>
      <c r="G1077">
        <v>18</v>
      </c>
      <c r="H1077">
        <v>1</v>
      </c>
      <c r="I1077" t="s">
        <v>22</v>
      </c>
      <c r="J1077" s="3">
        <v>94.74</v>
      </c>
      <c r="K1077" t="s">
        <v>23</v>
      </c>
      <c r="L1077">
        <v>68</v>
      </c>
      <c r="M1077">
        <v>110</v>
      </c>
      <c r="N1077">
        <v>108</v>
      </c>
      <c r="O1077">
        <v>53</v>
      </c>
      <c r="P1077">
        <v>44</v>
      </c>
      <c r="Q1077" s="3">
        <v>83.02</v>
      </c>
      <c r="R1077" s="3">
        <v>5.26</v>
      </c>
      <c r="S1077">
        <f t="shared" si="16"/>
        <v>98.181818181818187</v>
      </c>
    </row>
    <row r="1078" spans="1:19" x14ac:dyDescent="0.35">
      <c r="A1078" t="s">
        <v>1675</v>
      </c>
      <c r="B1078" t="s">
        <v>1676</v>
      </c>
      <c r="C1078" t="s">
        <v>45</v>
      </c>
      <c r="D1078" t="s">
        <v>65</v>
      </c>
      <c r="E1078" s="2">
        <v>45809</v>
      </c>
      <c r="F1078">
        <v>19</v>
      </c>
      <c r="G1078">
        <v>18</v>
      </c>
      <c r="H1078">
        <v>1</v>
      </c>
      <c r="I1078" t="s">
        <v>73</v>
      </c>
      <c r="J1078" s="3">
        <v>94.74</v>
      </c>
      <c r="K1078" t="s">
        <v>23</v>
      </c>
      <c r="L1078">
        <v>76</v>
      </c>
      <c r="M1078">
        <v>110</v>
      </c>
      <c r="N1078">
        <v>108</v>
      </c>
      <c r="O1078">
        <v>39</v>
      </c>
      <c r="P1078">
        <v>36</v>
      </c>
      <c r="Q1078" s="3">
        <v>92.31</v>
      </c>
      <c r="R1078" s="3">
        <v>5.26</v>
      </c>
      <c r="S1078">
        <f t="shared" si="16"/>
        <v>98.181818181818187</v>
      </c>
    </row>
    <row r="1079" spans="1:19" x14ac:dyDescent="0.35">
      <c r="A1079" t="s">
        <v>78</v>
      </c>
      <c r="B1079" t="s">
        <v>72</v>
      </c>
      <c r="C1079" t="s">
        <v>20</v>
      </c>
      <c r="D1079" t="s">
        <v>79</v>
      </c>
      <c r="E1079" s="2">
        <v>45200</v>
      </c>
      <c r="F1079">
        <v>21</v>
      </c>
      <c r="G1079">
        <v>17</v>
      </c>
      <c r="H1079">
        <v>4</v>
      </c>
      <c r="I1079" t="s">
        <v>28</v>
      </c>
      <c r="J1079" s="3">
        <v>80.95</v>
      </c>
      <c r="K1079" t="s">
        <v>23</v>
      </c>
      <c r="L1079">
        <v>73</v>
      </c>
      <c r="M1079">
        <v>109</v>
      </c>
      <c r="N1079">
        <v>107</v>
      </c>
      <c r="O1079">
        <v>27</v>
      </c>
      <c r="P1079">
        <v>25</v>
      </c>
      <c r="Q1079" s="3">
        <f>P1079/O1079*100</f>
        <v>92.592592592592595</v>
      </c>
      <c r="R1079" s="3">
        <f>H1079/F1079*100</f>
        <v>19.047619047619047</v>
      </c>
      <c r="S1079">
        <f t="shared" si="16"/>
        <v>98.165137614678898</v>
      </c>
    </row>
    <row r="1080" spans="1:19" x14ac:dyDescent="0.35">
      <c r="A1080" t="s">
        <v>2132</v>
      </c>
      <c r="B1080" t="s">
        <v>388</v>
      </c>
      <c r="C1080" t="s">
        <v>85</v>
      </c>
      <c r="D1080" t="s">
        <v>141</v>
      </c>
      <c r="E1080" s="2">
        <v>45962</v>
      </c>
      <c r="F1080">
        <v>19</v>
      </c>
      <c r="G1080">
        <v>19</v>
      </c>
      <c r="H1080">
        <v>0</v>
      </c>
      <c r="I1080" t="s">
        <v>33</v>
      </c>
      <c r="J1080" s="3">
        <v>100</v>
      </c>
      <c r="K1080" t="s">
        <v>23</v>
      </c>
      <c r="L1080">
        <v>72</v>
      </c>
      <c r="M1080">
        <v>109</v>
      </c>
      <c r="N1080">
        <v>107</v>
      </c>
      <c r="O1080">
        <v>32</v>
      </c>
      <c r="P1080">
        <v>22</v>
      </c>
      <c r="Q1080" s="3">
        <v>68.75</v>
      </c>
      <c r="R1080" s="3">
        <v>0</v>
      </c>
      <c r="S1080">
        <f t="shared" si="16"/>
        <v>98.165137614678898</v>
      </c>
    </row>
    <row r="1081" spans="1:19" x14ac:dyDescent="0.35">
      <c r="A1081" t="s">
        <v>215</v>
      </c>
      <c r="B1081" t="s">
        <v>125</v>
      </c>
      <c r="C1081" t="s">
        <v>53</v>
      </c>
      <c r="D1081" t="s">
        <v>82</v>
      </c>
      <c r="E1081" s="2">
        <v>45231</v>
      </c>
      <c r="F1081">
        <v>19</v>
      </c>
      <c r="G1081">
        <v>16</v>
      </c>
      <c r="H1081">
        <v>3</v>
      </c>
      <c r="I1081" t="s">
        <v>38</v>
      </c>
      <c r="J1081" s="3">
        <v>84.21</v>
      </c>
      <c r="K1081" t="s">
        <v>23</v>
      </c>
      <c r="L1081">
        <v>74</v>
      </c>
      <c r="M1081">
        <v>108</v>
      </c>
      <c r="N1081">
        <v>106</v>
      </c>
      <c r="O1081">
        <v>42</v>
      </c>
      <c r="P1081">
        <v>33</v>
      </c>
      <c r="Q1081" s="3">
        <v>78.569999999999993</v>
      </c>
      <c r="R1081" s="3">
        <v>15.79</v>
      </c>
      <c r="S1081">
        <f t="shared" si="16"/>
        <v>98.148148148148152</v>
      </c>
    </row>
    <row r="1082" spans="1:19" x14ac:dyDescent="0.35">
      <c r="A1082" t="s">
        <v>1567</v>
      </c>
      <c r="B1082" t="s">
        <v>1568</v>
      </c>
      <c r="C1082" t="s">
        <v>41</v>
      </c>
      <c r="D1082" t="s">
        <v>60</v>
      </c>
      <c r="E1082" s="2">
        <v>45748</v>
      </c>
      <c r="F1082">
        <v>22</v>
      </c>
      <c r="G1082">
        <v>21</v>
      </c>
      <c r="H1082">
        <v>1</v>
      </c>
      <c r="I1082" t="s">
        <v>28</v>
      </c>
      <c r="J1082" s="3">
        <v>95.45</v>
      </c>
      <c r="K1082" t="s">
        <v>23</v>
      </c>
      <c r="L1082">
        <v>78</v>
      </c>
      <c r="M1082">
        <v>54</v>
      </c>
      <c r="N1082">
        <v>53</v>
      </c>
      <c r="O1082">
        <v>53</v>
      </c>
      <c r="P1082">
        <v>48</v>
      </c>
      <c r="Q1082" s="3">
        <v>90.57</v>
      </c>
      <c r="R1082" s="3">
        <v>4.55</v>
      </c>
      <c r="S1082">
        <f t="shared" si="16"/>
        <v>98.148148148148152</v>
      </c>
    </row>
    <row r="1083" spans="1:19" x14ac:dyDescent="0.35">
      <c r="A1083" t="s">
        <v>2649</v>
      </c>
      <c r="B1083" t="s">
        <v>1081</v>
      </c>
      <c r="C1083" t="s">
        <v>53</v>
      </c>
      <c r="D1083" t="s">
        <v>128</v>
      </c>
      <c r="E1083" s="2">
        <v>46174</v>
      </c>
      <c r="F1083">
        <v>21</v>
      </c>
      <c r="G1083">
        <v>16</v>
      </c>
      <c r="H1083">
        <v>5</v>
      </c>
      <c r="I1083" t="s">
        <v>22</v>
      </c>
      <c r="J1083" s="3">
        <v>76.19</v>
      </c>
      <c r="K1083" t="s">
        <v>23</v>
      </c>
      <c r="L1083">
        <v>76</v>
      </c>
      <c r="M1083">
        <v>108</v>
      </c>
      <c r="N1083">
        <v>106</v>
      </c>
      <c r="O1083">
        <v>23</v>
      </c>
      <c r="P1083">
        <v>18</v>
      </c>
      <c r="Q1083" s="3">
        <v>78.260000000000005</v>
      </c>
      <c r="R1083" s="3">
        <v>23.81</v>
      </c>
      <c r="S1083">
        <f t="shared" si="16"/>
        <v>98.148148148148152</v>
      </c>
    </row>
    <row r="1084" spans="1:19" x14ac:dyDescent="0.35">
      <c r="A1084" t="s">
        <v>1985</v>
      </c>
      <c r="B1084" t="s">
        <v>641</v>
      </c>
      <c r="C1084" t="s">
        <v>76</v>
      </c>
      <c r="D1084" t="s">
        <v>97</v>
      </c>
      <c r="E1084" s="2">
        <v>45901</v>
      </c>
      <c r="F1084">
        <v>21</v>
      </c>
      <c r="G1084">
        <v>19</v>
      </c>
      <c r="H1084">
        <v>2</v>
      </c>
      <c r="I1084" t="s">
        <v>28</v>
      </c>
      <c r="J1084" s="3">
        <v>90.48</v>
      </c>
      <c r="K1084" t="s">
        <v>23</v>
      </c>
      <c r="L1084">
        <v>64</v>
      </c>
      <c r="M1084">
        <v>107</v>
      </c>
      <c r="N1084">
        <v>105</v>
      </c>
      <c r="O1084">
        <v>31</v>
      </c>
      <c r="P1084">
        <v>25</v>
      </c>
      <c r="Q1084" s="3">
        <v>80.650000000000006</v>
      </c>
      <c r="R1084" s="3">
        <v>9.52</v>
      </c>
      <c r="S1084">
        <f t="shared" si="16"/>
        <v>98.130841121495322</v>
      </c>
    </row>
    <row r="1085" spans="1:19" x14ac:dyDescent="0.35">
      <c r="A1085" t="s">
        <v>2101</v>
      </c>
      <c r="B1085" t="s">
        <v>2102</v>
      </c>
      <c r="C1085" t="s">
        <v>76</v>
      </c>
      <c r="D1085" t="s">
        <v>77</v>
      </c>
      <c r="E1085" s="2">
        <v>45962</v>
      </c>
      <c r="F1085">
        <v>19</v>
      </c>
      <c r="G1085">
        <v>15</v>
      </c>
      <c r="H1085">
        <v>4</v>
      </c>
      <c r="I1085" t="s">
        <v>28</v>
      </c>
      <c r="J1085" s="3">
        <v>78.95</v>
      </c>
      <c r="K1085" t="s">
        <v>23</v>
      </c>
      <c r="L1085">
        <v>73</v>
      </c>
      <c r="M1085">
        <v>107</v>
      </c>
      <c r="N1085">
        <v>105</v>
      </c>
      <c r="O1085">
        <v>23</v>
      </c>
      <c r="P1085">
        <v>17</v>
      </c>
      <c r="Q1085" s="3">
        <v>73.91</v>
      </c>
      <c r="R1085" s="3">
        <v>21.05</v>
      </c>
      <c r="S1085">
        <f t="shared" si="16"/>
        <v>98.130841121495322</v>
      </c>
    </row>
    <row r="1086" spans="1:19" x14ac:dyDescent="0.35">
      <c r="A1086" t="s">
        <v>207</v>
      </c>
      <c r="B1086" t="s">
        <v>208</v>
      </c>
      <c r="C1086" t="s">
        <v>76</v>
      </c>
      <c r="D1086" t="s">
        <v>77</v>
      </c>
      <c r="E1086" s="2">
        <v>45231</v>
      </c>
      <c r="F1086">
        <v>21</v>
      </c>
      <c r="G1086">
        <v>20</v>
      </c>
      <c r="H1086">
        <v>1</v>
      </c>
      <c r="I1086" t="s">
        <v>22</v>
      </c>
      <c r="J1086" s="3">
        <v>95.24</v>
      </c>
      <c r="K1086" t="s">
        <v>23</v>
      </c>
      <c r="L1086">
        <v>73</v>
      </c>
      <c r="M1086">
        <v>53</v>
      </c>
      <c r="N1086">
        <v>52</v>
      </c>
      <c r="O1086">
        <v>41</v>
      </c>
      <c r="P1086">
        <v>40</v>
      </c>
      <c r="Q1086" s="3">
        <v>97.56</v>
      </c>
      <c r="R1086" s="3">
        <v>4.76</v>
      </c>
      <c r="S1086">
        <f t="shared" si="16"/>
        <v>98.113207547169807</v>
      </c>
    </row>
    <row r="1087" spans="1:19" x14ac:dyDescent="0.35">
      <c r="A1087" t="s">
        <v>621</v>
      </c>
      <c r="B1087" t="s">
        <v>622</v>
      </c>
      <c r="C1087" t="s">
        <v>76</v>
      </c>
      <c r="D1087" t="s">
        <v>90</v>
      </c>
      <c r="E1087" s="2">
        <v>45383</v>
      </c>
      <c r="F1087">
        <v>22</v>
      </c>
      <c r="G1087">
        <v>17</v>
      </c>
      <c r="H1087">
        <v>5</v>
      </c>
      <c r="I1087" t="s">
        <v>28</v>
      </c>
      <c r="J1087" s="3">
        <v>77.27</v>
      </c>
      <c r="K1087" t="s">
        <v>23</v>
      </c>
      <c r="L1087">
        <v>77</v>
      </c>
      <c r="M1087">
        <v>53</v>
      </c>
      <c r="N1087">
        <v>52</v>
      </c>
      <c r="O1087">
        <v>31</v>
      </c>
      <c r="P1087">
        <v>27</v>
      </c>
      <c r="Q1087" s="3">
        <v>87.1</v>
      </c>
      <c r="R1087" s="3">
        <v>22.73</v>
      </c>
      <c r="S1087">
        <f t="shared" si="16"/>
        <v>98.113207547169807</v>
      </c>
    </row>
    <row r="1088" spans="1:19" x14ac:dyDescent="0.35">
      <c r="A1088" t="s">
        <v>640</v>
      </c>
      <c r="B1088" t="s">
        <v>641</v>
      </c>
      <c r="C1088" t="s">
        <v>20</v>
      </c>
      <c r="D1088" t="s">
        <v>21</v>
      </c>
      <c r="E1088" s="2">
        <v>45383</v>
      </c>
      <c r="F1088">
        <v>21</v>
      </c>
      <c r="G1088">
        <v>21</v>
      </c>
      <c r="H1088">
        <v>0</v>
      </c>
      <c r="I1088" t="s">
        <v>33</v>
      </c>
      <c r="J1088" s="3">
        <v>100</v>
      </c>
      <c r="K1088" t="s">
        <v>23</v>
      </c>
      <c r="L1088">
        <v>73</v>
      </c>
      <c r="M1088">
        <v>104</v>
      </c>
      <c r="N1088">
        <v>102</v>
      </c>
      <c r="O1088">
        <v>44</v>
      </c>
      <c r="P1088">
        <v>38</v>
      </c>
      <c r="Q1088" s="3">
        <f>P1088/O1088*100</f>
        <v>86.36363636363636</v>
      </c>
      <c r="R1088" s="3">
        <f>H1088/F1088*100</f>
        <v>0</v>
      </c>
      <c r="S1088">
        <f t="shared" si="16"/>
        <v>98.076923076923066</v>
      </c>
    </row>
    <row r="1089" spans="1:19" x14ac:dyDescent="0.35">
      <c r="A1089" t="s">
        <v>1724</v>
      </c>
      <c r="B1089" t="s">
        <v>184</v>
      </c>
      <c r="C1089" t="s">
        <v>53</v>
      </c>
      <c r="D1089" t="s">
        <v>128</v>
      </c>
      <c r="E1089" s="2">
        <v>45809</v>
      </c>
      <c r="F1089">
        <v>19</v>
      </c>
      <c r="G1089">
        <v>18</v>
      </c>
      <c r="H1089">
        <v>1</v>
      </c>
      <c r="I1089" t="s">
        <v>28</v>
      </c>
      <c r="J1089" s="3">
        <v>94.74</v>
      </c>
      <c r="K1089" t="s">
        <v>23</v>
      </c>
      <c r="L1089">
        <v>69</v>
      </c>
      <c r="M1089">
        <v>52</v>
      </c>
      <c r="N1089">
        <v>51</v>
      </c>
      <c r="O1089">
        <v>38</v>
      </c>
      <c r="P1089">
        <v>33</v>
      </c>
      <c r="Q1089" s="3">
        <v>86.84</v>
      </c>
      <c r="R1089" s="3">
        <v>5.26</v>
      </c>
      <c r="S1089">
        <f t="shared" si="16"/>
        <v>98.076923076923066</v>
      </c>
    </row>
    <row r="1090" spans="1:19" x14ac:dyDescent="0.35">
      <c r="A1090" t="s">
        <v>1197</v>
      </c>
      <c r="B1090" t="s">
        <v>773</v>
      </c>
      <c r="C1090" t="s">
        <v>36</v>
      </c>
      <c r="D1090" t="s">
        <v>37</v>
      </c>
      <c r="E1090" s="2">
        <v>45597</v>
      </c>
      <c r="F1090">
        <v>19</v>
      </c>
      <c r="G1090">
        <v>18</v>
      </c>
      <c r="H1090">
        <v>1</v>
      </c>
      <c r="I1090" t="s">
        <v>28</v>
      </c>
      <c r="J1090" s="3">
        <v>94.74</v>
      </c>
      <c r="K1090" t="s">
        <v>23</v>
      </c>
      <c r="L1090">
        <v>78</v>
      </c>
      <c r="M1090">
        <v>103</v>
      </c>
      <c r="N1090">
        <v>101</v>
      </c>
      <c r="O1090">
        <v>21</v>
      </c>
      <c r="P1090">
        <v>17</v>
      </c>
      <c r="Q1090" s="3">
        <v>80.95</v>
      </c>
      <c r="R1090" s="3">
        <v>5.26</v>
      </c>
      <c r="S1090">
        <f t="shared" ref="S1090:S1153" si="17">N1090/M1090*100</f>
        <v>98.05825242718447</v>
      </c>
    </row>
    <row r="1091" spans="1:19" x14ac:dyDescent="0.35">
      <c r="A1091" t="s">
        <v>995</v>
      </c>
      <c r="B1091" t="s">
        <v>996</v>
      </c>
      <c r="C1091" t="s">
        <v>26</v>
      </c>
      <c r="D1091" t="s">
        <v>110</v>
      </c>
      <c r="E1091" s="2">
        <v>45505</v>
      </c>
      <c r="F1091">
        <v>22</v>
      </c>
      <c r="G1091">
        <v>19</v>
      </c>
      <c r="H1091">
        <v>3</v>
      </c>
      <c r="I1091" t="s">
        <v>73</v>
      </c>
      <c r="J1091" s="3">
        <v>86.36</v>
      </c>
      <c r="K1091" t="s">
        <v>23</v>
      </c>
      <c r="L1091">
        <v>74</v>
      </c>
      <c r="M1091">
        <v>102</v>
      </c>
      <c r="N1091">
        <v>100</v>
      </c>
      <c r="O1091">
        <v>57</v>
      </c>
      <c r="P1091">
        <v>45</v>
      </c>
      <c r="Q1091" s="3">
        <v>78.95</v>
      </c>
      <c r="R1091" s="3">
        <v>13.64</v>
      </c>
      <c r="S1091">
        <f t="shared" si="17"/>
        <v>98.039215686274503</v>
      </c>
    </row>
    <row r="1092" spans="1:19" x14ac:dyDescent="0.35">
      <c r="A1092" t="s">
        <v>1974</v>
      </c>
      <c r="B1092" t="s">
        <v>302</v>
      </c>
      <c r="C1092" t="s">
        <v>36</v>
      </c>
      <c r="D1092" t="s">
        <v>100</v>
      </c>
      <c r="E1092" s="2">
        <v>45901</v>
      </c>
      <c r="F1092">
        <v>21</v>
      </c>
      <c r="G1092">
        <v>19</v>
      </c>
      <c r="H1092">
        <v>2</v>
      </c>
      <c r="I1092" t="s">
        <v>38</v>
      </c>
      <c r="J1092" s="3">
        <v>90.48</v>
      </c>
      <c r="K1092" t="s">
        <v>23</v>
      </c>
      <c r="L1092">
        <v>85</v>
      </c>
      <c r="M1092">
        <v>102</v>
      </c>
      <c r="N1092">
        <v>100</v>
      </c>
      <c r="O1092">
        <v>58</v>
      </c>
      <c r="P1092">
        <v>53</v>
      </c>
      <c r="Q1092" s="3">
        <v>91.38</v>
      </c>
      <c r="R1092" s="3">
        <v>9.52</v>
      </c>
      <c r="S1092">
        <f t="shared" si="17"/>
        <v>98.039215686274503</v>
      </c>
    </row>
    <row r="1093" spans="1:19" x14ac:dyDescent="0.35">
      <c r="A1093" t="s">
        <v>1432</v>
      </c>
      <c r="B1093" t="s">
        <v>1433</v>
      </c>
      <c r="C1093" t="s">
        <v>20</v>
      </c>
      <c r="D1093" t="s">
        <v>21</v>
      </c>
      <c r="E1093" s="2">
        <v>45689</v>
      </c>
      <c r="F1093">
        <v>19</v>
      </c>
      <c r="G1093">
        <v>15</v>
      </c>
      <c r="H1093">
        <v>4</v>
      </c>
      <c r="I1093" t="s">
        <v>73</v>
      </c>
      <c r="J1093" s="3">
        <v>78.95</v>
      </c>
      <c r="K1093" t="s">
        <v>23</v>
      </c>
      <c r="L1093">
        <v>72</v>
      </c>
      <c r="M1093">
        <v>101</v>
      </c>
      <c r="N1093">
        <v>99</v>
      </c>
      <c r="O1093">
        <v>48</v>
      </c>
      <c r="P1093">
        <v>42</v>
      </c>
      <c r="Q1093" s="3">
        <f>P1093/O1093*100</f>
        <v>87.5</v>
      </c>
      <c r="R1093" s="3">
        <f>H1093/F1093*100</f>
        <v>21.052631578947366</v>
      </c>
      <c r="S1093">
        <f t="shared" si="17"/>
        <v>98.019801980198025</v>
      </c>
    </row>
    <row r="1094" spans="1:19" x14ac:dyDescent="0.35">
      <c r="A1094" t="s">
        <v>1316</v>
      </c>
      <c r="B1094" t="s">
        <v>1317</v>
      </c>
      <c r="C1094" t="s">
        <v>41</v>
      </c>
      <c r="D1094" t="s">
        <v>60</v>
      </c>
      <c r="E1094" s="2">
        <v>45658</v>
      </c>
      <c r="F1094">
        <v>21</v>
      </c>
      <c r="G1094">
        <v>21</v>
      </c>
      <c r="H1094">
        <v>0</v>
      </c>
      <c r="I1094" t="s">
        <v>33</v>
      </c>
      <c r="J1094" s="3">
        <v>100</v>
      </c>
      <c r="K1094" t="s">
        <v>23</v>
      </c>
      <c r="L1094">
        <v>75</v>
      </c>
      <c r="M1094">
        <v>50</v>
      </c>
      <c r="N1094">
        <v>49</v>
      </c>
      <c r="O1094">
        <v>39</v>
      </c>
      <c r="P1094">
        <v>36</v>
      </c>
      <c r="Q1094" s="3">
        <v>92.31</v>
      </c>
      <c r="R1094" s="3">
        <v>0</v>
      </c>
      <c r="S1094">
        <f t="shared" si="17"/>
        <v>98</v>
      </c>
    </row>
    <row r="1095" spans="1:19" x14ac:dyDescent="0.35">
      <c r="A1095" t="s">
        <v>2554</v>
      </c>
      <c r="B1095" t="s">
        <v>955</v>
      </c>
      <c r="C1095" t="s">
        <v>20</v>
      </c>
      <c r="D1095" t="s">
        <v>21</v>
      </c>
      <c r="E1095" s="2">
        <v>46143</v>
      </c>
      <c r="F1095">
        <v>18</v>
      </c>
      <c r="G1095">
        <v>18</v>
      </c>
      <c r="H1095">
        <v>0</v>
      </c>
      <c r="I1095" t="s">
        <v>33</v>
      </c>
      <c r="J1095" s="3">
        <v>100</v>
      </c>
      <c r="K1095" t="s">
        <v>23</v>
      </c>
      <c r="L1095">
        <v>77</v>
      </c>
      <c r="M1095">
        <v>50</v>
      </c>
      <c r="N1095">
        <v>49</v>
      </c>
      <c r="O1095">
        <v>37</v>
      </c>
      <c r="P1095">
        <v>30</v>
      </c>
      <c r="Q1095" s="3">
        <f>P1095/O1095*100</f>
        <v>81.081081081081081</v>
      </c>
      <c r="R1095" s="3">
        <f>H1095/F1095*100</f>
        <v>0</v>
      </c>
      <c r="S1095">
        <f t="shared" si="17"/>
        <v>98</v>
      </c>
    </row>
    <row r="1096" spans="1:19" x14ac:dyDescent="0.35">
      <c r="A1096" t="s">
        <v>2662</v>
      </c>
      <c r="B1096" t="s">
        <v>2663</v>
      </c>
      <c r="C1096" t="s">
        <v>45</v>
      </c>
      <c r="D1096" t="s">
        <v>65</v>
      </c>
      <c r="E1096" s="2">
        <v>46174</v>
      </c>
      <c r="F1096">
        <v>21</v>
      </c>
      <c r="G1096">
        <v>21</v>
      </c>
      <c r="H1096">
        <v>0</v>
      </c>
      <c r="I1096" t="s">
        <v>33</v>
      </c>
      <c r="J1096" s="3">
        <v>100</v>
      </c>
      <c r="K1096" t="s">
        <v>23</v>
      </c>
      <c r="L1096">
        <v>71</v>
      </c>
      <c r="M1096">
        <v>50</v>
      </c>
      <c r="N1096">
        <v>49</v>
      </c>
      <c r="O1096">
        <v>48</v>
      </c>
      <c r="P1096">
        <v>43</v>
      </c>
      <c r="Q1096" s="3">
        <v>89.58</v>
      </c>
      <c r="R1096" s="3">
        <v>0</v>
      </c>
      <c r="S1096">
        <f t="shared" si="17"/>
        <v>98</v>
      </c>
    </row>
    <row r="1097" spans="1:19" x14ac:dyDescent="0.35">
      <c r="A1097" t="s">
        <v>2733</v>
      </c>
      <c r="B1097" t="s">
        <v>593</v>
      </c>
      <c r="C1097" t="s">
        <v>36</v>
      </c>
      <c r="D1097" t="s">
        <v>37</v>
      </c>
      <c r="E1097" s="2">
        <v>46204</v>
      </c>
      <c r="F1097">
        <v>21</v>
      </c>
      <c r="G1097">
        <v>21</v>
      </c>
      <c r="H1097">
        <v>0</v>
      </c>
      <c r="I1097" t="s">
        <v>33</v>
      </c>
      <c r="J1097" s="3">
        <v>100</v>
      </c>
      <c r="K1097" t="s">
        <v>23</v>
      </c>
      <c r="L1097">
        <v>74</v>
      </c>
      <c r="M1097">
        <v>100</v>
      </c>
      <c r="N1097">
        <v>98</v>
      </c>
      <c r="O1097">
        <v>24</v>
      </c>
      <c r="P1097">
        <v>20</v>
      </c>
      <c r="Q1097" s="3">
        <v>83.33</v>
      </c>
      <c r="R1097" s="3">
        <v>0</v>
      </c>
      <c r="S1097">
        <f t="shared" si="17"/>
        <v>98</v>
      </c>
    </row>
    <row r="1098" spans="1:19" x14ac:dyDescent="0.35">
      <c r="A1098" t="s">
        <v>1784</v>
      </c>
      <c r="B1098" t="s">
        <v>1128</v>
      </c>
      <c r="C1098" t="s">
        <v>26</v>
      </c>
      <c r="D1098" t="s">
        <v>27</v>
      </c>
      <c r="E1098" s="2">
        <v>45839</v>
      </c>
      <c r="F1098">
        <v>22</v>
      </c>
      <c r="G1098">
        <v>21</v>
      </c>
      <c r="H1098">
        <v>1</v>
      </c>
      <c r="I1098" t="s">
        <v>73</v>
      </c>
      <c r="J1098" s="3">
        <v>95.45</v>
      </c>
      <c r="K1098" t="s">
        <v>23</v>
      </c>
      <c r="L1098">
        <v>76</v>
      </c>
      <c r="M1098">
        <v>98</v>
      </c>
      <c r="N1098">
        <v>96</v>
      </c>
      <c r="O1098">
        <v>51</v>
      </c>
      <c r="P1098">
        <v>43</v>
      </c>
      <c r="Q1098" s="3">
        <v>84.31</v>
      </c>
      <c r="R1098" s="3">
        <v>4.55</v>
      </c>
      <c r="S1098">
        <f t="shared" si="17"/>
        <v>97.959183673469383</v>
      </c>
    </row>
    <row r="1099" spans="1:19" x14ac:dyDescent="0.35">
      <c r="A1099" t="s">
        <v>983</v>
      </c>
      <c r="B1099" t="s">
        <v>984</v>
      </c>
      <c r="C1099" t="s">
        <v>26</v>
      </c>
      <c r="D1099" t="s">
        <v>110</v>
      </c>
      <c r="E1099" s="2">
        <v>45505</v>
      </c>
      <c r="F1099">
        <v>21</v>
      </c>
      <c r="G1099">
        <v>20</v>
      </c>
      <c r="H1099">
        <v>1</v>
      </c>
      <c r="I1099" t="s">
        <v>107</v>
      </c>
      <c r="J1099" s="3">
        <v>95.24</v>
      </c>
      <c r="K1099" t="s">
        <v>23</v>
      </c>
      <c r="L1099">
        <v>73</v>
      </c>
      <c r="M1099">
        <v>97</v>
      </c>
      <c r="N1099">
        <v>95</v>
      </c>
      <c r="O1099">
        <v>36</v>
      </c>
      <c r="P1099">
        <v>26</v>
      </c>
      <c r="Q1099" s="3">
        <v>72.22</v>
      </c>
      <c r="R1099" s="3">
        <v>4.76</v>
      </c>
      <c r="S1099">
        <f t="shared" si="17"/>
        <v>97.9381443298969</v>
      </c>
    </row>
    <row r="1100" spans="1:19" x14ac:dyDescent="0.35">
      <c r="A1100" t="s">
        <v>1721</v>
      </c>
      <c r="B1100" t="s">
        <v>1722</v>
      </c>
      <c r="C1100" t="s">
        <v>41</v>
      </c>
      <c r="D1100" t="s">
        <v>42</v>
      </c>
      <c r="E1100" s="2">
        <v>45809</v>
      </c>
      <c r="F1100">
        <v>20</v>
      </c>
      <c r="G1100">
        <v>18</v>
      </c>
      <c r="H1100">
        <v>2</v>
      </c>
      <c r="I1100" t="s">
        <v>38</v>
      </c>
      <c r="J1100" s="3">
        <v>90</v>
      </c>
      <c r="K1100" t="s">
        <v>23</v>
      </c>
      <c r="L1100">
        <v>70</v>
      </c>
      <c r="M1100">
        <v>97</v>
      </c>
      <c r="N1100">
        <v>95</v>
      </c>
      <c r="O1100">
        <v>31</v>
      </c>
      <c r="P1100">
        <v>25</v>
      </c>
      <c r="Q1100" s="3">
        <v>80.650000000000006</v>
      </c>
      <c r="R1100" s="3">
        <v>10</v>
      </c>
      <c r="S1100">
        <f t="shared" si="17"/>
        <v>97.9381443298969</v>
      </c>
    </row>
    <row r="1101" spans="1:19" x14ac:dyDescent="0.35">
      <c r="A1101" t="s">
        <v>2501</v>
      </c>
      <c r="B1101" t="s">
        <v>2502</v>
      </c>
      <c r="C1101" t="s">
        <v>76</v>
      </c>
      <c r="D1101" t="s">
        <v>77</v>
      </c>
      <c r="E1101" s="2">
        <v>46113</v>
      </c>
      <c r="F1101">
        <v>20</v>
      </c>
      <c r="G1101">
        <v>20</v>
      </c>
      <c r="H1101">
        <v>0</v>
      </c>
      <c r="I1101" t="s">
        <v>33</v>
      </c>
      <c r="J1101" s="3">
        <v>100</v>
      </c>
      <c r="K1101" t="s">
        <v>23</v>
      </c>
      <c r="L1101">
        <v>72</v>
      </c>
      <c r="M1101">
        <v>97</v>
      </c>
      <c r="N1101">
        <v>95</v>
      </c>
      <c r="O1101">
        <v>60</v>
      </c>
      <c r="P1101">
        <v>49</v>
      </c>
      <c r="Q1101" s="3">
        <v>81.67</v>
      </c>
      <c r="R1101" s="3">
        <v>0</v>
      </c>
      <c r="S1101">
        <f t="shared" si="17"/>
        <v>97.9381443298969</v>
      </c>
    </row>
    <row r="1102" spans="1:19" x14ac:dyDescent="0.35">
      <c r="A1102" t="s">
        <v>1052</v>
      </c>
      <c r="B1102" t="s">
        <v>1053</v>
      </c>
      <c r="C1102" t="s">
        <v>53</v>
      </c>
      <c r="D1102" t="s">
        <v>82</v>
      </c>
      <c r="E1102" s="2">
        <v>45536</v>
      </c>
      <c r="F1102">
        <v>20</v>
      </c>
      <c r="G1102">
        <v>20</v>
      </c>
      <c r="H1102">
        <v>0</v>
      </c>
      <c r="I1102" t="s">
        <v>33</v>
      </c>
      <c r="J1102" s="3">
        <v>100</v>
      </c>
      <c r="K1102" t="s">
        <v>23</v>
      </c>
      <c r="L1102">
        <v>70</v>
      </c>
      <c r="M1102">
        <v>48</v>
      </c>
      <c r="N1102">
        <v>47</v>
      </c>
      <c r="O1102">
        <v>29</v>
      </c>
      <c r="P1102">
        <v>22</v>
      </c>
      <c r="Q1102" s="3">
        <v>75.86</v>
      </c>
      <c r="R1102" s="3">
        <v>0</v>
      </c>
      <c r="S1102">
        <f t="shared" si="17"/>
        <v>97.916666666666657</v>
      </c>
    </row>
    <row r="1103" spans="1:19" x14ac:dyDescent="0.35">
      <c r="A1103" t="s">
        <v>1506</v>
      </c>
      <c r="B1103" t="s">
        <v>1507</v>
      </c>
      <c r="C1103" t="s">
        <v>41</v>
      </c>
      <c r="D1103" t="s">
        <v>50</v>
      </c>
      <c r="E1103" s="2">
        <v>45717</v>
      </c>
      <c r="F1103">
        <v>20</v>
      </c>
      <c r="G1103">
        <v>20</v>
      </c>
      <c r="H1103">
        <v>0</v>
      </c>
      <c r="I1103" t="s">
        <v>33</v>
      </c>
      <c r="J1103" s="3">
        <v>100</v>
      </c>
      <c r="K1103" t="s">
        <v>23</v>
      </c>
      <c r="L1103">
        <v>65</v>
      </c>
      <c r="M1103">
        <v>47</v>
      </c>
      <c r="N1103">
        <v>46</v>
      </c>
      <c r="O1103">
        <v>60</v>
      </c>
      <c r="P1103">
        <v>48</v>
      </c>
      <c r="Q1103" s="3">
        <v>80</v>
      </c>
      <c r="R1103" s="3">
        <v>0</v>
      </c>
      <c r="S1103">
        <f t="shared" si="17"/>
        <v>97.872340425531917</v>
      </c>
    </row>
    <row r="1104" spans="1:19" x14ac:dyDescent="0.35">
      <c r="A1104" t="s">
        <v>2036</v>
      </c>
      <c r="B1104" t="s">
        <v>2037</v>
      </c>
      <c r="C1104" t="s">
        <v>76</v>
      </c>
      <c r="D1104" t="s">
        <v>90</v>
      </c>
      <c r="E1104" s="2">
        <v>45931</v>
      </c>
      <c r="F1104">
        <v>21</v>
      </c>
      <c r="G1104">
        <v>16</v>
      </c>
      <c r="H1104">
        <v>5</v>
      </c>
      <c r="I1104" t="s">
        <v>73</v>
      </c>
      <c r="J1104" s="3">
        <v>76.19</v>
      </c>
      <c r="K1104" t="s">
        <v>23</v>
      </c>
      <c r="L1104">
        <v>74</v>
      </c>
      <c r="M1104">
        <v>47</v>
      </c>
      <c r="N1104">
        <v>46</v>
      </c>
      <c r="O1104">
        <v>47</v>
      </c>
      <c r="P1104">
        <v>36</v>
      </c>
      <c r="Q1104" s="3">
        <v>76.599999999999994</v>
      </c>
      <c r="R1104" s="3">
        <v>23.81</v>
      </c>
      <c r="S1104">
        <f t="shared" si="17"/>
        <v>97.872340425531917</v>
      </c>
    </row>
    <row r="1105" spans="1:19" x14ac:dyDescent="0.35">
      <c r="A1105" t="s">
        <v>2224</v>
      </c>
      <c r="B1105" t="s">
        <v>1404</v>
      </c>
      <c r="C1105" t="s">
        <v>26</v>
      </c>
      <c r="D1105" t="s">
        <v>32</v>
      </c>
      <c r="E1105" s="2">
        <v>45992</v>
      </c>
      <c r="F1105">
        <v>22</v>
      </c>
      <c r="G1105">
        <v>21</v>
      </c>
      <c r="H1105">
        <v>1</v>
      </c>
      <c r="I1105" t="s">
        <v>73</v>
      </c>
      <c r="J1105" s="3">
        <v>95.45</v>
      </c>
      <c r="K1105" t="s">
        <v>23</v>
      </c>
      <c r="L1105">
        <v>82</v>
      </c>
      <c r="M1105">
        <v>47</v>
      </c>
      <c r="N1105">
        <v>46</v>
      </c>
      <c r="O1105">
        <v>49</v>
      </c>
      <c r="P1105">
        <v>42</v>
      </c>
      <c r="Q1105" s="3">
        <v>85.71</v>
      </c>
      <c r="R1105" s="3">
        <v>4.55</v>
      </c>
      <c r="S1105">
        <f t="shared" si="17"/>
        <v>97.872340425531917</v>
      </c>
    </row>
    <row r="1106" spans="1:19" x14ac:dyDescent="0.35">
      <c r="A1106" t="s">
        <v>2400</v>
      </c>
      <c r="B1106" t="s">
        <v>1174</v>
      </c>
      <c r="C1106" t="s">
        <v>53</v>
      </c>
      <c r="D1106" t="s">
        <v>128</v>
      </c>
      <c r="E1106" s="2">
        <v>46082</v>
      </c>
      <c r="F1106">
        <v>20</v>
      </c>
      <c r="G1106">
        <v>17</v>
      </c>
      <c r="H1106">
        <v>3</v>
      </c>
      <c r="I1106" t="s">
        <v>73</v>
      </c>
      <c r="J1106" s="3">
        <v>85</v>
      </c>
      <c r="K1106" t="s">
        <v>23</v>
      </c>
      <c r="L1106">
        <v>75</v>
      </c>
      <c r="M1106">
        <v>94</v>
      </c>
      <c r="N1106">
        <v>92</v>
      </c>
      <c r="O1106">
        <v>26</v>
      </c>
      <c r="P1106">
        <v>20</v>
      </c>
      <c r="Q1106" s="3">
        <v>76.92</v>
      </c>
      <c r="R1106" s="3">
        <v>15</v>
      </c>
      <c r="S1106">
        <f t="shared" si="17"/>
        <v>97.872340425531917</v>
      </c>
    </row>
    <row r="1107" spans="1:19" x14ac:dyDescent="0.35">
      <c r="A1107" t="s">
        <v>2440</v>
      </c>
      <c r="B1107" t="s">
        <v>363</v>
      </c>
      <c r="C1107" t="s">
        <v>53</v>
      </c>
      <c r="D1107" t="s">
        <v>54</v>
      </c>
      <c r="E1107" s="2">
        <v>46082</v>
      </c>
      <c r="F1107">
        <v>21</v>
      </c>
      <c r="G1107">
        <v>20</v>
      </c>
      <c r="H1107">
        <v>1</v>
      </c>
      <c r="I1107" t="s">
        <v>28</v>
      </c>
      <c r="J1107" s="3">
        <v>95.24</v>
      </c>
      <c r="K1107" t="s">
        <v>23</v>
      </c>
      <c r="L1107">
        <v>80</v>
      </c>
      <c r="M1107">
        <v>47</v>
      </c>
      <c r="N1107">
        <v>46</v>
      </c>
      <c r="O1107">
        <v>43</v>
      </c>
      <c r="P1107">
        <v>36</v>
      </c>
      <c r="Q1107" s="3">
        <v>83.72</v>
      </c>
      <c r="R1107" s="3">
        <v>4.76</v>
      </c>
      <c r="S1107">
        <f t="shared" si="17"/>
        <v>97.872340425531917</v>
      </c>
    </row>
    <row r="1108" spans="1:19" x14ac:dyDescent="0.35">
      <c r="A1108" t="s">
        <v>1260</v>
      </c>
      <c r="B1108" t="s">
        <v>549</v>
      </c>
      <c r="C1108" t="s">
        <v>76</v>
      </c>
      <c r="D1108" t="s">
        <v>90</v>
      </c>
      <c r="E1108" s="2">
        <v>45627</v>
      </c>
      <c r="F1108">
        <v>22</v>
      </c>
      <c r="G1108">
        <v>19</v>
      </c>
      <c r="H1108">
        <v>3</v>
      </c>
      <c r="I1108" t="s">
        <v>38</v>
      </c>
      <c r="J1108" s="3">
        <v>86.36</v>
      </c>
      <c r="K1108" t="s">
        <v>23</v>
      </c>
      <c r="L1108">
        <v>75</v>
      </c>
      <c r="M1108">
        <v>93</v>
      </c>
      <c r="N1108">
        <v>91</v>
      </c>
      <c r="O1108">
        <v>29</v>
      </c>
      <c r="P1108">
        <v>23</v>
      </c>
      <c r="Q1108" s="3">
        <v>79.31</v>
      </c>
      <c r="R1108" s="3">
        <v>13.64</v>
      </c>
      <c r="S1108">
        <f t="shared" si="17"/>
        <v>97.849462365591393</v>
      </c>
    </row>
    <row r="1109" spans="1:19" x14ac:dyDescent="0.35">
      <c r="A1109" t="s">
        <v>2882</v>
      </c>
      <c r="B1109" t="s">
        <v>2883</v>
      </c>
      <c r="C1109" t="s">
        <v>85</v>
      </c>
      <c r="D1109" t="s">
        <v>141</v>
      </c>
      <c r="E1109" s="2">
        <v>46266</v>
      </c>
      <c r="F1109">
        <v>20</v>
      </c>
      <c r="G1109">
        <v>20</v>
      </c>
      <c r="H1109">
        <v>0</v>
      </c>
      <c r="I1109" t="s">
        <v>33</v>
      </c>
      <c r="J1109" s="3">
        <v>100</v>
      </c>
      <c r="K1109" t="s">
        <v>23</v>
      </c>
      <c r="L1109">
        <v>76</v>
      </c>
      <c r="M1109">
        <v>93</v>
      </c>
      <c r="N1109">
        <v>91</v>
      </c>
      <c r="O1109">
        <v>41</v>
      </c>
      <c r="P1109">
        <v>39</v>
      </c>
      <c r="Q1109" s="3">
        <v>95.12</v>
      </c>
      <c r="R1109" s="3">
        <v>0</v>
      </c>
      <c r="S1109">
        <f t="shared" si="17"/>
        <v>97.849462365591393</v>
      </c>
    </row>
    <row r="1110" spans="1:19" x14ac:dyDescent="0.35">
      <c r="A1110" t="s">
        <v>989</v>
      </c>
      <c r="B1110" t="s">
        <v>990</v>
      </c>
      <c r="C1110" t="s">
        <v>36</v>
      </c>
      <c r="D1110" t="s">
        <v>100</v>
      </c>
      <c r="E1110" s="2">
        <v>45505</v>
      </c>
      <c r="F1110">
        <v>21</v>
      </c>
      <c r="G1110">
        <v>18</v>
      </c>
      <c r="H1110">
        <v>3</v>
      </c>
      <c r="I1110" t="s">
        <v>38</v>
      </c>
      <c r="J1110" s="3">
        <v>85.71</v>
      </c>
      <c r="K1110" t="s">
        <v>23</v>
      </c>
      <c r="L1110">
        <v>71</v>
      </c>
      <c r="M1110">
        <v>46</v>
      </c>
      <c r="N1110">
        <v>45</v>
      </c>
      <c r="O1110">
        <v>42</v>
      </c>
      <c r="P1110">
        <v>34</v>
      </c>
      <c r="Q1110" s="3">
        <v>80.95</v>
      </c>
      <c r="R1110" s="3">
        <v>14.29</v>
      </c>
      <c r="S1110">
        <f t="shared" si="17"/>
        <v>97.826086956521735</v>
      </c>
    </row>
    <row r="1111" spans="1:19" x14ac:dyDescent="0.35">
      <c r="A1111" t="s">
        <v>1340</v>
      </c>
      <c r="B1111" t="s">
        <v>1341</v>
      </c>
      <c r="C1111" t="s">
        <v>76</v>
      </c>
      <c r="D1111" t="s">
        <v>77</v>
      </c>
      <c r="E1111" s="2">
        <v>45658</v>
      </c>
      <c r="F1111">
        <v>21</v>
      </c>
      <c r="G1111">
        <v>21</v>
      </c>
      <c r="H1111">
        <v>0</v>
      </c>
      <c r="I1111" t="s">
        <v>33</v>
      </c>
      <c r="J1111" s="3">
        <v>100</v>
      </c>
      <c r="K1111" t="s">
        <v>23</v>
      </c>
      <c r="L1111">
        <v>74</v>
      </c>
      <c r="M1111">
        <v>92</v>
      </c>
      <c r="N1111">
        <v>90</v>
      </c>
      <c r="O1111">
        <v>42</v>
      </c>
      <c r="P1111">
        <v>33</v>
      </c>
      <c r="Q1111" s="3">
        <v>78.569999999999993</v>
      </c>
      <c r="R1111" s="3">
        <v>0</v>
      </c>
      <c r="S1111">
        <f t="shared" si="17"/>
        <v>97.826086956521735</v>
      </c>
    </row>
    <row r="1112" spans="1:19" x14ac:dyDescent="0.35">
      <c r="A1112" t="s">
        <v>1755</v>
      </c>
      <c r="B1112" t="s">
        <v>1756</v>
      </c>
      <c r="C1112" t="s">
        <v>45</v>
      </c>
      <c r="D1112" t="s">
        <v>166</v>
      </c>
      <c r="E1112" s="2">
        <v>45809</v>
      </c>
      <c r="F1112">
        <v>20</v>
      </c>
      <c r="G1112">
        <v>20</v>
      </c>
      <c r="H1112">
        <v>0</v>
      </c>
      <c r="I1112" t="s">
        <v>33</v>
      </c>
      <c r="J1112" s="3">
        <v>100</v>
      </c>
      <c r="K1112" t="s">
        <v>23</v>
      </c>
      <c r="L1112">
        <v>77</v>
      </c>
      <c r="M1112">
        <v>46</v>
      </c>
      <c r="N1112">
        <v>45</v>
      </c>
      <c r="O1112">
        <v>49</v>
      </c>
      <c r="P1112">
        <v>42</v>
      </c>
      <c r="Q1112" s="3">
        <v>85.71</v>
      </c>
      <c r="R1112" s="3">
        <v>0</v>
      </c>
      <c r="S1112">
        <f t="shared" si="17"/>
        <v>97.826086956521735</v>
      </c>
    </row>
    <row r="1113" spans="1:19" x14ac:dyDescent="0.35">
      <c r="A1113" t="s">
        <v>2719</v>
      </c>
      <c r="B1113" t="s">
        <v>304</v>
      </c>
      <c r="C1113" t="s">
        <v>53</v>
      </c>
      <c r="D1113" t="s">
        <v>128</v>
      </c>
      <c r="E1113" s="2">
        <v>46204</v>
      </c>
      <c r="F1113">
        <v>23</v>
      </c>
      <c r="G1113">
        <v>23</v>
      </c>
      <c r="H1113">
        <v>0</v>
      </c>
      <c r="I1113" t="s">
        <v>33</v>
      </c>
      <c r="J1113" s="3">
        <v>100</v>
      </c>
      <c r="K1113" t="s">
        <v>23</v>
      </c>
      <c r="L1113">
        <v>73</v>
      </c>
      <c r="M1113">
        <v>91</v>
      </c>
      <c r="N1113">
        <v>89</v>
      </c>
      <c r="O1113">
        <v>21</v>
      </c>
      <c r="P1113">
        <v>16</v>
      </c>
      <c r="Q1113" s="3">
        <v>76.19</v>
      </c>
      <c r="R1113" s="3">
        <v>0</v>
      </c>
      <c r="S1113">
        <f t="shared" si="17"/>
        <v>97.802197802197796</v>
      </c>
    </row>
    <row r="1114" spans="1:19" x14ac:dyDescent="0.35">
      <c r="A1114" t="s">
        <v>1097</v>
      </c>
      <c r="B1114" t="s">
        <v>1098</v>
      </c>
      <c r="C1114" t="s">
        <v>45</v>
      </c>
      <c r="D1114" t="s">
        <v>65</v>
      </c>
      <c r="E1114" s="2">
        <v>45566</v>
      </c>
      <c r="F1114">
        <v>21</v>
      </c>
      <c r="G1114">
        <v>21</v>
      </c>
      <c r="H1114">
        <v>0</v>
      </c>
      <c r="I1114" t="s">
        <v>33</v>
      </c>
      <c r="J1114" s="3">
        <v>100</v>
      </c>
      <c r="K1114" t="s">
        <v>23</v>
      </c>
      <c r="L1114">
        <v>82</v>
      </c>
      <c r="M1114">
        <v>90</v>
      </c>
      <c r="N1114">
        <v>88</v>
      </c>
      <c r="O1114">
        <v>21</v>
      </c>
      <c r="P1114">
        <v>21</v>
      </c>
      <c r="Q1114" s="3">
        <v>100</v>
      </c>
      <c r="R1114" s="3">
        <v>0</v>
      </c>
      <c r="S1114">
        <f t="shared" si="17"/>
        <v>97.777777777777771</v>
      </c>
    </row>
    <row r="1115" spans="1:19" x14ac:dyDescent="0.35">
      <c r="A1115" t="s">
        <v>1188</v>
      </c>
      <c r="B1115" t="s">
        <v>1189</v>
      </c>
      <c r="C1115" t="s">
        <v>26</v>
      </c>
      <c r="D1115" t="s">
        <v>110</v>
      </c>
      <c r="E1115" s="2">
        <v>45597</v>
      </c>
      <c r="F1115">
        <v>19</v>
      </c>
      <c r="G1115">
        <v>16</v>
      </c>
      <c r="H1115">
        <v>3</v>
      </c>
      <c r="I1115" t="s">
        <v>22</v>
      </c>
      <c r="J1115" s="3">
        <v>84.21</v>
      </c>
      <c r="K1115" t="s">
        <v>23</v>
      </c>
      <c r="L1115">
        <v>70</v>
      </c>
      <c r="M1115">
        <v>45</v>
      </c>
      <c r="N1115">
        <v>44</v>
      </c>
      <c r="O1115">
        <v>33</v>
      </c>
      <c r="P1115">
        <v>27</v>
      </c>
      <c r="Q1115" s="3">
        <v>81.819999999999993</v>
      </c>
      <c r="R1115" s="3">
        <v>15.79</v>
      </c>
      <c r="S1115">
        <f t="shared" si="17"/>
        <v>97.777777777777771</v>
      </c>
    </row>
    <row r="1116" spans="1:19" x14ac:dyDescent="0.35">
      <c r="A1116" t="s">
        <v>2622</v>
      </c>
      <c r="B1116" t="s">
        <v>1474</v>
      </c>
      <c r="C1116" t="s">
        <v>36</v>
      </c>
      <c r="D1116" t="s">
        <v>37</v>
      </c>
      <c r="E1116" s="2">
        <v>46174</v>
      </c>
      <c r="F1116">
        <v>21</v>
      </c>
      <c r="G1116">
        <v>21</v>
      </c>
      <c r="H1116">
        <v>0</v>
      </c>
      <c r="I1116" t="s">
        <v>33</v>
      </c>
      <c r="J1116" s="3">
        <v>100</v>
      </c>
      <c r="K1116" t="s">
        <v>23</v>
      </c>
      <c r="L1116">
        <v>76</v>
      </c>
      <c r="M1116">
        <v>45</v>
      </c>
      <c r="N1116">
        <v>44</v>
      </c>
      <c r="O1116">
        <v>52</v>
      </c>
      <c r="P1116">
        <v>47</v>
      </c>
      <c r="Q1116" s="3">
        <v>90.38</v>
      </c>
      <c r="R1116" s="3">
        <v>0</v>
      </c>
      <c r="S1116">
        <f t="shared" si="17"/>
        <v>97.777777777777771</v>
      </c>
    </row>
    <row r="1117" spans="1:19" x14ac:dyDescent="0.35">
      <c r="A1117" t="s">
        <v>2942</v>
      </c>
      <c r="B1117" t="s">
        <v>755</v>
      </c>
      <c r="C1117" t="s">
        <v>45</v>
      </c>
      <c r="D1117" t="s">
        <v>166</v>
      </c>
      <c r="E1117" s="2">
        <v>46296</v>
      </c>
      <c r="F1117">
        <v>22</v>
      </c>
      <c r="G1117">
        <v>22</v>
      </c>
      <c r="H1117">
        <v>0</v>
      </c>
      <c r="I1117" t="s">
        <v>33</v>
      </c>
      <c r="J1117" s="3">
        <v>100</v>
      </c>
      <c r="K1117" t="s">
        <v>23</v>
      </c>
      <c r="L1117">
        <v>71</v>
      </c>
      <c r="M1117">
        <v>45</v>
      </c>
      <c r="N1117">
        <v>44</v>
      </c>
      <c r="O1117">
        <v>38</v>
      </c>
      <c r="P1117">
        <v>30</v>
      </c>
      <c r="Q1117" s="3">
        <v>78.95</v>
      </c>
      <c r="R1117" s="3">
        <v>0</v>
      </c>
      <c r="S1117">
        <f t="shared" si="17"/>
        <v>97.777777777777771</v>
      </c>
    </row>
    <row r="1118" spans="1:19" x14ac:dyDescent="0.35">
      <c r="A1118" t="s">
        <v>2543</v>
      </c>
      <c r="B1118" t="s">
        <v>664</v>
      </c>
      <c r="C1118" t="s">
        <v>76</v>
      </c>
      <c r="D1118" t="s">
        <v>97</v>
      </c>
      <c r="E1118" s="2">
        <v>46143</v>
      </c>
      <c r="F1118">
        <v>19</v>
      </c>
      <c r="G1118">
        <v>17</v>
      </c>
      <c r="H1118">
        <v>2</v>
      </c>
      <c r="I1118" t="s">
        <v>73</v>
      </c>
      <c r="J1118" s="3">
        <v>89.47</v>
      </c>
      <c r="K1118" t="s">
        <v>23</v>
      </c>
      <c r="L1118">
        <v>70</v>
      </c>
      <c r="M1118">
        <v>88</v>
      </c>
      <c r="N1118">
        <v>86</v>
      </c>
      <c r="O1118">
        <v>27</v>
      </c>
      <c r="P1118">
        <v>21</v>
      </c>
      <c r="Q1118" s="3">
        <v>77.78</v>
      </c>
      <c r="R1118" s="3">
        <v>10.53</v>
      </c>
      <c r="S1118">
        <f t="shared" si="17"/>
        <v>97.727272727272734</v>
      </c>
    </row>
    <row r="1119" spans="1:19" x14ac:dyDescent="0.35">
      <c r="A1119" t="s">
        <v>453</v>
      </c>
      <c r="B1119" t="s">
        <v>454</v>
      </c>
      <c r="C1119" t="s">
        <v>85</v>
      </c>
      <c r="D1119" t="s">
        <v>86</v>
      </c>
      <c r="E1119" s="2">
        <v>45323</v>
      </c>
      <c r="F1119">
        <v>21</v>
      </c>
      <c r="G1119">
        <v>20</v>
      </c>
      <c r="H1119">
        <v>1</v>
      </c>
      <c r="I1119" t="s">
        <v>28</v>
      </c>
      <c r="J1119" s="3">
        <v>95.24</v>
      </c>
      <c r="K1119" t="s">
        <v>23</v>
      </c>
      <c r="L1119">
        <v>73</v>
      </c>
      <c r="M1119">
        <v>87</v>
      </c>
      <c r="N1119">
        <v>85</v>
      </c>
      <c r="O1119">
        <v>26</v>
      </c>
      <c r="P1119">
        <v>24</v>
      </c>
      <c r="Q1119" s="3">
        <v>92.31</v>
      </c>
      <c r="R1119" s="3">
        <v>4.76</v>
      </c>
      <c r="S1119">
        <f t="shared" si="17"/>
        <v>97.701149425287355</v>
      </c>
    </row>
    <row r="1120" spans="1:19" x14ac:dyDescent="0.35">
      <c r="A1120" t="s">
        <v>626</v>
      </c>
      <c r="B1120" t="s">
        <v>331</v>
      </c>
      <c r="C1120" t="s">
        <v>41</v>
      </c>
      <c r="D1120" t="s">
        <v>42</v>
      </c>
      <c r="E1120" s="2">
        <v>45383</v>
      </c>
      <c r="F1120">
        <v>22</v>
      </c>
      <c r="G1120">
        <v>17</v>
      </c>
      <c r="H1120">
        <v>5</v>
      </c>
      <c r="I1120" t="s">
        <v>73</v>
      </c>
      <c r="J1120" s="3">
        <v>77.27</v>
      </c>
      <c r="K1120" t="s">
        <v>23</v>
      </c>
      <c r="L1120">
        <v>72</v>
      </c>
      <c r="M1120">
        <v>87</v>
      </c>
      <c r="N1120">
        <v>85</v>
      </c>
      <c r="O1120">
        <v>45</v>
      </c>
      <c r="P1120">
        <v>38</v>
      </c>
      <c r="Q1120" s="3">
        <v>84.44</v>
      </c>
      <c r="R1120" s="3">
        <v>22.73</v>
      </c>
      <c r="S1120">
        <f t="shared" si="17"/>
        <v>97.701149425287355</v>
      </c>
    </row>
    <row r="1121" spans="1:19" x14ac:dyDescent="0.35">
      <c r="A1121" t="s">
        <v>679</v>
      </c>
      <c r="B1121" t="s">
        <v>680</v>
      </c>
      <c r="C1121" t="s">
        <v>53</v>
      </c>
      <c r="D1121" t="s">
        <v>128</v>
      </c>
      <c r="E1121" s="2">
        <v>45383</v>
      </c>
      <c r="F1121">
        <v>21</v>
      </c>
      <c r="G1121">
        <v>21</v>
      </c>
      <c r="H1121">
        <v>0</v>
      </c>
      <c r="I1121" t="s">
        <v>33</v>
      </c>
      <c r="J1121" s="3">
        <v>100</v>
      </c>
      <c r="K1121" t="s">
        <v>23</v>
      </c>
      <c r="L1121">
        <v>69</v>
      </c>
      <c r="M1121">
        <v>86</v>
      </c>
      <c r="N1121">
        <v>84</v>
      </c>
      <c r="O1121">
        <v>51</v>
      </c>
      <c r="P1121">
        <v>38</v>
      </c>
      <c r="Q1121" s="3">
        <v>74.510000000000005</v>
      </c>
      <c r="R1121" s="3">
        <v>0</v>
      </c>
      <c r="S1121">
        <f t="shared" si="17"/>
        <v>97.674418604651152</v>
      </c>
    </row>
    <row r="1122" spans="1:19" x14ac:dyDescent="0.35">
      <c r="A1122" t="s">
        <v>470</v>
      </c>
      <c r="B1122" t="s">
        <v>471</v>
      </c>
      <c r="C1122" t="s">
        <v>41</v>
      </c>
      <c r="D1122" t="s">
        <v>42</v>
      </c>
      <c r="E1122" s="2">
        <v>45323</v>
      </c>
      <c r="F1122">
        <v>18</v>
      </c>
      <c r="G1122">
        <v>15</v>
      </c>
      <c r="H1122">
        <v>3</v>
      </c>
      <c r="I1122" t="s">
        <v>107</v>
      </c>
      <c r="J1122" s="3">
        <v>83.33</v>
      </c>
      <c r="K1122" t="s">
        <v>23</v>
      </c>
      <c r="L1122">
        <v>75</v>
      </c>
      <c r="M1122">
        <v>85</v>
      </c>
      <c r="N1122">
        <v>83</v>
      </c>
      <c r="O1122">
        <v>46</v>
      </c>
      <c r="P1122">
        <v>43</v>
      </c>
      <c r="Q1122" s="3">
        <v>93.48</v>
      </c>
      <c r="R1122" s="3">
        <v>16.670000000000002</v>
      </c>
      <c r="S1122">
        <f t="shared" si="17"/>
        <v>97.647058823529406</v>
      </c>
    </row>
    <row r="1123" spans="1:19" x14ac:dyDescent="0.35">
      <c r="A1123" t="s">
        <v>753</v>
      </c>
      <c r="B1123" t="s">
        <v>291</v>
      </c>
      <c r="C1123" t="s">
        <v>85</v>
      </c>
      <c r="D1123" t="s">
        <v>141</v>
      </c>
      <c r="E1123" s="2">
        <v>45413</v>
      </c>
      <c r="F1123">
        <v>23</v>
      </c>
      <c r="G1123">
        <v>20</v>
      </c>
      <c r="H1123">
        <v>3</v>
      </c>
      <c r="I1123" t="s">
        <v>22</v>
      </c>
      <c r="J1123" s="3">
        <v>86.96</v>
      </c>
      <c r="K1123" t="s">
        <v>23</v>
      </c>
      <c r="L1123">
        <v>74</v>
      </c>
      <c r="M1123">
        <v>85</v>
      </c>
      <c r="N1123">
        <v>83</v>
      </c>
      <c r="O1123">
        <v>54</v>
      </c>
      <c r="P1123">
        <v>48</v>
      </c>
      <c r="Q1123" s="3">
        <v>88.89</v>
      </c>
      <c r="R1123" s="3">
        <v>13.04</v>
      </c>
      <c r="S1123">
        <f t="shared" si="17"/>
        <v>97.647058823529406</v>
      </c>
    </row>
    <row r="1124" spans="1:19" x14ac:dyDescent="0.35">
      <c r="A1124" t="s">
        <v>642</v>
      </c>
      <c r="B1124" t="s">
        <v>643</v>
      </c>
      <c r="C1124" t="s">
        <v>85</v>
      </c>
      <c r="D1124" t="s">
        <v>141</v>
      </c>
      <c r="E1124" s="2">
        <v>45383</v>
      </c>
      <c r="F1124">
        <v>21</v>
      </c>
      <c r="G1124">
        <v>21</v>
      </c>
      <c r="H1124">
        <v>0</v>
      </c>
      <c r="I1124" t="s">
        <v>33</v>
      </c>
      <c r="J1124" s="3">
        <v>100</v>
      </c>
      <c r="K1124" t="s">
        <v>23</v>
      </c>
      <c r="L1124">
        <v>73</v>
      </c>
      <c r="M1124">
        <v>84</v>
      </c>
      <c r="N1124">
        <v>82</v>
      </c>
      <c r="O1124">
        <v>24</v>
      </c>
      <c r="P1124">
        <v>19</v>
      </c>
      <c r="Q1124" s="3">
        <v>79.17</v>
      </c>
      <c r="R1124" s="3">
        <v>0</v>
      </c>
      <c r="S1124">
        <f t="shared" si="17"/>
        <v>97.61904761904762</v>
      </c>
    </row>
    <row r="1125" spans="1:19" x14ac:dyDescent="0.35">
      <c r="A1125" t="s">
        <v>1427</v>
      </c>
      <c r="B1125" t="s">
        <v>1428</v>
      </c>
      <c r="C1125" t="s">
        <v>53</v>
      </c>
      <c r="D1125" t="s">
        <v>128</v>
      </c>
      <c r="E1125" s="2">
        <v>45689</v>
      </c>
      <c r="F1125">
        <v>20</v>
      </c>
      <c r="G1125">
        <v>19</v>
      </c>
      <c r="H1125">
        <v>1</v>
      </c>
      <c r="I1125" t="s">
        <v>38</v>
      </c>
      <c r="J1125" s="3">
        <v>95</v>
      </c>
      <c r="K1125" t="s">
        <v>23</v>
      </c>
      <c r="L1125">
        <v>76</v>
      </c>
      <c r="M1125">
        <v>84</v>
      </c>
      <c r="N1125">
        <v>82</v>
      </c>
      <c r="O1125">
        <v>21</v>
      </c>
      <c r="P1125">
        <v>18</v>
      </c>
      <c r="Q1125" s="3">
        <v>85.71</v>
      </c>
      <c r="R1125" s="3">
        <v>5</v>
      </c>
      <c r="S1125">
        <f t="shared" si="17"/>
        <v>97.61904761904762</v>
      </c>
    </row>
    <row r="1126" spans="1:19" x14ac:dyDescent="0.35">
      <c r="A1126" t="s">
        <v>1686</v>
      </c>
      <c r="B1126" t="s">
        <v>487</v>
      </c>
      <c r="C1126" t="s">
        <v>20</v>
      </c>
      <c r="D1126" t="s">
        <v>79</v>
      </c>
      <c r="E1126" s="2">
        <v>45809</v>
      </c>
      <c r="F1126">
        <v>19</v>
      </c>
      <c r="G1126">
        <v>14</v>
      </c>
      <c r="H1126">
        <v>5</v>
      </c>
      <c r="I1126" t="s">
        <v>22</v>
      </c>
      <c r="J1126" s="3">
        <v>73.680000000000007</v>
      </c>
      <c r="K1126" t="s">
        <v>23</v>
      </c>
      <c r="L1126">
        <v>78</v>
      </c>
      <c r="M1126">
        <v>84</v>
      </c>
      <c r="N1126">
        <v>82</v>
      </c>
      <c r="O1126">
        <v>54</v>
      </c>
      <c r="P1126">
        <v>45</v>
      </c>
      <c r="Q1126" s="3">
        <f>P1126/O1126*100</f>
        <v>83.333333333333343</v>
      </c>
      <c r="R1126" s="3">
        <f>H1126/F1126*100</f>
        <v>26.315789473684209</v>
      </c>
      <c r="S1126">
        <f t="shared" si="17"/>
        <v>97.61904761904762</v>
      </c>
    </row>
    <row r="1127" spans="1:19" x14ac:dyDescent="0.35">
      <c r="A1127" t="s">
        <v>2417</v>
      </c>
      <c r="B1127" t="s">
        <v>2418</v>
      </c>
      <c r="C1127" t="s">
        <v>53</v>
      </c>
      <c r="D1127" t="s">
        <v>82</v>
      </c>
      <c r="E1127" s="2">
        <v>46082</v>
      </c>
      <c r="F1127">
        <v>21</v>
      </c>
      <c r="G1127">
        <v>18</v>
      </c>
      <c r="H1127">
        <v>3</v>
      </c>
      <c r="I1127" t="s">
        <v>28</v>
      </c>
      <c r="J1127" s="3">
        <v>85.71</v>
      </c>
      <c r="K1127" t="s">
        <v>23</v>
      </c>
      <c r="L1127">
        <v>71</v>
      </c>
      <c r="M1127">
        <v>82</v>
      </c>
      <c r="N1127">
        <v>80</v>
      </c>
      <c r="O1127">
        <v>45</v>
      </c>
      <c r="P1127">
        <v>40</v>
      </c>
      <c r="Q1127" s="3">
        <v>88.89</v>
      </c>
      <c r="R1127" s="3">
        <v>14.29</v>
      </c>
      <c r="S1127">
        <f t="shared" si="17"/>
        <v>97.560975609756099</v>
      </c>
    </row>
    <row r="1128" spans="1:19" x14ac:dyDescent="0.35">
      <c r="A1128" t="s">
        <v>2950</v>
      </c>
      <c r="B1128" t="s">
        <v>624</v>
      </c>
      <c r="C1128" t="s">
        <v>45</v>
      </c>
      <c r="D1128" t="s">
        <v>46</v>
      </c>
      <c r="E1128" s="2">
        <v>46296</v>
      </c>
      <c r="F1128">
        <v>20</v>
      </c>
      <c r="G1128">
        <v>15</v>
      </c>
      <c r="H1128">
        <v>5</v>
      </c>
      <c r="I1128" t="s">
        <v>22</v>
      </c>
      <c r="J1128" s="3">
        <v>75</v>
      </c>
      <c r="K1128" t="s">
        <v>23</v>
      </c>
      <c r="L1128">
        <v>73</v>
      </c>
      <c r="M1128">
        <v>81</v>
      </c>
      <c r="N1128">
        <v>79</v>
      </c>
      <c r="O1128">
        <v>54</v>
      </c>
      <c r="P1128">
        <v>40</v>
      </c>
      <c r="Q1128" s="3">
        <v>74.069999999999993</v>
      </c>
      <c r="R1128" s="3">
        <v>25</v>
      </c>
      <c r="S1128">
        <f t="shared" si="17"/>
        <v>97.53086419753086</v>
      </c>
    </row>
    <row r="1129" spans="1:19" x14ac:dyDescent="0.35">
      <c r="A1129" t="s">
        <v>672</v>
      </c>
      <c r="B1129" t="s">
        <v>413</v>
      </c>
      <c r="C1129" t="s">
        <v>76</v>
      </c>
      <c r="D1129" t="s">
        <v>77</v>
      </c>
      <c r="E1129" s="2">
        <v>45383</v>
      </c>
      <c r="F1129">
        <v>21</v>
      </c>
      <c r="G1129">
        <v>17</v>
      </c>
      <c r="H1129">
        <v>4</v>
      </c>
      <c r="I1129" t="s">
        <v>22</v>
      </c>
      <c r="J1129" s="3">
        <v>80.95</v>
      </c>
      <c r="K1129" t="s">
        <v>23</v>
      </c>
      <c r="L1129">
        <v>67</v>
      </c>
      <c r="M1129">
        <v>80</v>
      </c>
      <c r="N1129">
        <v>78</v>
      </c>
      <c r="O1129">
        <v>24</v>
      </c>
      <c r="P1129">
        <v>20</v>
      </c>
      <c r="Q1129" s="3">
        <v>83.33</v>
      </c>
      <c r="R1129" s="3">
        <v>19.05</v>
      </c>
      <c r="S1129">
        <f t="shared" si="17"/>
        <v>97.5</v>
      </c>
    </row>
    <row r="1130" spans="1:19" x14ac:dyDescent="0.35">
      <c r="A1130" t="s">
        <v>1848</v>
      </c>
      <c r="B1130" t="s">
        <v>1349</v>
      </c>
      <c r="C1130" t="s">
        <v>45</v>
      </c>
      <c r="D1130" t="s">
        <v>166</v>
      </c>
      <c r="E1130" s="2">
        <v>45870</v>
      </c>
      <c r="F1130">
        <v>20</v>
      </c>
      <c r="G1130">
        <v>17</v>
      </c>
      <c r="H1130">
        <v>3</v>
      </c>
      <c r="I1130" t="s">
        <v>28</v>
      </c>
      <c r="J1130" s="3">
        <v>85</v>
      </c>
      <c r="K1130" t="s">
        <v>23</v>
      </c>
      <c r="L1130">
        <v>69</v>
      </c>
      <c r="M1130">
        <v>80</v>
      </c>
      <c r="N1130">
        <v>78</v>
      </c>
      <c r="O1130">
        <v>59</v>
      </c>
      <c r="P1130">
        <v>53</v>
      </c>
      <c r="Q1130" s="3">
        <v>89.83</v>
      </c>
      <c r="R1130" s="3">
        <v>15</v>
      </c>
      <c r="S1130">
        <f t="shared" si="17"/>
        <v>97.5</v>
      </c>
    </row>
    <row r="1131" spans="1:19" x14ac:dyDescent="0.35">
      <c r="A1131" t="s">
        <v>2055</v>
      </c>
      <c r="B1131" t="s">
        <v>2056</v>
      </c>
      <c r="C1131" t="s">
        <v>76</v>
      </c>
      <c r="D1131" t="s">
        <v>90</v>
      </c>
      <c r="E1131" s="2">
        <v>45931</v>
      </c>
      <c r="F1131">
        <v>22</v>
      </c>
      <c r="G1131">
        <v>20</v>
      </c>
      <c r="H1131">
        <v>2</v>
      </c>
      <c r="I1131" t="s">
        <v>28</v>
      </c>
      <c r="J1131" s="3">
        <v>90.91</v>
      </c>
      <c r="K1131" t="s">
        <v>23</v>
      </c>
      <c r="L1131">
        <v>75</v>
      </c>
      <c r="M1131">
        <v>119</v>
      </c>
      <c r="N1131">
        <v>116</v>
      </c>
      <c r="O1131">
        <v>43</v>
      </c>
      <c r="P1131">
        <v>31</v>
      </c>
      <c r="Q1131" s="3">
        <v>72.09</v>
      </c>
      <c r="R1131" s="3">
        <v>9.09</v>
      </c>
      <c r="S1131">
        <f t="shared" si="17"/>
        <v>97.47899159663865</v>
      </c>
    </row>
    <row r="1132" spans="1:19" x14ac:dyDescent="0.35">
      <c r="A1132" t="s">
        <v>2545</v>
      </c>
      <c r="B1132" t="s">
        <v>2546</v>
      </c>
      <c r="C1132" t="s">
        <v>20</v>
      </c>
      <c r="D1132" t="s">
        <v>79</v>
      </c>
      <c r="E1132" s="2">
        <v>46143</v>
      </c>
      <c r="F1132">
        <v>20</v>
      </c>
      <c r="G1132">
        <v>17</v>
      </c>
      <c r="H1132">
        <v>3</v>
      </c>
      <c r="I1132" t="s">
        <v>22</v>
      </c>
      <c r="J1132" s="3">
        <v>85</v>
      </c>
      <c r="K1132" t="s">
        <v>23</v>
      </c>
      <c r="L1132">
        <v>75</v>
      </c>
      <c r="M1132">
        <v>119</v>
      </c>
      <c r="N1132">
        <v>116</v>
      </c>
      <c r="O1132">
        <v>27</v>
      </c>
      <c r="P1132">
        <v>21</v>
      </c>
      <c r="Q1132" s="3">
        <f>P1132/O1132*100</f>
        <v>77.777777777777786</v>
      </c>
      <c r="R1132" s="3">
        <f>H1132/F1132*100</f>
        <v>15</v>
      </c>
      <c r="S1132">
        <f t="shared" si="17"/>
        <v>97.47899159663865</v>
      </c>
    </row>
    <row r="1133" spans="1:19" x14ac:dyDescent="0.35">
      <c r="A1133" t="s">
        <v>1501</v>
      </c>
      <c r="B1133" t="s">
        <v>1502</v>
      </c>
      <c r="C1133" t="s">
        <v>45</v>
      </c>
      <c r="D1133" t="s">
        <v>46</v>
      </c>
      <c r="E1133" s="2">
        <v>45717</v>
      </c>
      <c r="F1133">
        <v>20</v>
      </c>
      <c r="G1133">
        <v>18</v>
      </c>
      <c r="H1133">
        <v>2</v>
      </c>
      <c r="I1133" t="s">
        <v>73</v>
      </c>
      <c r="J1133" s="3">
        <v>90</v>
      </c>
      <c r="K1133" t="s">
        <v>23</v>
      </c>
      <c r="L1133">
        <v>76</v>
      </c>
      <c r="M1133">
        <v>79</v>
      </c>
      <c r="N1133">
        <v>77</v>
      </c>
      <c r="O1133">
        <v>39</v>
      </c>
      <c r="P1133">
        <v>31</v>
      </c>
      <c r="Q1133" s="3">
        <v>79.489999999999995</v>
      </c>
      <c r="R1133" s="3">
        <v>10</v>
      </c>
      <c r="S1133">
        <f t="shared" si="17"/>
        <v>97.468354430379748</v>
      </c>
    </row>
    <row r="1134" spans="1:19" x14ac:dyDescent="0.35">
      <c r="A1134" t="s">
        <v>2106</v>
      </c>
      <c r="B1134" t="s">
        <v>1528</v>
      </c>
      <c r="C1134" t="s">
        <v>76</v>
      </c>
      <c r="D1134" t="s">
        <v>97</v>
      </c>
      <c r="E1134" s="2">
        <v>45962</v>
      </c>
      <c r="F1134">
        <v>19</v>
      </c>
      <c r="G1134">
        <v>17</v>
      </c>
      <c r="H1134">
        <v>2</v>
      </c>
      <c r="I1134" t="s">
        <v>28</v>
      </c>
      <c r="J1134" s="3">
        <v>89.47</v>
      </c>
      <c r="K1134" t="s">
        <v>23</v>
      </c>
      <c r="L1134">
        <v>75</v>
      </c>
      <c r="M1134">
        <v>79</v>
      </c>
      <c r="N1134">
        <v>77</v>
      </c>
      <c r="O1134">
        <v>53</v>
      </c>
      <c r="P1134">
        <v>37</v>
      </c>
      <c r="Q1134" s="3">
        <v>69.81</v>
      </c>
      <c r="R1134" s="3">
        <v>10.53</v>
      </c>
      <c r="S1134">
        <f t="shared" si="17"/>
        <v>97.468354430379748</v>
      </c>
    </row>
    <row r="1135" spans="1:19" x14ac:dyDescent="0.35">
      <c r="A1135" t="s">
        <v>2896</v>
      </c>
      <c r="B1135" t="s">
        <v>2897</v>
      </c>
      <c r="C1135" t="s">
        <v>26</v>
      </c>
      <c r="D1135" t="s">
        <v>110</v>
      </c>
      <c r="E1135" s="2">
        <v>46266</v>
      </c>
      <c r="F1135">
        <v>20</v>
      </c>
      <c r="G1135">
        <v>20</v>
      </c>
      <c r="H1135">
        <v>0</v>
      </c>
      <c r="I1135" t="s">
        <v>33</v>
      </c>
      <c r="J1135" s="3">
        <v>100</v>
      </c>
      <c r="K1135" t="s">
        <v>23</v>
      </c>
      <c r="L1135">
        <v>72</v>
      </c>
      <c r="M1135">
        <v>78</v>
      </c>
      <c r="N1135">
        <v>76</v>
      </c>
      <c r="O1135">
        <v>43</v>
      </c>
      <c r="P1135">
        <v>36</v>
      </c>
      <c r="Q1135" s="3">
        <v>83.72</v>
      </c>
      <c r="R1135" s="3">
        <v>0</v>
      </c>
      <c r="S1135">
        <f t="shared" si="17"/>
        <v>97.435897435897431</v>
      </c>
    </row>
    <row r="1136" spans="1:19" x14ac:dyDescent="0.35">
      <c r="A1136" t="s">
        <v>1831</v>
      </c>
      <c r="B1136" t="s">
        <v>820</v>
      </c>
      <c r="C1136" t="s">
        <v>26</v>
      </c>
      <c r="D1136" t="s">
        <v>32</v>
      </c>
      <c r="E1136" s="2">
        <v>45870</v>
      </c>
      <c r="F1136">
        <v>19</v>
      </c>
      <c r="G1136">
        <v>19</v>
      </c>
      <c r="H1136">
        <v>0</v>
      </c>
      <c r="I1136" t="s">
        <v>33</v>
      </c>
      <c r="J1136" s="3">
        <v>100</v>
      </c>
      <c r="K1136" t="s">
        <v>23</v>
      </c>
      <c r="L1136">
        <v>70</v>
      </c>
      <c r="M1136">
        <v>77</v>
      </c>
      <c r="N1136">
        <v>75</v>
      </c>
      <c r="O1136">
        <v>55</v>
      </c>
      <c r="P1136">
        <v>45</v>
      </c>
      <c r="Q1136" s="3">
        <v>81.819999999999993</v>
      </c>
      <c r="R1136" s="3">
        <v>0</v>
      </c>
      <c r="S1136">
        <f t="shared" si="17"/>
        <v>97.402597402597408</v>
      </c>
    </row>
    <row r="1137" spans="1:19" x14ac:dyDescent="0.35">
      <c r="A1137" t="s">
        <v>518</v>
      </c>
      <c r="B1137" t="s">
        <v>519</v>
      </c>
      <c r="C1137" t="s">
        <v>20</v>
      </c>
      <c r="D1137" t="s">
        <v>115</v>
      </c>
      <c r="E1137" s="2">
        <v>45323</v>
      </c>
      <c r="F1137">
        <v>19</v>
      </c>
      <c r="G1137">
        <v>15</v>
      </c>
      <c r="H1137">
        <v>4</v>
      </c>
      <c r="I1137" t="s">
        <v>28</v>
      </c>
      <c r="J1137" s="3">
        <v>78.95</v>
      </c>
      <c r="K1137" t="s">
        <v>23</v>
      </c>
      <c r="L1137">
        <v>72</v>
      </c>
      <c r="M1137">
        <v>115</v>
      </c>
      <c r="N1137">
        <v>112</v>
      </c>
      <c r="O1137">
        <v>26</v>
      </c>
      <c r="P1137">
        <v>22</v>
      </c>
      <c r="Q1137" s="3">
        <f>P1137/O1137*100</f>
        <v>84.615384615384613</v>
      </c>
      <c r="R1137" s="3">
        <f>H1137/F1137*100</f>
        <v>21.052631578947366</v>
      </c>
      <c r="S1137">
        <f t="shared" si="17"/>
        <v>97.391304347826093</v>
      </c>
    </row>
    <row r="1138" spans="1:19" x14ac:dyDescent="0.35">
      <c r="A1138" t="s">
        <v>772</v>
      </c>
      <c r="B1138" t="s">
        <v>773</v>
      </c>
      <c r="C1138" t="s">
        <v>36</v>
      </c>
      <c r="D1138" t="s">
        <v>100</v>
      </c>
      <c r="E1138" s="2">
        <v>45444</v>
      </c>
      <c r="F1138">
        <v>19</v>
      </c>
      <c r="G1138">
        <v>18</v>
      </c>
      <c r="H1138">
        <v>1</v>
      </c>
      <c r="I1138" t="s">
        <v>38</v>
      </c>
      <c r="J1138" s="3">
        <v>94.74</v>
      </c>
      <c r="K1138" t="s">
        <v>23</v>
      </c>
      <c r="L1138">
        <v>76</v>
      </c>
      <c r="M1138">
        <v>76</v>
      </c>
      <c r="N1138">
        <v>74</v>
      </c>
      <c r="O1138">
        <v>21</v>
      </c>
      <c r="P1138">
        <v>19</v>
      </c>
      <c r="Q1138" s="3">
        <v>90.48</v>
      </c>
      <c r="R1138" s="3">
        <v>5.26</v>
      </c>
      <c r="S1138">
        <f t="shared" si="17"/>
        <v>97.368421052631575</v>
      </c>
    </row>
    <row r="1139" spans="1:19" x14ac:dyDescent="0.35">
      <c r="A1139" t="s">
        <v>1774</v>
      </c>
      <c r="B1139" t="s">
        <v>1775</v>
      </c>
      <c r="C1139" t="s">
        <v>53</v>
      </c>
      <c r="D1139" t="s">
        <v>54</v>
      </c>
      <c r="E1139" s="2">
        <v>45839</v>
      </c>
      <c r="F1139">
        <v>23</v>
      </c>
      <c r="G1139">
        <v>23</v>
      </c>
      <c r="H1139">
        <v>0</v>
      </c>
      <c r="I1139" t="s">
        <v>33</v>
      </c>
      <c r="J1139" s="3">
        <v>100</v>
      </c>
      <c r="K1139" t="s">
        <v>23</v>
      </c>
      <c r="L1139">
        <v>74</v>
      </c>
      <c r="M1139">
        <v>114</v>
      </c>
      <c r="N1139">
        <v>111</v>
      </c>
      <c r="O1139">
        <v>32</v>
      </c>
      <c r="P1139">
        <v>28</v>
      </c>
      <c r="Q1139" s="3">
        <v>87.5</v>
      </c>
      <c r="R1139" s="3">
        <v>0</v>
      </c>
      <c r="S1139">
        <f t="shared" si="17"/>
        <v>97.368421052631575</v>
      </c>
    </row>
    <row r="1140" spans="1:19" x14ac:dyDescent="0.35">
      <c r="A1140" t="s">
        <v>2686</v>
      </c>
      <c r="B1140" t="s">
        <v>624</v>
      </c>
      <c r="C1140" t="s">
        <v>36</v>
      </c>
      <c r="D1140" t="s">
        <v>100</v>
      </c>
      <c r="E1140" s="2">
        <v>46174</v>
      </c>
      <c r="F1140">
        <v>21</v>
      </c>
      <c r="G1140">
        <v>19</v>
      </c>
      <c r="H1140">
        <v>2</v>
      </c>
      <c r="I1140" t="s">
        <v>73</v>
      </c>
      <c r="J1140" s="3">
        <v>90.48</v>
      </c>
      <c r="K1140" t="s">
        <v>23</v>
      </c>
      <c r="L1140">
        <v>79</v>
      </c>
      <c r="M1140">
        <v>114</v>
      </c>
      <c r="N1140">
        <v>111</v>
      </c>
      <c r="O1140">
        <v>42</v>
      </c>
      <c r="P1140">
        <v>34</v>
      </c>
      <c r="Q1140" s="3">
        <v>80.95</v>
      </c>
      <c r="R1140" s="3">
        <v>9.52</v>
      </c>
      <c r="S1140">
        <f t="shared" si="17"/>
        <v>97.368421052631575</v>
      </c>
    </row>
    <row r="1141" spans="1:19" x14ac:dyDescent="0.35">
      <c r="A1141" t="s">
        <v>2768</v>
      </c>
      <c r="B1141" t="s">
        <v>1625</v>
      </c>
      <c r="C1141" t="s">
        <v>85</v>
      </c>
      <c r="D1141" t="s">
        <v>141</v>
      </c>
      <c r="E1141" s="2">
        <v>46204</v>
      </c>
      <c r="F1141">
        <v>21</v>
      </c>
      <c r="G1141">
        <v>21</v>
      </c>
      <c r="H1141">
        <v>0</v>
      </c>
      <c r="I1141" t="s">
        <v>33</v>
      </c>
      <c r="J1141" s="3">
        <v>100</v>
      </c>
      <c r="K1141" t="s">
        <v>23</v>
      </c>
      <c r="L1141">
        <v>77</v>
      </c>
      <c r="M1141">
        <v>114</v>
      </c>
      <c r="N1141">
        <v>111</v>
      </c>
      <c r="O1141">
        <v>55</v>
      </c>
      <c r="P1141">
        <v>45</v>
      </c>
      <c r="Q1141" s="3">
        <v>81.819999999999993</v>
      </c>
      <c r="R1141" s="3">
        <v>0</v>
      </c>
      <c r="S1141">
        <f t="shared" si="17"/>
        <v>97.368421052631575</v>
      </c>
    </row>
    <row r="1142" spans="1:19" x14ac:dyDescent="0.35">
      <c r="A1142" t="s">
        <v>2911</v>
      </c>
      <c r="B1142" t="s">
        <v>494</v>
      </c>
      <c r="C1142" t="s">
        <v>36</v>
      </c>
      <c r="D1142" t="s">
        <v>100</v>
      </c>
      <c r="E1142" s="2">
        <v>46266</v>
      </c>
      <c r="F1142">
        <v>21</v>
      </c>
      <c r="G1142">
        <v>20</v>
      </c>
      <c r="H1142">
        <v>1</v>
      </c>
      <c r="I1142" t="s">
        <v>22</v>
      </c>
      <c r="J1142" s="3">
        <v>95.24</v>
      </c>
      <c r="K1142" t="s">
        <v>23</v>
      </c>
      <c r="L1142">
        <v>77</v>
      </c>
      <c r="M1142">
        <v>112</v>
      </c>
      <c r="N1142">
        <v>109</v>
      </c>
      <c r="O1142">
        <v>53</v>
      </c>
      <c r="P1142">
        <v>41</v>
      </c>
      <c r="Q1142" s="3">
        <v>77.36</v>
      </c>
      <c r="R1142" s="3">
        <v>4.76</v>
      </c>
      <c r="S1142">
        <f t="shared" si="17"/>
        <v>97.321428571428569</v>
      </c>
    </row>
    <row r="1143" spans="1:19" x14ac:dyDescent="0.35">
      <c r="A1143" t="s">
        <v>1045</v>
      </c>
      <c r="B1143" t="s">
        <v>1046</v>
      </c>
      <c r="C1143" t="s">
        <v>20</v>
      </c>
      <c r="D1143" t="s">
        <v>79</v>
      </c>
      <c r="E1143" s="2">
        <v>45536</v>
      </c>
      <c r="F1143">
        <v>20</v>
      </c>
      <c r="G1143">
        <v>19</v>
      </c>
      <c r="H1143">
        <v>1</v>
      </c>
      <c r="I1143" t="s">
        <v>73</v>
      </c>
      <c r="J1143" s="3">
        <v>95</v>
      </c>
      <c r="K1143" t="s">
        <v>23</v>
      </c>
      <c r="L1143">
        <v>69</v>
      </c>
      <c r="M1143">
        <v>74</v>
      </c>
      <c r="N1143">
        <v>72</v>
      </c>
      <c r="O1143">
        <v>35</v>
      </c>
      <c r="P1143">
        <v>28</v>
      </c>
      <c r="Q1143" s="3">
        <f>P1143/O1143*100</f>
        <v>80</v>
      </c>
      <c r="R1143" s="3">
        <f>H1143/F1143*100</f>
        <v>5</v>
      </c>
      <c r="S1143">
        <f t="shared" si="17"/>
        <v>97.297297297297305</v>
      </c>
    </row>
    <row r="1144" spans="1:19" x14ac:dyDescent="0.35">
      <c r="A1144" t="s">
        <v>2038</v>
      </c>
      <c r="B1144" t="s">
        <v>2039</v>
      </c>
      <c r="C1144" t="s">
        <v>36</v>
      </c>
      <c r="D1144" t="s">
        <v>57</v>
      </c>
      <c r="E1144" s="2">
        <v>45931</v>
      </c>
      <c r="F1144">
        <v>23</v>
      </c>
      <c r="G1144">
        <v>22</v>
      </c>
      <c r="H1144">
        <v>1</v>
      </c>
      <c r="I1144" t="s">
        <v>22</v>
      </c>
      <c r="J1144" s="3">
        <v>95.65</v>
      </c>
      <c r="K1144" t="s">
        <v>23</v>
      </c>
      <c r="L1144">
        <v>78</v>
      </c>
      <c r="M1144">
        <v>74</v>
      </c>
      <c r="N1144">
        <v>72</v>
      </c>
      <c r="O1144">
        <v>58</v>
      </c>
      <c r="P1144">
        <v>47</v>
      </c>
      <c r="Q1144" s="3">
        <v>81.03</v>
      </c>
      <c r="R1144" s="3">
        <v>4.3499999999999996</v>
      </c>
      <c r="S1144">
        <f t="shared" si="17"/>
        <v>97.297297297297305</v>
      </c>
    </row>
    <row r="1145" spans="1:19" x14ac:dyDescent="0.35">
      <c r="A1145" t="s">
        <v>360</v>
      </c>
      <c r="B1145" t="s">
        <v>361</v>
      </c>
      <c r="C1145" t="s">
        <v>36</v>
      </c>
      <c r="D1145" t="s">
        <v>37</v>
      </c>
      <c r="E1145" s="2">
        <v>45292</v>
      </c>
      <c r="F1145">
        <v>23</v>
      </c>
      <c r="G1145">
        <v>20</v>
      </c>
      <c r="H1145">
        <v>3</v>
      </c>
      <c r="I1145" t="s">
        <v>22</v>
      </c>
      <c r="J1145" s="3">
        <v>86.96</v>
      </c>
      <c r="K1145" t="s">
        <v>23</v>
      </c>
      <c r="L1145">
        <v>79</v>
      </c>
      <c r="M1145">
        <v>73</v>
      </c>
      <c r="N1145">
        <v>71</v>
      </c>
      <c r="O1145">
        <v>43</v>
      </c>
      <c r="P1145">
        <v>39</v>
      </c>
      <c r="Q1145" s="3">
        <v>90.7</v>
      </c>
      <c r="R1145" s="3">
        <v>13.04</v>
      </c>
      <c r="S1145">
        <f t="shared" si="17"/>
        <v>97.260273972602747</v>
      </c>
    </row>
    <row r="1146" spans="1:19" x14ac:dyDescent="0.35">
      <c r="A1146" t="s">
        <v>1496</v>
      </c>
      <c r="B1146" t="s">
        <v>186</v>
      </c>
      <c r="C1146" t="s">
        <v>45</v>
      </c>
      <c r="D1146" t="s">
        <v>46</v>
      </c>
      <c r="E1146" s="2">
        <v>45717</v>
      </c>
      <c r="F1146">
        <v>19</v>
      </c>
      <c r="G1146">
        <v>18</v>
      </c>
      <c r="H1146">
        <v>1</v>
      </c>
      <c r="I1146" t="s">
        <v>22</v>
      </c>
      <c r="J1146" s="3">
        <v>94.74</v>
      </c>
      <c r="K1146" t="s">
        <v>23</v>
      </c>
      <c r="L1146">
        <v>67</v>
      </c>
      <c r="M1146">
        <v>73</v>
      </c>
      <c r="N1146">
        <v>71</v>
      </c>
      <c r="O1146">
        <v>44</v>
      </c>
      <c r="P1146">
        <v>38</v>
      </c>
      <c r="Q1146" s="3">
        <v>86.36</v>
      </c>
      <c r="R1146" s="3">
        <v>5.26</v>
      </c>
      <c r="S1146">
        <f t="shared" si="17"/>
        <v>97.260273972602747</v>
      </c>
    </row>
    <row r="1147" spans="1:19" x14ac:dyDescent="0.35">
      <c r="A1147" t="s">
        <v>2306</v>
      </c>
      <c r="B1147" t="s">
        <v>967</v>
      </c>
      <c r="C1147" t="s">
        <v>20</v>
      </c>
      <c r="D1147" t="s">
        <v>115</v>
      </c>
      <c r="E1147" s="2">
        <v>46054</v>
      </c>
      <c r="F1147">
        <v>18</v>
      </c>
      <c r="G1147">
        <v>15</v>
      </c>
      <c r="H1147">
        <v>3</v>
      </c>
      <c r="I1147" t="s">
        <v>73</v>
      </c>
      <c r="J1147" s="3">
        <v>83.33</v>
      </c>
      <c r="K1147" t="s">
        <v>23</v>
      </c>
      <c r="L1147">
        <v>68</v>
      </c>
      <c r="M1147">
        <v>71</v>
      </c>
      <c r="N1147">
        <v>69</v>
      </c>
      <c r="O1147">
        <v>55</v>
      </c>
      <c r="P1147">
        <v>43</v>
      </c>
      <c r="Q1147" s="3">
        <f>P1147/O1147*100</f>
        <v>78.181818181818187</v>
      </c>
      <c r="R1147" s="3">
        <f>H1147/F1147*100</f>
        <v>16.666666666666664</v>
      </c>
      <c r="S1147">
        <f t="shared" si="17"/>
        <v>97.183098591549296</v>
      </c>
    </row>
    <row r="1148" spans="1:19" x14ac:dyDescent="0.35">
      <c r="A1148" t="s">
        <v>148</v>
      </c>
      <c r="B1148" t="s">
        <v>149</v>
      </c>
      <c r="C1148" t="s">
        <v>36</v>
      </c>
      <c r="D1148" t="s">
        <v>37</v>
      </c>
      <c r="E1148" s="2">
        <v>45200</v>
      </c>
      <c r="F1148">
        <v>21</v>
      </c>
      <c r="G1148">
        <v>20</v>
      </c>
      <c r="H1148">
        <v>1</v>
      </c>
      <c r="I1148" t="s">
        <v>73</v>
      </c>
      <c r="J1148" s="3">
        <v>95.24</v>
      </c>
      <c r="K1148" t="s">
        <v>23</v>
      </c>
      <c r="L1148">
        <v>74</v>
      </c>
      <c r="M1148">
        <v>70</v>
      </c>
      <c r="N1148">
        <v>68</v>
      </c>
      <c r="O1148">
        <v>47</v>
      </c>
      <c r="P1148">
        <v>41</v>
      </c>
      <c r="Q1148" s="3">
        <v>87.23</v>
      </c>
      <c r="R1148" s="3">
        <v>4.76</v>
      </c>
      <c r="S1148">
        <f t="shared" si="17"/>
        <v>97.142857142857139</v>
      </c>
    </row>
    <row r="1149" spans="1:19" x14ac:dyDescent="0.35">
      <c r="A1149" t="s">
        <v>2139</v>
      </c>
      <c r="B1149" t="s">
        <v>2140</v>
      </c>
      <c r="C1149" t="s">
        <v>45</v>
      </c>
      <c r="D1149" t="s">
        <v>166</v>
      </c>
      <c r="E1149" s="2">
        <v>45962</v>
      </c>
      <c r="F1149">
        <v>20</v>
      </c>
      <c r="G1149">
        <v>20</v>
      </c>
      <c r="H1149">
        <v>0</v>
      </c>
      <c r="I1149" t="s">
        <v>33</v>
      </c>
      <c r="J1149" s="3">
        <v>100</v>
      </c>
      <c r="K1149" t="s">
        <v>23</v>
      </c>
      <c r="L1149">
        <v>78</v>
      </c>
      <c r="M1149">
        <v>70</v>
      </c>
      <c r="N1149">
        <v>68</v>
      </c>
      <c r="O1149">
        <v>21</v>
      </c>
      <c r="P1149">
        <v>19</v>
      </c>
      <c r="Q1149" s="3">
        <v>90.48</v>
      </c>
      <c r="R1149" s="3">
        <v>0</v>
      </c>
      <c r="S1149">
        <f t="shared" si="17"/>
        <v>97.142857142857139</v>
      </c>
    </row>
    <row r="1150" spans="1:19" x14ac:dyDescent="0.35">
      <c r="A1150" t="s">
        <v>530</v>
      </c>
      <c r="B1150" t="s">
        <v>531</v>
      </c>
      <c r="C1150" t="s">
        <v>76</v>
      </c>
      <c r="D1150" t="s">
        <v>97</v>
      </c>
      <c r="E1150" s="2">
        <v>45352</v>
      </c>
      <c r="F1150">
        <v>21</v>
      </c>
      <c r="G1150">
        <v>20</v>
      </c>
      <c r="H1150">
        <v>1</v>
      </c>
      <c r="I1150" t="s">
        <v>73</v>
      </c>
      <c r="J1150" s="3">
        <v>95.24</v>
      </c>
      <c r="K1150" t="s">
        <v>23</v>
      </c>
      <c r="L1150">
        <v>80</v>
      </c>
      <c r="M1150">
        <v>104</v>
      </c>
      <c r="N1150">
        <v>101</v>
      </c>
      <c r="O1150">
        <v>23</v>
      </c>
      <c r="P1150">
        <v>18</v>
      </c>
      <c r="Q1150" s="3">
        <v>78.260000000000005</v>
      </c>
      <c r="R1150" s="3">
        <v>4.76</v>
      </c>
      <c r="S1150">
        <f t="shared" si="17"/>
        <v>97.115384615384613</v>
      </c>
    </row>
    <row r="1151" spans="1:19" x14ac:dyDescent="0.35">
      <c r="A1151" t="s">
        <v>900</v>
      </c>
      <c r="B1151" t="s">
        <v>233</v>
      </c>
      <c r="C1151" t="s">
        <v>45</v>
      </c>
      <c r="D1151" t="s">
        <v>68</v>
      </c>
      <c r="E1151" s="2">
        <v>45474</v>
      </c>
      <c r="F1151">
        <v>22</v>
      </c>
      <c r="G1151">
        <v>22</v>
      </c>
      <c r="H1151">
        <v>0</v>
      </c>
      <c r="I1151" t="s">
        <v>33</v>
      </c>
      <c r="J1151" s="3">
        <v>100</v>
      </c>
      <c r="K1151" t="s">
        <v>23</v>
      </c>
      <c r="L1151">
        <v>69</v>
      </c>
      <c r="M1151">
        <v>69</v>
      </c>
      <c r="N1151">
        <v>67</v>
      </c>
      <c r="O1151">
        <v>51</v>
      </c>
      <c r="P1151">
        <v>46</v>
      </c>
      <c r="Q1151" s="3">
        <v>90.2</v>
      </c>
      <c r="R1151" s="3">
        <v>0</v>
      </c>
      <c r="S1151">
        <f t="shared" si="17"/>
        <v>97.101449275362313</v>
      </c>
    </row>
    <row r="1152" spans="1:19" x14ac:dyDescent="0.35">
      <c r="A1152" t="s">
        <v>1982</v>
      </c>
      <c r="B1152" t="s">
        <v>1056</v>
      </c>
      <c r="C1152" t="s">
        <v>36</v>
      </c>
      <c r="D1152" t="s">
        <v>100</v>
      </c>
      <c r="E1152" s="2">
        <v>45901</v>
      </c>
      <c r="F1152">
        <v>21</v>
      </c>
      <c r="G1152">
        <v>20</v>
      </c>
      <c r="H1152">
        <v>1</v>
      </c>
      <c r="I1152" t="s">
        <v>38</v>
      </c>
      <c r="J1152" s="3">
        <v>95.24</v>
      </c>
      <c r="K1152" t="s">
        <v>23</v>
      </c>
      <c r="L1152">
        <v>73</v>
      </c>
      <c r="M1152">
        <v>69</v>
      </c>
      <c r="N1152">
        <v>67</v>
      </c>
      <c r="O1152">
        <v>45</v>
      </c>
      <c r="P1152">
        <v>36</v>
      </c>
      <c r="Q1152" s="3">
        <v>80</v>
      </c>
      <c r="R1152" s="3">
        <v>4.76</v>
      </c>
      <c r="S1152">
        <f t="shared" si="17"/>
        <v>97.101449275362313</v>
      </c>
    </row>
    <row r="1153" spans="1:19" x14ac:dyDescent="0.35">
      <c r="A1153" t="s">
        <v>1884</v>
      </c>
      <c r="B1153" t="s">
        <v>1885</v>
      </c>
      <c r="C1153" t="s">
        <v>20</v>
      </c>
      <c r="D1153" t="s">
        <v>21</v>
      </c>
      <c r="E1153" s="2">
        <v>45870</v>
      </c>
      <c r="F1153">
        <v>20</v>
      </c>
      <c r="G1153">
        <v>19</v>
      </c>
      <c r="H1153">
        <v>1</v>
      </c>
      <c r="I1153" t="s">
        <v>28</v>
      </c>
      <c r="J1153" s="3">
        <v>95</v>
      </c>
      <c r="K1153" t="s">
        <v>23</v>
      </c>
      <c r="L1153">
        <v>72</v>
      </c>
      <c r="M1153">
        <v>68</v>
      </c>
      <c r="N1153">
        <v>66</v>
      </c>
      <c r="O1153">
        <v>31</v>
      </c>
      <c r="P1153">
        <v>25</v>
      </c>
      <c r="Q1153" s="3">
        <f>P1153/O1153*100</f>
        <v>80.645161290322577</v>
      </c>
      <c r="R1153" s="3">
        <f>H1153/F1153*100</f>
        <v>5</v>
      </c>
      <c r="S1153">
        <f t="shared" si="17"/>
        <v>97.058823529411768</v>
      </c>
    </row>
    <row r="1154" spans="1:19" x14ac:dyDescent="0.35">
      <c r="A1154" t="s">
        <v>2034</v>
      </c>
      <c r="B1154" t="s">
        <v>2035</v>
      </c>
      <c r="C1154" t="s">
        <v>45</v>
      </c>
      <c r="D1154" t="s">
        <v>68</v>
      </c>
      <c r="E1154" s="2">
        <v>45931</v>
      </c>
      <c r="F1154">
        <v>23</v>
      </c>
      <c r="G1154">
        <v>21</v>
      </c>
      <c r="H1154">
        <v>2</v>
      </c>
      <c r="I1154" t="s">
        <v>73</v>
      </c>
      <c r="J1154" s="3">
        <v>91.3</v>
      </c>
      <c r="K1154" t="s">
        <v>23</v>
      </c>
      <c r="L1154">
        <v>73</v>
      </c>
      <c r="M1154">
        <v>68</v>
      </c>
      <c r="N1154">
        <v>66</v>
      </c>
      <c r="O1154">
        <v>23</v>
      </c>
      <c r="P1154">
        <v>21</v>
      </c>
      <c r="Q1154" s="3">
        <v>91.3</v>
      </c>
      <c r="R1154" s="3">
        <v>8.6999999999999993</v>
      </c>
      <c r="S1154">
        <f t="shared" ref="S1154:S1217" si="18">N1154/M1154*100</f>
        <v>97.058823529411768</v>
      </c>
    </row>
    <row r="1155" spans="1:19" x14ac:dyDescent="0.35">
      <c r="A1155" t="s">
        <v>1771</v>
      </c>
      <c r="B1155" t="s">
        <v>1201</v>
      </c>
      <c r="C1155" t="s">
        <v>20</v>
      </c>
      <c r="D1155" t="s">
        <v>79</v>
      </c>
      <c r="E1155" s="2">
        <v>45839</v>
      </c>
      <c r="F1155">
        <v>20</v>
      </c>
      <c r="G1155">
        <v>19</v>
      </c>
      <c r="H1155">
        <v>1</v>
      </c>
      <c r="I1155" t="s">
        <v>38</v>
      </c>
      <c r="J1155" s="3">
        <v>95</v>
      </c>
      <c r="K1155" t="s">
        <v>23</v>
      </c>
      <c r="L1155">
        <v>76</v>
      </c>
      <c r="M1155">
        <v>101</v>
      </c>
      <c r="N1155">
        <v>98</v>
      </c>
      <c r="O1155">
        <v>44</v>
      </c>
      <c r="P1155">
        <v>36</v>
      </c>
      <c r="Q1155" s="3">
        <f>P1155/O1155*100</f>
        <v>81.818181818181827</v>
      </c>
      <c r="R1155" s="3">
        <f>H1155/F1155*100</f>
        <v>5</v>
      </c>
      <c r="S1155">
        <f t="shared" si="18"/>
        <v>97.029702970297024</v>
      </c>
    </row>
    <row r="1156" spans="1:19" x14ac:dyDescent="0.35">
      <c r="A1156" t="s">
        <v>2899</v>
      </c>
      <c r="B1156" t="s">
        <v>1819</v>
      </c>
      <c r="C1156" t="s">
        <v>36</v>
      </c>
      <c r="D1156" t="s">
        <v>57</v>
      </c>
      <c r="E1156" s="2">
        <v>46266</v>
      </c>
      <c r="F1156">
        <v>20</v>
      </c>
      <c r="G1156">
        <v>19</v>
      </c>
      <c r="H1156">
        <v>1</v>
      </c>
      <c r="I1156" t="s">
        <v>28</v>
      </c>
      <c r="J1156" s="3">
        <v>95</v>
      </c>
      <c r="K1156" t="s">
        <v>23</v>
      </c>
      <c r="L1156">
        <v>78</v>
      </c>
      <c r="M1156">
        <v>67</v>
      </c>
      <c r="N1156">
        <v>65</v>
      </c>
      <c r="O1156">
        <v>54</v>
      </c>
      <c r="P1156">
        <v>46</v>
      </c>
      <c r="Q1156" s="3">
        <v>85.19</v>
      </c>
      <c r="R1156" s="3">
        <v>5</v>
      </c>
      <c r="S1156">
        <f t="shared" si="18"/>
        <v>97.014925373134332</v>
      </c>
    </row>
    <row r="1157" spans="1:19" x14ac:dyDescent="0.35">
      <c r="A1157" t="s">
        <v>1206</v>
      </c>
      <c r="B1157" t="s">
        <v>247</v>
      </c>
      <c r="C1157" t="s">
        <v>76</v>
      </c>
      <c r="D1157" t="s">
        <v>97</v>
      </c>
      <c r="E1157" s="2">
        <v>45597</v>
      </c>
      <c r="F1157">
        <v>20</v>
      </c>
      <c r="G1157">
        <v>20</v>
      </c>
      <c r="H1157">
        <v>0</v>
      </c>
      <c r="I1157" t="s">
        <v>33</v>
      </c>
      <c r="J1157" s="3">
        <v>100</v>
      </c>
      <c r="K1157" t="s">
        <v>23</v>
      </c>
      <c r="L1157">
        <v>76</v>
      </c>
      <c r="M1157">
        <v>100</v>
      </c>
      <c r="N1157">
        <v>97</v>
      </c>
      <c r="O1157">
        <v>43</v>
      </c>
      <c r="P1157">
        <v>39</v>
      </c>
      <c r="Q1157" s="3">
        <v>90.7</v>
      </c>
      <c r="R1157" s="3">
        <v>0</v>
      </c>
      <c r="S1157">
        <f t="shared" si="18"/>
        <v>97</v>
      </c>
    </row>
    <row r="1158" spans="1:19" x14ac:dyDescent="0.35">
      <c r="A1158" t="s">
        <v>2946</v>
      </c>
      <c r="B1158" t="s">
        <v>2947</v>
      </c>
      <c r="C1158" t="s">
        <v>76</v>
      </c>
      <c r="D1158" t="s">
        <v>77</v>
      </c>
      <c r="E1158" s="2">
        <v>46296</v>
      </c>
      <c r="F1158">
        <v>19</v>
      </c>
      <c r="G1158">
        <v>19</v>
      </c>
      <c r="H1158">
        <v>0</v>
      </c>
      <c r="I1158" t="s">
        <v>33</v>
      </c>
      <c r="J1158" s="3">
        <v>100</v>
      </c>
      <c r="K1158" t="s">
        <v>23</v>
      </c>
      <c r="L1158">
        <v>76</v>
      </c>
      <c r="M1158">
        <v>66</v>
      </c>
      <c r="N1158">
        <v>64</v>
      </c>
      <c r="O1158">
        <v>31</v>
      </c>
      <c r="P1158">
        <v>25</v>
      </c>
      <c r="Q1158" s="3">
        <v>80.650000000000006</v>
      </c>
      <c r="R1158" s="3">
        <v>0</v>
      </c>
      <c r="S1158">
        <f t="shared" si="18"/>
        <v>96.969696969696969</v>
      </c>
    </row>
    <row r="1159" spans="1:19" x14ac:dyDescent="0.35">
      <c r="A1159" t="s">
        <v>3033</v>
      </c>
      <c r="B1159" t="s">
        <v>1960</v>
      </c>
      <c r="C1159" t="s">
        <v>36</v>
      </c>
      <c r="D1159" t="s">
        <v>100</v>
      </c>
      <c r="E1159" s="2">
        <v>46296</v>
      </c>
      <c r="F1159">
        <v>21</v>
      </c>
      <c r="G1159">
        <v>19</v>
      </c>
      <c r="H1159">
        <v>2</v>
      </c>
      <c r="I1159" t="s">
        <v>107</v>
      </c>
      <c r="J1159" s="3">
        <v>90.48</v>
      </c>
      <c r="K1159" t="s">
        <v>23</v>
      </c>
      <c r="L1159">
        <v>73</v>
      </c>
      <c r="M1159">
        <v>98</v>
      </c>
      <c r="N1159">
        <v>95</v>
      </c>
      <c r="O1159">
        <v>28</v>
      </c>
      <c r="P1159">
        <v>21</v>
      </c>
      <c r="Q1159" s="3">
        <v>75</v>
      </c>
      <c r="R1159" s="3">
        <v>9.52</v>
      </c>
      <c r="S1159">
        <f t="shared" si="18"/>
        <v>96.938775510204081</v>
      </c>
    </row>
    <row r="1160" spans="1:19" x14ac:dyDescent="0.35">
      <c r="A1160" t="s">
        <v>1394</v>
      </c>
      <c r="B1160" t="s">
        <v>1395</v>
      </c>
      <c r="C1160" t="s">
        <v>36</v>
      </c>
      <c r="D1160" t="s">
        <v>37</v>
      </c>
      <c r="E1160" s="2">
        <v>45689</v>
      </c>
      <c r="F1160">
        <v>20</v>
      </c>
      <c r="G1160">
        <v>19</v>
      </c>
      <c r="H1160">
        <v>1</v>
      </c>
      <c r="I1160" t="s">
        <v>28</v>
      </c>
      <c r="J1160" s="3">
        <v>95</v>
      </c>
      <c r="K1160" t="s">
        <v>23</v>
      </c>
      <c r="L1160">
        <v>75</v>
      </c>
      <c r="M1160">
        <v>65</v>
      </c>
      <c r="N1160">
        <v>63</v>
      </c>
      <c r="O1160">
        <v>46</v>
      </c>
      <c r="P1160">
        <v>39</v>
      </c>
      <c r="Q1160" s="3">
        <v>84.78</v>
      </c>
      <c r="R1160" s="3">
        <v>5</v>
      </c>
      <c r="S1160">
        <f t="shared" si="18"/>
        <v>96.92307692307692</v>
      </c>
    </row>
    <row r="1161" spans="1:19" x14ac:dyDescent="0.35">
      <c r="A1161" t="s">
        <v>2070</v>
      </c>
      <c r="B1161" t="s">
        <v>1456</v>
      </c>
      <c r="C1161" t="s">
        <v>45</v>
      </c>
      <c r="D1161" t="s">
        <v>68</v>
      </c>
      <c r="E1161" s="2">
        <v>45931</v>
      </c>
      <c r="F1161">
        <v>22</v>
      </c>
      <c r="G1161">
        <v>19</v>
      </c>
      <c r="H1161">
        <v>3</v>
      </c>
      <c r="I1161" t="s">
        <v>28</v>
      </c>
      <c r="J1161" s="3">
        <v>86.36</v>
      </c>
      <c r="K1161" t="s">
        <v>23</v>
      </c>
      <c r="L1161">
        <v>77</v>
      </c>
      <c r="M1161">
        <v>65</v>
      </c>
      <c r="N1161">
        <v>63</v>
      </c>
      <c r="O1161">
        <v>54</v>
      </c>
      <c r="P1161">
        <v>44</v>
      </c>
      <c r="Q1161" s="3">
        <v>81.48</v>
      </c>
      <c r="R1161" s="3">
        <v>13.64</v>
      </c>
      <c r="S1161">
        <f t="shared" si="18"/>
        <v>96.92307692307692</v>
      </c>
    </row>
    <row r="1162" spans="1:19" x14ac:dyDescent="0.35">
      <c r="A1162" t="s">
        <v>2970</v>
      </c>
      <c r="B1162" t="s">
        <v>787</v>
      </c>
      <c r="C1162" t="s">
        <v>45</v>
      </c>
      <c r="D1162" t="s">
        <v>166</v>
      </c>
      <c r="E1162" s="2">
        <v>46296</v>
      </c>
      <c r="F1162">
        <v>21</v>
      </c>
      <c r="G1162">
        <v>17</v>
      </c>
      <c r="H1162">
        <v>4</v>
      </c>
      <c r="I1162" t="s">
        <v>28</v>
      </c>
      <c r="J1162" s="3">
        <v>80.95</v>
      </c>
      <c r="K1162" t="s">
        <v>23</v>
      </c>
      <c r="L1162">
        <v>76</v>
      </c>
      <c r="M1162">
        <v>97</v>
      </c>
      <c r="N1162">
        <v>94</v>
      </c>
      <c r="O1162">
        <v>44</v>
      </c>
      <c r="P1162">
        <v>36</v>
      </c>
      <c r="Q1162" s="3">
        <v>81.819999999999993</v>
      </c>
      <c r="R1162" s="3">
        <v>19.05</v>
      </c>
      <c r="S1162">
        <f t="shared" si="18"/>
        <v>96.907216494845358</v>
      </c>
    </row>
    <row r="1163" spans="1:19" x14ac:dyDescent="0.35">
      <c r="A1163" t="s">
        <v>1088</v>
      </c>
      <c r="B1163" t="s">
        <v>1069</v>
      </c>
      <c r="C1163" t="s">
        <v>36</v>
      </c>
      <c r="D1163" t="s">
        <v>57</v>
      </c>
      <c r="E1163" s="2">
        <v>45566</v>
      </c>
      <c r="F1163">
        <v>22</v>
      </c>
      <c r="G1163">
        <v>22</v>
      </c>
      <c r="H1163">
        <v>0</v>
      </c>
      <c r="I1163" t="s">
        <v>33</v>
      </c>
      <c r="J1163" s="3">
        <v>100</v>
      </c>
      <c r="K1163" t="s">
        <v>23</v>
      </c>
      <c r="L1163">
        <v>75</v>
      </c>
      <c r="M1163">
        <v>96</v>
      </c>
      <c r="N1163">
        <v>93</v>
      </c>
      <c r="O1163">
        <v>31</v>
      </c>
      <c r="P1163">
        <v>26</v>
      </c>
      <c r="Q1163" s="3">
        <v>83.87</v>
      </c>
      <c r="R1163" s="3">
        <v>0</v>
      </c>
      <c r="S1163">
        <f t="shared" si="18"/>
        <v>96.875</v>
      </c>
    </row>
    <row r="1164" spans="1:19" x14ac:dyDescent="0.35">
      <c r="A1164" t="s">
        <v>1177</v>
      </c>
      <c r="B1164" t="s">
        <v>1178</v>
      </c>
      <c r="C1164" t="s">
        <v>20</v>
      </c>
      <c r="D1164" t="s">
        <v>115</v>
      </c>
      <c r="E1164" s="2">
        <v>45597</v>
      </c>
      <c r="F1164">
        <v>20</v>
      </c>
      <c r="G1164">
        <v>19</v>
      </c>
      <c r="H1164">
        <v>1</v>
      </c>
      <c r="I1164" t="s">
        <v>28</v>
      </c>
      <c r="J1164" s="3">
        <v>95</v>
      </c>
      <c r="K1164" t="s">
        <v>23</v>
      </c>
      <c r="L1164">
        <v>72</v>
      </c>
      <c r="M1164">
        <v>64</v>
      </c>
      <c r="N1164">
        <v>62</v>
      </c>
      <c r="O1164">
        <v>54</v>
      </c>
      <c r="P1164">
        <v>46</v>
      </c>
      <c r="Q1164" s="3">
        <f>P1164/O1164*100</f>
        <v>85.18518518518519</v>
      </c>
      <c r="R1164" s="3">
        <f>H1164/F1164*100</f>
        <v>5</v>
      </c>
      <c r="S1164">
        <f t="shared" si="18"/>
        <v>96.875</v>
      </c>
    </row>
    <row r="1165" spans="1:19" x14ac:dyDescent="0.35">
      <c r="A1165" t="s">
        <v>1258</v>
      </c>
      <c r="B1165" t="s">
        <v>775</v>
      </c>
      <c r="C1165" t="s">
        <v>53</v>
      </c>
      <c r="D1165" t="s">
        <v>54</v>
      </c>
      <c r="E1165" s="2">
        <v>45627</v>
      </c>
      <c r="F1165">
        <v>20</v>
      </c>
      <c r="G1165">
        <v>18</v>
      </c>
      <c r="H1165">
        <v>2</v>
      </c>
      <c r="I1165" t="s">
        <v>107</v>
      </c>
      <c r="J1165" s="3">
        <v>90</v>
      </c>
      <c r="K1165" t="s">
        <v>23</v>
      </c>
      <c r="L1165">
        <v>76</v>
      </c>
      <c r="M1165">
        <v>64</v>
      </c>
      <c r="N1165">
        <v>62</v>
      </c>
      <c r="O1165">
        <v>37</v>
      </c>
      <c r="P1165">
        <v>33</v>
      </c>
      <c r="Q1165" s="3">
        <v>89.19</v>
      </c>
      <c r="R1165" s="3">
        <v>10</v>
      </c>
      <c r="S1165">
        <f t="shared" si="18"/>
        <v>96.875</v>
      </c>
    </row>
    <row r="1166" spans="1:19" x14ac:dyDescent="0.35">
      <c r="A1166" t="s">
        <v>1247</v>
      </c>
      <c r="B1166" t="s">
        <v>1248</v>
      </c>
      <c r="C1166" t="s">
        <v>53</v>
      </c>
      <c r="D1166" t="s">
        <v>128</v>
      </c>
      <c r="E1166" s="2">
        <v>45627</v>
      </c>
      <c r="F1166">
        <v>20</v>
      </c>
      <c r="G1166">
        <v>20</v>
      </c>
      <c r="H1166">
        <v>0</v>
      </c>
      <c r="I1166" t="s">
        <v>33</v>
      </c>
      <c r="J1166" s="3">
        <v>100</v>
      </c>
      <c r="K1166" t="s">
        <v>23</v>
      </c>
      <c r="L1166">
        <v>72</v>
      </c>
      <c r="M1166">
        <v>95</v>
      </c>
      <c r="N1166">
        <v>92</v>
      </c>
      <c r="O1166">
        <v>33</v>
      </c>
      <c r="P1166">
        <v>30</v>
      </c>
      <c r="Q1166" s="3">
        <v>90.91</v>
      </c>
      <c r="R1166" s="3">
        <v>0</v>
      </c>
      <c r="S1166">
        <f t="shared" si="18"/>
        <v>96.84210526315789</v>
      </c>
    </row>
    <row r="1167" spans="1:19" x14ac:dyDescent="0.35">
      <c r="A1167" t="s">
        <v>2482</v>
      </c>
      <c r="B1167" t="s">
        <v>1914</v>
      </c>
      <c r="C1167" t="s">
        <v>53</v>
      </c>
      <c r="D1167" t="s">
        <v>54</v>
      </c>
      <c r="E1167" s="2">
        <v>46113</v>
      </c>
      <c r="F1167">
        <v>21</v>
      </c>
      <c r="G1167">
        <v>20</v>
      </c>
      <c r="H1167">
        <v>1</v>
      </c>
      <c r="I1167" t="s">
        <v>22</v>
      </c>
      <c r="J1167" s="3">
        <v>95.24</v>
      </c>
      <c r="K1167" t="s">
        <v>23</v>
      </c>
      <c r="L1167">
        <v>70</v>
      </c>
      <c r="M1167">
        <v>95</v>
      </c>
      <c r="N1167">
        <v>92</v>
      </c>
      <c r="O1167">
        <v>40</v>
      </c>
      <c r="P1167">
        <v>36</v>
      </c>
      <c r="Q1167" s="3">
        <v>90</v>
      </c>
      <c r="R1167" s="3">
        <v>4.76</v>
      </c>
      <c r="S1167">
        <f t="shared" si="18"/>
        <v>96.84210526315789</v>
      </c>
    </row>
    <row r="1168" spans="1:19" x14ac:dyDescent="0.35">
      <c r="A1168" t="s">
        <v>1923</v>
      </c>
      <c r="B1168" t="s">
        <v>1924</v>
      </c>
      <c r="C1168" t="s">
        <v>53</v>
      </c>
      <c r="D1168" t="s">
        <v>54</v>
      </c>
      <c r="E1168" s="2">
        <v>45901</v>
      </c>
      <c r="F1168">
        <v>21</v>
      </c>
      <c r="G1168">
        <v>21</v>
      </c>
      <c r="H1168">
        <v>0</v>
      </c>
      <c r="I1168" t="s">
        <v>33</v>
      </c>
      <c r="J1168" s="3">
        <v>100</v>
      </c>
      <c r="K1168" t="s">
        <v>23</v>
      </c>
      <c r="L1168">
        <v>77</v>
      </c>
      <c r="M1168">
        <v>94</v>
      </c>
      <c r="N1168">
        <v>91</v>
      </c>
      <c r="O1168">
        <v>35</v>
      </c>
      <c r="P1168">
        <v>30</v>
      </c>
      <c r="Q1168" s="3">
        <v>85.71</v>
      </c>
      <c r="R1168" s="3">
        <v>0</v>
      </c>
      <c r="S1168">
        <f t="shared" si="18"/>
        <v>96.808510638297875</v>
      </c>
    </row>
    <row r="1169" spans="1:19" x14ac:dyDescent="0.35">
      <c r="A1169" t="s">
        <v>412</v>
      </c>
      <c r="B1169" t="s">
        <v>413</v>
      </c>
      <c r="C1169" t="s">
        <v>41</v>
      </c>
      <c r="D1169" t="s">
        <v>60</v>
      </c>
      <c r="E1169" s="2">
        <v>45292</v>
      </c>
      <c r="F1169">
        <v>22</v>
      </c>
      <c r="G1169">
        <v>17</v>
      </c>
      <c r="H1169">
        <v>5</v>
      </c>
      <c r="I1169" t="s">
        <v>28</v>
      </c>
      <c r="J1169" s="3">
        <v>77.27</v>
      </c>
      <c r="K1169" t="s">
        <v>23</v>
      </c>
      <c r="L1169">
        <v>73</v>
      </c>
      <c r="M1169">
        <v>93</v>
      </c>
      <c r="N1169">
        <v>90</v>
      </c>
      <c r="O1169">
        <v>29</v>
      </c>
      <c r="P1169">
        <v>23</v>
      </c>
      <c r="Q1169" s="3">
        <v>79.31</v>
      </c>
      <c r="R1169" s="3">
        <v>22.73</v>
      </c>
      <c r="S1169">
        <f t="shared" si="18"/>
        <v>96.774193548387103</v>
      </c>
    </row>
    <row r="1170" spans="1:19" x14ac:dyDescent="0.35">
      <c r="A1170" t="s">
        <v>2702</v>
      </c>
      <c r="B1170" t="s">
        <v>955</v>
      </c>
      <c r="C1170" t="s">
        <v>41</v>
      </c>
      <c r="D1170" t="s">
        <v>60</v>
      </c>
      <c r="E1170" s="2">
        <v>46204</v>
      </c>
      <c r="F1170">
        <v>21</v>
      </c>
      <c r="G1170">
        <v>20</v>
      </c>
      <c r="H1170">
        <v>1</v>
      </c>
      <c r="I1170" t="s">
        <v>107</v>
      </c>
      <c r="J1170" s="3">
        <v>95.24</v>
      </c>
      <c r="K1170" t="s">
        <v>23</v>
      </c>
      <c r="L1170">
        <v>75</v>
      </c>
      <c r="M1170">
        <v>62</v>
      </c>
      <c r="N1170">
        <v>60</v>
      </c>
      <c r="O1170">
        <v>60</v>
      </c>
      <c r="P1170">
        <v>49</v>
      </c>
      <c r="Q1170" s="3">
        <v>81.67</v>
      </c>
      <c r="R1170" s="3">
        <v>4.76</v>
      </c>
      <c r="S1170">
        <f t="shared" si="18"/>
        <v>96.774193548387103</v>
      </c>
    </row>
    <row r="1171" spans="1:19" x14ac:dyDescent="0.35">
      <c r="A1171" t="s">
        <v>223</v>
      </c>
      <c r="B1171" t="s">
        <v>224</v>
      </c>
      <c r="C1171" t="s">
        <v>45</v>
      </c>
      <c r="D1171" t="s">
        <v>46</v>
      </c>
      <c r="E1171" s="2">
        <v>45231</v>
      </c>
      <c r="F1171">
        <v>19</v>
      </c>
      <c r="G1171">
        <v>17</v>
      </c>
      <c r="H1171">
        <v>2</v>
      </c>
      <c r="I1171" t="s">
        <v>28</v>
      </c>
      <c r="J1171" s="3">
        <v>89.47</v>
      </c>
      <c r="K1171" t="s">
        <v>23</v>
      </c>
      <c r="L1171">
        <v>70</v>
      </c>
      <c r="M1171">
        <v>91</v>
      </c>
      <c r="N1171">
        <v>88</v>
      </c>
      <c r="O1171">
        <v>49</v>
      </c>
      <c r="P1171">
        <v>46</v>
      </c>
      <c r="Q1171" s="3">
        <v>93.88</v>
      </c>
      <c r="R1171" s="3">
        <v>10.53</v>
      </c>
      <c r="S1171">
        <f t="shared" si="18"/>
        <v>96.703296703296701</v>
      </c>
    </row>
    <row r="1172" spans="1:19" x14ac:dyDescent="0.35">
      <c r="A1172" t="s">
        <v>137</v>
      </c>
      <c r="B1172" t="s">
        <v>138</v>
      </c>
      <c r="C1172" t="s">
        <v>45</v>
      </c>
      <c r="D1172" t="s">
        <v>46</v>
      </c>
      <c r="E1172" s="2">
        <v>45200</v>
      </c>
      <c r="F1172">
        <v>21</v>
      </c>
      <c r="G1172">
        <v>20</v>
      </c>
      <c r="H1172">
        <v>1</v>
      </c>
      <c r="I1172" t="s">
        <v>28</v>
      </c>
      <c r="J1172" s="3">
        <v>95.24</v>
      </c>
      <c r="K1172" t="s">
        <v>23</v>
      </c>
      <c r="L1172">
        <v>74</v>
      </c>
      <c r="M1172">
        <v>60</v>
      </c>
      <c r="N1172">
        <v>58</v>
      </c>
      <c r="O1172">
        <v>27</v>
      </c>
      <c r="P1172">
        <v>25</v>
      </c>
      <c r="Q1172" s="3">
        <v>92.59</v>
      </c>
      <c r="R1172" s="3">
        <v>4.76</v>
      </c>
      <c r="S1172">
        <f t="shared" si="18"/>
        <v>96.666666666666671</v>
      </c>
    </row>
    <row r="1173" spans="1:19" x14ac:dyDescent="0.35">
      <c r="A1173" t="s">
        <v>293</v>
      </c>
      <c r="B1173" t="s">
        <v>294</v>
      </c>
      <c r="C1173" t="s">
        <v>36</v>
      </c>
      <c r="D1173" t="s">
        <v>100</v>
      </c>
      <c r="E1173" s="2">
        <v>45261</v>
      </c>
      <c r="F1173">
        <v>20</v>
      </c>
      <c r="G1173">
        <v>20</v>
      </c>
      <c r="H1173">
        <v>0</v>
      </c>
      <c r="I1173" t="s">
        <v>33</v>
      </c>
      <c r="J1173" s="3">
        <v>100</v>
      </c>
      <c r="K1173" t="s">
        <v>23</v>
      </c>
      <c r="L1173">
        <v>69</v>
      </c>
      <c r="M1173">
        <v>60</v>
      </c>
      <c r="N1173">
        <v>58</v>
      </c>
      <c r="O1173">
        <v>45</v>
      </c>
      <c r="P1173">
        <v>42</v>
      </c>
      <c r="Q1173" s="3">
        <v>93.33</v>
      </c>
      <c r="R1173" s="3">
        <v>0</v>
      </c>
      <c r="S1173">
        <f t="shared" si="18"/>
        <v>96.666666666666671</v>
      </c>
    </row>
    <row r="1174" spans="1:19" x14ac:dyDescent="0.35">
      <c r="A1174" t="s">
        <v>962</v>
      </c>
      <c r="B1174" t="s">
        <v>963</v>
      </c>
      <c r="C1174" t="s">
        <v>20</v>
      </c>
      <c r="D1174" t="s">
        <v>21</v>
      </c>
      <c r="E1174" s="2">
        <v>45505</v>
      </c>
      <c r="F1174">
        <v>20</v>
      </c>
      <c r="G1174">
        <v>18</v>
      </c>
      <c r="H1174">
        <v>2</v>
      </c>
      <c r="I1174" t="s">
        <v>38</v>
      </c>
      <c r="J1174" s="3">
        <v>90</v>
      </c>
      <c r="K1174" t="s">
        <v>23</v>
      </c>
      <c r="L1174">
        <v>71</v>
      </c>
      <c r="M1174">
        <v>60</v>
      </c>
      <c r="N1174">
        <v>58</v>
      </c>
      <c r="O1174">
        <v>42</v>
      </c>
      <c r="P1174">
        <v>39</v>
      </c>
      <c r="Q1174" s="3">
        <f>P1174/O1174*100</f>
        <v>92.857142857142861</v>
      </c>
      <c r="R1174" s="3">
        <f>H1174/F1174*100</f>
        <v>10</v>
      </c>
      <c r="S1174">
        <f t="shared" si="18"/>
        <v>96.666666666666671</v>
      </c>
    </row>
    <row r="1175" spans="1:19" x14ac:dyDescent="0.35">
      <c r="A1175" t="s">
        <v>1006</v>
      </c>
      <c r="B1175" t="s">
        <v>1007</v>
      </c>
      <c r="C1175" t="s">
        <v>45</v>
      </c>
      <c r="D1175" t="s">
        <v>166</v>
      </c>
      <c r="E1175" s="2">
        <v>45536</v>
      </c>
      <c r="F1175">
        <v>20</v>
      </c>
      <c r="G1175">
        <v>19</v>
      </c>
      <c r="H1175">
        <v>1</v>
      </c>
      <c r="I1175" t="s">
        <v>28</v>
      </c>
      <c r="J1175" s="3">
        <v>95</v>
      </c>
      <c r="K1175" t="s">
        <v>23</v>
      </c>
      <c r="L1175">
        <v>74</v>
      </c>
      <c r="M1175">
        <v>60</v>
      </c>
      <c r="N1175">
        <v>58</v>
      </c>
      <c r="O1175">
        <v>44</v>
      </c>
      <c r="P1175">
        <v>36</v>
      </c>
      <c r="Q1175" s="3">
        <v>81.819999999999993</v>
      </c>
      <c r="R1175" s="3">
        <v>5</v>
      </c>
      <c r="S1175">
        <f t="shared" si="18"/>
        <v>96.666666666666671</v>
      </c>
    </row>
    <row r="1176" spans="1:19" x14ac:dyDescent="0.35">
      <c r="A1176" t="s">
        <v>1556</v>
      </c>
      <c r="B1176" t="s">
        <v>1557</v>
      </c>
      <c r="C1176" t="s">
        <v>85</v>
      </c>
      <c r="D1176" t="s">
        <v>283</v>
      </c>
      <c r="E1176" s="2">
        <v>45748</v>
      </c>
      <c r="F1176">
        <v>21</v>
      </c>
      <c r="G1176">
        <v>17</v>
      </c>
      <c r="H1176">
        <v>4</v>
      </c>
      <c r="I1176" t="s">
        <v>22</v>
      </c>
      <c r="J1176" s="3">
        <v>80.95</v>
      </c>
      <c r="K1176" t="s">
        <v>23</v>
      </c>
      <c r="L1176">
        <v>82</v>
      </c>
      <c r="M1176">
        <v>90</v>
      </c>
      <c r="N1176">
        <v>87</v>
      </c>
      <c r="O1176">
        <v>39</v>
      </c>
      <c r="P1176">
        <v>31</v>
      </c>
      <c r="Q1176" s="3">
        <v>79.489999999999995</v>
      </c>
      <c r="R1176" s="3">
        <v>19.05</v>
      </c>
      <c r="S1176">
        <f t="shared" si="18"/>
        <v>96.666666666666671</v>
      </c>
    </row>
    <row r="1177" spans="1:19" x14ac:dyDescent="0.35">
      <c r="A1177" t="s">
        <v>2288</v>
      </c>
      <c r="B1177" t="s">
        <v>896</v>
      </c>
      <c r="C1177" t="s">
        <v>45</v>
      </c>
      <c r="D1177" t="s">
        <v>68</v>
      </c>
      <c r="E1177" s="2">
        <v>46023</v>
      </c>
      <c r="F1177">
        <v>21</v>
      </c>
      <c r="G1177">
        <v>21</v>
      </c>
      <c r="H1177">
        <v>0</v>
      </c>
      <c r="I1177" t="s">
        <v>33</v>
      </c>
      <c r="J1177" s="3">
        <v>100</v>
      </c>
      <c r="K1177" t="s">
        <v>23</v>
      </c>
      <c r="L1177">
        <v>68</v>
      </c>
      <c r="M1177">
        <v>90</v>
      </c>
      <c r="N1177">
        <v>87</v>
      </c>
      <c r="O1177">
        <v>56</v>
      </c>
      <c r="P1177">
        <v>46</v>
      </c>
      <c r="Q1177" s="3">
        <v>82.14</v>
      </c>
      <c r="R1177" s="3">
        <v>0</v>
      </c>
      <c r="S1177">
        <f t="shared" si="18"/>
        <v>96.666666666666671</v>
      </c>
    </row>
    <row r="1178" spans="1:19" x14ac:dyDescent="0.35">
      <c r="A1178" t="s">
        <v>2982</v>
      </c>
      <c r="B1178" t="s">
        <v>251</v>
      </c>
      <c r="C1178" t="s">
        <v>53</v>
      </c>
      <c r="D1178" t="s">
        <v>54</v>
      </c>
      <c r="E1178" s="2">
        <v>46296</v>
      </c>
      <c r="F1178">
        <v>21</v>
      </c>
      <c r="G1178">
        <v>21</v>
      </c>
      <c r="H1178">
        <v>0</v>
      </c>
      <c r="I1178" t="s">
        <v>33</v>
      </c>
      <c r="J1178" s="3">
        <v>100</v>
      </c>
      <c r="K1178" t="s">
        <v>23</v>
      </c>
      <c r="L1178">
        <v>73</v>
      </c>
      <c r="M1178">
        <v>119</v>
      </c>
      <c r="N1178">
        <v>115</v>
      </c>
      <c r="O1178">
        <v>47</v>
      </c>
      <c r="P1178">
        <v>43</v>
      </c>
      <c r="Q1178" s="3">
        <v>91.49</v>
      </c>
      <c r="R1178" s="3">
        <v>0</v>
      </c>
      <c r="S1178">
        <f t="shared" si="18"/>
        <v>96.638655462184872</v>
      </c>
    </row>
    <row r="1179" spans="1:19" x14ac:dyDescent="0.35">
      <c r="A1179" t="s">
        <v>2818</v>
      </c>
      <c r="B1179" t="s">
        <v>1518</v>
      </c>
      <c r="C1179" t="s">
        <v>85</v>
      </c>
      <c r="D1179" t="s">
        <v>86</v>
      </c>
      <c r="E1179" s="2">
        <v>46235</v>
      </c>
      <c r="F1179">
        <v>20</v>
      </c>
      <c r="G1179">
        <v>20</v>
      </c>
      <c r="H1179">
        <v>0</v>
      </c>
      <c r="I1179" t="s">
        <v>33</v>
      </c>
      <c r="J1179" s="3">
        <v>100</v>
      </c>
      <c r="K1179" t="s">
        <v>23</v>
      </c>
      <c r="L1179">
        <v>84</v>
      </c>
      <c r="M1179">
        <v>89</v>
      </c>
      <c r="N1179">
        <v>86</v>
      </c>
      <c r="O1179">
        <v>59</v>
      </c>
      <c r="P1179">
        <v>51</v>
      </c>
      <c r="Q1179" s="3">
        <v>86.44</v>
      </c>
      <c r="R1179" s="3">
        <v>0</v>
      </c>
      <c r="S1179">
        <f t="shared" si="18"/>
        <v>96.629213483146074</v>
      </c>
    </row>
    <row r="1180" spans="1:19" x14ac:dyDescent="0.35">
      <c r="A1180" t="s">
        <v>342</v>
      </c>
      <c r="B1180" t="s">
        <v>343</v>
      </c>
      <c r="C1180" t="s">
        <v>85</v>
      </c>
      <c r="D1180" t="s">
        <v>86</v>
      </c>
      <c r="E1180" s="2">
        <v>45261</v>
      </c>
      <c r="F1180">
        <v>19</v>
      </c>
      <c r="G1180">
        <v>18</v>
      </c>
      <c r="H1180">
        <v>1</v>
      </c>
      <c r="I1180" t="s">
        <v>73</v>
      </c>
      <c r="J1180" s="3">
        <v>94.74</v>
      </c>
      <c r="K1180" t="s">
        <v>23</v>
      </c>
      <c r="L1180">
        <v>77</v>
      </c>
      <c r="M1180">
        <v>118</v>
      </c>
      <c r="N1180">
        <v>114</v>
      </c>
      <c r="O1180">
        <v>23</v>
      </c>
      <c r="P1180">
        <v>20</v>
      </c>
      <c r="Q1180" s="3">
        <v>86.96</v>
      </c>
      <c r="R1180" s="3">
        <v>5.26</v>
      </c>
      <c r="S1180">
        <f t="shared" si="18"/>
        <v>96.610169491525426</v>
      </c>
    </row>
    <row r="1181" spans="1:19" x14ac:dyDescent="0.35">
      <c r="A1181" t="s">
        <v>1575</v>
      </c>
      <c r="B1181" t="s">
        <v>315</v>
      </c>
      <c r="C1181" t="s">
        <v>26</v>
      </c>
      <c r="D1181" t="s">
        <v>27</v>
      </c>
      <c r="E1181" s="2">
        <v>45748</v>
      </c>
      <c r="F1181">
        <v>21</v>
      </c>
      <c r="G1181">
        <v>21</v>
      </c>
      <c r="H1181">
        <v>0</v>
      </c>
      <c r="I1181" t="s">
        <v>33</v>
      </c>
      <c r="J1181" s="3">
        <v>100</v>
      </c>
      <c r="K1181" t="s">
        <v>23</v>
      </c>
      <c r="L1181">
        <v>83</v>
      </c>
      <c r="M1181">
        <v>59</v>
      </c>
      <c r="N1181">
        <v>57</v>
      </c>
      <c r="O1181">
        <v>33</v>
      </c>
      <c r="P1181">
        <v>27</v>
      </c>
      <c r="Q1181" s="3">
        <v>81.819999999999993</v>
      </c>
      <c r="R1181" s="3">
        <v>0</v>
      </c>
      <c r="S1181">
        <f t="shared" si="18"/>
        <v>96.610169491525426</v>
      </c>
    </row>
    <row r="1182" spans="1:19" x14ac:dyDescent="0.35">
      <c r="A1182" t="s">
        <v>2063</v>
      </c>
      <c r="B1182" t="s">
        <v>1381</v>
      </c>
      <c r="C1182" t="s">
        <v>76</v>
      </c>
      <c r="D1182" t="s">
        <v>90</v>
      </c>
      <c r="E1182" s="2">
        <v>45931</v>
      </c>
      <c r="F1182">
        <v>22</v>
      </c>
      <c r="G1182">
        <v>22</v>
      </c>
      <c r="H1182">
        <v>0</v>
      </c>
      <c r="I1182" t="s">
        <v>33</v>
      </c>
      <c r="J1182" s="3">
        <v>100</v>
      </c>
      <c r="K1182" t="s">
        <v>23</v>
      </c>
      <c r="L1182">
        <v>81</v>
      </c>
      <c r="M1182">
        <v>59</v>
      </c>
      <c r="N1182">
        <v>57</v>
      </c>
      <c r="O1182">
        <v>54</v>
      </c>
      <c r="P1182">
        <v>51</v>
      </c>
      <c r="Q1182" s="3">
        <v>94.44</v>
      </c>
      <c r="R1182" s="3">
        <v>0</v>
      </c>
      <c r="S1182">
        <f t="shared" si="18"/>
        <v>96.610169491525426</v>
      </c>
    </row>
    <row r="1183" spans="1:19" x14ac:dyDescent="0.35">
      <c r="A1183" t="s">
        <v>1243</v>
      </c>
      <c r="B1183" t="s">
        <v>376</v>
      </c>
      <c r="C1183" t="s">
        <v>36</v>
      </c>
      <c r="D1183" t="s">
        <v>37</v>
      </c>
      <c r="E1183" s="2">
        <v>45627</v>
      </c>
      <c r="F1183">
        <v>21</v>
      </c>
      <c r="G1183">
        <v>21</v>
      </c>
      <c r="H1183">
        <v>0</v>
      </c>
      <c r="I1183" t="s">
        <v>33</v>
      </c>
      <c r="J1183" s="3">
        <v>100</v>
      </c>
      <c r="K1183" t="s">
        <v>23</v>
      </c>
      <c r="L1183">
        <v>69</v>
      </c>
      <c r="M1183">
        <v>115</v>
      </c>
      <c r="N1183">
        <v>111</v>
      </c>
      <c r="O1183">
        <v>32</v>
      </c>
      <c r="P1183">
        <v>31</v>
      </c>
      <c r="Q1183" s="3">
        <v>96.88</v>
      </c>
      <c r="R1183" s="3">
        <v>0</v>
      </c>
      <c r="S1183">
        <f t="shared" si="18"/>
        <v>96.521739130434781</v>
      </c>
    </row>
    <row r="1184" spans="1:19" x14ac:dyDescent="0.35">
      <c r="A1184" t="s">
        <v>1527</v>
      </c>
      <c r="B1184" t="s">
        <v>1528</v>
      </c>
      <c r="C1184" t="s">
        <v>41</v>
      </c>
      <c r="D1184" t="s">
        <v>60</v>
      </c>
      <c r="E1184" s="2">
        <v>45717</v>
      </c>
      <c r="F1184">
        <v>18</v>
      </c>
      <c r="G1184">
        <v>15</v>
      </c>
      <c r="H1184">
        <v>3</v>
      </c>
      <c r="I1184" t="s">
        <v>38</v>
      </c>
      <c r="J1184" s="3">
        <v>83.33</v>
      </c>
      <c r="K1184" t="s">
        <v>23</v>
      </c>
      <c r="L1184">
        <v>72</v>
      </c>
      <c r="M1184">
        <v>86</v>
      </c>
      <c r="N1184">
        <v>83</v>
      </c>
      <c r="O1184">
        <v>55</v>
      </c>
      <c r="P1184">
        <v>45</v>
      </c>
      <c r="Q1184" s="3">
        <v>81.819999999999993</v>
      </c>
      <c r="R1184" s="3">
        <v>16.670000000000002</v>
      </c>
      <c r="S1184">
        <f t="shared" si="18"/>
        <v>96.511627906976756</v>
      </c>
    </row>
    <row r="1185" spans="1:19" x14ac:dyDescent="0.35">
      <c r="A1185" t="s">
        <v>1534</v>
      </c>
      <c r="B1185" t="s">
        <v>1535</v>
      </c>
      <c r="C1185" t="s">
        <v>41</v>
      </c>
      <c r="D1185" t="s">
        <v>50</v>
      </c>
      <c r="E1185" s="2">
        <v>45717</v>
      </c>
      <c r="F1185">
        <v>21</v>
      </c>
      <c r="G1185">
        <v>18</v>
      </c>
      <c r="H1185">
        <v>3</v>
      </c>
      <c r="I1185" t="s">
        <v>73</v>
      </c>
      <c r="J1185" s="3">
        <v>85.71</v>
      </c>
      <c r="K1185" t="s">
        <v>23</v>
      </c>
      <c r="L1185">
        <v>73</v>
      </c>
      <c r="M1185">
        <v>86</v>
      </c>
      <c r="N1185">
        <v>83</v>
      </c>
      <c r="O1185">
        <v>56</v>
      </c>
      <c r="P1185">
        <v>48</v>
      </c>
      <c r="Q1185" s="3">
        <v>85.71</v>
      </c>
      <c r="R1185" s="3">
        <v>14.29</v>
      </c>
      <c r="S1185">
        <f t="shared" si="18"/>
        <v>96.511627906976756</v>
      </c>
    </row>
    <row r="1186" spans="1:19" x14ac:dyDescent="0.35">
      <c r="A1186" t="s">
        <v>1401</v>
      </c>
      <c r="B1186" t="s">
        <v>951</v>
      </c>
      <c r="C1186" t="s">
        <v>41</v>
      </c>
      <c r="D1186" t="s">
        <v>50</v>
      </c>
      <c r="E1186" s="2">
        <v>45689</v>
      </c>
      <c r="F1186">
        <v>19</v>
      </c>
      <c r="G1186">
        <v>19</v>
      </c>
      <c r="H1186">
        <v>0</v>
      </c>
      <c r="I1186" t="s">
        <v>33</v>
      </c>
      <c r="J1186" s="3">
        <v>100</v>
      </c>
      <c r="K1186" t="s">
        <v>23</v>
      </c>
      <c r="L1186">
        <v>74</v>
      </c>
      <c r="M1186">
        <v>57</v>
      </c>
      <c r="N1186">
        <v>55</v>
      </c>
      <c r="O1186">
        <v>40</v>
      </c>
      <c r="P1186">
        <v>36</v>
      </c>
      <c r="Q1186" s="3">
        <v>90</v>
      </c>
      <c r="R1186" s="3">
        <v>0</v>
      </c>
      <c r="S1186">
        <f t="shared" si="18"/>
        <v>96.491228070175438</v>
      </c>
    </row>
    <row r="1187" spans="1:19" x14ac:dyDescent="0.35">
      <c r="A1187" t="s">
        <v>2065</v>
      </c>
      <c r="B1187" t="s">
        <v>2066</v>
      </c>
      <c r="C1187" t="s">
        <v>85</v>
      </c>
      <c r="D1187" t="s">
        <v>141</v>
      </c>
      <c r="E1187" s="2">
        <v>45931</v>
      </c>
      <c r="F1187">
        <v>22</v>
      </c>
      <c r="G1187">
        <v>19</v>
      </c>
      <c r="H1187">
        <v>3</v>
      </c>
      <c r="I1187" t="s">
        <v>22</v>
      </c>
      <c r="J1187" s="3">
        <v>86.36</v>
      </c>
      <c r="K1187" t="s">
        <v>23</v>
      </c>
      <c r="L1187">
        <v>78</v>
      </c>
      <c r="M1187">
        <v>57</v>
      </c>
      <c r="N1187">
        <v>55</v>
      </c>
      <c r="O1187">
        <v>56</v>
      </c>
      <c r="P1187">
        <v>45</v>
      </c>
      <c r="Q1187" s="3">
        <v>80.36</v>
      </c>
      <c r="R1187" s="3">
        <v>13.64</v>
      </c>
      <c r="S1187">
        <f t="shared" si="18"/>
        <v>96.491228070175438</v>
      </c>
    </row>
    <row r="1188" spans="1:19" x14ac:dyDescent="0.35">
      <c r="A1188" t="s">
        <v>2188</v>
      </c>
      <c r="B1188" t="s">
        <v>2189</v>
      </c>
      <c r="C1188" t="s">
        <v>53</v>
      </c>
      <c r="D1188" t="s">
        <v>128</v>
      </c>
      <c r="E1188" s="2">
        <v>45992</v>
      </c>
      <c r="F1188">
        <v>22</v>
      </c>
      <c r="G1188">
        <v>17</v>
      </c>
      <c r="H1188">
        <v>5</v>
      </c>
      <c r="I1188" t="s">
        <v>107</v>
      </c>
      <c r="J1188" s="3">
        <v>77.27</v>
      </c>
      <c r="K1188" t="s">
        <v>23</v>
      </c>
      <c r="L1188">
        <v>75</v>
      </c>
      <c r="M1188">
        <v>57</v>
      </c>
      <c r="N1188">
        <v>55</v>
      </c>
      <c r="O1188">
        <v>31</v>
      </c>
      <c r="P1188">
        <v>25</v>
      </c>
      <c r="Q1188" s="3">
        <v>80.650000000000006</v>
      </c>
      <c r="R1188" s="3">
        <v>22.73</v>
      </c>
      <c r="S1188">
        <f t="shared" si="18"/>
        <v>96.491228070175438</v>
      </c>
    </row>
    <row r="1189" spans="1:19" x14ac:dyDescent="0.35">
      <c r="A1189" t="s">
        <v>2535</v>
      </c>
      <c r="B1189" t="s">
        <v>856</v>
      </c>
      <c r="C1189" t="s">
        <v>53</v>
      </c>
      <c r="D1189" t="s">
        <v>54</v>
      </c>
      <c r="E1189" s="2">
        <v>46113</v>
      </c>
      <c r="F1189">
        <v>20</v>
      </c>
      <c r="G1189">
        <v>16</v>
      </c>
      <c r="H1189">
        <v>4</v>
      </c>
      <c r="I1189" t="s">
        <v>73</v>
      </c>
      <c r="J1189" s="3">
        <v>80</v>
      </c>
      <c r="K1189" t="s">
        <v>23</v>
      </c>
      <c r="L1189">
        <v>81</v>
      </c>
      <c r="M1189">
        <v>57</v>
      </c>
      <c r="N1189">
        <v>55</v>
      </c>
      <c r="O1189">
        <v>58</v>
      </c>
      <c r="P1189">
        <v>44</v>
      </c>
      <c r="Q1189" s="3">
        <v>75.86</v>
      </c>
      <c r="R1189" s="3">
        <v>20</v>
      </c>
      <c r="S1189">
        <f t="shared" si="18"/>
        <v>96.491228070175438</v>
      </c>
    </row>
    <row r="1190" spans="1:19" x14ac:dyDescent="0.35">
      <c r="A1190" t="s">
        <v>2956</v>
      </c>
      <c r="B1190" t="s">
        <v>235</v>
      </c>
      <c r="C1190" t="s">
        <v>26</v>
      </c>
      <c r="D1190" t="s">
        <v>110</v>
      </c>
      <c r="E1190" s="2">
        <v>46296</v>
      </c>
      <c r="F1190">
        <v>22</v>
      </c>
      <c r="G1190">
        <v>22</v>
      </c>
      <c r="H1190">
        <v>0</v>
      </c>
      <c r="I1190" t="s">
        <v>33</v>
      </c>
      <c r="J1190" s="3">
        <v>100</v>
      </c>
      <c r="K1190" t="s">
        <v>23</v>
      </c>
      <c r="L1190">
        <v>70</v>
      </c>
      <c r="M1190">
        <v>85</v>
      </c>
      <c r="N1190">
        <v>82</v>
      </c>
      <c r="O1190">
        <v>38</v>
      </c>
      <c r="P1190">
        <v>30</v>
      </c>
      <c r="Q1190" s="3">
        <v>78.95</v>
      </c>
      <c r="R1190" s="3">
        <v>0</v>
      </c>
      <c r="S1190">
        <f t="shared" si="18"/>
        <v>96.470588235294116</v>
      </c>
    </row>
    <row r="1191" spans="1:19" x14ac:dyDescent="0.35">
      <c r="A1191" t="s">
        <v>999</v>
      </c>
      <c r="B1191" t="s">
        <v>291</v>
      </c>
      <c r="C1191" t="s">
        <v>45</v>
      </c>
      <c r="D1191" t="s">
        <v>166</v>
      </c>
      <c r="E1191" s="2">
        <v>45505</v>
      </c>
      <c r="F1191">
        <v>19</v>
      </c>
      <c r="G1191">
        <v>18</v>
      </c>
      <c r="H1191">
        <v>1</v>
      </c>
      <c r="I1191" t="s">
        <v>73</v>
      </c>
      <c r="J1191" s="3">
        <v>94.74</v>
      </c>
      <c r="K1191" t="s">
        <v>23</v>
      </c>
      <c r="L1191">
        <v>73</v>
      </c>
      <c r="M1191">
        <v>113</v>
      </c>
      <c r="N1191">
        <v>109</v>
      </c>
      <c r="O1191">
        <v>52</v>
      </c>
      <c r="P1191">
        <v>43</v>
      </c>
      <c r="Q1191" s="3">
        <v>82.69</v>
      </c>
      <c r="R1191" s="3">
        <v>5.26</v>
      </c>
      <c r="S1191">
        <f t="shared" si="18"/>
        <v>96.460176991150433</v>
      </c>
    </row>
    <row r="1192" spans="1:19" x14ac:dyDescent="0.35">
      <c r="A1192" t="s">
        <v>491</v>
      </c>
      <c r="B1192" t="s">
        <v>492</v>
      </c>
      <c r="C1192" t="s">
        <v>76</v>
      </c>
      <c r="D1192" t="s">
        <v>77</v>
      </c>
      <c r="E1192" s="2">
        <v>45323</v>
      </c>
      <c r="F1192">
        <v>20</v>
      </c>
      <c r="G1192">
        <v>20</v>
      </c>
      <c r="H1192">
        <v>0</v>
      </c>
      <c r="I1192" t="s">
        <v>33</v>
      </c>
      <c r="J1192" s="3">
        <v>100</v>
      </c>
      <c r="K1192" t="s">
        <v>23</v>
      </c>
      <c r="L1192">
        <v>69</v>
      </c>
      <c r="M1192">
        <v>112</v>
      </c>
      <c r="N1192">
        <v>108</v>
      </c>
      <c r="O1192">
        <v>31</v>
      </c>
      <c r="P1192">
        <v>27</v>
      </c>
      <c r="Q1192" s="3">
        <v>87.1</v>
      </c>
      <c r="R1192" s="3">
        <v>0</v>
      </c>
      <c r="S1192">
        <f t="shared" si="18"/>
        <v>96.428571428571431</v>
      </c>
    </row>
    <row r="1193" spans="1:19" x14ac:dyDescent="0.35">
      <c r="A1193" t="s">
        <v>2609</v>
      </c>
      <c r="B1193" t="s">
        <v>1522</v>
      </c>
      <c r="C1193" t="s">
        <v>36</v>
      </c>
      <c r="D1193" t="s">
        <v>100</v>
      </c>
      <c r="E1193" s="2">
        <v>46143</v>
      </c>
      <c r="F1193">
        <v>21</v>
      </c>
      <c r="G1193">
        <v>21</v>
      </c>
      <c r="H1193">
        <v>0</v>
      </c>
      <c r="I1193" t="s">
        <v>33</v>
      </c>
      <c r="J1193" s="3">
        <v>100</v>
      </c>
      <c r="K1193" t="s">
        <v>23</v>
      </c>
      <c r="L1193">
        <v>73</v>
      </c>
      <c r="M1193">
        <v>112</v>
      </c>
      <c r="N1193">
        <v>108</v>
      </c>
      <c r="O1193">
        <v>32</v>
      </c>
      <c r="P1193">
        <v>28</v>
      </c>
      <c r="Q1193" s="3">
        <v>87.5</v>
      </c>
      <c r="R1193" s="3">
        <v>0</v>
      </c>
      <c r="S1193">
        <f t="shared" si="18"/>
        <v>96.428571428571431</v>
      </c>
    </row>
    <row r="1194" spans="1:19" x14ac:dyDescent="0.35">
      <c r="A1194" t="s">
        <v>156</v>
      </c>
      <c r="B1194" t="s">
        <v>157</v>
      </c>
      <c r="C1194" t="s">
        <v>45</v>
      </c>
      <c r="D1194" t="s">
        <v>46</v>
      </c>
      <c r="E1194" s="2">
        <v>45231</v>
      </c>
      <c r="F1194">
        <v>21</v>
      </c>
      <c r="G1194">
        <v>20</v>
      </c>
      <c r="H1194">
        <v>1</v>
      </c>
      <c r="I1194" t="s">
        <v>38</v>
      </c>
      <c r="J1194" s="3">
        <v>95.24</v>
      </c>
      <c r="K1194" t="s">
        <v>23</v>
      </c>
      <c r="L1194">
        <v>72</v>
      </c>
      <c r="M1194">
        <v>111</v>
      </c>
      <c r="N1194">
        <v>107</v>
      </c>
      <c r="O1194">
        <v>47</v>
      </c>
      <c r="P1194">
        <v>39</v>
      </c>
      <c r="Q1194" s="3">
        <v>82.98</v>
      </c>
      <c r="R1194" s="3">
        <v>4.76</v>
      </c>
      <c r="S1194">
        <f t="shared" si="18"/>
        <v>96.396396396396398</v>
      </c>
    </row>
    <row r="1195" spans="1:19" x14ac:dyDescent="0.35">
      <c r="A1195" t="s">
        <v>2174</v>
      </c>
      <c r="B1195" t="s">
        <v>2021</v>
      </c>
      <c r="C1195" t="s">
        <v>76</v>
      </c>
      <c r="D1195" t="s">
        <v>90</v>
      </c>
      <c r="E1195" s="2">
        <v>45992</v>
      </c>
      <c r="F1195">
        <v>22</v>
      </c>
      <c r="G1195">
        <v>22</v>
      </c>
      <c r="H1195">
        <v>0</v>
      </c>
      <c r="I1195" t="s">
        <v>33</v>
      </c>
      <c r="J1195" s="3">
        <v>100</v>
      </c>
      <c r="K1195" t="s">
        <v>23</v>
      </c>
      <c r="L1195">
        <v>74</v>
      </c>
      <c r="M1195">
        <v>83</v>
      </c>
      <c r="N1195">
        <v>80</v>
      </c>
      <c r="O1195">
        <v>31</v>
      </c>
      <c r="P1195">
        <v>28</v>
      </c>
      <c r="Q1195" s="3">
        <v>90.32</v>
      </c>
      <c r="R1195" s="3">
        <v>0</v>
      </c>
      <c r="S1195">
        <f t="shared" si="18"/>
        <v>96.385542168674704</v>
      </c>
    </row>
    <row r="1196" spans="1:19" x14ac:dyDescent="0.35">
      <c r="A1196" t="s">
        <v>1195</v>
      </c>
      <c r="B1196" t="s">
        <v>1196</v>
      </c>
      <c r="C1196" t="s">
        <v>45</v>
      </c>
      <c r="D1196" t="s">
        <v>46</v>
      </c>
      <c r="E1196" s="2">
        <v>45597</v>
      </c>
      <c r="F1196">
        <v>19</v>
      </c>
      <c r="G1196">
        <v>17</v>
      </c>
      <c r="H1196">
        <v>2</v>
      </c>
      <c r="I1196" t="s">
        <v>73</v>
      </c>
      <c r="J1196" s="3">
        <v>89.47</v>
      </c>
      <c r="K1196" t="s">
        <v>23</v>
      </c>
      <c r="L1196">
        <v>80</v>
      </c>
      <c r="M1196">
        <v>55</v>
      </c>
      <c r="N1196">
        <v>53</v>
      </c>
      <c r="O1196">
        <v>48</v>
      </c>
      <c r="P1196">
        <v>41</v>
      </c>
      <c r="Q1196" s="3">
        <v>85.42</v>
      </c>
      <c r="R1196" s="3">
        <v>10.53</v>
      </c>
      <c r="S1196">
        <f t="shared" si="18"/>
        <v>96.36363636363636</v>
      </c>
    </row>
    <row r="1197" spans="1:19" x14ac:dyDescent="0.35">
      <c r="A1197" t="s">
        <v>2047</v>
      </c>
      <c r="B1197" t="s">
        <v>613</v>
      </c>
      <c r="C1197" t="s">
        <v>45</v>
      </c>
      <c r="D1197" t="s">
        <v>65</v>
      </c>
      <c r="E1197" s="2">
        <v>45931</v>
      </c>
      <c r="F1197">
        <v>21</v>
      </c>
      <c r="G1197">
        <v>21</v>
      </c>
      <c r="H1197">
        <v>0</v>
      </c>
      <c r="I1197" t="s">
        <v>33</v>
      </c>
      <c r="J1197" s="3">
        <v>100</v>
      </c>
      <c r="K1197" t="s">
        <v>23</v>
      </c>
      <c r="L1197">
        <v>73</v>
      </c>
      <c r="M1197">
        <v>110</v>
      </c>
      <c r="N1197">
        <v>106</v>
      </c>
      <c r="O1197">
        <v>51</v>
      </c>
      <c r="P1197">
        <v>47</v>
      </c>
      <c r="Q1197" s="3">
        <v>92.16</v>
      </c>
      <c r="R1197" s="3">
        <v>0</v>
      </c>
      <c r="S1197">
        <f t="shared" si="18"/>
        <v>96.36363636363636</v>
      </c>
    </row>
    <row r="1198" spans="1:19" x14ac:dyDescent="0.35">
      <c r="A1198" t="s">
        <v>1458</v>
      </c>
      <c r="B1198" t="s">
        <v>327</v>
      </c>
      <c r="C1198" t="s">
        <v>45</v>
      </c>
      <c r="D1198" t="s">
        <v>46</v>
      </c>
      <c r="E1198" s="2">
        <v>45689</v>
      </c>
      <c r="F1198">
        <v>19</v>
      </c>
      <c r="G1198">
        <v>19</v>
      </c>
      <c r="H1198">
        <v>0</v>
      </c>
      <c r="I1198" t="s">
        <v>33</v>
      </c>
      <c r="J1198" s="3">
        <v>100</v>
      </c>
      <c r="K1198" t="s">
        <v>23</v>
      </c>
      <c r="L1198">
        <v>74</v>
      </c>
      <c r="M1198">
        <v>82</v>
      </c>
      <c r="N1198">
        <v>79</v>
      </c>
      <c r="O1198">
        <v>41</v>
      </c>
      <c r="P1198">
        <v>35</v>
      </c>
      <c r="Q1198" s="3">
        <v>85.37</v>
      </c>
      <c r="R1198" s="3">
        <v>0</v>
      </c>
      <c r="S1198">
        <f t="shared" si="18"/>
        <v>96.341463414634148</v>
      </c>
    </row>
    <row r="1199" spans="1:19" x14ac:dyDescent="0.35">
      <c r="A1199" t="s">
        <v>2260</v>
      </c>
      <c r="B1199" t="s">
        <v>370</v>
      </c>
      <c r="C1199" t="s">
        <v>36</v>
      </c>
      <c r="D1199" t="s">
        <v>100</v>
      </c>
      <c r="E1199" s="2">
        <v>46023</v>
      </c>
      <c r="F1199">
        <v>22</v>
      </c>
      <c r="G1199">
        <v>21</v>
      </c>
      <c r="H1199">
        <v>1</v>
      </c>
      <c r="I1199" t="s">
        <v>73</v>
      </c>
      <c r="J1199" s="3">
        <v>95.45</v>
      </c>
      <c r="K1199" t="s">
        <v>23</v>
      </c>
      <c r="L1199">
        <v>76</v>
      </c>
      <c r="M1199">
        <v>82</v>
      </c>
      <c r="N1199">
        <v>79</v>
      </c>
      <c r="O1199">
        <v>46</v>
      </c>
      <c r="P1199">
        <v>39</v>
      </c>
      <c r="Q1199" s="3">
        <v>84.78</v>
      </c>
      <c r="R1199" s="3">
        <v>4.55</v>
      </c>
      <c r="S1199">
        <f t="shared" si="18"/>
        <v>96.341463414634148</v>
      </c>
    </row>
    <row r="1200" spans="1:19" x14ac:dyDescent="0.35">
      <c r="A1200" t="s">
        <v>1553</v>
      </c>
      <c r="B1200" t="s">
        <v>1554</v>
      </c>
      <c r="C1200" t="s">
        <v>85</v>
      </c>
      <c r="D1200" t="s">
        <v>141</v>
      </c>
      <c r="E1200" s="2">
        <v>45748</v>
      </c>
      <c r="F1200">
        <v>20</v>
      </c>
      <c r="G1200">
        <v>18</v>
      </c>
      <c r="H1200">
        <v>2</v>
      </c>
      <c r="I1200" t="s">
        <v>38</v>
      </c>
      <c r="J1200" s="3">
        <v>90</v>
      </c>
      <c r="K1200" t="s">
        <v>23</v>
      </c>
      <c r="L1200">
        <v>72</v>
      </c>
      <c r="M1200">
        <v>109</v>
      </c>
      <c r="N1200">
        <v>105</v>
      </c>
      <c r="O1200">
        <v>48</v>
      </c>
      <c r="P1200">
        <v>39</v>
      </c>
      <c r="Q1200" s="3">
        <v>81.25</v>
      </c>
      <c r="R1200" s="3">
        <v>10</v>
      </c>
      <c r="S1200">
        <f t="shared" si="18"/>
        <v>96.330275229357795</v>
      </c>
    </row>
    <row r="1201" spans="1:19" x14ac:dyDescent="0.35">
      <c r="A1201" t="s">
        <v>1713</v>
      </c>
      <c r="B1201" t="s">
        <v>881</v>
      </c>
      <c r="C1201" t="s">
        <v>26</v>
      </c>
      <c r="D1201" t="s">
        <v>32</v>
      </c>
      <c r="E1201" s="2">
        <v>45809</v>
      </c>
      <c r="F1201">
        <v>18</v>
      </c>
      <c r="G1201">
        <v>13</v>
      </c>
      <c r="H1201">
        <v>5</v>
      </c>
      <c r="I1201" t="s">
        <v>28</v>
      </c>
      <c r="J1201" s="3">
        <v>72.22</v>
      </c>
      <c r="K1201" t="s">
        <v>23</v>
      </c>
      <c r="L1201">
        <v>70</v>
      </c>
      <c r="M1201">
        <v>109</v>
      </c>
      <c r="N1201">
        <v>105</v>
      </c>
      <c r="O1201">
        <v>46</v>
      </c>
      <c r="P1201">
        <v>40</v>
      </c>
      <c r="Q1201" s="3">
        <v>86.96</v>
      </c>
      <c r="R1201" s="3">
        <v>27.78</v>
      </c>
      <c r="S1201">
        <f t="shared" si="18"/>
        <v>96.330275229357795</v>
      </c>
    </row>
    <row r="1202" spans="1:19" x14ac:dyDescent="0.35">
      <c r="A1202" t="s">
        <v>385</v>
      </c>
      <c r="B1202" t="s">
        <v>386</v>
      </c>
      <c r="C1202" t="s">
        <v>41</v>
      </c>
      <c r="D1202" t="s">
        <v>42</v>
      </c>
      <c r="E1202" s="2">
        <v>45292</v>
      </c>
      <c r="F1202">
        <v>20</v>
      </c>
      <c r="G1202">
        <v>20</v>
      </c>
      <c r="H1202">
        <v>0</v>
      </c>
      <c r="I1202" t="s">
        <v>33</v>
      </c>
      <c r="J1202" s="3">
        <v>100</v>
      </c>
      <c r="K1202" t="s">
        <v>23</v>
      </c>
      <c r="L1202">
        <v>74</v>
      </c>
      <c r="M1202">
        <v>54</v>
      </c>
      <c r="N1202">
        <v>52</v>
      </c>
      <c r="O1202">
        <v>38</v>
      </c>
      <c r="P1202">
        <v>33</v>
      </c>
      <c r="Q1202" s="3">
        <v>86.84</v>
      </c>
      <c r="R1202" s="3">
        <v>0</v>
      </c>
      <c r="S1202">
        <f t="shared" si="18"/>
        <v>96.296296296296291</v>
      </c>
    </row>
    <row r="1203" spans="1:19" x14ac:dyDescent="0.35">
      <c r="A1203" t="s">
        <v>609</v>
      </c>
      <c r="B1203" t="s">
        <v>485</v>
      </c>
      <c r="C1203" t="s">
        <v>41</v>
      </c>
      <c r="D1203" t="s">
        <v>50</v>
      </c>
      <c r="E1203" s="2">
        <v>45352</v>
      </c>
      <c r="F1203">
        <v>19</v>
      </c>
      <c r="G1203">
        <v>19</v>
      </c>
      <c r="H1203">
        <v>0</v>
      </c>
      <c r="I1203" t="s">
        <v>33</v>
      </c>
      <c r="J1203" s="3">
        <v>100</v>
      </c>
      <c r="K1203" t="s">
        <v>23</v>
      </c>
      <c r="L1203">
        <v>73</v>
      </c>
      <c r="M1203">
        <v>81</v>
      </c>
      <c r="N1203">
        <v>78</v>
      </c>
      <c r="O1203">
        <v>49</v>
      </c>
      <c r="P1203">
        <v>44</v>
      </c>
      <c r="Q1203" s="3">
        <v>89.8</v>
      </c>
      <c r="R1203" s="3">
        <v>0</v>
      </c>
      <c r="S1203">
        <f t="shared" si="18"/>
        <v>96.296296296296291</v>
      </c>
    </row>
    <row r="1204" spans="1:19" x14ac:dyDescent="0.35">
      <c r="A1204" t="s">
        <v>1511</v>
      </c>
      <c r="B1204" t="s">
        <v>1221</v>
      </c>
      <c r="C1204" t="s">
        <v>85</v>
      </c>
      <c r="D1204" t="s">
        <v>141</v>
      </c>
      <c r="E1204" s="2">
        <v>45717</v>
      </c>
      <c r="F1204">
        <v>19</v>
      </c>
      <c r="G1204">
        <v>18</v>
      </c>
      <c r="H1204">
        <v>1</v>
      </c>
      <c r="I1204" t="s">
        <v>38</v>
      </c>
      <c r="J1204" s="3">
        <v>94.74</v>
      </c>
      <c r="K1204" t="s">
        <v>23</v>
      </c>
      <c r="L1204">
        <v>75</v>
      </c>
      <c r="M1204">
        <v>54</v>
      </c>
      <c r="N1204">
        <v>52</v>
      </c>
      <c r="O1204">
        <v>37</v>
      </c>
      <c r="P1204">
        <v>31</v>
      </c>
      <c r="Q1204" s="3">
        <v>83.78</v>
      </c>
      <c r="R1204" s="3">
        <v>5.26</v>
      </c>
      <c r="S1204">
        <f t="shared" si="18"/>
        <v>96.296296296296291</v>
      </c>
    </row>
    <row r="1205" spans="1:19" x14ac:dyDescent="0.35">
      <c r="A1205" t="s">
        <v>1870</v>
      </c>
      <c r="B1205" t="s">
        <v>313</v>
      </c>
      <c r="C1205" t="s">
        <v>20</v>
      </c>
      <c r="D1205" t="s">
        <v>115</v>
      </c>
      <c r="E1205" s="2">
        <v>45870</v>
      </c>
      <c r="F1205">
        <v>18</v>
      </c>
      <c r="G1205">
        <v>18</v>
      </c>
      <c r="H1205">
        <v>0</v>
      </c>
      <c r="I1205" t="s">
        <v>33</v>
      </c>
      <c r="J1205" s="3">
        <v>100</v>
      </c>
      <c r="K1205" t="s">
        <v>23</v>
      </c>
      <c r="L1205">
        <v>76</v>
      </c>
      <c r="M1205">
        <v>80</v>
      </c>
      <c r="N1205">
        <v>77</v>
      </c>
      <c r="O1205">
        <v>45</v>
      </c>
      <c r="P1205">
        <v>40</v>
      </c>
      <c r="Q1205" s="3">
        <f>P1205/O1205*100</f>
        <v>88.888888888888886</v>
      </c>
      <c r="R1205" s="3">
        <f>H1205/F1205*100</f>
        <v>0</v>
      </c>
      <c r="S1205">
        <f t="shared" si="18"/>
        <v>96.25</v>
      </c>
    </row>
    <row r="1206" spans="1:19" x14ac:dyDescent="0.35">
      <c r="A1206" t="s">
        <v>598</v>
      </c>
      <c r="B1206" t="s">
        <v>599</v>
      </c>
      <c r="C1206" t="s">
        <v>20</v>
      </c>
      <c r="D1206" t="s">
        <v>115</v>
      </c>
      <c r="E1206" s="2">
        <v>45352</v>
      </c>
      <c r="F1206">
        <v>18</v>
      </c>
      <c r="G1206">
        <v>15</v>
      </c>
      <c r="H1206">
        <v>3</v>
      </c>
      <c r="I1206" t="s">
        <v>38</v>
      </c>
      <c r="J1206" s="3">
        <v>83.33</v>
      </c>
      <c r="K1206" t="s">
        <v>23</v>
      </c>
      <c r="L1206">
        <v>77</v>
      </c>
      <c r="M1206">
        <v>52</v>
      </c>
      <c r="N1206">
        <v>50</v>
      </c>
      <c r="O1206">
        <v>46</v>
      </c>
      <c r="P1206">
        <v>34</v>
      </c>
      <c r="Q1206" s="3">
        <f>P1206/O1206*100</f>
        <v>73.91304347826086</v>
      </c>
      <c r="R1206" s="3">
        <f>H1206/F1206*100</f>
        <v>16.666666666666664</v>
      </c>
      <c r="S1206">
        <f t="shared" si="18"/>
        <v>96.15384615384616</v>
      </c>
    </row>
    <row r="1207" spans="1:19" x14ac:dyDescent="0.35">
      <c r="A1207" t="s">
        <v>1064</v>
      </c>
      <c r="B1207" t="s">
        <v>62</v>
      </c>
      <c r="C1207" t="s">
        <v>20</v>
      </c>
      <c r="D1207" t="s">
        <v>79</v>
      </c>
      <c r="E1207" s="2">
        <v>45536</v>
      </c>
      <c r="F1207">
        <v>20</v>
      </c>
      <c r="G1207">
        <v>17</v>
      </c>
      <c r="H1207">
        <v>3</v>
      </c>
      <c r="I1207" t="s">
        <v>22</v>
      </c>
      <c r="J1207" s="3">
        <v>85</v>
      </c>
      <c r="K1207" t="s">
        <v>23</v>
      </c>
      <c r="L1207">
        <v>83</v>
      </c>
      <c r="M1207">
        <v>78</v>
      </c>
      <c r="N1207">
        <v>75</v>
      </c>
      <c r="O1207">
        <v>49</v>
      </c>
      <c r="P1207">
        <v>43</v>
      </c>
      <c r="Q1207" s="3">
        <f>P1207/O1207*100</f>
        <v>87.755102040816325</v>
      </c>
      <c r="R1207" s="3">
        <f>H1207/F1207*100</f>
        <v>15</v>
      </c>
      <c r="S1207">
        <f t="shared" si="18"/>
        <v>96.15384615384616</v>
      </c>
    </row>
    <row r="1208" spans="1:19" x14ac:dyDescent="0.35">
      <c r="A1208" t="s">
        <v>1170</v>
      </c>
      <c r="B1208" t="s">
        <v>1171</v>
      </c>
      <c r="C1208" t="s">
        <v>45</v>
      </c>
      <c r="D1208" t="s">
        <v>166</v>
      </c>
      <c r="E1208" s="2">
        <v>45597</v>
      </c>
      <c r="F1208">
        <v>20</v>
      </c>
      <c r="G1208">
        <v>20</v>
      </c>
      <c r="H1208">
        <v>0</v>
      </c>
      <c r="I1208" t="s">
        <v>33</v>
      </c>
      <c r="J1208" s="3">
        <v>100</v>
      </c>
      <c r="K1208" t="s">
        <v>23</v>
      </c>
      <c r="L1208">
        <v>70</v>
      </c>
      <c r="M1208">
        <v>52</v>
      </c>
      <c r="N1208">
        <v>50</v>
      </c>
      <c r="O1208">
        <v>60</v>
      </c>
      <c r="P1208">
        <v>55</v>
      </c>
      <c r="Q1208" s="3">
        <v>91.67</v>
      </c>
      <c r="R1208" s="3">
        <v>0</v>
      </c>
      <c r="S1208">
        <f t="shared" si="18"/>
        <v>96.15384615384616</v>
      </c>
    </row>
    <row r="1209" spans="1:19" x14ac:dyDescent="0.35">
      <c r="A1209" t="s">
        <v>2008</v>
      </c>
      <c r="B1209" t="s">
        <v>2009</v>
      </c>
      <c r="C1209" t="s">
        <v>36</v>
      </c>
      <c r="D1209" t="s">
        <v>57</v>
      </c>
      <c r="E1209" s="2">
        <v>45931</v>
      </c>
      <c r="F1209">
        <v>22</v>
      </c>
      <c r="G1209">
        <v>20</v>
      </c>
      <c r="H1209">
        <v>2</v>
      </c>
      <c r="I1209" t="s">
        <v>73</v>
      </c>
      <c r="J1209" s="3">
        <v>90.91</v>
      </c>
      <c r="K1209" t="s">
        <v>23</v>
      </c>
      <c r="L1209">
        <v>78</v>
      </c>
      <c r="M1209">
        <v>52</v>
      </c>
      <c r="N1209">
        <v>50</v>
      </c>
      <c r="O1209">
        <v>44</v>
      </c>
      <c r="P1209">
        <v>42</v>
      </c>
      <c r="Q1209" s="3">
        <v>95.45</v>
      </c>
      <c r="R1209" s="3">
        <v>9.09</v>
      </c>
      <c r="S1209">
        <f t="shared" si="18"/>
        <v>96.15384615384616</v>
      </c>
    </row>
    <row r="1210" spans="1:19" x14ac:dyDescent="0.35">
      <c r="A1210" t="s">
        <v>2434</v>
      </c>
      <c r="B1210" t="s">
        <v>616</v>
      </c>
      <c r="C1210" t="s">
        <v>53</v>
      </c>
      <c r="D1210" t="s">
        <v>54</v>
      </c>
      <c r="E1210" s="2">
        <v>46082</v>
      </c>
      <c r="F1210">
        <v>21</v>
      </c>
      <c r="G1210">
        <v>21</v>
      </c>
      <c r="H1210">
        <v>0</v>
      </c>
      <c r="I1210" t="s">
        <v>33</v>
      </c>
      <c r="J1210" s="3">
        <v>100</v>
      </c>
      <c r="K1210" t="s">
        <v>23</v>
      </c>
      <c r="L1210">
        <v>75</v>
      </c>
      <c r="M1210">
        <v>104</v>
      </c>
      <c r="N1210">
        <v>100</v>
      </c>
      <c r="O1210">
        <v>43</v>
      </c>
      <c r="P1210">
        <v>40</v>
      </c>
      <c r="Q1210" s="3">
        <v>93.02</v>
      </c>
      <c r="R1210" s="3">
        <v>0</v>
      </c>
      <c r="S1210">
        <f t="shared" si="18"/>
        <v>96.15384615384616</v>
      </c>
    </row>
    <row r="1211" spans="1:19" x14ac:dyDescent="0.35">
      <c r="A1211" t="s">
        <v>722</v>
      </c>
      <c r="B1211" t="s">
        <v>723</v>
      </c>
      <c r="C1211" t="s">
        <v>41</v>
      </c>
      <c r="D1211" t="s">
        <v>60</v>
      </c>
      <c r="E1211" s="2">
        <v>45413</v>
      </c>
      <c r="F1211">
        <v>20</v>
      </c>
      <c r="G1211">
        <v>19</v>
      </c>
      <c r="H1211">
        <v>1</v>
      </c>
      <c r="I1211" t="s">
        <v>73</v>
      </c>
      <c r="J1211" s="3">
        <v>95</v>
      </c>
      <c r="K1211" t="s">
        <v>23</v>
      </c>
      <c r="L1211">
        <v>77</v>
      </c>
      <c r="M1211">
        <v>103</v>
      </c>
      <c r="N1211">
        <v>99</v>
      </c>
      <c r="O1211">
        <v>23</v>
      </c>
      <c r="P1211">
        <v>21</v>
      </c>
      <c r="Q1211" s="3">
        <v>91.3</v>
      </c>
      <c r="R1211" s="3">
        <v>5</v>
      </c>
      <c r="S1211">
        <f t="shared" si="18"/>
        <v>96.116504854368941</v>
      </c>
    </row>
    <row r="1212" spans="1:19" x14ac:dyDescent="0.35">
      <c r="A1212" t="s">
        <v>1839</v>
      </c>
      <c r="B1212" t="s">
        <v>70</v>
      </c>
      <c r="C1212" t="s">
        <v>41</v>
      </c>
      <c r="D1212" t="s">
        <v>42</v>
      </c>
      <c r="E1212" s="2">
        <v>45870</v>
      </c>
      <c r="F1212">
        <v>20</v>
      </c>
      <c r="G1212">
        <v>20</v>
      </c>
      <c r="H1212">
        <v>0</v>
      </c>
      <c r="I1212" t="s">
        <v>33</v>
      </c>
      <c r="J1212" s="3">
        <v>100</v>
      </c>
      <c r="K1212" t="s">
        <v>23</v>
      </c>
      <c r="L1212">
        <v>76</v>
      </c>
      <c r="M1212">
        <v>103</v>
      </c>
      <c r="N1212">
        <v>99</v>
      </c>
      <c r="O1212">
        <v>57</v>
      </c>
      <c r="P1212">
        <v>51</v>
      </c>
      <c r="Q1212" s="3">
        <v>89.47</v>
      </c>
      <c r="R1212" s="3">
        <v>0</v>
      </c>
      <c r="S1212">
        <f t="shared" si="18"/>
        <v>96.116504854368941</v>
      </c>
    </row>
    <row r="1213" spans="1:19" x14ac:dyDescent="0.35">
      <c r="A1213" t="s">
        <v>2433</v>
      </c>
      <c r="B1213" t="s">
        <v>534</v>
      </c>
      <c r="C1213" t="s">
        <v>53</v>
      </c>
      <c r="D1213" t="s">
        <v>82</v>
      </c>
      <c r="E1213" s="2">
        <v>46082</v>
      </c>
      <c r="F1213">
        <v>20</v>
      </c>
      <c r="G1213">
        <v>18</v>
      </c>
      <c r="H1213">
        <v>2</v>
      </c>
      <c r="I1213" t="s">
        <v>73</v>
      </c>
      <c r="J1213" s="3">
        <v>90</v>
      </c>
      <c r="K1213" t="s">
        <v>23</v>
      </c>
      <c r="L1213">
        <v>73</v>
      </c>
      <c r="M1213">
        <v>103</v>
      </c>
      <c r="N1213">
        <v>99</v>
      </c>
      <c r="O1213">
        <v>32</v>
      </c>
      <c r="P1213">
        <v>29</v>
      </c>
      <c r="Q1213" s="3">
        <v>90.62</v>
      </c>
      <c r="R1213" s="3">
        <v>10</v>
      </c>
      <c r="S1213">
        <f t="shared" si="18"/>
        <v>96.116504854368941</v>
      </c>
    </row>
    <row r="1214" spans="1:19" x14ac:dyDescent="0.35">
      <c r="A1214" t="s">
        <v>1845</v>
      </c>
      <c r="B1214" t="s">
        <v>1528</v>
      </c>
      <c r="C1214" t="s">
        <v>41</v>
      </c>
      <c r="D1214" t="s">
        <v>42</v>
      </c>
      <c r="E1214" s="2">
        <v>45870</v>
      </c>
      <c r="F1214">
        <v>18</v>
      </c>
      <c r="G1214">
        <v>18</v>
      </c>
      <c r="H1214">
        <v>0</v>
      </c>
      <c r="I1214" t="s">
        <v>33</v>
      </c>
      <c r="J1214" s="3">
        <v>100</v>
      </c>
      <c r="K1214" t="s">
        <v>23</v>
      </c>
      <c r="L1214">
        <v>65</v>
      </c>
      <c r="M1214">
        <v>77</v>
      </c>
      <c r="N1214">
        <v>74</v>
      </c>
      <c r="O1214">
        <v>31</v>
      </c>
      <c r="P1214">
        <v>31</v>
      </c>
      <c r="Q1214" s="3">
        <v>100</v>
      </c>
      <c r="R1214" s="3">
        <v>0</v>
      </c>
      <c r="S1214">
        <f t="shared" si="18"/>
        <v>96.103896103896105</v>
      </c>
    </row>
    <row r="1215" spans="1:19" x14ac:dyDescent="0.35">
      <c r="A1215" t="s">
        <v>2228</v>
      </c>
      <c r="B1215" t="s">
        <v>1964</v>
      </c>
      <c r="C1215" t="s">
        <v>36</v>
      </c>
      <c r="D1215" t="s">
        <v>57</v>
      </c>
      <c r="E1215" s="2">
        <v>45992</v>
      </c>
      <c r="F1215">
        <v>22</v>
      </c>
      <c r="G1215">
        <v>22</v>
      </c>
      <c r="H1215">
        <v>0</v>
      </c>
      <c r="I1215" t="s">
        <v>33</v>
      </c>
      <c r="J1215" s="3">
        <v>100</v>
      </c>
      <c r="K1215" t="s">
        <v>23</v>
      </c>
      <c r="L1215">
        <v>76</v>
      </c>
      <c r="M1215">
        <v>102</v>
      </c>
      <c r="N1215">
        <v>98</v>
      </c>
      <c r="O1215">
        <v>54</v>
      </c>
      <c r="P1215">
        <v>44</v>
      </c>
      <c r="Q1215" s="3">
        <v>81.48</v>
      </c>
      <c r="R1215" s="3">
        <v>0</v>
      </c>
      <c r="S1215">
        <f t="shared" si="18"/>
        <v>96.078431372549019</v>
      </c>
    </row>
    <row r="1216" spans="1:19" x14ac:dyDescent="0.35">
      <c r="A1216" t="s">
        <v>1877</v>
      </c>
      <c r="B1216" t="s">
        <v>1878</v>
      </c>
      <c r="C1216" t="s">
        <v>53</v>
      </c>
      <c r="D1216" t="s">
        <v>82</v>
      </c>
      <c r="E1216" s="2">
        <v>45870</v>
      </c>
      <c r="F1216">
        <v>21</v>
      </c>
      <c r="G1216">
        <v>21</v>
      </c>
      <c r="H1216">
        <v>0</v>
      </c>
      <c r="I1216" t="s">
        <v>33</v>
      </c>
      <c r="J1216" s="3">
        <v>100</v>
      </c>
      <c r="K1216" t="s">
        <v>23</v>
      </c>
      <c r="L1216">
        <v>71</v>
      </c>
      <c r="M1216">
        <v>76</v>
      </c>
      <c r="N1216">
        <v>73</v>
      </c>
      <c r="O1216">
        <v>48</v>
      </c>
      <c r="P1216">
        <v>37</v>
      </c>
      <c r="Q1216" s="3">
        <v>77.08</v>
      </c>
      <c r="R1216" s="3">
        <v>0</v>
      </c>
      <c r="S1216">
        <f t="shared" si="18"/>
        <v>96.05263157894737</v>
      </c>
    </row>
    <row r="1217" spans="1:19" x14ac:dyDescent="0.35">
      <c r="A1217" t="s">
        <v>2010</v>
      </c>
      <c r="B1217" t="s">
        <v>671</v>
      </c>
      <c r="C1217" t="s">
        <v>45</v>
      </c>
      <c r="D1217" t="s">
        <v>46</v>
      </c>
      <c r="E1217" s="2">
        <v>45931</v>
      </c>
      <c r="F1217">
        <v>23</v>
      </c>
      <c r="G1217">
        <v>22</v>
      </c>
      <c r="H1217">
        <v>1</v>
      </c>
      <c r="I1217" t="s">
        <v>73</v>
      </c>
      <c r="J1217" s="3">
        <v>95.65</v>
      </c>
      <c r="K1217" t="s">
        <v>23</v>
      </c>
      <c r="L1217">
        <v>70</v>
      </c>
      <c r="M1217">
        <v>76</v>
      </c>
      <c r="N1217">
        <v>73</v>
      </c>
      <c r="O1217">
        <v>27</v>
      </c>
      <c r="P1217">
        <v>24</v>
      </c>
      <c r="Q1217" s="3">
        <v>88.89</v>
      </c>
      <c r="R1217" s="3">
        <v>4.3499999999999996</v>
      </c>
      <c r="S1217">
        <f t="shared" si="18"/>
        <v>96.05263157894737</v>
      </c>
    </row>
    <row r="1218" spans="1:19" x14ac:dyDescent="0.35">
      <c r="A1218" t="s">
        <v>2739</v>
      </c>
      <c r="B1218" t="s">
        <v>2740</v>
      </c>
      <c r="C1218" t="s">
        <v>76</v>
      </c>
      <c r="D1218" t="s">
        <v>77</v>
      </c>
      <c r="E1218" s="2">
        <v>46204</v>
      </c>
      <c r="F1218">
        <v>21</v>
      </c>
      <c r="G1218">
        <v>21</v>
      </c>
      <c r="H1218">
        <v>0</v>
      </c>
      <c r="I1218" t="s">
        <v>33</v>
      </c>
      <c r="J1218" s="3">
        <v>100</v>
      </c>
      <c r="K1218" t="s">
        <v>23</v>
      </c>
      <c r="L1218">
        <v>70</v>
      </c>
      <c r="M1218">
        <v>50</v>
      </c>
      <c r="N1218">
        <v>48</v>
      </c>
      <c r="O1218">
        <v>36</v>
      </c>
      <c r="P1218">
        <v>35</v>
      </c>
      <c r="Q1218" s="3">
        <v>97.22</v>
      </c>
      <c r="R1218" s="3">
        <v>0</v>
      </c>
      <c r="S1218">
        <f t="shared" ref="S1218:S1281" si="19">N1218/M1218*100</f>
        <v>96</v>
      </c>
    </row>
    <row r="1219" spans="1:19" x14ac:dyDescent="0.35">
      <c r="A1219" t="s">
        <v>2512</v>
      </c>
      <c r="B1219" t="s">
        <v>723</v>
      </c>
      <c r="C1219" t="s">
        <v>26</v>
      </c>
      <c r="D1219" t="s">
        <v>32</v>
      </c>
      <c r="E1219" s="2">
        <v>46113</v>
      </c>
      <c r="F1219">
        <v>21</v>
      </c>
      <c r="G1219">
        <v>21</v>
      </c>
      <c r="H1219">
        <v>0</v>
      </c>
      <c r="I1219" t="s">
        <v>33</v>
      </c>
      <c r="J1219" s="3">
        <v>100</v>
      </c>
      <c r="K1219" t="s">
        <v>23</v>
      </c>
      <c r="L1219">
        <v>66</v>
      </c>
      <c r="M1219">
        <v>99</v>
      </c>
      <c r="N1219">
        <v>95</v>
      </c>
      <c r="O1219">
        <v>38</v>
      </c>
      <c r="P1219">
        <v>30</v>
      </c>
      <c r="Q1219" s="3">
        <v>78.95</v>
      </c>
      <c r="R1219" s="3">
        <v>0</v>
      </c>
      <c r="S1219">
        <f t="shared" si="19"/>
        <v>95.959595959595958</v>
      </c>
    </row>
    <row r="1220" spans="1:19" x14ac:dyDescent="0.35">
      <c r="A1220" t="s">
        <v>1284</v>
      </c>
      <c r="B1220" t="s">
        <v>134</v>
      </c>
      <c r="C1220" t="s">
        <v>85</v>
      </c>
      <c r="D1220" t="s">
        <v>141</v>
      </c>
      <c r="E1220" s="2">
        <v>45627</v>
      </c>
      <c r="F1220">
        <v>20</v>
      </c>
      <c r="G1220">
        <v>19</v>
      </c>
      <c r="H1220">
        <v>1</v>
      </c>
      <c r="I1220" t="s">
        <v>73</v>
      </c>
      <c r="J1220" s="3">
        <v>95</v>
      </c>
      <c r="K1220" t="s">
        <v>23</v>
      </c>
      <c r="L1220">
        <v>69</v>
      </c>
      <c r="M1220">
        <v>74</v>
      </c>
      <c r="N1220">
        <v>71</v>
      </c>
      <c r="O1220">
        <v>30</v>
      </c>
      <c r="P1220">
        <v>25</v>
      </c>
      <c r="Q1220" s="3">
        <v>83.33</v>
      </c>
      <c r="R1220" s="3">
        <v>5</v>
      </c>
      <c r="S1220">
        <f t="shared" si="19"/>
        <v>95.945945945945937</v>
      </c>
    </row>
    <row r="1221" spans="1:19" x14ac:dyDescent="0.35">
      <c r="A1221" t="s">
        <v>1327</v>
      </c>
      <c r="B1221" t="s">
        <v>239</v>
      </c>
      <c r="C1221" t="s">
        <v>45</v>
      </c>
      <c r="D1221" t="s">
        <v>166</v>
      </c>
      <c r="E1221" s="2">
        <v>45658</v>
      </c>
      <c r="F1221">
        <v>22</v>
      </c>
      <c r="G1221">
        <v>22</v>
      </c>
      <c r="H1221">
        <v>0</v>
      </c>
      <c r="I1221" t="s">
        <v>33</v>
      </c>
      <c r="J1221" s="3">
        <v>100</v>
      </c>
      <c r="K1221" t="s">
        <v>23</v>
      </c>
      <c r="L1221">
        <v>72</v>
      </c>
      <c r="M1221">
        <v>74</v>
      </c>
      <c r="N1221">
        <v>71</v>
      </c>
      <c r="O1221">
        <v>31</v>
      </c>
      <c r="P1221">
        <v>25</v>
      </c>
      <c r="Q1221" s="3">
        <v>80.650000000000006</v>
      </c>
      <c r="R1221" s="3">
        <v>0</v>
      </c>
      <c r="S1221">
        <f t="shared" si="19"/>
        <v>95.945945945945937</v>
      </c>
    </row>
    <row r="1222" spans="1:19" x14ac:dyDescent="0.35">
      <c r="A1222" t="s">
        <v>1719</v>
      </c>
      <c r="B1222" t="s">
        <v>1720</v>
      </c>
      <c r="C1222" t="s">
        <v>85</v>
      </c>
      <c r="D1222" t="s">
        <v>86</v>
      </c>
      <c r="E1222" s="2">
        <v>45809</v>
      </c>
      <c r="F1222">
        <v>20</v>
      </c>
      <c r="G1222">
        <v>19</v>
      </c>
      <c r="H1222">
        <v>1</v>
      </c>
      <c r="I1222" t="s">
        <v>107</v>
      </c>
      <c r="J1222" s="3">
        <v>95</v>
      </c>
      <c r="K1222" t="s">
        <v>23</v>
      </c>
      <c r="L1222">
        <v>71</v>
      </c>
      <c r="M1222">
        <v>49</v>
      </c>
      <c r="N1222">
        <v>47</v>
      </c>
      <c r="O1222">
        <v>46</v>
      </c>
      <c r="P1222">
        <v>44</v>
      </c>
      <c r="Q1222" s="3">
        <v>95.65</v>
      </c>
      <c r="R1222" s="3">
        <v>5</v>
      </c>
      <c r="S1222">
        <f t="shared" si="19"/>
        <v>95.918367346938766</v>
      </c>
    </row>
    <row r="1223" spans="1:19" x14ac:dyDescent="0.35">
      <c r="A1223" t="s">
        <v>1267</v>
      </c>
      <c r="B1223" t="s">
        <v>1268</v>
      </c>
      <c r="C1223" t="s">
        <v>85</v>
      </c>
      <c r="D1223" t="s">
        <v>141</v>
      </c>
      <c r="E1223" s="2">
        <v>45627</v>
      </c>
      <c r="F1223">
        <v>21</v>
      </c>
      <c r="G1223">
        <v>21</v>
      </c>
      <c r="H1223">
        <v>0</v>
      </c>
      <c r="I1223" t="s">
        <v>33</v>
      </c>
      <c r="J1223" s="3">
        <v>100</v>
      </c>
      <c r="K1223" t="s">
        <v>23</v>
      </c>
      <c r="L1223">
        <v>80</v>
      </c>
      <c r="M1223">
        <v>73</v>
      </c>
      <c r="N1223">
        <v>70</v>
      </c>
      <c r="O1223">
        <v>58</v>
      </c>
      <c r="P1223">
        <v>57</v>
      </c>
      <c r="Q1223" s="3">
        <v>98.28</v>
      </c>
      <c r="R1223" s="3">
        <v>0</v>
      </c>
      <c r="S1223">
        <f t="shared" si="19"/>
        <v>95.890410958904098</v>
      </c>
    </row>
    <row r="1224" spans="1:19" x14ac:dyDescent="0.35">
      <c r="A1224" t="s">
        <v>839</v>
      </c>
      <c r="B1224" t="s">
        <v>492</v>
      </c>
      <c r="C1224" t="s">
        <v>36</v>
      </c>
      <c r="D1224" t="s">
        <v>100</v>
      </c>
      <c r="E1224" s="2">
        <v>45444</v>
      </c>
      <c r="F1224">
        <v>20</v>
      </c>
      <c r="G1224">
        <v>20</v>
      </c>
      <c r="H1224">
        <v>0</v>
      </c>
      <c r="I1224" t="s">
        <v>33</v>
      </c>
      <c r="J1224" s="3">
        <v>100</v>
      </c>
      <c r="K1224" t="s">
        <v>23</v>
      </c>
      <c r="L1224">
        <v>80</v>
      </c>
      <c r="M1224">
        <v>97</v>
      </c>
      <c r="N1224">
        <v>93</v>
      </c>
      <c r="O1224">
        <v>32</v>
      </c>
      <c r="P1224">
        <v>27</v>
      </c>
      <c r="Q1224" s="3">
        <v>84.38</v>
      </c>
      <c r="R1224" s="3">
        <v>0</v>
      </c>
      <c r="S1224">
        <f t="shared" si="19"/>
        <v>95.876288659793815</v>
      </c>
    </row>
    <row r="1225" spans="1:19" x14ac:dyDescent="0.35">
      <c r="A1225" t="s">
        <v>1357</v>
      </c>
      <c r="B1225" t="s">
        <v>1358</v>
      </c>
      <c r="C1225" t="s">
        <v>20</v>
      </c>
      <c r="D1225" t="s">
        <v>21</v>
      </c>
      <c r="E1225" s="2">
        <v>45658</v>
      </c>
      <c r="F1225">
        <v>22</v>
      </c>
      <c r="G1225">
        <v>19</v>
      </c>
      <c r="H1225">
        <v>3</v>
      </c>
      <c r="I1225" t="s">
        <v>22</v>
      </c>
      <c r="J1225" s="3">
        <v>86.36</v>
      </c>
      <c r="K1225" t="s">
        <v>23</v>
      </c>
      <c r="L1225">
        <v>76</v>
      </c>
      <c r="M1225">
        <v>48</v>
      </c>
      <c r="N1225">
        <v>46</v>
      </c>
      <c r="O1225">
        <v>54</v>
      </c>
      <c r="P1225">
        <v>49</v>
      </c>
      <c r="Q1225" s="3">
        <f>P1225/O1225*100</f>
        <v>90.740740740740748</v>
      </c>
      <c r="R1225" s="3">
        <f>H1225/F1225*100</f>
        <v>13.636363636363635</v>
      </c>
      <c r="S1225">
        <f t="shared" si="19"/>
        <v>95.833333333333343</v>
      </c>
    </row>
    <row r="1226" spans="1:19" x14ac:dyDescent="0.35">
      <c r="A1226" t="s">
        <v>1530</v>
      </c>
      <c r="B1226" t="s">
        <v>1531</v>
      </c>
      <c r="C1226" t="s">
        <v>36</v>
      </c>
      <c r="D1226" t="s">
        <v>100</v>
      </c>
      <c r="E1226" s="2">
        <v>45717</v>
      </c>
      <c r="F1226">
        <v>20</v>
      </c>
      <c r="G1226">
        <v>19</v>
      </c>
      <c r="H1226">
        <v>1</v>
      </c>
      <c r="I1226" t="s">
        <v>73</v>
      </c>
      <c r="J1226" s="3">
        <v>95</v>
      </c>
      <c r="K1226" t="s">
        <v>23</v>
      </c>
      <c r="L1226">
        <v>69</v>
      </c>
      <c r="M1226">
        <v>48</v>
      </c>
      <c r="N1226">
        <v>46</v>
      </c>
      <c r="O1226">
        <v>48</v>
      </c>
      <c r="P1226">
        <v>42</v>
      </c>
      <c r="Q1226" s="3">
        <v>87.5</v>
      </c>
      <c r="R1226" s="3">
        <v>5</v>
      </c>
      <c r="S1226">
        <f t="shared" si="19"/>
        <v>95.833333333333343</v>
      </c>
    </row>
    <row r="1227" spans="1:19" x14ac:dyDescent="0.35">
      <c r="A1227" t="s">
        <v>1604</v>
      </c>
      <c r="B1227" t="s">
        <v>1605</v>
      </c>
      <c r="C1227" t="s">
        <v>20</v>
      </c>
      <c r="D1227" t="s">
        <v>115</v>
      </c>
      <c r="E1227" s="2">
        <v>45778</v>
      </c>
      <c r="F1227">
        <v>21</v>
      </c>
      <c r="G1227">
        <v>17</v>
      </c>
      <c r="H1227">
        <v>4</v>
      </c>
      <c r="I1227" t="s">
        <v>38</v>
      </c>
      <c r="J1227" s="3">
        <v>80.95</v>
      </c>
      <c r="K1227" t="s">
        <v>23</v>
      </c>
      <c r="L1227">
        <v>73</v>
      </c>
      <c r="M1227">
        <v>120</v>
      </c>
      <c r="N1227">
        <v>115</v>
      </c>
      <c r="O1227">
        <v>46</v>
      </c>
      <c r="P1227">
        <v>41</v>
      </c>
      <c r="Q1227" s="3">
        <f>P1227/O1227*100</f>
        <v>89.130434782608688</v>
      </c>
      <c r="R1227" s="3">
        <f>H1227/F1227*100</f>
        <v>19.047619047619047</v>
      </c>
      <c r="S1227">
        <f t="shared" si="19"/>
        <v>95.833333333333343</v>
      </c>
    </row>
    <row r="1228" spans="1:19" x14ac:dyDescent="0.35">
      <c r="A1228" t="s">
        <v>1624</v>
      </c>
      <c r="B1228" t="s">
        <v>1625</v>
      </c>
      <c r="C1228" t="s">
        <v>53</v>
      </c>
      <c r="D1228" t="s">
        <v>128</v>
      </c>
      <c r="E1228" s="2">
        <v>45778</v>
      </c>
      <c r="F1228">
        <v>21</v>
      </c>
      <c r="G1228">
        <v>21</v>
      </c>
      <c r="H1228">
        <v>0</v>
      </c>
      <c r="I1228" t="s">
        <v>33</v>
      </c>
      <c r="J1228" s="3">
        <v>100</v>
      </c>
      <c r="K1228" t="s">
        <v>23</v>
      </c>
      <c r="L1228">
        <v>78</v>
      </c>
      <c r="M1228">
        <v>48</v>
      </c>
      <c r="N1228">
        <v>46</v>
      </c>
      <c r="O1228">
        <v>46</v>
      </c>
      <c r="P1228">
        <v>41</v>
      </c>
      <c r="Q1228" s="3">
        <v>89.13</v>
      </c>
      <c r="R1228" s="3">
        <v>0</v>
      </c>
      <c r="S1228">
        <f t="shared" si="19"/>
        <v>95.833333333333343</v>
      </c>
    </row>
    <row r="1229" spans="1:19" x14ac:dyDescent="0.35">
      <c r="A1229" t="s">
        <v>1320</v>
      </c>
      <c r="B1229" t="s">
        <v>1321</v>
      </c>
      <c r="C1229" t="s">
        <v>85</v>
      </c>
      <c r="D1229" t="s">
        <v>283</v>
      </c>
      <c r="E1229" s="2">
        <v>45658</v>
      </c>
      <c r="F1229">
        <v>22</v>
      </c>
      <c r="G1229">
        <v>19</v>
      </c>
      <c r="H1229">
        <v>3</v>
      </c>
      <c r="I1229" t="s">
        <v>73</v>
      </c>
      <c r="J1229" s="3">
        <v>86.36</v>
      </c>
      <c r="K1229" t="s">
        <v>23</v>
      </c>
      <c r="L1229">
        <v>75</v>
      </c>
      <c r="M1229">
        <v>119</v>
      </c>
      <c r="N1229">
        <v>114</v>
      </c>
      <c r="O1229">
        <v>37</v>
      </c>
      <c r="P1229">
        <v>31</v>
      </c>
      <c r="Q1229" s="3">
        <v>83.78</v>
      </c>
      <c r="R1229" s="3">
        <v>13.64</v>
      </c>
      <c r="S1229">
        <f t="shared" si="19"/>
        <v>95.798319327731093</v>
      </c>
    </row>
    <row r="1230" spans="1:19" x14ac:dyDescent="0.35">
      <c r="A1230" t="s">
        <v>1876</v>
      </c>
      <c r="B1230" t="s">
        <v>1451</v>
      </c>
      <c r="C1230" t="s">
        <v>41</v>
      </c>
      <c r="D1230" t="s">
        <v>42</v>
      </c>
      <c r="E1230" s="2">
        <v>45870</v>
      </c>
      <c r="F1230">
        <v>20</v>
      </c>
      <c r="G1230">
        <v>19</v>
      </c>
      <c r="H1230">
        <v>1</v>
      </c>
      <c r="I1230" t="s">
        <v>28</v>
      </c>
      <c r="J1230" s="3">
        <v>95</v>
      </c>
      <c r="K1230" t="s">
        <v>23</v>
      </c>
      <c r="L1230">
        <v>77</v>
      </c>
      <c r="M1230">
        <v>119</v>
      </c>
      <c r="N1230">
        <v>114</v>
      </c>
      <c r="O1230">
        <v>37</v>
      </c>
      <c r="P1230">
        <v>29</v>
      </c>
      <c r="Q1230" s="3">
        <v>78.38</v>
      </c>
      <c r="R1230" s="3">
        <v>5</v>
      </c>
      <c r="S1230">
        <f t="shared" si="19"/>
        <v>95.798319327731093</v>
      </c>
    </row>
    <row r="1231" spans="1:19" x14ac:dyDescent="0.35">
      <c r="A1231" t="s">
        <v>2318</v>
      </c>
      <c r="B1231" t="s">
        <v>2319</v>
      </c>
      <c r="C1231" t="s">
        <v>36</v>
      </c>
      <c r="D1231" t="s">
        <v>57</v>
      </c>
      <c r="E1231" s="2">
        <v>46054</v>
      </c>
      <c r="F1231">
        <v>18</v>
      </c>
      <c r="G1231">
        <v>18</v>
      </c>
      <c r="H1231">
        <v>0</v>
      </c>
      <c r="I1231" t="s">
        <v>33</v>
      </c>
      <c r="J1231" s="3">
        <v>100</v>
      </c>
      <c r="K1231" t="s">
        <v>23</v>
      </c>
      <c r="L1231">
        <v>69</v>
      </c>
      <c r="M1231">
        <v>95</v>
      </c>
      <c r="N1231">
        <v>91</v>
      </c>
      <c r="O1231">
        <v>42</v>
      </c>
      <c r="P1231">
        <v>33</v>
      </c>
      <c r="Q1231" s="3">
        <v>78.569999999999993</v>
      </c>
      <c r="R1231" s="3">
        <v>0</v>
      </c>
      <c r="S1231">
        <f t="shared" si="19"/>
        <v>95.78947368421052</v>
      </c>
    </row>
    <row r="1232" spans="1:19" x14ac:dyDescent="0.35">
      <c r="A1232" t="s">
        <v>447</v>
      </c>
      <c r="B1232" t="s">
        <v>106</v>
      </c>
      <c r="C1232" t="s">
        <v>26</v>
      </c>
      <c r="D1232" t="s">
        <v>32</v>
      </c>
      <c r="E1232" s="2">
        <v>45323</v>
      </c>
      <c r="F1232">
        <v>21</v>
      </c>
      <c r="G1232">
        <v>21</v>
      </c>
      <c r="H1232">
        <v>0</v>
      </c>
      <c r="I1232" t="s">
        <v>33</v>
      </c>
      <c r="J1232" s="3">
        <v>100</v>
      </c>
      <c r="K1232" t="s">
        <v>23</v>
      </c>
      <c r="L1232">
        <v>73</v>
      </c>
      <c r="M1232">
        <v>71</v>
      </c>
      <c r="N1232">
        <v>68</v>
      </c>
      <c r="O1232">
        <v>34</v>
      </c>
      <c r="P1232">
        <v>30</v>
      </c>
      <c r="Q1232" s="3">
        <v>88.24</v>
      </c>
      <c r="R1232" s="3">
        <v>0</v>
      </c>
      <c r="S1232">
        <f t="shared" si="19"/>
        <v>95.774647887323937</v>
      </c>
    </row>
    <row r="1233" spans="1:19" x14ac:dyDescent="0.35">
      <c r="A1233" t="s">
        <v>2986</v>
      </c>
      <c r="B1233" t="s">
        <v>2987</v>
      </c>
      <c r="C1233" t="s">
        <v>45</v>
      </c>
      <c r="D1233" t="s">
        <v>68</v>
      </c>
      <c r="E1233" s="2">
        <v>46296</v>
      </c>
      <c r="F1233">
        <v>21</v>
      </c>
      <c r="G1233">
        <v>17</v>
      </c>
      <c r="H1233">
        <v>4</v>
      </c>
      <c r="I1233" t="s">
        <v>22</v>
      </c>
      <c r="J1233" s="3">
        <v>80.95</v>
      </c>
      <c r="K1233" t="s">
        <v>23</v>
      </c>
      <c r="L1233">
        <v>80</v>
      </c>
      <c r="M1233">
        <v>118</v>
      </c>
      <c r="N1233">
        <v>113</v>
      </c>
      <c r="O1233">
        <v>33</v>
      </c>
      <c r="P1233">
        <v>26</v>
      </c>
      <c r="Q1233" s="3">
        <v>78.790000000000006</v>
      </c>
      <c r="R1233" s="3">
        <v>19.05</v>
      </c>
      <c r="S1233">
        <f t="shared" si="19"/>
        <v>95.762711864406782</v>
      </c>
    </row>
    <row r="1234" spans="1:19" x14ac:dyDescent="0.35">
      <c r="A1234" t="s">
        <v>1090</v>
      </c>
      <c r="B1234" t="s">
        <v>1066</v>
      </c>
      <c r="C1234" t="s">
        <v>36</v>
      </c>
      <c r="D1234" t="s">
        <v>57</v>
      </c>
      <c r="E1234" s="2">
        <v>45566</v>
      </c>
      <c r="F1234">
        <v>22</v>
      </c>
      <c r="G1234">
        <v>22</v>
      </c>
      <c r="H1234">
        <v>0</v>
      </c>
      <c r="I1234" t="s">
        <v>33</v>
      </c>
      <c r="J1234" s="3">
        <v>100</v>
      </c>
      <c r="K1234" t="s">
        <v>23</v>
      </c>
      <c r="L1234">
        <v>65</v>
      </c>
      <c r="M1234">
        <v>70</v>
      </c>
      <c r="N1234">
        <v>67</v>
      </c>
      <c r="O1234">
        <v>59</v>
      </c>
      <c r="P1234">
        <v>47</v>
      </c>
      <c r="Q1234" s="3">
        <v>79.66</v>
      </c>
      <c r="R1234" s="3">
        <v>0</v>
      </c>
      <c r="S1234">
        <f t="shared" si="19"/>
        <v>95.714285714285722</v>
      </c>
    </row>
    <row r="1235" spans="1:19" x14ac:dyDescent="0.35">
      <c r="A1235" t="s">
        <v>1529</v>
      </c>
      <c r="B1235" t="s">
        <v>567</v>
      </c>
      <c r="C1235" t="s">
        <v>45</v>
      </c>
      <c r="D1235" t="s">
        <v>46</v>
      </c>
      <c r="E1235" s="2">
        <v>45717</v>
      </c>
      <c r="F1235">
        <v>21</v>
      </c>
      <c r="G1235">
        <v>19</v>
      </c>
      <c r="H1235">
        <v>2</v>
      </c>
      <c r="I1235" t="s">
        <v>28</v>
      </c>
      <c r="J1235" s="3">
        <v>90.48</v>
      </c>
      <c r="K1235" t="s">
        <v>23</v>
      </c>
      <c r="L1235">
        <v>73</v>
      </c>
      <c r="M1235">
        <v>115</v>
      </c>
      <c r="N1235">
        <v>110</v>
      </c>
      <c r="O1235">
        <v>58</v>
      </c>
      <c r="P1235">
        <v>53</v>
      </c>
      <c r="Q1235" s="3">
        <v>91.38</v>
      </c>
      <c r="R1235" s="3">
        <v>9.52</v>
      </c>
      <c r="S1235">
        <f t="shared" si="19"/>
        <v>95.652173913043484</v>
      </c>
    </row>
    <row r="1236" spans="1:19" x14ac:dyDescent="0.35">
      <c r="A1236" t="s">
        <v>1747</v>
      </c>
      <c r="B1236" t="s">
        <v>1321</v>
      </c>
      <c r="C1236" t="s">
        <v>20</v>
      </c>
      <c r="D1236" t="s">
        <v>115</v>
      </c>
      <c r="E1236" s="2">
        <v>45809</v>
      </c>
      <c r="F1236">
        <v>20</v>
      </c>
      <c r="G1236">
        <v>15</v>
      </c>
      <c r="H1236">
        <v>5</v>
      </c>
      <c r="I1236" t="s">
        <v>28</v>
      </c>
      <c r="J1236" s="3">
        <v>75</v>
      </c>
      <c r="K1236" t="s">
        <v>23</v>
      </c>
      <c r="L1236">
        <v>73</v>
      </c>
      <c r="M1236">
        <v>115</v>
      </c>
      <c r="N1236">
        <v>110</v>
      </c>
      <c r="O1236">
        <v>58</v>
      </c>
      <c r="P1236">
        <v>48</v>
      </c>
      <c r="Q1236" s="3">
        <f>P1236/O1236*100</f>
        <v>82.758620689655174</v>
      </c>
      <c r="R1236" s="3">
        <f>H1236/F1236*100</f>
        <v>25</v>
      </c>
      <c r="S1236">
        <f t="shared" si="19"/>
        <v>95.652173913043484</v>
      </c>
    </row>
    <row r="1237" spans="1:19" x14ac:dyDescent="0.35">
      <c r="A1237" t="s">
        <v>2050</v>
      </c>
      <c r="B1237" t="s">
        <v>188</v>
      </c>
      <c r="C1237" t="s">
        <v>53</v>
      </c>
      <c r="D1237" t="s">
        <v>128</v>
      </c>
      <c r="E1237" s="2">
        <v>45931</v>
      </c>
      <c r="F1237">
        <v>22</v>
      </c>
      <c r="G1237">
        <v>20</v>
      </c>
      <c r="H1237">
        <v>2</v>
      </c>
      <c r="I1237" t="s">
        <v>107</v>
      </c>
      <c r="J1237" s="3">
        <v>90.91</v>
      </c>
      <c r="K1237" t="s">
        <v>23</v>
      </c>
      <c r="L1237">
        <v>79</v>
      </c>
      <c r="M1237">
        <v>69</v>
      </c>
      <c r="N1237">
        <v>66</v>
      </c>
      <c r="O1237">
        <v>48</v>
      </c>
      <c r="P1237">
        <v>35</v>
      </c>
      <c r="Q1237" s="3">
        <v>72.92</v>
      </c>
      <c r="R1237" s="3">
        <v>9.09</v>
      </c>
      <c r="S1237">
        <f t="shared" si="19"/>
        <v>95.652173913043484</v>
      </c>
    </row>
    <row r="1238" spans="1:19" x14ac:dyDescent="0.35">
      <c r="A1238" t="s">
        <v>2094</v>
      </c>
      <c r="B1238" t="s">
        <v>1009</v>
      </c>
      <c r="C1238" t="s">
        <v>41</v>
      </c>
      <c r="D1238" t="s">
        <v>42</v>
      </c>
      <c r="E1238" s="2">
        <v>45962</v>
      </c>
      <c r="F1238">
        <v>20</v>
      </c>
      <c r="G1238">
        <v>18</v>
      </c>
      <c r="H1238">
        <v>2</v>
      </c>
      <c r="I1238" t="s">
        <v>22</v>
      </c>
      <c r="J1238" s="3">
        <v>90</v>
      </c>
      <c r="K1238" t="s">
        <v>23</v>
      </c>
      <c r="L1238">
        <v>78</v>
      </c>
      <c r="M1238">
        <v>115</v>
      </c>
      <c r="N1238">
        <v>110</v>
      </c>
      <c r="O1238">
        <v>30</v>
      </c>
      <c r="P1238">
        <v>25</v>
      </c>
      <c r="Q1238" s="3">
        <v>83.33</v>
      </c>
      <c r="R1238" s="3">
        <v>10</v>
      </c>
      <c r="S1238">
        <f t="shared" si="19"/>
        <v>95.652173913043484</v>
      </c>
    </row>
    <row r="1239" spans="1:19" x14ac:dyDescent="0.35">
      <c r="A1239" t="s">
        <v>2885</v>
      </c>
      <c r="B1239" t="s">
        <v>1373</v>
      </c>
      <c r="C1239" t="s">
        <v>36</v>
      </c>
      <c r="D1239" t="s">
        <v>37</v>
      </c>
      <c r="E1239" s="2">
        <v>46266</v>
      </c>
      <c r="F1239">
        <v>22</v>
      </c>
      <c r="G1239">
        <v>21</v>
      </c>
      <c r="H1239">
        <v>1</v>
      </c>
      <c r="I1239" t="s">
        <v>73</v>
      </c>
      <c r="J1239" s="3">
        <v>95.45</v>
      </c>
      <c r="K1239" t="s">
        <v>23</v>
      </c>
      <c r="L1239">
        <v>77</v>
      </c>
      <c r="M1239">
        <v>92</v>
      </c>
      <c r="N1239">
        <v>88</v>
      </c>
      <c r="O1239">
        <v>36</v>
      </c>
      <c r="P1239">
        <v>31</v>
      </c>
      <c r="Q1239" s="3">
        <v>86.11</v>
      </c>
      <c r="R1239" s="3">
        <v>4.55</v>
      </c>
      <c r="S1239">
        <f t="shared" si="19"/>
        <v>95.652173913043484</v>
      </c>
    </row>
    <row r="1240" spans="1:19" x14ac:dyDescent="0.35">
      <c r="A1240" t="s">
        <v>269</v>
      </c>
      <c r="B1240" t="s">
        <v>270</v>
      </c>
      <c r="C1240" t="s">
        <v>36</v>
      </c>
      <c r="D1240" t="s">
        <v>37</v>
      </c>
      <c r="E1240" s="2">
        <v>45261</v>
      </c>
      <c r="F1240">
        <v>20</v>
      </c>
      <c r="G1240">
        <v>19</v>
      </c>
      <c r="H1240">
        <v>1</v>
      </c>
      <c r="I1240" t="s">
        <v>28</v>
      </c>
      <c r="J1240" s="3">
        <v>95</v>
      </c>
      <c r="K1240" t="s">
        <v>23</v>
      </c>
      <c r="L1240">
        <v>75</v>
      </c>
      <c r="M1240">
        <v>114</v>
      </c>
      <c r="N1240">
        <v>109</v>
      </c>
      <c r="O1240">
        <v>20</v>
      </c>
      <c r="P1240">
        <v>17</v>
      </c>
      <c r="Q1240" s="3">
        <v>85</v>
      </c>
      <c r="R1240" s="3">
        <v>5</v>
      </c>
      <c r="S1240">
        <f t="shared" si="19"/>
        <v>95.614035087719301</v>
      </c>
    </row>
    <row r="1241" spans="1:19" x14ac:dyDescent="0.35">
      <c r="A1241" t="s">
        <v>353</v>
      </c>
      <c r="B1241" t="s">
        <v>354</v>
      </c>
      <c r="C1241" t="s">
        <v>36</v>
      </c>
      <c r="D1241" t="s">
        <v>37</v>
      </c>
      <c r="E1241" s="2">
        <v>45261</v>
      </c>
      <c r="F1241">
        <v>20</v>
      </c>
      <c r="G1241">
        <v>20</v>
      </c>
      <c r="H1241">
        <v>0</v>
      </c>
      <c r="I1241" t="s">
        <v>33</v>
      </c>
      <c r="J1241" s="3">
        <v>100</v>
      </c>
      <c r="K1241" t="s">
        <v>23</v>
      </c>
      <c r="L1241">
        <v>68</v>
      </c>
      <c r="M1241">
        <v>114</v>
      </c>
      <c r="N1241">
        <v>109</v>
      </c>
      <c r="O1241">
        <v>43</v>
      </c>
      <c r="P1241">
        <v>38</v>
      </c>
      <c r="Q1241" s="3">
        <v>88.37</v>
      </c>
      <c r="R1241" s="3">
        <v>0</v>
      </c>
      <c r="S1241">
        <f t="shared" si="19"/>
        <v>95.614035087719301</v>
      </c>
    </row>
    <row r="1242" spans="1:19" x14ac:dyDescent="0.35">
      <c r="A1242" t="s">
        <v>644</v>
      </c>
      <c r="B1242" t="s">
        <v>452</v>
      </c>
      <c r="C1242" t="s">
        <v>53</v>
      </c>
      <c r="D1242" t="s">
        <v>54</v>
      </c>
      <c r="E1242" s="2">
        <v>45383</v>
      </c>
      <c r="F1242">
        <v>20</v>
      </c>
      <c r="G1242">
        <v>17</v>
      </c>
      <c r="H1242">
        <v>3</v>
      </c>
      <c r="I1242" t="s">
        <v>22</v>
      </c>
      <c r="J1242" s="3">
        <v>85</v>
      </c>
      <c r="K1242" t="s">
        <v>23</v>
      </c>
      <c r="L1242">
        <v>73</v>
      </c>
      <c r="M1242">
        <v>114</v>
      </c>
      <c r="N1242">
        <v>109</v>
      </c>
      <c r="O1242">
        <v>24</v>
      </c>
      <c r="P1242">
        <v>20</v>
      </c>
      <c r="Q1242" s="3">
        <v>83.33</v>
      </c>
      <c r="R1242" s="3">
        <v>15</v>
      </c>
      <c r="S1242">
        <f t="shared" si="19"/>
        <v>95.614035087719301</v>
      </c>
    </row>
    <row r="1243" spans="1:19" x14ac:dyDescent="0.35">
      <c r="A1243" t="s">
        <v>767</v>
      </c>
      <c r="B1243" t="s">
        <v>768</v>
      </c>
      <c r="C1243" t="s">
        <v>45</v>
      </c>
      <c r="D1243" t="s">
        <v>65</v>
      </c>
      <c r="E1243" s="2">
        <v>45413</v>
      </c>
      <c r="F1243">
        <v>23</v>
      </c>
      <c r="G1243">
        <v>20</v>
      </c>
      <c r="H1243">
        <v>3</v>
      </c>
      <c r="I1243" t="s">
        <v>22</v>
      </c>
      <c r="J1243" s="3">
        <v>86.96</v>
      </c>
      <c r="K1243" t="s">
        <v>23</v>
      </c>
      <c r="L1243">
        <v>69</v>
      </c>
      <c r="M1243">
        <v>114</v>
      </c>
      <c r="N1243">
        <v>109</v>
      </c>
      <c r="O1243">
        <v>31</v>
      </c>
      <c r="P1243">
        <v>24</v>
      </c>
      <c r="Q1243" s="3">
        <v>77.42</v>
      </c>
      <c r="R1243" s="3">
        <v>13.04</v>
      </c>
      <c r="S1243">
        <f t="shared" si="19"/>
        <v>95.614035087719301</v>
      </c>
    </row>
    <row r="1244" spans="1:19" x14ac:dyDescent="0.35">
      <c r="A1244" t="s">
        <v>2608</v>
      </c>
      <c r="B1244" t="s">
        <v>1611</v>
      </c>
      <c r="C1244" t="s">
        <v>76</v>
      </c>
      <c r="D1244" t="s">
        <v>77</v>
      </c>
      <c r="E1244" s="2">
        <v>46143</v>
      </c>
      <c r="F1244">
        <v>21</v>
      </c>
      <c r="G1244">
        <v>21</v>
      </c>
      <c r="H1244">
        <v>0</v>
      </c>
      <c r="I1244" t="s">
        <v>33</v>
      </c>
      <c r="J1244" s="3">
        <v>100</v>
      </c>
      <c r="K1244" t="s">
        <v>23</v>
      </c>
      <c r="L1244">
        <v>74</v>
      </c>
      <c r="M1244">
        <v>91</v>
      </c>
      <c r="N1244">
        <v>87</v>
      </c>
      <c r="O1244">
        <v>46</v>
      </c>
      <c r="P1244">
        <v>33</v>
      </c>
      <c r="Q1244" s="3">
        <v>71.739999999999995</v>
      </c>
      <c r="R1244" s="3">
        <v>0</v>
      </c>
      <c r="S1244">
        <f t="shared" si="19"/>
        <v>95.604395604395606</v>
      </c>
    </row>
    <row r="1245" spans="1:19" x14ac:dyDescent="0.35">
      <c r="A1245" t="s">
        <v>1909</v>
      </c>
      <c r="B1245" t="s">
        <v>553</v>
      </c>
      <c r="C1245" t="s">
        <v>45</v>
      </c>
      <c r="D1245" t="s">
        <v>166</v>
      </c>
      <c r="E1245" s="2">
        <v>45870</v>
      </c>
      <c r="F1245">
        <v>18</v>
      </c>
      <c r="G1245">
        <v>14</v>
      </c>
      <c r="H1245">
        <v>4</v>
      </c>
      <c r="I1245" t="s">
        <v>73</v>
      </c>
      <c r="J1245" s="3">
        <v>77.78</v>
      </c>
      <c r="K1245" t="s">
        <v>23</v>
      </c>
      <c r="L1245">
        <v>76</v>
      </c>
      <c r="M1245">
        <v>68</v>
      </c>
      <c r="N1245">
        <v>65</v>
      </c>
      <c r="O1245">
        <v>38</v>
      </c>
      <c r="P1245">
        <v>37</v>
      </c>
      <c r="Q1245" s="3">
        <v>97.37</v>
      </c>
      <c r="R1245" s="3">
        <v>22.22</v>
      </c>
      <c r="S1245">
        <f t="shared" si="19"/>
        <v>95.588235294117652</v>
      </c>
    </row>
    <row r="1246" spans="1:19" x14ac:dyDescent="0.35">
      <c r="A1246" t="s">
        <v>457</v>
      </c>
      <c r="B1246" t="s">
        <v>458</v>
      </c>
      <c r="C1246" t="s">
        <v>20</v>
      </c>
      <c r="D1246" t="s">
        <v>21</v>
      </c>
      <c r="E1246" s="2">
        <v>45323</v>
      </c>
      <c r="F1246">
        <v>19</v>
      </c>
      <c r="G1246">
        <v>14</v>
      </c>
      <c r="H1246">
        <v>5</v>
      </c>
      <c r="I1246" t="s">
        <v>73</v>
      </c>
      <c r="J1246" s="3">
        <v>73.680000000000007</v>
      </c>
      <c r="K1246" t="s">
        <v>23</v>
      </c>
      <c r="L1246">
        <v>74</v>
      </c>
      <c r="M1246">
        <v>45</v>
      </c>
      <c r="N1246">
        <v>43</v>
      </c>
      <c r="O1246">
        <v>52</v>
      </c>
      <c r="P1246">
        <v>42</v>
      </c>
      <c r="Q1246" s="3">
        <f>P1246/O1246*100</f>
        <v>80.769230769230774</v>
      </c>
      <c r="R1246" s="3">
        <f>H1246/F1246*100</f>
        <v>26.315789473684209</v>
      </c>
      <c r="S1246">
        <f t="shared" si="19"/>
        <v>95.555555555555557</v>
      </c>
    </row>
    <row r="1247" spans="1:19" x14ac:dyDescent="0.35">
      <c r="A1247" t="s">
        <v>1210</v>
      </c>
      <c r="B1247" t="s">
        <v>1211</v>
      </c>
      <c r="C1247" t="s">
        <v>36</v>
      </c>
      <c r="D1247" t="s">
        <v>57</v>
      </c>
      <c r="E1247" s="2">
        <v>45627</v>
      </c>
      <c r="F1247">
        <v>22</v>
      </c>
      <c r="G1247">
        <v>22</v>
      </c>
      <c r="H1247">
        <v>0</v>
      </c>
      <c r="I1247" t="s">
        <v>33</v>
      </c>
      <c r="J1247" s="3">
        <v>100</v>
      </c>
      <c r="K1247" t="s">
        <v>23</v>
      </c>
      <c r="L1247">
        <v>75</v>
      </c>
      <c r="M1247">
        <v>90</v>
      </c>
      <c r="N1247">
        <v>86</v>
      </c>
      <c r="O1247">
        <v>20</v>
      </c>
      <c r="P1247">
        <v>16</v>
      </c>
      <c r="Q1247" s="3">
        <v>80</v>
      </c>
      <c r="R1247" s="3">
        <v>0</v>
      </c>
      <c r="S1247">
        <f t="shared" si="19"/>
        <v>95.555555555555557</v>
      </c>
    </row>
    <row r="1248" spans="1:19" x14ac:dyDescent="0.35">
      <c r="A1248" t="s">
        <v>286</v>
      </c>
      <c r="B1248" t="s">
        <v>287</v>
      </c>
      <c r="C1248" t="s">
        <v>85</v>
      </c>
      <c r="D1248" t="s">
        <v>141</v>
      </c>
      <c r="E1248" s="2">
        <v>45261</v>
      </c>
      <c r="F1248">
        <v>19</v>
      </c>
      <c r="G1248">
        <v>16</v>
      </c>
      <c r="H1248">
        <v>3</v>
      </c>
      <c r="I1248" t="s">
        <v>107</v>
      </c>
      <c r="J1248" s="3">
        <v>84.21</v>
      </c>
      <c r="K1248" t="s">
        <v>23</v>
      </c>
      <c r="L1248">
        <v>76</v>
      </c>
      <c r="M1248">
        <v>112</v>
      </c>
      <c r="N1248">
        <v>107</v>
      </c>
      <c r="O1248">
        <v>30</v>
      </c>
      <c r="P1248">
        <v>22</v>
      </c>
      <c r="Q1248" s="3">
        <v>73.33</v>
      </c>
      <c r="R1248" s="3">
        <v>15.79</v>
      </c>
      <c r="S1248">
        <f t="shared" si="19"/>
        <v>95.535714285714292</v>
      </c>
    </row>
    <row r="1249" spans="1:19" x14ac:dyDescent="0.35">
      <c r="A1249" t="s">
        <v>2436</v>
      </c>
      <c r="B1249" t="s">
        <v>654</v>
      </c>
      <c r="C1249" t="s">
        <v>85</v>
      </c>
      <c r="D1249" t="s">
        <v>283</v>
      </c>
      <c r="E1249" s="2">
        <v>46082</v>
      </c>
      <c r="F1249">
        <v>21</v>
      </c>
      <c r="G1249">
        <v>21</v>
      </c>
      <c r="H1249">
        <v>0</v>
      </c>
      <c r="I1249" t="s">
        <v>33</v>
      </c>
      <c r="J1249" s="3">
        <v>100</v>
      </c>
      <c r="K1249" t="s">
        <v>23</v>
      </c>
      <c r="L1249">
        <v>73</v>
      </c>
      <c r="M1249">
        <v>112</v>
      </c>
      <c r="N1249">
        <v>107</v>
      </c>
      <c r="O1249">
        <v>43</v>
      </c>
      <c r="P1249">
        <v>34</v>
      </c>
      <c r="Q1249" s="3">
        <v>79.069999999999993</v>
      </c>
      <c r="R1249" s="3">
        <v>0</v>
      </c>
      <c r="S1249">
        <f t="shared" si="19"/>
        <v>95.535714285714292</v>
      </c>
    </row>
    <row r="1250" spans="1:19" x14ac:dyDescent="0.35">
      <c r="A1250" t="s">
        <v>2879</v>
      </c>
      <c r="B1250" t="s">
        <v>853</v>
      </c>
      <c r="C1250" t="s">
        <v>76</v>
      </c>
      <c r="D1250" t="s">
        <v>90</v>
      </c>
      <c r="E1250" s="2">
        <v>46266</v>
      </c>
      <c r="F1250">
        <v>21</v>
      </c>
      <c r="G1250">
        <v>19</v>
      </c>
      <c r="H1250">
        <v>2</v>
      </c>
      <c r="I1250" t="s">
        <v>28</v>
      </c>
      <c r="J1250" s="3">
        <v>90.48</v>
      </c>
      <c r="K1250" t="s">
        <v>23</v>
      </c>
      <c r="L1250">
        <v>73</v>
      </c>
      <c r="M1250">
        <v>67</v>
      </c>
      <c r="N1250">
        <v>64</v>
      </c>
      <c r="O1250">
        <v>26</v>
      </c>
      <c r="P1250">
        <v>22</v>
      </c>
      <c r="Q1250" s="3">
        <v>84.62</v>
      </c>
      <c r="R1250" s="3">
        <v>9.52</v>
      </c>
      <c r="S1250">
        <f t="shared" si="19"/>
        <v>95.522388059701484</v>
      </c>
    </row>
    <row r="1251" spans="1:19" x14ac:dyDescent="0.35">
      <c r="A1251" t="s">
        <v>3020</v>
      </c>
      <c r="B1251" t="s">
        <v>571</v>
      </c>
      <c r="C1251" t="s">
        <v>45</v>
      </c>
      <c r="D1251" t="s">
        <v>166</v>
      </c>
      <c r="E1251" s="2">
        <v>46296</v>
      </c>
      <c r="F1251">
        <v>21</v>
      </c>
      <c r="G1251">
        <v>18</v>
      </c>
      <c r="H1251">
        <v>3</v>
      </c>
      <c r="I1251" t="s">
        <v>28</v>
      </c>
      <c r="J1251" s="3">
        <v>85.71</v>
      </c>
      <c r="K1251" t="s">
        <v>23</v>
      </c>
      <c r="L1251">
        <v>75</v>
      </c>
      <c r="M1251">
        <v>67</v>
      </c>
      <c r="N1251">
        <v>64</v>
      </c>
      <c r="O1251">
        <v>45</v>
      </c>
      <c r="P1251">
        <v>42</v>
      </c>
      <c r="Q1251" s="3">
        <v>93.33</v>
      </c>
      <c r="R1251" s="3">
        <v>14.29</v>
      </c>
      <c r="S1251">
        <f t="shared" si="19"/>
        <v>95.522388059701484</v>
      </c>
    </row>
    <row r="1252" spans="1:19" x14ac:dyDescent="0.35">
      <c r="A1252" t="s">
        <v>928</v>
      </c>
      <c r="B1252" t="s">
        <v>929</v>
      </c>
      <c r="C1252" t="s">
        <v>36</v>
      </c>
      <c r="D1252" t="s">
        <v>37</v>
      </c>
      <c r="E1252" s="2">
        <v>45505</v>
      </c>
      <c r="F1252">
        <v>21</v>
      </c>
      <c r="G1252">
        <v>21</v>
      </c>
      <c r="H1252">
        <v>0</v>
      </c>
      <c r="I1252" t="s">
        <v>33</v>
      </c>
      <c r="J1252" s="3">
        <v>100</v>
      </c>
      <c r="K1252" t="s">
        <v>23</v>
      </c>
      <c r="L1252">
        <v>71</v>
      </c>
      <c r="M1252">
        <v>110</v>
      </c>
      <c r="N1252">
        <v>105</v>
      </c>
      <c r="O1252">
        <v>58</v>
      </c>
      <c r="P1252">
        <v>53</v>
      </c>
      <c r="Q1252" s="3">
        <v>91.38</v>
      </c>
      <c r="R1252" s="3">
        <v>0</v>
      </c>
      <c r="S1252">
        <f t="shared" si="19"/>
        <v>95.454545454545453</v>
      </c>
    </row>
    <row r="1253" spans="1:19" x14ac:dyDescent="0.35">
      <c r="A1253" t="s">
        <v>1376</v>
      </c>
      <c r="B1253" t="s">
        <v>747</v>
      </c>
      <c r="C1253" t="s">
        <v>26</v>
      </c>
      <c r="D1253" t="s">
        <v>27</v>
      </c>
      <c r="E1253" s="2">
        <v>45658</v>
      </c>
      <c r="F1253">
        <v>21</v>
      </c>
      <c r="G1253">
        <v>17</v>
      </c>
      <c r="H1253">
        <v>4</v>
      </c>
      <c r="I1253" t="s">
        <v>22</v>
      </c>
      <c r="J1253" s="3">
        <v>80.95</v>
      </c>
      <c r="K1253" t="s">
        <v>23</v>
      </c>
      <c r="L1253">
        <v>73</v>
      </c>
      <c r="M1253">
        <v>109</v>
      </c>
      <c r="N1253">
        <v>104</v>
      </c>
      <c r="O1253">
        <v>59</v>
      </c>
      <c r="P1253">
        <v>46</v>
      </c>
      <c r="Q1253" s="3">
        <v>77.97</v>
      </c>
      <c r="R1253" s="3">
        <v>19.05</v>
      </c>
      <c r="S1253">
        <f t="shared" si="19"/>
        <v>95.412844036697251</v>
      </c>
    </row>
    <row r="1254" spans="1:19" x14ac:dyDescent="0.35">
      <c r="A1254" t="s">
        <v>555</v>
      </c>
      <c r="B1254" t="s">
        <v>556</v>
      </c>
      <c r="C1254" t="s">
        <v>45</v>
      </c>
      <c r="D1254" t="s">
        <v>46</v>
      </c>
      <c r="E1254" s="2">
        <v>45352</v>
      </c>
      <c r="F1254">
        <v>19</v>
      </c>
      <c r="G1254">
        <v>17</v>
      </c>
      <c r="H1254">
        <v>2</v>
      </c>
      <c r="I1254" t="s">
        <v>28</v>
      </c>
      <c r="J1254" s="3">
        <v>89.47</v>
      </c>
      <c r="K1254" t="s">
        <v>23</v>
      </c>
      <c r="L1254">
        <v>82</v>
      </c>
      <c r="M1254">
        <v>86</v>
      </c>
      <c r="N1254">
        <v>82</v>
      </c>
      <c r="O1254">
        <v>55</v>
      </c>
      <c r="P1254">
        <v>44</v>
      </c>
      <c r="Q1254" s="3">
        <v>80</v>
      </c>
      <c r="R1254" s="3">
        <v>10.53</v>
      </c>
      <c r="S1254">
        <f t="shared" si="19"/>
        <v>95.348837209302332</v>
      </c>
    </row>
    <row r="1255" spans="1:19" x14ac:dyDescent="0.35">
      <c r="A1255" t="s">
        <v>885</v>
      </c>
      <c r="B1255" t="s">
        <v>886</v>
      </c>
      <c r="C1255" t="s">
        <v>45</v>
      </c>
      <c r="D1255" t="s">
        <v>46</v>
      </c>
      <c r="E1255" s="2">
        <v>45474</v>
      </c>
      <c r="F1255">
        <v>23</v>
      </c>
      <c r="G1255">
        <v>19</v>
      </c>
      <c r="H1255">
        <v>4</v>
      </c>
      <c r="I1255" t="s">
        <v>73</v>
      </c>
      <c r="J1255" s="3">
        <v>82.61</v>
      </c>
      <c r="K1255" t="s">
        <v>23</v>
      </c>
      <c r="L1255">
        <v>76</v>
      </c>
      <c r="M1255">
        <v>64</v>
      </c>
      <c r="N1255">
        <v>61</v>
      </c>
      <c r="O1255">
        <v>37</v>
      </c>
      <c r="P1255">
        <v>30</v>
      </c>
      <c r="Q1255" s="3">
        <v>81.08</v>
      </c>
      <c r="R1255" s="3">
        <v>17.39</v>
      </c>
      <c r="S1255">
        <f t="shared" si="19"/>
        <v>95.3125</v>
      </c>
    </row>
    <row r="1256" spans="1:19" x14ac:dyDescent="0.35">
      <c r="A1256" t="s">
        <v>1169</v>
      </c>
      <c r="B1256" t="s">
        <v>202</v>
      </c>
      <c r="C1256" t="s">
        <v>53</v>
      </c>
      <c r="D1256" t="s">
        <v>128</v>
      </c>
      <c r="E1256" s="2">
        <v>45597</v>
      </c>
      <c r="F1256">
        <v>21</v>
      </c>
      <c r="G1256">
        <v>20</v>
      </c>
      <c r="H1256">
        <v>1</v>
      </c>
      <c r="I1256" t="s">
        <v>73</v>
      </c>
      <c r="J1256" s="3">
        <v>95.24</v>
      </c>
      <c r="K1256" t="s">
        <v>23</v>
      </c>
      <c r="L1256">
        <v>67</v>
      </c>
      <c r="M1256">
        <v>64</v>
      </c>
      <c r="N1256">
        <v>61</v>
      </c>
      <c r="O1256">
        <v>37</v>
      </c>
      <c r="P1256">
        <v>30</v>
      </c>
      <c r="Q1256" s="3">
        <v>81.08</v>
      </c>
      <c r="R1256" s="3">
        <v>4.76</v>
      </c>
      <c r="S1256">
        <f t="shared" si="19"/>
        <v>95.3125</v>
      </c>
    </row>
    <row r="1257" spans="1:19" x14ac:dyDescent="0.35">
      <c r="A1257" t="s">
        <v>1012</v>
      </c>
      <c r="B1257" t="s">
        <v>1013</v>
      </c>
      <c r="C1257" t="s">
        <v>76</v>
      </c>
      <c r="D1257" t="s">
        <v>90</v>
      </c>
      <c r="E1257" s="2">
        <v>45536</v>
      </c>
      <c r="F1257">
        <v>20</v>
      </c>
      <c r="G1257">
        <v>15</v>
      </c>
      <c r="H1257">
        <v>5</v>
      </c>
      <c r="I1257" t="s">
        <v>22</v>
      </c>
      <c r="J1257" s="3">
        <v>75</v>
      </c>
      <c r="K1257" t="s">
        <v>23</v>
      </c>
      <c r="L1257">
        <v>81</v>
      </c>
      <c r="M1257">
        <v>84</v>
      </c>
      <c r="N1257">
        <v>80</v>
      </c>
      <c r="O1257">
        <v>43</v>
      </c>
      <c r="P1257">
        <v>34</v>
      </c>
      <c r="Q1257" s="3">
        <v>79.069999999999993</v>
      </c>
      <c r="R1257" s="3">
        <v>25</v>
      </c>
      <c r="S1257">
        <f t="shared" si="19"/>
        <v>95.238095238095227</v>
      </c>
    </row>
    <row r="1258" spans="1:19" x14ac:dyDescent="0.35">
      <c r="A1258" t="s">
        <v>2389</v>
      </c>
      <c r="B1258" t="s">
        <v>2390</v>
      </c>
      <c r="C1258" t="s">
        <v>53</v>
      </c>
      <c r="D1258" t="s">
        <v>82</v>
      </c>
      <c r="E1258" s="2">
        <v>46082</v>
      </c>
      <c r="F1258">
        <v>21</v>
      </c>
      <c r="G1258">
        <v>19</v>
      </c>
      <c r="H1258">
        <v>2</v>
      </c>
      <c r="I1258" t="s">
        <v>28</v>
      </c>
      <c r="J1258" s="3">
        <v>90.48</v>
      </c>
      <c r="K1258" t="s">
        <v>23</v>
      </c>
      <c r="L1258">
        <v>69</v>
      </c>
      <c r="M1258">
        <v>105</v>
      </c>
      <c r="N1258">
        <v>100</v>
      </c>
      <c r="O1258">
        <v>45</v>
      </c>
      <c r="P1258">
        <v>40</v>
      </c>
      <c r="Q1258" s="3">
        <v>88.89</v>
      </c>
      <c r="R1258" s="3">
        <v>9.52</v>
      </c>
      <c r="S1258">
        <f t="shared" si="19"/>
        <v>95.238095238095227</v>
      </c>
    </row>
    <row r="1259" spans="1:19" x14ac:dyDescent="0.35">
      <c r="A1259" t="s">
        <v>2083</v>
      </c>
      <c r="B1259" t="s">
        <v>341</v>
      </c>
      <c r="C1259" t="s">
        <v>45</v>
      </c>
      <c r="D1259" t="s">
        <v>68</v>
      </c>
      <c r="E1259" s="2">
        <v>45962</v>
      </c>
      <c r="F1259">
        <v>20</v>
      </c>
      <c r="G1259">
        <v>20</v>
      </c>
      <c r="H1259">
        <v>0</v>
      </c>
      <c r="I1259" t="s">
        <v>33</v>
      </c>
      <c r="J1259" s="3">
        <v>100</v>
      </c>
      <c r="K1259" t="s">
        <v>23</v>
      </c>
      <c r="L1259">
        <v>68</v>
      </c>
      <c r="M1259">
        <v>104</v>
      </c>
      <c r="N1259">
        <v>99</v>
      </c>
      <c r="O1259">
        <v>59</v>
      </c>
      <c r="P1259">
        <v>48</v>
      </c>
      <c r="Q1259" s="3">
        <v>81.36</v>
      </c>
      <c r="R1259" s="3">
        <v>0</v>
      </c>
      <c r="S1259">
        <f t="shared" si="19"/>
        <v>95.192307692307693</v>
      </c>
    </row>
    <row r="1260" spans="1:19" x14ac:dyDescent="0.35">
      <c r="A1260" t="s">
        <v>2827</v>
      </c>
      <c r="B1260" t="s">
        <v>2828</v>
      </c>
      <c r="C1260" t="s">
        <v>45</v>
      </c>
      <c r="D1260" t="s">
        <v>46</v>
      </c>
      <c r="E1260" s="2">
        <v>46235</v>
      </c>
      <c r="F1260">
        <v>19</v>
      </c>
      <c r="G1260">
        <v>19</v>
      </c>
      <c r="H1260">
        <v>0</v>
      </c>
      <c r="I1260" t="s">
        <v>33</v>
      </c>
      <c r="J1260" s="3">
        <v>100</v>
      </c>
      <c r="K1260" t="s">
        <v>23</v>
      </c>
      <c r="L1260">
        <v>71</v>
      </c>
      <c r="M1260">
        <v>83</v>
      </c>
      <c r="N1260">
        <v>79</v>
      </c>
      <c r="O1260">
        <v>24</v>
      </c>
      <c r="P1260">
        <v>22</v>
      </c>
      <c r="Q1260" s="3">
        <v>91.67</v>
      </c>
      <c r="R1260" s="3">
        <v>0</v>
      </c>
      <c r="S1260">
        <f t="shared" si="19"/>
        <v>95.180722891566262</v>
      </c>
    </row>
    <row r="1261" spans="1:19" x14ac:dyDescent="0.35">
      <c r="A1261" t="s">
        <v>1702</v>
      </c>
      <c r="B1261" t="s">
        <v>1110</v>
      </c>
      <c r="C1261" t="s">
        <v>45</v>
      </c>
      <c r="D1261" t="s">
        <v>46</v>
      </c>
      <c r="E1261" s="2">
        <v>45809</v>
      </c>
      <c r="F1261">
        <v>21</v>
      </c>
      <c r="G1261">
        <v>20</v>
      </c>
      <c r="H1261">
        <v>1</v>
      </c>
      <c r="I1261" t="s">
        <v>73</v>
      </c>
      <c r="J1261" s="3">
        <v>95.24</v>
      </c>
      <c r="K1261" t="s">
        <v>23</v>
      </c>
      <c r="L1261">
        <v>76</v>
      </c>
      <c r="M1261">
        <v>62</v>
      </c>
      <c r="N1261">
        <v>59</v>
      </c>
      <c r="O1261">
        <v>57</v>
      </c>
      <c r="P1261">
        <v>47</v>
      </c>
      <c r="Q1261" s="3">
        <v>82.46</v>
      </c>
      <c r="R1261" s="3">
        <v>4.76</v>
      </c>
      <c r="S1261">
        <f t="shared" si="19"/>
        <v>95.161290322580655</v>
      </c>
    </row>
    <row r="1262" spans="1:19" x14ac:dyDescent="0.35">
      <c r="A1262" t="s">
        <v>3028</v>
      </c>
      <c r="B1262" t="s">
        <v>674</v>
      </c>
      <c r="C1262" t="s">
        <v>45</v>
      </c>
      <c r="D1262" t="s">
        <v>65</v>
      </c>
      <c r="E1262" s="2">
        <v>46296</v>
      </c>
      <c r="F1262">
        <v>20</v>
      </c>
      <c r="G1262">
        <v>15</v>
      </c>
      <c r="H1262">
        <v>5</v>
      </c>
      <c r="I1262" t="s">
        <v>73</v>
      </c>
      <c r="J1262" s="3">
        <v>75</v>
      </c>
      <c r="K1262" t="s">
        <v>23</v>
      </c>
      <c r="L1262">
        <v>75</v>
      </c>
      <c r="M1262">
        <v>62</v>
      </c>
      <c r="N1262">
        <v>59</v>
      </c>
      <c r="O1262">
        <v>49</v>
      </c>
      <c r="P1262">
        <v>38</v>
      </c>
      <c r="Q1262" s="3">
        <v>77.55</v>
      </c>
      <c r="R1262" s="3">
        <v>25</v>
      </c>
      <c r="S1262">
        <f t="shared" si="19"/>
        <v>95.161290322580655</v>
      </c>
    </row>
    <row r="1263" spans="1:19" x14ac:dyDescent="0.35">
      <c r="A1263" t="s">
        <v>1022</v>
      </c>
      <c r="B1263" t="s">
        <v>1023</v>
      </c>
      <c r="C1263" t="s">
        <v>20</v>
      </c>
      <c r="D1263" t="s">
        <v>79</v>
      </c>
      <c r="E1263" s="2">
        <v>45536</v>
      </c>
      <c r="F1263">
        <v>21</v>
      </c>
      <c r="G1263">
        <v>17</v>
      </c>
      <c r="H1263">
        <v>4</v>
      </c>
      <c r="I1263" t="s">
        <v>107</v>
      </c>
      <c r="J1263" s="3">
        <v>80.95</v>
      </c>
      <c r="K1263" t="s">
        <v>23</v>
      </c>
      <c r="L1263">
        <v>73</v>
      </c>
      <c r="M1263">
        <v>102</v>
      </c>
      <c r="N1263">
        <v>97</v>
      </c>
      <c r="O1263">
        <v>44</v>
      </c>
      <c r="P1263">
        <v>31</v>
      </c>
      <c r="Q1263" s="3">
        <f>P1263/O1263*100</f>
        <v>70.454545454545453</v>
      </c>
      <c r="R1263" s="3">
        <f>H1263/F1263*100</f>
        <v>19.047619047619047</v>
      </c>
      <c r="S1263">
        <f t="shared" si="19"/>
        <v>95.098039215686271</v>
      </c>
    </row>
    <row r="1264" spans="1:19" x14ac:dyDescent="0.35">
      <c r="A1264" t="s">
        <v>2612</v>
      </c>
      <c r="B1264" t="s">
        <v>849</v>
      </c>
      <c r="C1264" t="s">
        <v>26</v>
      </c>
      <c r="D1264" t="s">
        <v>27</v>
      </c>
      <c r="E1264" s="2">
        <v>46143</v>
      </c>
      <c r="F1264">
        <v>20</v>
      </c>
      <c r="G1264">
        <v>20</v>
      </c>
      <c r="H1264">
        <v>0</v>
      </c>
      <c r="I1264" t="s">
        <v>33</v>
      </c>
      <c r="J1264" s="3">
        <v>100</v>
      </c>
      <c r="K1264" t="s">
        <v>23</v>
      </c>
      <c r="L1264">
        <v>76</v>
      </c>
      <c r="M1264">
        <v>102</v>
      </c>
      <c r="N1264">
        <v>97</v>
      </c>
      <c r="O1264">
        <v>56</v>
      </c>
      <c r="P1264">
        <v>44</v>
      </c>
      <c r="Q1264" s="3">
        <v>78.569999999999993</v>
      </c>
      <c r="R1264" s="3">
        <v>0</v>
      </c>
      <c r="S1264">
        <f t="shared" si="19"/>
        <v>95.098039215686271</v>
      </c>
    </row>
    <row r="1265" spans="1:19" x14ac:dyDescent="0.35">
      <c r="A1265" t="s">
        <v>2674</v>
      </c>
      <c r="B1265" t="s">
        <v>2675</v>
      </c>
      <c r="C1265" t="s">
        <v>45</v>
      </c>
      <c r="D1265" t="s">
        <v>65</v>
      </c>
      <c r="E1265" s="2">
        <v>46174</v>
      </c>
      <c r="F1265">
        <v>21</v>
      </c>
      <c r="G1265">
        <v>21</v>
      </c>
      <c r="H1265">
        <v>0</v>
      </c>
      <c r="I1265" t="s">
        <v>33</v>
      </c>
      <c r="J1265" s="3">
        <v>100</v>
      </c>
      <c r="K1265" t="s">
        <v>23</v>
      </c>
      <c r="L1265">
        <v>72</v>
      </c>
      <c r="M1265">
        <v>102</v>
      </c>
      <c r="N1265">
        <v>97</v>
      </c>
      <c r="O1265">
        <v>53</v>
      </c>
      <c r="P1265">
        <v>43</v>
      </c>
      <c r="Q1265" s="3">
        <v>81.13</v>
      </c>
      <c r="R1265" s="3">
        <v>0</v>
      </c>
      <c r="S1265">
        <f t="shared" si="19"/>
        <v>95.098039215686271</v>
      </c>
    </row>
    <row r="1266" spans="1:19" x14ac:dyDescent="0.35">
      <c r="A1266" t="s">
        <v>1043</v>
      </c>
      <c r="B1266" t="s">
        <v>1044</v>
      </c>
      <c r="C1266" t="s">
        <v>45</v>
      </c>
      <c r="D1266" t="s">
        <v>166</v>
      </c>
      <c r="E1266" s="2">
        <v>45536</v>
      </c>
      <c r="F1266">
        <v>20</v>
      </c>
      <c r="G1266">
        <v>19</v>
      </c>
      <c r="H1266">
        <v>1</v>
      </c>
      <c r="I1266" t="s">
        <v>73</v>
      </c>
      <c r="J1266" s="3">
        <v>95</v>
      </c>
      <c r="K1266" t="s">
        <v>23</v>
      </c>
      <c r="L1266">
        <v>75</v>
      </c>
      <c r="M1266">
        <v>120</v>
      </c>
      <c r="N1266">
        <v>114</v>
      </c>
      <c r="O1266">
        <v>43</v>
      </c>
      <c r="P1266">
        <v>36</v>
      </c>
      <c r="Q1266" s="3">
        <v>83.72</v>
      </c>
      <c r="R1266" s="3">
        <v>5</v>
      </c>
      <c r="S1266">
        <f t="shared" si="19"/>
        <v>95</v>
      </c>
    </row>
    <row r="1267" spans="1:19" x14ac:dyDescent="0.35">
      <c r="A1267" t="s">
        <v>1388</v>
      </c>
      <c r="B1267" t="s">
        <v>940</v>
      </c>
      <c r="C1267" t="s">
        <v>20</v>
      </c>
      <c r="D1267" t="s">
        <v>21</v>
      </c>
      <c r="E1267" s="2">
        <v>45689</v>
      </c>
      <c r="F1267">
        <v>20</v>
      </c>
      <c r="G1267">
        <v>16</v>
      </c>
      <c r="H1267">
        <v>4</v>
      </c>
      <c r="I1267" t="s">
        <v>22</v>
      </c>
      <c r="J1267" s="3">
        <v>80</v>
      </c>
      <c r="K1267" t="s">
        <v>23</v>
      </c>
      <c r="L1267">
        <v>74</v>
      </c>
      <c r="M1267">
        <v>60</v>
      </c>
      <c r="N1267">
        <v>57</v>
      </c>
      <c r="O1267">
        <v>25</v>
      </c>
      <c r="P1267">
        <v>18</v>
      </c>
      <c r="Q1267" s="3">
        <f>P1267/O1267*100</f>
        <v>72</v>
      </c>
      <c r="R1267" s="3">
        <f>H1267/F1267*100</f>
        <v>20</v>
      </c>
      <c r="S1267">
        <f t="shared" si="19"/>
        <v>95</v>
      </c>
    </row>
    <row r="1268" spans="1:19" x14ac:dyDescent="0.35">
      <c r="A1268" t="s">
        <v>2676</v>
      </c>
      <c r="B1268" t="s">
        <v>1092</v>
      </c>
      <c r="C1268" t="s">
        <v>36</v>
      </c>
      <c r="D1268" t="s">
        <v>100</v>
      </c>
      <c r="E1268" s="2">
        <v>46174</v>
      </c>
      <c r="F1268">
        <v>21</v>
      </c>
      <c r="G1268">
        <v>19</v>
      </c>
      <c r="H1268">
        <v>2</v>
      </c>
      <c r="I1268" t="s">
        <v>38</v>
      </c>
      <c r="J1268" s="3">
        <v>90.48</v>
      </c>
      <c r="K1268" t="s">
        <v>23</v>
      </c>
      <c r="L1268">
        <v>74</v>
      </c>
      <c r="M1268">
        <v>100</v>
      </c>
      <c r="N1268">
        <v>95</v>
      </c>
      <c r="O1268">
        <v>37</v>
      </c>
      <c r="P1268">
        <v>31</v>
      </c>
      <c r="Q1268" s="3">
        <v>83.78</v>
      </c>
      <c r="R1268" s="3">
        <v>9.52</v>
      </c>
      <c r="S1268">
        <f t="shared" si="19"/>
        <v>95</v>
      </c>
    </row>
    <row r="1269" spans="1:19" x14ac:dyDescent="0.35">
      <c r="A1269" t="s">
        <v>1772</v>
      </c>
      <c r="B1269" t="s">
        <v>1773</v>
      </c>
      <c r="C1269" t="s">
        <v>45</v>
      </c>
      <c r="D1269" t="s">
        <v>166</v>
      </c>
      <c r="E1269" s="2">
        <v>45839</v>
      </c>
      <c r="F1269">
        <v>22</v>
      </c>
      <c r="G1269">
        <v>20</v>
      </c>
      <c r="H1269">
        <v>2</v>
      </c>
      <c r="I1269" t="s">
        <v>22</v>
      </c>
      <c r="J1269" s="3">
        <v>90.91</v>
      </c>
      <c r="K1269" t="s">
        <v>23</v>
      </c>
      <c r="L1269">
        <v>73</v>
      </c>
      <c r="M1269">
        <v>59</v>
      </c>
      <c r="N1269">
        <v>56</v>
      </c>
      <c r="O1269">
        <v>27</v>
      </c>
      <c r="P1269">
        <v>23</v>
      </c>
      <c r="Q1269" s="3">
        <v>85.19</v>
      </c>
      <c r="R1269" s="3">
        <v>9.09</v>
      </c>
      <c r="S1269">
        <f t="shared" si="19"/>
        <v>94.915254237288138</v>
      </c>
    </row>
    <row r="1270" spans="1:19" x14ac:dyDescent="0.35">
      <c r="A1270" t="s">
        <v>2166</v>
      </c>
      <c r="B1270" t="s">
        <v>2167</v>
      </c>
      <c r="C1270" t="s">
        <v>45</v>
      </c>
      <c r="D1270" t="s">
        <v>65</v>
      </c>
      <c r="E1270" s="2">
        <v>45992</v>
      </c>
      <c r="F1270">
        <v>22</v>
      </c>
      <c r="G1270">
        <v>22</v>
      </c>
      <c r="H1270">
        <v>0</v>
      </c>
      <c r="I1270" t="s">
        <v>33</v>
      </c>
      <c r="J1270" s="3">
        <v>100</v>
      </c>
      <c r="K1270" t="s">
        <v>23</v>
      </c>
      <c r="L1270">
        <v>68</v>
      </c>
      <c r="M1270">
        <v>59</v>
      </c>
      <c r="N1270">
        <v>56</v>
      </c>
      <c r="O1270">
        <v>58</v>
      </c>
      <c r="P1270">
        <v>50</v>
      </c>
      <c r="Q1270" s="3">
        <v>86.21</v>
      </c>
      <c r="R1270" s="3">
        <v>0</v>
      </c>
      <c r="S1270">
        <f t="shared" si="19"/>
        <v>94.915254237288138</v>
      </c>
    </row>
    <row r="1271" spans="1:19" x14ac:dyDescent="0.35">
      <c r="A1271" t="s">
        <v>2497</v>
      </c>
      <c r="B1271" t="s">
        <v>2498</v>
      </c>
      <c r="C1271" t="s">
        <v>85</v>
      </c>
      <c r="D1271" t="s">
        <v>141</v>
      </c>
      <c r="E1271" s="2">
        <v>46113</v>
      </c>
      <c r="F1271">
        <v>19</v>
      </c>
      <c r="G1271">
        <v>17</v>
      </c>
      <c r="H1271">
        <v>2</v>
      </c>
      <c r="I1271" t="s">
        <v>28</v>
      </c>
      <c r="J1271" s="3">
        <v>89.47</v>
      </c>
      <c r="K1271" t="s">
        <v>23</v>
      </c>
      <c r="L1271">
        <v>76</v>
      </c>
      <c r="M1271">
        <v>118</v>
      </c>
      <c r="N1271">
        <v>112</v>
      </c>
      <c r="O1271">
        <v>26</v>
      </c>
      <c r="P1271">
        <v>22</v>
      </c>
      <c r="Q1271" s="3">
        <v>84.62</v>
      </c>
      <c r="R1271" s="3">
        <v>10.53</v>
      </c>
      <c r="S1271">
        <f t="shared" si="19"/>
        <v>94.915254237288138</v>
      </c>
    </row>
    <row r="1272" spans="1:19" x14ac:dyDescent="0.35">
      <c r="A1272" t="s">
        <v>1508</v>
      </c>
      <c r="B1272" t="s">
        <v>1509</v>
      </c>
      <c r="C1272" t="s">
        <v>41</v>
      </c>
      <c r="D1272" t="s">
        <v>50</v>
      </c>
      <c r="E1272" s="2">
        <v>45717</v>
      </c>
      <c r="F1272">
        <v>19</v>
      </c>
      <c r="G1272">
        <v>19</v>
      </c>
      <c r="H1272">
        <v>0</v>
      </c>
      <c r="I1272" t="s">
        <v>33</v>
      </c>
      <c r="J1272" s="3">
        <v>100</v>
      </c>
      <c r="K1272" t="s">
        <v>23</v>
      </c>
      <c r="L1272">
        <v>78</v>
      </c>
      <c r="M1272">
        <v>98</v>
      </c>
      <c r="N1272">
        <v>93</v>
      </c>
      <c r="O1272">
        <v>51</v>
      </c>
      <c r="P1272">
        <v>42</v>
      </c>
      <c r="Q1272" s="3">
        <v>82.35</v>
      </c>
      <c r="R1272" s="3">
        <v>0</v>
      </c>
      <c r="S1272">
        <f t="shared" si="19"/>
        <v>94.897959183673478</v>
      </c>
    </row>
    <row r="1273" spans="1:19" x14ac:dyDescent="0.35">
      <c r="A1273" t="s">
        <v>2237</v>
      </c>
      <c r="B1273" t="s">
        <v>2238</v>
      </c>
      <c r="C1273" t="s">
        <v>45</v>
      </c>
      <c r="D1273" t="s">
        <v>68</v>
      </c>
      <c r="E1273" s="2">
        <v>45992</v>
      </c>
      <c r="F1273">
        <v>22</v>
      </c>
      <c r="G1273">
        <v>19</v>
      </c>
      <c r="H1273">
        <v>3</v>
      </c>
      <c r="I1273" t="s">
        <v>28</v>
      </c>
      <c r="J1273" s="3">
        <v>86.36</v>
      </c>
      <c r="K1273" t="s">
        <v>23</v>
      </c>
      <c r="L1273">
        <v>74</v>
      </c>
      <c r="M1273">
        <v>98</v>
      </c>
      <c r="N1273">
        <v>93</v>
      </c>
      <c r="O1273">
        <v>54</v>
      </c>
      <c r="P1273">
        <v>43</v>
      </c>
      <c r="Q1273" s="3">
        <v>79.63</v>
      </c>
      <c r="R1273" s="3">
        <v>13.64</v>
      </c>
      <c r="S1273">
        <f t="shared" si="19"/>
        <v>94.897959183673478</v>
      </c>
    </row>
    <row r="1274" spans="1:19" x14ac:dyDescent="0.35">
      <c r="A1274" t="s">
        <v>158</v>
      </c>
      <c r="B1274" t="s">
        <v>159</v>
      </c>
      <c r="C1274" t="s">
        <v>76</v>
      </c>
      <c r="D1274" t="s">
        <v>90</v>
      </c>
      <c r="E1274" s="2">
        <v>45231</v>
      </c>
      <c r="F1274">
        <v>20</v>
      </c>
      <c r="G1274">
        <v>17</v>
      </c>
      <c r="H1274">
        <v>3</v>
      </c>
      <c r="I1274" t="s">
        <v>28</v>
      </c>
      <c r="J1274" s="3">
        <v>85</v>
      </c>
      <c r="K1274" t="s">
        <v>23</v>
      </c>
      <c r="L1274">
        <v>75</v>
      </c>
      <c r="M1274">
        <v>78</v>
      </c>
      <c r="N1274">
        <v>74</v>
      </c>
      <c r="O1274">
        <v>37</v>
      </c>
      <c r="P1274">
        <v>31</v>
      </c>
      <c r="Q1274" s="3">
        <v>83.78</v>
      </c>
      <c r="R1274" s="3">
        <v>15</v>
      </c>
      <c r="S1274">
        <f t="shared" si="19"/>
        <v>94.871794871794862</v>
      </c>
    </row>
    <row r="1275" spans="1:19" x14ac:dyDescent="0.35">
      <c r="A1275" t="s">
        <v>2764</v>
      </c>
      <c r="B1275" t="s">
        <v>2765</v>
      </c>
      <c r="C1275" t="s">
        <v>26</v>
      </c>
      <c r="D1275" t="s">
        <v>32</v>
      </c>
      <c r="E1275" s="2">
        <v>46204</v>
      </c>
      <c r="F1275">
        <v>22</v>
      </c>
      <c r="G1275">
        <v>18</v>
      </c>
      <c r="H1275">
        <v>4</v>
      </c>
      <c r="I1275" t="s">
        <v>73</v>
      </c>
      <c r="J1275" s="3">
        <v>81.819999999999993</v>
      </c>
      <c r="K1275" t="s">
        <v>23</v>
      </c>
      <c r="L1275">
        <v>71</v>
      </c>
      <c r="M1275">
        <v>117</v>
      </c>
      <c r="N1275">
        <v>111</v>
      </c>
      <c r="O1275">
        <v>58</v>
      </c>
      <c r="P1275">
        <v>50</v>
      </c>
      <c r="Q1275" s="3">
        <v>86.21</v>
      </c>
      <c r="R1275" s="3">
        <v>18.18</v>
      </c>
      <c r="S1275">
        <f t="shared" si="19"/>
        <v>94.871794871794862</v>
      </c>
    </row>
    <row r="1276" spans="1:19" x14ac:dyDescent="0.35">
      <c r="A1276" t="s">
        <v>2840</v>
      </c>
      <c r="B1276" t="s">
        <v>431</v>
      </c>
      <c r="C1276" t="s">
        <v>36</v>
      </c>
      <c r="D1276" t="s">
        <v>100</v>
      </c>
      <c r="E1276" s="2">
        <v>46235</v>
      </c>
      <c r="F1276">
        <v>19</v>
      </c>
      <c r="G1276">
        <v>19</v>
      </c>
      <c r="H1276">
        <v>0</v>
      </c>
      <c r="I1276" t="s">
        <v>33</v>
      </c>
      <c r="J1276" s="3">
        <v>100</v>
      </c>
      <c r="K1276" t="s">
        <v>23</v>
      </c>
      <c r="L1276">
        <v>74</v>
      </c>
      <c r="M1276">
        <v>117</v>
      </c>
      <c r="N1276">
        <v>111</v>
      </c>
      <c r="O1276">
        <v>57</v>
      </c>
      <c r="P1276">
        <v>43</v>
      </c>
      <c r="Q1276" s="3">
        <v>75.44</v>
      </c>
      <c r="R1276" s="3">
        <v>0</v>
      </c>
      <c r="S1276">
        <f t="shared" si="19"/>
        <v>94.871794871794862</v>
      </c>
    </row>
    <row r="1277" spans="1:19" x14ac:dyDescent="0.35">
      <c r="A1277" t="s">
        <v>923</v>
      </c>
      <c r="B1277" t="s">
        <v>325</v>
      </c>
      <c r="C1277" t="s">
        <v>53</v>
      </c>
      <c r="D1277" t="s">
        <v>54</v>
      </c>
      <c r="E1277" s="2">
        <v>45505</v>
      </c>
      <c r="F1277">
        <v>22</v>
      </c>
      <c r="G1277">
        <v>22</v>
      </c>
      <c r="H1277">
        <v>0</v>
      </c>
      <c r="I1277" t="s">
        <v>33</v>
      </c>
      <c r="J1277" s="3">
        <v>100</v>
      </c>
      <c r="K1277" t="s">
        <v>23</v>
      </c>
      <c r="L1277">
        <v>65</v>
      </c>
      <c r="M1277">
        <v>76</v>
      </c>
      <c r="N1277">
        <v>72</v>
      </c>
      <c r="O1277">
        <v>27</v>
      </c>
      <c r="P1277">
        <v>23</v>
      </c>
      <c r="Q1277" s="3">
        <v>85.19</v>
      </c>
      <c r="R1277" s="3">
        <v>0</v>
      </c>
      <c r="S1277">
        <f t="shared" si="19"/>
        <v>94.73684210526315</v>
      </c>
    </row>
    <row r="1278" spans="1:19" x14ac:dyDescent="0.35">
      <c r="A1278" t="s">
        <v>1190</v>
      </c>
      <c r="B1278" t="s">
        <v>222</v>
      </c>
      <c r="C1278" t="s">
        <v>36</v>
      </c>
      <c r="D1278" t="s">
        <v>37</v>
      </c>
      <c r="E1278" s="2">
        <v>45597</v>
      </c>
      <c r="F1278">
        <v>20</v>
      </c>
      <c r="G1278">
        <v>20</v>
      </c>
      <c r="H1278">
        <v>0</v>
      </c>
      <c r="I1278" t="s">
        <v>33</v>
      </c>
      <c r="J1278" s="3">
        <v>100</v>
      </c>
      <c r="K1278" t="s">
        <v>23</v>
      </c>
      <c r="L1278">
        <v>74</v>
      </c>
      <c r="M1278">
        <v>76</v>
      </c>
      <c r="N1278">
        <v>72</v>
      </c>
      <c r="O1278">
        <v>53</v>
      </c>
      <c r="P1278">
        <v>43</v>
      </c>
      <c r="Q1278" s="3">
        <v>81.13</v>
      </c>
      <c r="R1278" s="3">
        <v>0</v>
      </c>
      <c r="S1278">
        <f t="shared" si="19"/>
        <v>94.73684210526315</v>
      </c>
    </row>
    <row r="1279" spans="1:19" x14ac:dyDescent="0.35">
      <c r="A1279" t="s">
        <v>1521</v>
      </c>
      <c r="B1279" t="s">
        <v>1522</v>
      </c>
      <c r="C1279" t="s">
        <v>85</v>
      </c>
      <c r="D1279" t="s">
        <v>141</v>
      </c>
      <c r="E1279" s="2">
        <v>45717</v>
      </c>
      <c r="F1279">
        <v>20</v>
      </c>
      <c r="G1279">
        <v>19</v>
      </c>
      <c r="H1279">
        <v>1</v>
      </c>
      <c r="I1279" t="s">
        <v>73</v>
      </c>
      <c r="J1279" s="3">
        <v>95</v>
      </c>
      <c r="K1279" t="s">
        <v>23</v>
      </c>
      <c r="L1279">
        <v>66</v>
      </c>
      <c r="M1279">
        <v>95</v>
      </c>
      <c r="N1279">
        <v>90</v>
      </c>
      <c r="O1279">
        <v>59</v>
      </c>
      <c r="P1279">
        <v>49</v>
      </c>
      <c r="Q1279" s="3">
        <v>83.05</v>
      </c>
      <c r="R1279" s="3">
        <v>5</v>
      </c>
      <c r="S1279">
        <f t="shared" si="19"/>
        <v>94.73684210526315</v>
      </c>
    </row>
    <row r="1280" spans="1:19" x14ac:dyDescent="0.35">
      <c r="A1280" t="s">
        <v>1808</v>
      </c>
      <c r="B1280" t="s">
        <v>1715</v>
      </c>
      <c r="C1280" t="s">
        <v>41</v>
      </c>
      <c r="D1280" t="s">
        <v>60</v>
      </c>
      <c r="E1280" s="2">
        <v>45839</v>
      </c>
      <c r="F1280">
        <v>22</v>
      </c>
      <c r="G1280">
        <v>20</v>
      </c>
      <c r="H1280">
        <v>2</v>
      </c>
      <c r="I1280" t="s">
        <v>28</v>
      </c>
      <c r="J1280" s="3">
        <v>90.91</v>
      </c>
      <c r="K1280" t="s">
        <v>23</v>
      </c>
      <c r="L1280">
        <v>78</v>
      </c>
      <c r="M1280">
        <v>95</v>
      </c>
      <c r="N1280">
        <v>90</v>
      </c>
      <c r="O1280">
        <v>34</v>
      </c>
      <c r="P1280">
        <v>26</v>
      </c>
      <c r="Q1280" s="3">
        <v>76.47</v>
      </c>
      <c r="R1280" s="3">
        <v>9.09</v>
      </c>
      <c r="S1280">
        <f t="shared" si="19"/>
        <v>94.73684210526315</v>
      </c>
    </row>
    <row r="1281" spans="1:19" x14ac:dyDescent="0.35">
      <c r="A1281" t="s">
        <v>2714</v>
      </c>
      <c r="B1281" t="s">
        <v>706</v>
      </c>
      <c r="C1281" t="s">
        <v>36</v>
      </c>
      <c r="D1281" t="s">
        <v>57</v>
      </c>
      <c r="E1281" s="2">
        <v>46204</v>
      </c>
      <c r="F1281">
        <v>23</v>
      </c>
      <c r="G1281">
        <v>21</v>
      </c>
      <c r="H1281">
        <v>2</v>
      </c>
      <c r="I1281" t="s">
        <v>38</v>
      </c>
      <c r="J1281" s="3">
        <v>91.3</v>
      </c>
      <c r="K1281" t="s">
        <v>23</v>
      </c>
      <c r="L1281">
        <v>66</v>
      </c>
      <c r="M1281">
        <v>113</v>
      </c>
      <c r="N1281">
        <v>107</v>
      </c>
      <c r="O1281">
        <v>29</v>
      </c>
      <c r="P1281">
        <v>24</v>
      </c>
      <c r="Q1281" s="3">
        <v>82.76</v>
      </c>
      <c r="R1281" s="3">
        <v>8.6999999999999993</v>
      </c>
      <c r="S1281">
        <f t="shared" si="19"/>
        <v>94.690265486725664</v>
      </c>
    </row>
    <row r="1282" spans="1:19" x14ac:dyDescent="0.35">
      <c r="A1282" t="s">
        <v>1866</v>
      </c>
      <c r="B1282" t="s">
        <v>1867</v>
      </c>
      <c r="C1282" t="s">
        <v>45</v>
      </c>
      <c r="D1282" t="s">
        <v>68</v>
      </c>
      <c r="E1282" s="2">
        <v>45870</v>
      </c>
      <c r="F1282">
        <v>21</v>
      </c>
      <c r="G1282">
        <v>20</v>
      </c>
      <c r="H1282">
        <v>1</v>
      </c>
      <c r="I1282" t="s">
        <v>73</v>
      </c>
      <c r="J1282" s="3">
        <v>95.24</v>
      </c>
      <c r="K1282" t="s">
        <v>23</v>
      </c>
      <c r="L1282">
        <v>73</v>
      </c>
      <c r="M1282">
        <v>94</v>
      </c>
      <c r="N1282">
        <v>89</v>
      </c>
      <c r="O1282">
        <v>21</v>
      </c>
      <c r="P1282">
        <v>18</v>
      </c>
      <c r="Q1282" s="3">
        <v>85.71</v>
      </c>
      <c r="R1282" s="3">
        <v>4.76</v>
      </c>
      <c r="S1282">
        <f t="shared" ref="S1282:S1345" si="20">N1282/M1282*100</f>
        <v>94.680851063829792</v>
      </c>
    </row>
    <row r="1283" spans="1:19" x14ac:dyDescent="0.35">
      <c r="A1283" t="s">
        <v>867</v>
      </c>
      <c r="B1283" t="s">
        <v>868</v>
      </c>
      <c r="C1283" t="s">
        <v>41</v>
      </c>
      <c r="D1283" t="s">
        <v>60</v>
      </c>
      <c r="E1283" s="2">
        <v>45474</v>
      </c>
      <c r="F1283">
        <v>22</v>
      </c>
      <c r="G1283">
        <v>22</v>
      </c>
      <c r="H1283">
        <v>0</v>
      </c>
      <c r="I1283" t="s">
        <v>33</v>
      </c>
      <c r="J1283" s="3">
        <v>100</v>
      </c>
      <c r="K1283" t="s">
        <v>23</v>
      </c>
      <c r="L1283">
        <v>65</v>
      </c>
      <c r="M1283">
        <v>75</v>
      </c>
      <c r="N1283">
        <v>71</v>
      </c>
      <c r="O1283">
        <v>43</v>
      </c>
      <c r="P1283">
        <v>35</v>
      </c>
      <c r="Q1283" s="3">
        <v>81.400000000000006</v>
      </c>
      <c r="R1283" s="3">
        <v>0</v>
      </c>
      <c r="S1283">
        <f t="shared" si="20"/>
        <v>94.666666666666671</v>
      </c>
    </row>
    <row r="1284" spans="1:19" x14ac:dyDescent="0.35">
      <c r="A1284" t="s">
        <v>1364</v>
      </c>
      <c r="B1284" t="s">
        <v>341</v>
      </c>
      <c r="C1284" t="s">
        <v>53</v>
      </c>
      <c r="D1284" t="s">
        <v>82</v>
      </c>
      <c r="E1284" s="2">
        <v>45658</v>
      </c>
      <c r="F1284">
        <v>21</v>
      </c>
      <c r="G1284">
        <v>20</v>
      </c>
      <c r="H1284">
        <v>1</v>
      </c>
      <c r="I1284" t="s">
        <v>38</v>
      </c>
      <c r="J1284" s="3">
        <v>95.24</v>
      </c>
      <c r="K1284" t="s">
        <v>23</v>
      </c>
      <c r="L1284">
        <v>73</v>
      </c>
      <c r="M1284">
        <v>75</v>
      </c>
      <c r="N1284">
        <v>71</v>
      </c>
      <c r="O1284">
        <v>38</v>
      </c>
      <c r="P1284">
        <v>33</v>
      </c>
      <c r="Q1284" s="3">
        <v>86.84</v>
      </c>
      <c r="R1284" s="3">
        <v>4.76</v>
      </c>
      <c r="S1284">
        <f t="shared" si="20"/>
        <v>94.666666666666671</v>
      </c>
    </row>
    <row r="1285" spans="1:19" x14ac:dyDescent="0.35">
      <c r="A1285" t="s">
        <v>1532</v>
      </c>
      <c r="B1285" t="s">
        <v>1533</v>
      </c>
      <c r="C1285" t="s">
        <v>26</v>
      </c>
      <c r="D1285" t="s">
        <v>27</v>
      </c>
      <c r="E1285" s="2">
        <v>45717</v>
      </c>
      <c r="F1285">
        <v>21</v>
      </c>
      <c r="G1285">
        <v>18</v>
      </c>
      <c r="H1285">
        <v>3</v>
      </c>
      <c r="I1285" t="s">
        <v>22</v>
      </c>
      <c r="J1285" s="3">
        <v>85.71</v>
      </c>
      <c r="K1285" t="s">
        <v>23</v>
      </c>
      <c r="L1285">
        <v>76</v>
      </c>
      <c r="M1285">
        <v>75</v>
      </c>
      <c r="N1285">
        <v>71</v>
      </c>
      <c r="O1285">
        <v>38</v>
      </c>
      <c r="P1285">
        <v>32</v>
      </c>
      <c r="Q1285" s="3">
        <v>84.21</v>
      </c>
      <c r="R1285" s="3">
        <v>14.29</v>
      </c>
      <c r="S1285">
        <f t="shared" si="20"/>
        <v>94.666666666666671</v>
      </c>
    </row>
    <row r="1286" spans="1:19" x14ac:dyDescent="0.35">
      <c r="A1286" t="s">
        <v>1566</v>
      </c>
      <c r="B1286" t="s">
        <v>333</v>
      </c>
      <c r="C1286" t="s">
        <v>76</v>
      </c>
      <c r="D1286" t="s">
        <v>90</v>
      </c>
      <c r="E1286" s="2">
        <v>45748</v>
      </c>
      <c r="F1286">
        <v>20</v>
      </c>
      <c r="G1286">
        <v>18</v>
      </c>
      <c r="H1286">
        <v>2</v>
      </c>
      <c r="I1286" t="s">
        <v>28</v>
      </c>
      <c r="J1286" s="3">
        <v>90</v>
      </c>
      <c r="K1286" t="s">
        <v>23</v>
      </c>
      <c r="L1286">
        <v>70</v>
      </c>
      <c r="M1286">
        <v>75</v>
      </c>
      <c r="N1286">
        <v>71</v>
      </c>
      <c r="O1286">
        <v>43</v>
      </c>
      <c r="P1286">
        <v>33</v>
      </c>
      <c r="Q1286" s="3">
        <v>76.739999999999995</v>
      </c>
      <c r="R1286" s="3">
        <v>10</v>
      </c>
      <c r="S1286">
        <f t="shared" si="20"/>
        <v>94.666666666666671</v>
      </c>
    </row>
    <row r="1287" spans="1:19" x14ac:dyDescent="0.35">
      <c r="A1287" t="s">
        <v>2126</v>
      </c>
      <c r="B1287" t="s">
        <v>243</v>
      </c>
      <c r="C1287" t="s">
        <v>36</v>
      </c>
      <c r="D1287" t="s">
        <v>37</v>
      </c>
      <c r="E1287" s="2">
        <v>45962</v>
      </c>
      <c r="F1287">
        <v>19</v>
      </c>
      <c r="G1287">
        <v>17</v>
      </c>
      <c r="H1287">
        <v>2</v>
      </c>
      <c r="I1287" t="s">
        <v>38</v>
      </c>
      <c r="J1287" s="3">
        <v>89.47</v>
      </c>
      <c r="K1287" t="s">
        <v>23</v>
      </c>
      <c r="L1287">
        <v>74</v>
      </c>
      <c r="M1287">
        <v>75</v>
      </c>
      <c r="N1287">
        <v>71</v>
      </c>
      <c r="O1287">
        <v>41</v>
      </c>
      <c r="P1287">
        <v>36</v>
      </c>
      <c r="Q1287" s="3">
        <v>87.8</v>
      </c>
      <c r="R1287" s="3">
        <v>10.53</v>
      </c>
      <c r="S1287">
        <f t="shared" si="20"/>
        <v>94.666666666666671</v>
      </c>
    </row>
    <row r="1288" spans="1:19" x14ac:dyDescent="0.35">
      <c r="A1288" t="s">
        <v>2857</v>
      </c>
      <c r="B1288" t="s">
        <v>949</v>
      </c>
      <c r="C1288" t="s">
        <v>85</v>
      </c>
      <c r="D1288" t="s">
        <v>283</v>
      </c>
      <c r="E1288" s="2">
        <v>46235</v>
      </c>
      <c r="F1288">
        <v>20</v>
      </c>
      <c r="G1288">
        <v>17</v>
      </c>
      <c r="H1288">
        <v>3</v>
      </c>
      <c r="I1288" t="s">
        <v>22</v>
      </c>
      <c r="J1288" s="3">
        <v>85</v>
      </c>
      <c r="K1288" t="s">
        <v>23</v>
      </c>
      <c r="L1288">
        <v>77</v>
      </c>
      <c r="M1288">
        <v>75</v>
      </c>
      <c r="N1288">
        <v>71</v>
      </c>
      <c r="O1288">
        <v>32</v>
      </c>
      <c r="P1288">
        <v>28</v>
      </c>
      <c r="Q1288" s="3">
        <v>87.5</v>
      </c>
      <c r="R1288" s="3">
        <v>15</v>
      </c>
      <c r="S1288">
        <f t="shared" si="20"/>
        <v>94.666666666666671</v>
      </c>
    </row>
    <row r="1289" spans="1:19" x14ac:dyDescent="0.35">
      <c r="A1289" t="s">
        <v>675</v>
      </c>
      <c r="B1289" t="s">
        <v>452</v>
      </c>
      <c r="C1289" t="s">
        <v>26</v>
      </c>
      <c r="D1289" t="s">
        <v>27</v>
      </c>
      <c r="E1289" s="2">
        <v>45383</v>
      </c>
      <c r="F1289">
        <v>21</v>
      </c>
      <c r="G1289">
        <v>20</v>
      </c>
      <c r="H1289">
        <v>1</v>
      </c>
      <c r="I1289" t="s">
        <v>73</v>
      </c>
      <c r="J1289" s="3">
        <v>95.24</v>
      </c>
      <c r="K1289" t="s">
        <v>23</v>
      </c>
      <c r="L1289">
        <v>70</v>
      </c>
      <c r="M1289">
        <v>56</v>
      </c>
      <c r="N1289">
        <v>53</v>
      </c>
      <c r="O1289">
        <v>43</v>
      </c>
      <c r="P1289">
        <v>36</v>
      </c>
      <c r="Q1289" s="3">
        <v>83.72</v>
      </c>
      <c r="R1289" s="3">
        <v>4.76</v>
      </c>
      <c r="S1289">
        <f t="shared" si="20"/>
        <v>94.642857142857139</v>
      </c>
    </row>
    <row r="1290" spans="1:19" x14ac:dyDescent="0.35">
      <c r="A1290" t="s">
        <v>2060</v>
      </c>
      <c r="B1290" t="s">
        <v>1577</v>
      </c>
      <c r="C1290" t="s">
        <v>36</v>
      </c>
      <c r="D1290" t="s">
        <v>100</v>
      </c>
      <c r="E1290" s="2">
        <v>45931</v>
      </c>
      <c r="F1290">
        <v>21</v>
      </c>
      <c r="G1290">
        <v>21</v>
      </c>
      <c r="H1290">
        <v>0</v>
      </c>
      <c r="I1290" t="s">
        <v>33</v>
      </c>
      <c r="J1290" s="3">
        <v>100</v>
      </c>
      <c r="K1290" t="s">
        <v>23</v>
      </c>
      <c r="L1290">
        <v>79</v>
      </c>
      <c r="M1290">
        <v>112</v>
      </c>
      <c r="N1290">
        <v>106</v>
      </c>
      <c r="O1290">
        <v>38</v>
      </c>
      <c r="P1290">
        <v>29</v>
      </c>
      <c r="Q1290" s="3">
        <v>76.319999999999993</v>
      </c>
      <c r="R1290" s="3">
        <v>0</v>
      </c>
      <c r="S1290">
        <f t="shared" si="20"/>
        <v>94.642857142857139</v>
      </c>
    </row>
    <row r="1291" spans="1:19" x14ac:dyDescent="0.35">
      <c r="A1291" t="s">
        <v>877</v>
      </c>
      <c r="B1291" t="s">
        <v>597</v>
      </c>
      <c r="C1291" t="s">
        <v>36</v>
      </c>
      <c r="D1291" t="s">
        <v>57</v>
      </c>
      <c r="E1291" s="2">
        <v>45474</v>
      </c>
      <c r="F1291">
        <v>23</v>
      </c>
      <c r="G1291">
        <v>21</v>
      </c>
      <c r="H1291">
        <v>2</v>
      </c>
      <c r="I1291" t="s">
        <v>73</v>
      </c>
      <c r="J1291" s="3">
        <v>91.3</v>
      </c>
      <c r="K1291" t="s">
        <v>23</v>
      </c>
      <c r="L1291">
        <v>75</v>
      </c>
      <c r="M1291">
        <v>93</v>
      </c>
      <c r="N1291">
        <v>88</v>
      </c>
      <c r="O1291">
        <v>59</v>
      </c>
      <c r="P1291">
        <v>50</v>
      </c>
      <c r="Q1291" s="3">
        <v>84.75</v>
      </c>
      <c r="R1291" s="3">
        <v>8.6999999999999993</v>
      </c>
      <c r="S1291">
        <f t="shared" si="20"/>
        <v>94.623655913978496</v>
      </c>
    </row>
    <row r="1292" spans="1:19" x14ac:dyDescent="0.35">
      <c r="A1292" t="s">
        <v>2548</v>
      </c>
      <c r="B1292" t="s">
        <v>2549</v>
      </c>
      <c r="C1292" t="s">
        <v>85</v>
      </c>
      <c r="D1292" t="s">
        <v>283</v>
      </c>
      <c r="E1292" s="2">
        <v>46143</v>
      </c>
      <c r="F1292">
        <v>20</v>
      </c>
      <c r="G1292">
        <v>20</v>
      </c>
      <c r="H1292">
        <v>0</v>
      </c>
      <c r="I1292" t="s">
        <v>33</v>
      </c>
      <c r="J1292" s="3">
        <v>100</v>
      </c>
      <c r="K1292" t="s">
        <v>23</v>
      </c>
      <c r="L1292">
        <v>79</v>
      </c>
      <c r="M1292">
        <v>93</v>
      </c>
      <c r="N1292">
        <v>88</v>
      </c>
      <c r="O1292">
        <v>54</v>
      </c>
      <c r="P1292">
        <v>47</v>
      </c>
      <c r="Q1292" s="3">
        <v>87.04</v>
      </c>
      <c r="R1292" s="3">
        <v>0</v>
      </c>
      <c r="S1292">
        <f t="shared" si="20"/>
        <v>94.623655913978496</v>
      </c>
    </row>
    <row r="1293" spans="1:19" x14ac:dyDescent="0.35">
      <c r="A1293" t="s">
        <v>1434</v>
      </c>
      <c r="B1293" t="s">
        <v>955</v>
      </c>
      <c r="C1293" t="s">
        <v>26</v>
      </c>
      <c r="D1293" t="s">
        <v>32</v>
      </c>
      <c r="E1293" s="2">
        <v>45689</v>
      </c>
      <c r="F1293">
        <v>19</v>
      </c>
      <c r="G1293">
        <v>19</v>
      </c>
      <c r="H1293">
        <v>0</v>
      </c>
      <c r="I1293" t="s">
        <v>33</v>
      </c>
      <c r="J1293" s="3">
        <v>100</v>
      </c>
      <c r="K1293" t="s">
        <v>23</v>
      </c>
      <c r="L1293">
        <v>67</v>
      </c>
      <c r="M1293">
        <v>74</v>
      </c>
      <c r="N1293">
        <v>70</v>
      </c>
      <c r="O1293">
        <v>21</v>
      </c>
      <c r="P1293">
        <v>20</v>
      </c>
      <c r="Q1293" s="3">
        <v>95.24</v>
      </c>
      <c r="R1293" s="3">
        <v>0</v>
      </c>
      <c r="S1293">
        <f t="shared" si="20"/>
        <v>94.594594594594597</v>
      </c>
    </row>
    <row r="1294" spans="1:19" x14ac:dyDescent="0.35">
      <c r="A1294" t="s">
        <v>1967</v>
      </c>
      <c r="B1294" t="s">
        <v>1605</v>
      </c>
      <c r="C1294" t="s">
        <v>45</v>
      </c>
      <c r="D1294" t="s">
        <v>68</v>
      </c>
      <c r="E1294" s="2">
        <v>45901</v>
      </c>
      <c r="F1294">
        <v>19</v>
      </c>
      <c r="G1294">
        <v>17</v>
      </c>
      <c r="H1294">
        <v>2</v>
      </c>
      <c r="I1294" t="s">
        <v>38</v>
      </c>
      <c r="J1294" s="3">
        <v>89.47</v>
      </c>
      <c r="K1294" t="s">
        <v>23</v>
      </c>
      <c r="L1294">
        <v>73</v>
      </c>
      <c r="M1294">
        <v>92</v>
      </c>
      <c r="N1294">
        <v>87</v>
      </c>
      <c r="O1294">
        <v>32</v>
      </c>
      <c r="P1294">
        <v>28</v>
      </c>
      <c r="Q1294" s="3">
        <v>87.5</v>
      </c>
      <c r="R1294" s="3">
        <v>10.53</v>
      </c>
      <c r="S1294">
        <f t="shared" si="20"/>
        <v>94.565217391304344</v>
      </c>
    </row>
    <row r="1295" spans="1:19" x14ac:dyDescent="0.35">
      <c r="A1295" t="s">
        <v>2379</v>
      </c>
      <c r="B1295" t="s">
        <v>1829</v>
      </c>
      <c r="C1295" t="s">
        <v>45</v>
      </c>
      <c r="D1295" t="s">
        <v>65</v>
      </c>
      <c r="E1295" s="2">
        <v>46082</v>
      </c>
      <c r="F1295">
        <v>20</v>
      </c>
      <c r="G1295">
        <v>20</v>
      </c>
      <c r="H1295">
        <v>0</v>
      </c>
      <c r="I1295" t="s">
        <v>33</v>
      </c>
      <c r="J1295" s="3">
        <v>100</v>
      </c>
      <c r="K1295" t="s">
        <v>23</v>
      </c>
      <c r="L1295">
        <v>74</v>
      </c>
      <c r="M1295">
        <v>92</v>
      </c>
      <c r="N1295">
        <v>87</v>
      </c>
      <c r="O1295">
        <v>21</v>
      </c>
      <c r="P1295">
        <v>17</v>
      </c>
      <c r="Q1295" s="3">
        <v>80.95</v>
      </c>
      <c r="R1295" s="3">
        <v>0</v>
      </c>
      <c r="S1295">
        <f t="shared" si="20"/>
        <v>94.565217391304344</v>
      </c>
    </row>
    <row r="1296" spans="1:19" x14ac:dyDescent="0.35">
      <c r="A1296" t="s">
        <v>2951</v>
      </c>
      <c r="B1296" t="s">
        <v>335</v>
      </c>
      <c r="C1296" t="s">
        <v>20</v>
      </c>
      <c r="D1296" t="s">
        <v>21</v>
      </c>
      <c r="E1296" s="2">
        <v>46296</v>
      </c>
      <c r="F1296">
        <v>20</v>
      </c>
      <c r="G1296">
        <v>17</v>
      </c>
      <c r="H1296">
        <v>1</v>
      </c>
      <c r="I1296" t="s">
        <v>28</v>
      </c>
      <c r="J1296" s="3">
        <v>85</v>
      </c>
      <c r="K1296" t="s">
        <v>23</v>
      </c>
      <c r="L1296">
        <v>76</v>
      </c>
      <c r="M1296">
        <v>92</v>
      </c>
      <c r="N1296">
        <v>87</v>
      </c>
      <c r="O1296">
        <v>24</v>
      </c>
      <c r="P1296">
        <v>21</v>
      </c>
      <c r="Q1296" s="3">
        <f>P1296/O1296*100</f>
        <v>87.5</v>
      </c>
      <c r="R1296" s="3">
        <f>H1296/F1296*100</f>
        <v>5</v>
      </c>
      <c r="S1296">
        <f t="shared" si="20"/>
        <v>94.565217391304344</v>
      </c>
    </row>
    <row r="1297" spans="1:19" x14ac:dyDescent="0.35">
      <c r="A1297" t="s">
        <v>1635</v>
      </c>
      <c r="B1297" t="s">
        <v>1419</v>
      </c>
      <c r="C1297" t="s">
        <v>36</v>
      </c>
      <c r="D1297" t="s">
        <v>57</v>
      </c>
      <c r="E1297" s="2">
        <v>45778</v>
      </c>
      <c r="F1297">
        <v>21</v>
      </c>
      <c r="G1297">
        <v>16</v>
      </c>
      <c r="H1297">
        <v>5</v>
      </c>
      <c r="I1297" t="s">
        <v>28</v>
      </c>
      <c r="J1297" s="3">
        <v>76.19</v>
      </c>
      <c r="K1297" t="s">
        <v>23</v>
      </c>
      <c r="L1297">
        <v>73</v>
      </c>
      <c r="M1297">
        <v>110</v>
      </c>
      <c r="N1297">
        <v>104</v>
      </c>
      <c r="O1297">
        <v>26</v>
      </c>
      <c r="P1297">
        <v>21</v>
      </c>
      <c r="Q1297" s="3">
        <v>80.77</v>
      </c>
      <c r="R1297" s="3">
        <v>23.81</v>
      </c>
      <c r="S1297">
        <f t="shared" si="20"/>
        <v>94.545454545454547</v>
      </c>
    </row>
    <row r="1298" spans="1:19" x14ac:dyDescent="0.35">
      <c r="A1298" t="s">
        <v>2619</v>
      </c>
      <c r="B1298" t="s">
        <v>62</v>
      </c>
      <c r="C1298" t="s">
        <v>53</v>
      </c>
      <c r="D1298" t="s">
        <v>82</v>
      </c>
      <c r="E1298" s="2">
        <v>46174</v>
      </c>
      <c r="F1298">
        <v>21</v>
      </c>
      <c r="G1298">
        <v>18</v>
      </c>
      <c r="H1298">
        <v>3</v>
      </c>
      <c r="I1298" t="s">
        <v>22</v>
      </c>
      <c r="J1298" s="3">
        <v>85.71</v>
      </c>
      <c r="K1298" t="s">
        <v>23</v>
      </c>
      <c r="L1298">
        <v>73</v>
      </c>
      <c r="M1298">
        <v>73</v>
      </c>
      <c r="N1298">
        <v>69</v>
      </c>
      <c r="O1298">
        <v>50</v>
      </c>
      <c r="P1298">
        <v>45</v>
      </c>
      <c r="Q1298" s="3">
        <v>90</v>
      </c>
      <c r="R1298" s="3">
        <v>14.29</v>
      </c>
      <c r="S1298">
        <f t="shared" si="20"/>
        <v>94.520547945205479</v>
      </c>
    </row>
    <row r="1299" spans="1:19" x14ac:dyDescent="0.35">
      <c r="A1299" t="s">
        <v>91</v>
      </c>
      <c r="B1299" t="s">
        <v>92</v>
      </c>
      <c r="C1299" t="s">
        <v>26</v>
      </c>
      <c r="D1299" t="s">
        <v>27</v>
      </c>
      <c r="E1299" s="2">
        <v>45200</v>
      </c>
      <c r="F1299">
        <v>19</v>
      </c>
      <c r="G1299">
        <v>18</v>
      </c>
      <c r="H1299">
        <v>1</v>
      </c>
      <c r="I1299" t="s">
        <v>22</v>
      </c>
      <c r="J1299" s="3">
        <v>94.74</v>
      </c>
      <c r="K1299" t="s">
        <v>23</v>
      </c>
      <c r="L1299">
        <v>71</v>
      </c>
      <c r="M1299">
        <v>109</v>
      </c>
      <c r="N1299">
        <v>103</v>
      </c>
      <c r="O1299">
        <v>35</v>
      </c>
      <c r="P1299">
        <v>30</v>
      </c>
      <c r="Q1299" s="3">
        <v>85.71</v>
      </c>
      <c r="R1299" s="3">
        <v>5.26</v>
      </c>
      <c r="S1299">
        <f t="shared" si="20"/>
        <v>94.495412844036693</v>
      </c>
    </row>
    <row r="1300" spans="1:19" x14ac:dyDescent="0.35">
      <c r="A1300" t="s">
        <v>528</v>
      </c>
      <c r="B1300" t="s">
        <v>529</v>
      </c>
      <c r="C1300" t="s">
        <v>20</v>
      </c>
      <c r="D1300" t="s">
        <v>21</v>
      </c>
      <c r="E1300" s="2">
        <v>45352</v>
      </c>
      <c r="F1300">
        <v>20</v>
      </c>
      <c r="G1300">
        <v>18</v>
      </c>
      <c r="H1300">
        <v>2</v>
      </c>
      <c r="I1300" t="s">
        <v>28</v>
      </c>
      <c r="J1300" s="3">
        <v>90</v>
      </c>
      <c r="K1300" t="s">
        <v>23</v>
      </c>
      <c r="L1300">
        <v>66</v>
      </c>
      <c r="M1300">
        <v>109</v>
      </c>
      <c r="N1300">
        <v>103</v>
      </c>
      <c r="O1300">
        <v>46</v>
      </c>
      <c r="P1300">
        <v>35</v>
      </c>
      <c r="Q1300" s="3">
        <f>P1300/O1300*100</f>
        <v>76.08695652173914</v>
      </c>
      <c r="R1300" s="3">
        <f>H1300/F1300*100</f>
        <v>10</v>
      </c>
      <c r="S1300">
        <f t="shared" si="20"/>
        <v>94.495412844036693</v>
      </c>
    </row>
    <row r="1301" spans="1:19" x14ac:dyDescent="0.35">
      <c r="A1301" t="s">
        <v>2557</v>
      </c>
      <c r="B1301" t="s">
        <v>2558</v>
      </c>
      <c r="C1301" t="s">
        <v>85</v>
      </c>
      <c r="D1301" t="s">
        <v>141</v>
      </c>
      <c r="E1301" s="2">
        <v>46143</v>
      </c>
      <c r="F1301">
        <v>20</v>
      </c>
      <c r="G1301">
        <v>19</v>
      </c>
      <c r="H1301">
        <v>1</v>
      </c>
      <c r="I1301" t="s">
        <v>73</v>
      </c>
      <c r="J1301" s="3">
        <v>95</v>
      </c>
      <c r="K1301" t="s">
        <v>23</v>
      </c>
      <c r="L1301">
        <v>79</v>
      </c>
      <c r="M1301">
        <v>90</v>
      </c>
      <c r="N1301">
        <v>85</v>
      </c>
      <c r="O1301">
        <v>41</v>
      </c>
      <c r="P1301">
        <v>37</v>
      </c>
      <c r="Q1301" s="3">
        <v>90.24</v>
      </c>
      <c r="R1301" s="3">
        <v>5</v>
      </c>
      <c r="S1301">
        <f t="shared" si="20"/>
        <v>94.444444444444443</v>
      </c>
    </row>
    <row r="1302" spans="1:19" x14ac:dyDescent="0.35">
      <c r="A1302" t="s">
        <v>550</v>
      </c>
      <c r="B1302" t="s">
        <v>551</v>
      </c>
      <c r="C1302" t="s">
        <v>26</v>
      </c>
      <c r="D1302" t="s">
        <v>110</v>
      </c>
      <c r="E1302" s="2">
        <v>45352</v>
      </c>
      <c r="F1302">
        <v>20</v>
      </c>
      <c r="G1302">
        <v>15</v>
      </c>
      <c r="H1302">
        <v>5</v>
      </c>
      <c r="I1302" t="s">
        <v>28</v>
      </c>
      <c r="J1302" s="3">
        <v>75</v>
      </c>
      <c r="K1302" t="s">
        <v>23</v>
      </c>
      <c r="L1302">
        <v>71</v>
      </c>
      <c r="M1302">
        <v>107</v>
      </c>
      <c r="N1302">
        <v>101</v>
      </c>
      <c r="O1302">
        <v>22</v>
      </c>
      <c r="P1302">
        <v>17</v>
      </c>
      <c r="Q1302" s="3">
        <v>77.27</v>
      </c>
      <c r="R1302" s="3">
        <v>25</v>
      </c>
      <c r="S1302">
        <f t="shared" si="20"/>
        <v>94.392523364485982</v>
      </c>
    </row>
    <row r="1303" spans="1:19" x14ac:dyDescent="0.35">
      <c r="A1303" t="s">
        <v>2196</v>
      </c>
      <c r="B1303" t="s">
        <v>1951</v>
      </c>
      <c r="C1303" t="s">
        <v>36</v>
      </c>
      <c r="D1303" t="s">
        <v>37</v>
      </c>
      <c r="E1303" s="2">
        <v>45992</v>
      </c>
      <c r="F1303">
        <v>22</v>
      </c>
      <c r="G1303">
        <v>21</v>
      </c>
      <c r="H1303">
        <v>1</v>
      </c>
      <c r="I1303" t="s">
        <v>28</v>
      </c>
      <c r="J1303" s="3">
        <v>95.45</v>
      </c>
      <c r="K1303" t="s">
        <v>23</v>
      </c>
      <c r="L1303">
        <v>73</v>
      </c>
      <c r="M1303">
        <v>107</v>
      </c>
      <c r="N1303">
        <v>101</v>
      </c>
      <c r="O1303">
        <v>26</v>
      </c>
      <c r="P1303">
        <v>21</v>
      </c>
      <c r="Q1303" s="3">
        <v>80.77</v>
      </c>
      <c r="R1303" s="3">
        <v>4.55</v>
      </c>
      <c r="S1303">
        <f t="shared" si="20"/>
        <v>94.392523364485982</v>
      </c>
    </row>
    <row r="1304" spans="1:19" x14ac:dyDescent="0.35">
      <c r="A1304" t="s">
        <v>670</v>
      </c>
      <c r="B1304" t="s">
        <v>671</v>
      </c>
      <c r="C1304" t="s">
        <v>45</v>
      </c>
      <c r="D1304" t="s">
        <v>68</v>
      </c>
      <c r="E1304" s="2">
        <v>45383</v>
      </c>
      <c r="F1304">
        <v>20</v>
      </c>
      <c r="G1304">
        <v>18</v>
      </c>
      <c r="H1304">
        <v>2</v>
      </c>
      <c r="I1304" t="s">
        <v>22</v>
      </c>
      <c r="J1304" s="3">
        <v>90</v>
      </c>
      <c r="K1304" t="s">
        <v>23</v>
      </c>
      <c r="L1304">
        <v>70</v>
      </c>
      <c r="M1304">
        <v>89</v>
      </c>
      <c r="N1304">
        <v>84</v>
      </c>
      <c r="O1304">
        <v>32</v>
      </c>
      <c r="P1304">
        <v>25</v>
      </c>
      <c r="Q1304" s="3">
        <v>78.12</v>
      </c>
      <c r="R1304" s="3">
        <v>10</v>
      </c>
      <c r="S1304">
        <f t="shared" si="20"/>
        <v>94.382022471910105</v>
      </c>
    </row>
    <row r="1305" spans="1:19" x14ac:dyDescent="0.35">
      <c r="A1305" t="s">
        <v>607</v>
      </c>
      <c r="B1305" t="s">
        <v>608</v>
      </c>
      <c r="C1305" t="s">
        <v>45</v>
      </c>
      <c r="D1305" t="s">
        <v>166</v>
      </c>
      <c r="E1305" s="2">
        <v>45352</v>
      </c>
      <c r="F1305">
        <v>19</v>
      </c>
      <c r="G1305">
        <v>16</v>
      </c>
      <c r="H1305">
        <v>3</v>
      </c>
      <c r="I1305" t="s">
        <v>73</v>
      </c>
      <c r="J1305" s="3">
        <v>84.21</v>
      </c>
      <c r="K1305" t="s">
        <v>23</v>
      </c>
      <c r="L1305">
        <v>74</v>
      </c>
      <c r="M1305">
        <v>71</v>
      </c>
      <c r="N1305">
        <v>67</v>
      </c>
      <c r="O1305">
        <v>60</v>
      </c>
      <c r="P1305">
        <v>48</v>
      </c>
      <c r="Q1305" s="3">
        <v>80</v>
      </c>
      <c r="R1305" s="3">
        <v>15.79</v>
      </c>
      <c r="S1305">
        <f t="shared" si="20"/>
        <v>94.366197183098592</v>
      </c>
    </row>
    <row r="1306" spans="1:19" x14ac:dyDescent="0.35">
      <c r="A1306" t="s">
        <v>683</v>
      </c>
      <c r="B1306" t="s">
        <v>367</v>
      </c>
      <c r="C1306" t="s">
        <v>45</v>
      </c>
      <c r="D1306" t="s">
        <v>46</v>
      </c>
      <c r="E1306" s="2">
        <v>45383</v>
      </c>
      <c r="F1306">
        <v>21</v>
      </c>
      <c r="G1306">
        <v>17</v>
      </c>
      <c r="H1306">
        <v>4</v>
      </c>
      <c r="I1306" t="s">
        <v>73</v>
      </c>
      <c r="J1306" s="3">
        <v>80.95</v>
      </c>
      <c r="K1306" t="s">
        <v>23</v>
      </c>
      <c r="L1306">
        <v>73</v>
      </c>
      <c r="M1306">
        <v>71</v>
      </c>
      <c r="N1306">
        <v>67</v>
      </c>
      <c r="O1306">
        <v>48</v>
      </c>
      <c r="P1306">
        <v>44</v>
      </c>
      <c r="Q1306" s="3">
        <v>91.67</v>
      </c>
      <c r="R1306" s="3">
        <v>19.05</v>
      </c>
      <c r="S1306">
        <f t="shared" si="20"/>
        <v>94.366197183098592</v>
      </c>
    </row>
    <row r="1307" spans="1:19" x14ac:dyDescent="0.35">
      <c r="A1307" t="s">
        <v>2460</v>
      </c>
      <c r="B1307" t="s">
        <v>1919</v>
      </c>
      <c r="C1307" t="s">
        <v>41</v>
      </c>
      <c r="D1307" t="s">
        <v>42</v>
      </c>
      <c r="E1307" s="2">
        <v>46082</v>
      </c>
      <c r="F1307">
        <v>20</v>
      </c>
      <c r="G1307">
        <v>20</v>
      </c>
      <c r="H1307">
        <v>0</v>
      </c>
      <c r="I1307" t="s">
        <v>33</v>
      </c>
      <c r="J1307" s="3">
        <v>100</v>
      </c>
      <c r="K1307" t="s">
        <v>23</v>
      </c>
      <c r="L1307">
        <v>73</v>
      </c>
      <c r="M1307">
        <v>71</v>
      </c>
      <c r="N1307">
        <v>67</v>
      </c>
      <c r="O1307">
        <v>24</v>
      </c>
      <c r="P1307">
        <v>21</v>
      </c>
      <c r="Q1307" s="3">
        <v>87.5</v>
      </c>
      <c r="R1307" s="3">
        <v>0</v>
      </c>
      <c r="S1307">
        <f t="shared" si="20"/>
        <v>94.366197183098592</v>
      </c>
    </row>
    <row r="1308" spans="1:19" x14ac:dyDescent="0.35">
      <c r="A1308" t="s">
        <v>563</v>
      </c>
      <c r="B1308" t="s">
        <v>200</v>
      </c>
      <c r="C1308" t="s">
        <v>76</v>
      </c>
      <c r="D1308" t="s">
        <v>97</v>
      </c>
      <c r="E1308" s="2">
        <v>45352</v>
      </c>
      <c r="F1308">
        <v>19</v>
      </c>
      <c r="G1308">
        <v>18</v>
      </c>
      <c r="H1308">
        <v>1</v>
      </c>
      <c r="I1308" t="s">
        <v>73</v>
      </c>
      <c r="J1308" s="3">
        <v>94.74</v>
      </c>
      <c r="K1308" t="s">
        <v>23</v>
      </c>
      <c r="L1308">
        <v>77</v>
      </c>
      <c r="M1308">
        <v>53</v>
      </c>
      <c r="N1308">
        <v>50</v>
      </c>
      <c r="O1308">
        <v>54</v>
      </c>
      <c r="P1308">
        <v>40</v>
      </c>
      <c r="Q1308" s="3">
        <v>74.069999999999993</v>
      </c>
      <c r="R1308" s="3">
        <v>5.26</v>
      </c>
      <c r="S1308">
        <f t="shared" si="20"/>
        <v>94.339622641509436</v>
      </c>
    </row>
    <row r="1309" spans="1:19" x14ac:dyDescent="0.35">
      <c r="A1309" t="s">
        <v>2832</v>
      </c>
      <c r="B1309" t="s">
        <v>2833</v>
      </c>
      <c r="C1309" t="s">
        <v>26</v>
      </c>
      <c r="D1309" t="s">
        <v>110</v>
      </c>
      <c r="E1309" s="2">
        <v>46235</v>
      </c>
      <c r="F1309">
        <v>20</v>
      </c>
      <c r="G1309">
        <v>19</v>
      </c>
      <c r="H1309">
        <v>1</v>
      </c>
      <c r="I1309" t="s">
        <v>22</v>
      </c>
      <c r="J1309" s="3">
        <v>95</v>
      </c>
      <c r="K1309" t="s">
        <v>23</v>
      </c>
      <c r="L1309">
        <v>74</v>
      </c>
      <c r="M1309">
        <v>106</v>
      </c>
      <c r="N1309">
        <v>100</v>
      </c>
      <c r="O1309">
        <v>24</v>
      </c>
      <c r="P1309">
        <v>21</v>
      </c>
      <c r="Q1309" s="3">
        <v>87.5</v>
      </c>
      <c r="R1309" s="3">
        <v>5</v>
      </c>
      <c r="S1309">
        <f t="shared" si="20"/>
        <v>94.339622641509436</v>
      </c>
    </row>
    <row r="1310" spans="1:19" x14ac:dyDescent="0.35">
      <c r="A1310" t="s">
        <v>2906</v>
      </c>
      <c r="B1310" t="s">
        <v>2907</v>
      </c>
      <c r="C1310" t="s">
        <v>41</v>
      </c>
      <c r="D1310" t="s">
        <v>60</v>
      </c>
      <c r="E1310" s="2">
        <v>46266</v>
      </c>
      <c r="F1310">
        <v>20</v>
      </c>
      <c r="G1310">
        <v>17</v>
      </c>
      <c r="H1310">
        <v>3</v>
      </c>
      <c r="I1310" t="s">
        <v>22</v>
      </c>
      <c r="J1310" s="3">
        <v>85</v>
      </c>
      <c r="K1310" t="s">
        <v>23</v>
      </c>
      <c r="L1310">
        <v>78</v>
      </c>
      <c r="M1310">
        <v>70</v>
      </c>
      <c r="N1310">
        <v>66</v>
      </c>
      <c r="O1310">
        <v>42</v>
      </c>
      <c r="P1310">
        <v>37</v>
      </c>
      <c r="Q1310" s="3">
        <v>88.1</v>
      </c>
      <c r="R1310" s="3">
        <v>15</v>
      </c>
      <c r="S1310">
        <f t="shared" si="20"/>
        <v>94.285714285714278</v>
      </c>
    </row>
    <row r="1311" spans="1:19" x14ac:dyDescent="0.35">
      <c r="A1311" t="s">
        <v>1120</v>
      </c>
      <c r="B1311" t="s">
        <v>826</v>
      </c>
      <c r="C1311" t="s">
        <v>20</v>
      </c>
      <c r="D1311" t="s">
        <v>79</v>
      </c>
      <c r="E1311" s="2">
        <v>45566</v>
      </c>
      <c r="F1311">
        <v>22</v>
      </c>
      <c r="G1311">
        <v>17</v>
      </c>
      <c r="H1311">
        <v>5</v>
      </c>
      <c r="I1311" t="s">
        <v>73</v>
      </c>
      <c r="J1311" s="3">
        <v>77.27</v>
      </c>
      <c r="K1311" t="s">
        <v>23</v>
      </c>
      <c r="L1311">
        <v>75</v>
      </c>
      <c r="M1311">
        <v>87</v>
      </c>
      <c r="N1311">
        <v>82</v>
      </c>
      <c r="O1311">
        <v>54</v>
      </c>
      <c r="P1311">
        <v>41</v>
      </c>
      <c r="Q1311" s="3">
        <f>P1311/O1311*100</f>
        <v>75.925925925925924</v>
      </c>
      <c r="R1311" s="3">
        <f>H1311/F1311*100</f>
        <v>22.727272727272727</v>
      </c>
      <c r="S1311">
        <f t="shared" si="20"/>
        <v>94.252873563218387</v>
      </c>
    </row>
    <row r="1312" spans="1:19" x14ac:dyDescent="0.35">
      <c r="A1312" t="s">
        <v>1172</v>
      </c>
      <c r="B1312" t="s">
        <v>980</v>
      </c>
      <c r="C1312" t="s">
        <v>41</v>
      </c>
      <c r="D1312" t="s">
        <v>50</v>
      </c>
      <c r="E1312" s="2">
        <v>45597</v>
      </c>
      <c r="F1312">
        <v>20</v>
      </c>
      <c r="G1312">
        <v>18</v>
      </c>
      <c r="H1312">
        <v>2</v>
      </c>
      <c r="I1312" t="s">
        <v>28</v>
      </c>
      <c r="J1312" s="3">
        <v>90</v>
      </c>
      <c r="K1312" t="s">
        <v>23</v>
      </c>
      <c r="L1312">
        <v>77</v>
      </c>
      <c r="M1312">
        <v>87</v>
      </c>
      <c r="N1312">
        <v>82</v>
      </c>
      <c r="O1312">
        <v>31</v>
      </c>
      <c r="P1312">
        <v>28</v>
      </c>
      <c r="Q1312" s="3">
        <v>90.32</v>
      </c>
      <c r="R1312" s="3">
        <v>10</v>
      </c>
      <c r="S1312">
        <f t="shared" si="20"/>
        <v>94.252873563218387</v>
      </c>
    </row>
    <row r="1313" spans="1:19" x14ac:dyDescent="0.35">
      <c r="A1313" t="s">
        <v>476</v>
      </c>
      <c r="B1313" t="s">
        <v>477</v>
      </c>
      <c r="C1313" t="s">
        <v>76</v>
      </c>
      <c r="D1313" t="s">
        <v>97</v>
      </c>
      <c r="E1313" s="2">
        <v>45323</v>
      </c>
      <c r="F1313">
        <v>19</v>
      </c>
      <c r="G1313">
        <v>19</v>
      </c>
      <c r="H1313">
        <v>0</v>
      </c>
      <c r="I1313" t="s">
        <v>33</v>
      </c>
      <c r="J1313" s="3">
        <v>100</v>
      </c>
      <c r="K1313" t="s">
        <v>23</v>
      </c>
      <c r="L1313">
        <v>78</v>
      </c>
      <c r="M1313">
        <v>52</v>
      </c>
      <c r="N1313">
        <v>49</v>
      </c>
      <c r="O1313">
        <v>23</v>
      </c>
      <c r="P1313">
        <v>18</v>
      </c>
      <c r="Q1313" s="3">
        <v>78.260000000000005</v>
      </c>
      <c r="R1313" s="3">
        <v>0</v>
      </c>
      <c r="S1313">
        <f t="shared" si="20"/>
        <v>94.230769230769226</v>
      </c>
    </row>
    <row r="1314" spans="1:19" x14ac:dyDescent="0.35">
      <c r="A1314" t="s">
        <v>2826</v>
      </c>
      <c r="B1314" t="s">
        <v>239</v>
      </c>
      <c r="C1314" t="s">
        <v>53</v>
      </c>
      <c r="D1314" t="s">
        <v>128</v>
      </c>
      <c r="E1314" s="2">
        <v>46235</v>
      </c>
      <c r="F1314">
        <v>19</v>
      </c>
      <c r="G1314">
        <v>16</v>
      </c>
      <c r="H1314">
        <v>3</v>
      </c>
      <c r="I1314" t="s">
        <v>22</v>
      </c>
      <c r="J1314" s="3">
        <v>84.21</v>
      </c>
      <c r="K1314" t="s">
        <v>23</v>
      </c>
      <c r="L1314">
        <v>76</v>
      </c>
      <c r="M1314">
        <v>52</v>
      </c>
      <c r="N1314">
        <v>49</v>
      </c>
      <c r="O1314">
        <v>57</v>
      </c>
      <c r="P1314">
        <v>49</v>
      </c>
      <c r="Q1314" s="3">
        <v>85.96</v>
      </c>
      <c r="R1314" s="3">
        <v>15.79</v>
      </c>
      <c r="S1314">
        <f t="shared" si="20"/>
        <v>94.230769230769226</v>
      </c>
    </row>
    <row r="1315" spans="1:19" x14ac:dyDescent="0.35">
      <c r="A1315" t="s">
        <v>2875</v>
      </c>
      <c r="B1315" t="s">
        <v>194</v>
      </c>
      <c r="C1315" t="s">
        <v>41</v>
      </c>
      <c r="D1315" t="s">
        <v>50</v>
      </c>
      <c r="E1315" s="2">
        <v>46266</v>
      </c>
      <c r="F1315">
        <v>22</v>
      </c>
      <c r="G1315">
        <v>18</v>
      </c>
      <c r="H1315">
        <v>4</v>
      </c>
      <c r="I1315" t="s">
        <v>28</v>
      </c>
      <c r="J1315" s="3">
        <v>81.819999999999993</v>
      </c>
      <c r="K1315" t="s">
        <v>23</v>
      </c>
      <c r="L1315">
        <v>76</v>
      </c>
      <c r="M1315">
        <v>104</v>
      </c>
      <c r="N1315">
        <v>98</v>
      </c>
      <c r="O1315">
        <v>26</v>
      </c>
      <c r="P1315">
        <v>23</v>
      </c>
      <c r="Q1315" s="3">
        <v>88.46</v>
      </c>
      <c r="R1315" s="3">
        <v>18.18</v>
      </c>
      <c r="S1315">
        <f t="shared" si="20"/>
        <v>94.230769230769226</v>
      </c>
    </row>
    <row r="1316" spans="1:19" x14ac:dyDescent="0.35">
      <c r="A1316" t="s">
        <v>2958</v>
      </c>
      <c r="B1316" t="s">
        <v>2959</v>
      </c>
      <c r="C1316" t="s">
        <v>36</v>
      </c>
      <c r="D1316" t="s">
        <v>57</v>
      </c>
      <c r="E1316" s="2">
        <v>46296</v>
      </c>
      <c r="F1316">
        <v>21</v>
      </c>
      <c r="G1316">
        <v>17</v>
      </c>
      <c r="H1316">
        <v>4</v>
      </c>
      <c r="I1316" t="s">
        <v>28</v>
      </c>
      <c r="J1316" s="3">
        <v>80.95</v>
      </c>
      <c r="K1316" t="s">
        <v>23</v>
      </c>
      <c r="L1316">
        <v>78</v>
      </c>
      <c r="M1316">
        <v>52</v>
      </c>
      <c r="N1316">
        <v>49</v>
      </c>
      <c r="O1316">
        <v>20</v>
      </c>
      <c r="P1316">
        <v>16</v>
      </c>
      <c r="Q1316" s="3">
        <v>80</v>
      </c>
      <c r="R1316" s="3">
        <v>19.05</v>
      </c>
      <c r="S1316">
        <f t="shared" si="20"/>
        <v>94.230769230769226</v>
      </c>
    </row>
    <row r="1317" spans="1:19" x14ac:dyDescent="0.35">
      <c r="A1317" t="s">
        <v>2969</v>
      </c>
      <c r="B1317" t="s">
        <v>993</v>
      </c>
      <c r="C1317" t="s">
        <v>26</v>
      </c>
      <c r="D1317" t="s">
        <v>110</v>
      </c>
      <c r="E1317" s="2">
        <v>46296</v>
      </c>
      <c r="F1317">
        <v>21</v>
      </c>
      <c r="G1317">
        <v>18</v>
      </c>
      <c r="H1317">
        <v>3</v>
      </c>
      <c r="I1317" t="s">
        <v>22</v>
      </c>
      <c r="J1317" s="3">
        <v>85.71</v>
      </c>
      <c r="K1317" t="s">
        <v>23</v>
      </c>
      <c r="L1317">
        <v>75</v>
      </c>
      <c r="M1317">
        <v>52</v>
      </c>
      <c r="N1317">
        <v>49</v>
      </c>
      <c r="O1317">
        <v>54</v>
      </c>
      <c r="P1317">
        <v>48</v>
      </c>
      <c r="Q1317" s="3">
        <v>88.89</v>
      </c>
      <c r="R1317" s="3">
        <v>14.29</v>
      </c>
      <c r="S1317">
        <f t="shared" si="20"/>
        <v>94.230769230769226</v>
      </c>
    </row>
    <row r="1318" spans="1:19" x14ac:dyDescent="0.35">
      <c r="A1318" t="s">
        <v>1070</v>
      </c>
      <c r="B1318" t="s">
        <v>1071</v>
      </c>
      <c r="C1318" t="s">
        <v>45</v>
      </c>
      <c r="D1318" t="s">
        <v>166</v>
      </c>
      <c r="E1318" s="2">
        <v>45566</v>
      </c>
      <c r="F1318">
        <v>22</v>
      </c>
      <c r="G1318">
        <v>22</v>
      </c>
      <c r="H1318">
        <v>0</v>
      </c>
      <c r="I1318" t="s">
        <v>33</v>
      </c>
      <c r="J1318" s="3">
        <v>100</v>
      </c>
      <c r="K1318" t="s">
        <v>23</v>
      </c>
      <c r="L1318">
        <v>73</v>
      </c>
      <c r="M1318">
        <v>86</v>
      </c>
      <c r="N1318">
        <v>81</v>
      </c>
      <c r="O1318">
        <v>27</v>
      </c>
      <c r="P1318">
        <v>21</v>
      </c>
      <c r="Q1318" s="3">
        <v>77.78</v>
      </c>
      <c r="R1318" s="3">
        <v>0</v>
      </c>
      <c r="S1318">
        <f t="shared" si="20"/>
        <v>94.186046511627907</v>
      </c>
    </row>
    <row r="1319" spans="1:19" x14ac:dyDescent="0.35">
      <c r="A1319" t="s">
        <v>2770</v>
      </c>
      <c r="B1319" t="s">
        <v>163</v>
      </c>
      <c r="C1319" t="s">
        <v>20</v>
      </c>
      <c r="D1319" t="s">
        <v>115</v>
      </c>
      <c r="E1319" s="2">
        <v>46235</v>
      </c>
      <c r="F1319">
        <v>20</v>
      </c>
      <c r="G1319">
        <v>20</v>
      </c>
      <c r="H1319">
        <v>1</v>
      </c>
      <c r="I1319" t="s">
        <v>33</v>
      </c>
      <c r="J1319" s="3">
        <v>100</v>
      </c>
      <c r="K1319" t="s">
        <v>23</v>
      </c>
      <c r="L1319">
        <v>72</v>
      </c>
      <c r="M1319">
        <v>120</v>
      </c>
      <c r="N1319">
        <v>113</v>
      </c>
      <c r="O1319">
        <v>54</v>
      </c>
      <c r="P1319">
        <v>48</v>
      </c>
      <c r="Q1319" s="3">
        <f>P1319/O1319*100</f>
        <v>88.888888888888886</v>
      </c>
      <c r="R1319" s="3">
        <f>H1319/F1319*100</f>
        <v>5</v>
      </c>
      <c r="S1319">
        <f t="shared" si="20"/>
        <v>94.166666666666671</v>
      </c>
    </row>
    <row r="1320" spans="1:19" x14ac:dyDescent="0.35">
      <c r="A1320" t="s">
        <v>1543</v>
      </c>
      <c r="B1320" t="s">
        <v>333</v>
      </c>
      <c r="C1320" t="s">
        <v>45</v>
      </c>
      <c r="D1320" t="s">
        <v>166</v>
      </c>
      <c r="E1320" s="2">
        <v>45748</v>
      </c>
      <c r="F1320">
        <v>21</v>
      </c>
      <c r="G1320">
        <v>19</v>
      </c>
      <c r="H1320">
        <v>2</v>
      </c>
      <c r="I1320" t="s">
        <v>73</v>
      </c>
      <c r="J1320" s="3">
        <v>90.48</v>
      </c>
      <c r="K1320" t="s">
        <v>23</v>
      </c>
      <c r="L1320">
        <v>73</v>
      </c>
      <c r="M1320">
        <v>51</v>
      </c>
      <c r="N1320">
        <v>48</v>
      </c>
      <c r="O1320">
        <v>30</v>
      </c>
      <c r="P1320">
        <v>27</v>
      </c>
      <c r="Q1320" s="3">
        <v>90</v>
      </c>
      <c r="R1320" s="3">
        <v>9.52</v>
      </c>
      <c r="S1320">
        <f t="shared" si="20"/>
        <v>94.117647058823522</v>
      </c>
    </row>
    <row r="1321" spans="1:19" x14ac:dyDescent="0.35">
      <c r="A1321" t="s">
        <v>2308</v>
      </c>
      <c r="B1321" t="s">
        <v>49</v>
      </c>
      <c r="C1321" t="s">
        <v>53</v>
      </c>
      <c r="D1321" t="s">
        <v>128</v>
      </c>
      <c r="E1321" s="2">
        <v>46054</v>
      </c>
      <c r="F1321">
        <v>19</v>
      </c>
      <c r="G1321">
        <v>18</v>
      </c>
      <c r="H1321">
        <v>1</v>
      </c>
      <c r="I1321" t="s">
        <v>28</v>
      </c>
      <c r="J1321" s="3">
        <v>94.74</v>
      </c>
      <c r="K1321" t="s">
        <v>23</v>
      </c>
      <c r="L1321">
        <v>72</v>
      </c>
      <c r="M1321">
        <v>85</v>
      </c>
      <c r="N1321">
        <v>80</v>
      </c>
      <c r="O1321">
        <v>59</v>
      </c>
      <c r="P1321">
        <v>51</v>
      </c>
      <c r="Q1321" s="3">
        <v>86.44</v>
      </c>
      <c r="R1321" s="3">
        <v>5.26</v>
      </c>
      <c r="S1321">
        <f t="shared" si="20"/>
        <v>94.117647058823522</v>
      </c>
    </row>
    <row r="1322" spans="1:19" x14ac:dyDescent="0.35">
      <c r="A1322" t="s">
        <v>2748</v>
      </c>
      <c r="B1322" t="s">
        <v>311</v>
      </c>
      <c r="C1322" t="s">
        <v>76</v>
      </c>
      <c r="D1322" t="s">
        <v>97</v>
      </c>
      <c r="E1322" s="2">
        <v>46204</v>
      </c>
      <c r="F1322">
        <v>23</v>
      </c>
      <c r="G1322">
        <v>23</v>
      </c>
      <c r="H1322">
        <v>0</v>
      </c>
      <c r="I1322" t="s">
        <v>33</v>
      </c>
      <c r="J1322" s="3">
        <v>100</v>
      </c>
      <c r="K1322" t="s">
        <v>23</v>
      </c>
      <c r="L1322">
        <v>70</v>
      </c>
      <c r="M1322">
        <v>117</v>
      </c>
      <c r="N1322">
        <v>110</v>
      </c>
      <c r="O1322">
        <v>24</v>
      </c>
      <c r="P1322">
        <v>21</v>
      </c>
      <c r="Q1322" s="3">
        <v>87.5</v>
      </c>
      <c r="R1322" s="3">
        <v>0</v>
      </c>
      <c r="S1322">
        <f t="shared" si="20"/>
        <v>94.01709401709401</v>
      </c>
    </row>
    <row r="1323" spans="1:19" x14ac:dyDescent="0.35">
      <c r="A1323" t="s">
        <v>1181</v>
      </c>
      <c r="B1323" t="s">
        <v>1182</v>
      </c>
      <c r="C1323" t="s">
        <v>36</v>
      </c>
      <c r="D1323" t="s">
        <v>37</v>
      </c>
      <c r="E1323" s="2">
        <v>45597</v>
      </c>
      <c r="F1323">
        <v>20</v>
      </c>
      <c r="G1323">
        <v>17</v>
      </c>
      <c r="H1323">
        <v>3</v>
      </c>
      <c r="I1323" t="s">
        <v>73</v>
      </c>
      <c r="J1323" s="3">
        <v>85</v>
      </c>
      <c r="K1323" t="s">
        <v>23</v>
      </c>
      <c r="L1323">
        <v>73</v>
      </c>
      <c r="M1323">
        <v>50</v>
      </c>
      <c r="N1323">
        <v>47</v>
      </c>
      <c r="O1323">
        <v>24</v>
      </c>
      <c r="P1323">
        <v>22</v>
      </c>
      <c r="Q1323" s="3">
        <v>91.67</v>
      </c>
      <c r="R1323" s="3">
        <v>15</v>
      </c>
      <c r="S1323">
        <f t="shared" si="20"/>
        <v>94</v>
      </c>
    </row>
    <row r="1324" spans="1:19" x14ac:dyDescent="0.35">
      <c r="A1324" t="s">
        <v>2939</v>
      </c>
      <c r="B1324" t="s">
        <v>2115</v>
      </c>
      <c r="C1324" t="s">
        <v>53</v>
      </c>
      <c r="D1324" t="s">
        <v>82</v>
      </c>
      <c r="E1324" s="2">
        <v>46296</v>
      </c>
      <c r="F1324">
        <v>20</v>
      </c>
      <c r="G1324">
        <v>20</v>
      </c>
      <c r="H1324">
        <v>0</v>
      </c>
      <c r="I1324" t="s">
        <v>33</v>
      </c>
      <c r="J1324" s="3">
        <v>100</v>
      </c>
      <c r="K1324" t="s">
        <v>23</v>
      </c>
      <c r="L1324">
        <v>72</v>
      </c>
      <c r="M1324">
        <v>100</v>
      </c>
      <c r="N1324">
        <v>94</v>
      </c>
      <c r="O1324">
        <v>59</v>
      </c>
      <c r="P1324">
        <v>52</v>
      </c>
      <c r="Q1324" s="3">
        <v>88.14</v>
      </c>
      <c r="R1324" s="3">
        <v>0</v>
      </c>
      <c r="S1324">
        <f t="shared" si="20"/>
        <v>94</v>
      </c>
    </row>
    <row r="1325" spans="1:19" x14ac:dyDescent="0.35">
      <c r="A1325" t="s">
        <v>2080</v>
      </c>
      <c r="B1325" t="s">
        <v>2081</v>
      </c>
      <c r="C1325" t="s">
        <v>53</v>
      </c>
      <c r="D1325" t="s">
        <v>82</v>
      </c>
      <c r="E1325" s="2">
        <v>45962</v>
      </c>
      <c r="F1325">
        <v>20</v>
      </c>
      <c r="G1325">
        <v>17</v>
      </c>
      <c r="H1325">
        <v>3</v>
      </c>
      <c r="I1325" t="s">
        <v>28</v>
      </c>
      <c r="J1325" s="3">
        <v>85</v>
      </c>
      <c r="K1325" t="s">
        <v>23</v>
      </c>
      <c r="L1325">
        <v>72</v>
      </c>
      <c r="M1325">
        <v>83</v>
      </c>
      <c r="N1325">
        <v>78</v>
      </c>
      <c r="O1325">
        <v>43</v>
      </c>
      <c r="P1325">
        <v>33</v>
      </c>
      <c r="Q1325" s="3">
        <v>76.739999999999995</v>
      </c>
      <c r="R1325" s="3">
        <v>15</v>
      </c>
      <c r="S1325">
        <f t="shared" si="20"/>
        <v>93.975903614457835</v>
      </c>
    </row>
    <row r="1326" spans="1:19" x14ac:dyDescent="0.35">
      <c r="A1326" t="s">
        <v>932</v>
      </c>
      <c r="B1326" t="s">
        <v>933</v>
      </c>
      <c r="C1326" t="s">
        <v>76</v>
      </c>
      <c r="D1326" t="s">
        <v>77</v>
      </c>
      <c r="E1326" s="2">
        <v>45505</v>
      </c>
      <c r="F1326">
        <v>21</v>
      </c>
      <c r="G1326">
        <v>20</v>
      </c>
      <c r="H1326">
        <v>1</v>
      </c>
      <c r="I1326" t="s">
        <v>38</v>
      </c>
      <c r="J1326" s="3">
        <v>95.24</v>
      </c>
      <c r="K1326" t="s">
        <v>23</v>
      </c>
      <c r="L1326">
        <v>73</v>
      </c>
      <c r="M1326">
        <v>116</v>
      </c>
      <c r="N1326">
        <v>109</v>
      </c>
      <c r="O1326">
        <v>35</v>
      </c>
      <c r="P1326">
        <v>30</v>
      </c>
      <c r="Q1326" s="3">
        <v>85.71</v>
      </c>
      <c r="R1326" s="3">
        <v>4.76</v>
      </c>
      <c r="S1326">
        <f t="shared" si="20"/>
        <v>93.965517241379317</v>
      </c>
    </row>
    <row r="1327" spans="1:19" x14ac:dyDescent="0.35">
      <c r="A1327" t="s">
        <v>2256</v>
      </c>
      <c r="B1327" t="s">
        <v>2257</v>
      </c>
      <c r="C1327" t="s">
        <v>26</v>
      </c>
      <c r="D1327" t="s">
        <v>27</v>
      </c>
      <c r="E1327" s="2">
        <v>46023</v>
      </c>
      <c r="F1327">
        <v>22</v>
      </c>
      <c r="G1327">
        <v>18</v>
      </c>
      <c r="H1327">
        <v>4</v>
      </c>
      <c r="I1327" t="s">
        <v>22</v>
      </c>
      <c r="J1327" s="3">
        <v>81.819999999999993</v>
      </c>
      <c r="K1327" t="s">
        <v>23</v>
      </c>
      <c r="L1327">
        <v>73</v>
      </c>
      <c r="M1327">
        <v>116</v>
      </c>
      <c r="N1327">
        <v>109</v>
      </c>
      <c r="O1327">
        <v>43</v>
      </c>
      <c r="P1327">
        <v>33</v>
      </c>
      <c r="Q1327" s="3">
        <v>76.739999999999995</v>
      </c>
      <c r="R1327" s="3">
        <v>18.18</v>
      </c>
      <c r="S1327">
        <f t="shared" si="20"/>
        <v>93.965517241379317</v>
      </c>
    </row>
    <row r="1328" spans="1:19" x14ac:dyDescent="0.35">
      <c r="A1328" t="s">
        <v>1336</v>
      </c>
      <c r="B1328" t="s">
        <v>1337</v>
      </c>
      <c r="C1328" t="s">
        <v>36</v>
      </c>
      <c r="D1328" t="s">
        <v>37</v>
      </c>
      <c r="E1328" s="2">
        <v>45658</v>
      </c>
      <c r="F1328">
        <v>22</v>
      </c>
      <c r="G1328">
        <v>21</v>
      </c>
      <c r="H1328">
        <v>1</v>
      </c>
      <c r="I1328" t="s">
        <v>22</v>
      </c>
      <c r="J1328" s="3">
        <v>95.45</v>
      </c>
      <c r="K1328" t="s">
        <v>23</v>
      </c>
      <c r="L1328">
        <v>67</v>
      </c>
      <c r="M1328">
        <v>99</v>
      </c>
      <c r="N1328">
        <v>93</v>
      </c>
      <c r="O1328">
        <v>57</v>
      </c>
      <c r="P1328">
        <v>48</v>
      </c>
      <c r="Q1328" s="3">
        <v>84.21</v>
      </c>
      <c r="R1328" s="3">
        <v>4.55</v>
      </c>
      <c r="S1328">
        <f t="shared" si="20"/>
        <v>93.939393939393938</v>
      </c>
    </row>
    <row r="1329" spans="1:19" x14ac:dyDescent="0.35">
      <c r="A1329" t="s">
        <v>2181</v>
      </c>
      <c r="B1329" t="s">
        <v>2182</v>
      </c>
      <c r="C1329" t="s">
        <v>41</v>
      </c>
      <c r="D1329" t="s">
        <v>42</v>
      </c>
      <c r="E1329" s="2">
        <v>45992</v>
      </c>
      <c r="F1329">
        <v>22</v>
      </c>
      <c r="G1329">
        <v>21</v>
      </c>
      <c r="H1329">
        <v>1</v>
      </c>
      <c r="I1329" t="s">
        <v>107</v>
      </c>
      <c r="J1329" s="3">
        <v>95.45</v>
      </c>
      <c r="K1329" t="s">
        <v>23</v>
      </c>
      <c r="L1329">
        <v>75</v>
      </c>
      <c r="M1329">
        <v>66</v>
      </c>
      <c r="N1329">
        <v>62</v>
      </c>
      <c r="O1329">
        <v>47</v>
      </c>
      <c r="P1329">
        <v>38</v>
      </c>
      <c r="Q1329" s="3">
        <v>80.849999999999994</v>
      </c>
      <c r="R1329" s="3">
        <v>4.55</v>
      </c>
      <c r="S1329">
        <f t="shared" si="20"/>
        <v>93.939393939393938</v>
      </c>
    </row>
    <row r="1330" spans="1:19" x14ac:dyDescent="0.35">
      <c r="A1330" t="s">
        <v>2587</v>
      </c>
      <c r="B1330" t="s">
        <v>2588</v>
      </c>
      <c r="C1330" t="s">
        <v>53</v>
      </c>
      <c r="D1330" t="s">
        <v>82</v>
      </c>
      <c r="E1330" s="2">
        <v>46143</v>
      </c>
      <c r="F1330">
        <v>21</v>
      </c>
      <c r="G1330">
        <v>17</v>
      </c>
      <c r="H1330">
        <v>4</v>
      </c>
      <c r="I1330" t="s">
        <v>28</v>
      </c>
      <c r="J1330" s="3">
        <v>80.95</v>
      </c>
      <c r="K1330" t="s">
        <v>23</v>
      </c>
      <c r="L1330">
        <v>75</v>
      </c>
      <c r="M1330">
        <v>99</v>
      </c>
      <c r="N1330">
        <v>93</v>
      </c>
      <c r="O1330">
        <v>28</v>
      </c>
      <c r="P1330">
        <v>23</v>
      </c>
      <c r="Q1330" s="3">
        <v>82.14</v>
      </c>
      <c r="R1330" s="3">
        <v>19.05</v>
      </c>
      <c r="S1330">
        <f t="shared" si="20"/>
        <v>93.939393939393938</v>
      </c>
    </row>
    <row r="1331" spans="1:19" x14ac:dyDescent="0.35">
      <c r="A1331" t="s">
        <v>801</v>
      </c>
      <c r="B1331" t="s">
        <v>802</v>
      </c>
      <c r="C1331" t="s">
        <v>41</v>
      </c>
      <c r="D1331" t="s">
        <v>60</v>
      </c>
      <c r="E1331" s="2">
        <v>45444</v>
      </c>
      <c r="F1331">
        <v>18</v>
      </c>
      <c r="G1331">
        <v>18</v>
      </c>
      <c r="H1331">
        <v>0</v>
      </c>
      <c r="I1331" t="s">
        <v>33</v>
      </c>
      <c r="J1331" s="3">
        <v>100</v>
      </c>
      <c r="K1331" t="s">
        <v>23</v>
      </c>
      <c r="L1331">
        <v>72</v>
      </c>
      <c r="M1331">
        <v>49</v>
      </c>
      <c r="N1331">
        <v>46</v>
      </c>
      <c r="O1331">
        <v>39</v>
      </c>
      <c r="P1331">
        <v>31</v>
      </c>
      <c r="Q1331" s="3">
        <v>79.489999999999995</v>
      </c>
      <c r="R1331" s="3">
        <v>0</v>
      </c>
      <c r="S1331">
        <f t="shared" si="20"/>
        <v>93.877551020408163</v>
      </c>
    </row>
    <row r="1332" spans="1:19" x14ac:dyDescent="0.35">
      <c r="A1332" t="s">
        <v>2131</v>
      </c>
      <c r="B1332" t="s">
        <v>1056</v>
      </c>
      <c r="C1332" t="s">
        <v>41</v>
      </c>
      <c r="D1332" t="s">
        <v>42</v>
      </c>
      <c r="E1332" s="2">
        <v>45962</v>
      </c>
      <c r="F1332">
        <v>18</v>
      </c>
      <c r="G1332">
        <v>15</v>
      </c>
      <c r="H1332">
        <v>3</v>
      </c>
      <c r="I1332" t="s">
        <v>22</v>
      </c>
      <c r="J1332" s="3">
        <v>83.33</v>
      </c>
      <c r="K1332" t="s">
        <v>23</v>
      </c>
      <c r="L1332">
        <v>82</v>
      </c>
      <c r="M1332">
        <v>49</v>
      </c>
      <c r="N1332">
        <v>46</v>
      </c>
      <c r="O1332">
        <v>31</v>
      </c>
      <c r="P1332">
        <v>25</v>
      </c>
      <c r="Q1332" s="3">
        <v>80.650000000000006</v>
      </c>
      <c r="R1332" s="3">
        <v>16.670000000000002</v>
      </c>
      <c r="S1332">
        <f t="shared" si="20"/>
        <v>93.877551020408163</v>
      </c>
    </row>
    <row r="1333" spans="1:19" x14ac:dyDescent="0.35">
      <c r="A1333" t="s">
        <v>2935</v>
      </c>
      <c r="B1333" t="s">
        <v>2936</v>
      </c>
      <c r="C1333" t="s">
        <v>20</v>
      </c>
      <c r="D1333" t="s">
        <v>115</v>
      </c>
      <c r="E1333" s="2">
        <v>46266</v>
      </c>
      <c r="F1333">
        <v>21</v>
      </c>
      <c r="G1333">
        <v>17</v>
      </c>
      <c r="H1333">
        <v>1</v>
      </c>
      <c r="I1333" t="s">
        <v>22</v>
      </c>
      <c r="J1333" s="3">
        <v>80.95</v>
      </c>
      <c r="K1333" t="s">
        <v>23</v>
      </c>
      <c r="L1333">
        <v>73</v>
      </c>
      <c r="M1333">
        <v>49</v>
      </c>
      <c r="N1333">
        <v>46</v>
      </c>
      <c r="O1333">
        <v>30</v>
      </c>
      <c r="P1333">
        <v>21</v>
      </c>
      <c r="Q1333" s="3">
        <f>P1333/O1333*100</f>
        <v>70</v>
      </c>
      <c r="R1333" s="3">
        <f>H1333/F1333*100</f>
        <v>4.7619047619047619</v>
      </c>
      <c r="S1333">
        <f t="shared" si="20"/>
        <v>93.877551020408163</v>
      </c>
    </row>
    <row r="1334" spans="1:19" x14ac:dyDescent="0.35">
      <c r="A1334" t="s">
        <v>2332</v>
      </c>
      <c r="B1334" t="s">
        <v>1634</v>
      </c>
      <c r="C1334" t="s">
        <v>20</v>
      </c>
      <c r="D1334" t="s">
        <v>21</v>
      </c>
      <c r="E1334" s="2">
        <v>46054</v>
      </c>
      <c r="F1334">
        <v>18</v>
      </c>
      <c r="G1334">
        <v>18</v>
      </c>
      <c r="H1334">
        <v>0</v>
      </c>
      <c r="I1334" t="s">
        <v>33</v>
      </c>
      <c r="J1334" s="3">
        <v>100</v>
      </c>
      <c r="K1334" t="s">
        <v>23</v>
      </c>
      <c r="L1334">
        <v>67</v>
      </c>
      <c r="M1334">
        <v>114</v>
      </c>
      <c r="N1334">
        <v>107</v>
      </c>
      <c r="O1334">
        <v>49</v>
      </c>
      <c r="P1334">
        <v>43</v>
      </c>
      <c r="Q1334" s="3">
        <f>P1334/O1334*100</f>
        <v>87.755102040816325</v>
      </c>
      <c r="R1334" s="3">
        <f>H1334/F1334*100</f>
        <v>0</v>
      </c>
      <c r="S1334">
        <f t="shared" si="20"/>
        <v>93.859649122807014</v>
      </c>
    </row>
    <row r="1335" spans="1:19" x14ac:dyDescent="0.35">
      <c r="A1335" t="s">
        <v>514</v>
      </c>
      <c r="B1335" t="s">
        <v>515</v>
      </c>
      <c r="C1335" t="s">
        <v>41</v>
      </c>
      <c r="D1335" t="s">
        <v>42</v>
      </c>
      <c r="E1335" s="2">
        <v>45323</v>
      </c>
      <c r="F1335">
        <v>18</v>
      </c>
      <c r="G1335">
        <v>18</v>
      </c>
      <c r="H1335">
        <v>0</v>
      </c>
      <c r="I1335" t="s">
        <v>33</v>
      </c>
      <c r="J1335" s="3">
        <v>100</v>
      </c>
      <c r="K1335" t="s">
        <v>23</v>
      </c>
      <c r="L1335">
        <v>73</v>
      </c>
      <c r="M1335">
        <v>81</v>
      </c>
      <c r="N1335">
        <v>76</v>
      </c>
      <c r="O1335">
        <v>44</v>
      </c>
      <c r="P1335">
        <v>36</v>
      </c>
      <c r="Q1335" s="3">
        <v>81.819999999999993</v>
      </c>
      <c r="R1335" s="3">
        <v>0</v>
      </c>
      <c r="S1335">
        <f t="shared" si="20"/>
        <v>93.827160493827151</v>
      </c>
    </row>
    <row r="1336" spans="1:19" x14ac:dyDescent="0.35">
      <c r="A1336" t="s">
        <v>633</v>
      </c>
      <c r="B1336" t="s">
        <v>608</v>
      </c>
      <c r="C1336" t="s">
        <v>45</v>
      </c>
      <c r="D1336" t="s">
        <v>46</v>
      </c>
      <c r="E1336" s="2">
        <v>45383</v>
      </c>
      <c r="F1336">
        <v>21</v>
      </c>
      <c r="G1336">
        <v>21</v>
      </c>
      <c r="H1336">
        <v>0</v>
      </c>
      <c r="I1336" t="s">
        <v>33</v>
      </c>
      <c r="J1336" s="3">
        <v>100</v>
      </c>
      <c r="K1336" t="s">
        <v>23</v>
      </c>
      <c r="L1336">
        <v>72</v>
      </c>
      <c r="M1336">
        <v>64</v>
      </c>
      <c r="N1336">
        <v>60</v>
      </c>
      <c r="O1336">
        <v>50</v>
      </c>
      <c r="P1336">
        <v>41</v>
      </c>
      <c r="Q1336" s="3">
        <v>82</v>
      </c>
      <c r="R1336" s="3">
        <v>0</v>
      </c>
      <c r="S1336">
        <f t="shared" si="20"/>
        <v>93.75</v>
      </c>
    </row>
    <row r="1337" spans="1:19" x14ac:dyDescent="0.35">
      <c r="A1337" t="s">
        <v>970</v>
      </c>
      <c r="B1337" t="s">
        <v>971</v>
      </c>
      <c r="C1337" t="s">
        <v>36</v>
      </c>
      <c r="D1337" t="s">
        <v>57</v>
      </c>
      <c r="E1337" s="2">
        <v>45505</v>
      </c>
      <c r="F1337">
        <v>22</v>
      </c>
      <c r="G1337">
        <v>22</v>
      </c>
      <c r="H1337">
        <v>0</v>
      </c>
      <c r="I1337" t="s">
        <v>33</v>
      </c>
      <c r="J1337" s="3">
        <v>100</v>
      </c>
      <c r="K1337" t="s">
        <v>23</v>
      </c>
      <c r="L1337">
        <v>72</v>
      </c>
      <c r="M1337">
        <v>96</v>
      </c>
      <c r="N1337">
        <v>90</v>
      </c>
      <c r="O1337">
        <v>60</v>
      </c>
      <c r="P1337">
        <v>49</v>
      </c>
      <c r="Q1337" s="3">
        <v>81.67</v>
      </c>
      <c r="R1337" s="3">
        <v>0</v>
      </c>
      <c r="S1337">
        <f t="shared" si="20"/>
        <v>93.75</v>
      </c>
    </row>
    <row r="1338" spans="1:19" x14ac:dyDescent="0.35">
      <c r="A1338" t="s">
        <v>1131</v>
      </c>
      <c r="B1338" t="s">
        <v>1132</v>
      </c>
      <c r="C1338" t="s">
        <v>36</v>
      </c>
      <c r="D1338" t="s">
        <v>100</v>
      </c>
      <c r="E1338" s="2">
        <v>45566</v>
      </c>
      <c r="F1338">
        <v>21</v>
      </c>
      <c r="G1338">
        <v>21</v>
      </c>
      <c r="H1338">
        <v>0</v>
      </c>
      <c r="I1338" t="s">
        <v>33</v>
      </c>
      <c r="J1338" s="3">
        <v>100</v>
      </c>
      <c r="K1338" t="s">
        <v>23</v>
      </c>
      <c r="L1338">
        <v>73</v>
      </c>
      <c r="M1338">
        <v>48</v>
      </c>
      <c r="N1338">
        <v>45</v>
      </c>
      <c r="O1338">
        <v>28</v>
      </c>
      <c r="P1338">
        <v>22</v>
      </c>
      <c r="Q1338" s="3">
        <v>78.569999999999993</v>
      </c>
      <c r="R1338" s="3">
        <v>0</v>
      </c>
      <c r="S1338">
        <f t="shared" si="20"/>
        <v>93.75</v>
      </c>
    </row>
    <row r="1339" spans="1:19" x14ac:dyDescent="0.35">
      <c r="A1339" t="s">
        <v>2650</v>
      </c>
      <c r="B1339" t="s">
        <v>957</v>
      </c>
      <c r="C1339" t="s">
        <v>26</v>
      </c>
      <c r="D1339" t="s">
        <v>27</v>
      </c>
      <c r="E1339" s="2">
        <v>46174</v>
      </c>
      <c r="F1339">
        <v>22</v>
      </c>
      <c r="G1339">
        <v>21</v>
      </c>
      <c r="H1339">
        <v>1</v>
      </c>
      <c r="I1339" t="s">
        <v>28</v>
      </c>
      <c r="J1339" s="3">
        <v>95.45</v>
      </c>
      <c r="K1339" t="s">
        <v>23</v>
      </c>
      <c r="L1339">
        <v>69</v>
      </c>
      <c r="M1339">
        <v>64</v>
      </c>
      <c r="N1339">
        <v>60</v>
      </c>
      <c r="O1339">
        <v>48</v>
      </c>
      <c r="P1339">
        <v>37</v>
      </c>
      <c r="Q1339" s="3">
        <v>77.08</v>
      </c>
      <c r="R1339" s="3">
        <v>4.55</v>
      </c>
      <c r="S1339">
        <f t="shared" si="20"/>
        <v>93.75</v>
      </c>
    </row>
    <row r="1340" spans="1:19" x14ac:dyDescent="0.35">
      <c r="A1340" t="s">
        <v>2890</v>
      </c>
      <c r="B1340" t="s">
        <v>2891</v>
      </c>
      <c r="C1340" t="s">
        <v>36</v>
      </c>
      <c r="D1340" t="s">
        <v>37</v>
      </c>
      <c r="E1340" s="2">
        <v>46266</v>
      </c>
      <c r="F1340">
        <v>19</v>
      </c>
      <c r="G1340">
        <v>16</v>
      </c>
      <c r="H1340">
        <v>3</v>
      </c>
      <c r="I1340" t="s">
        <v>22</v>
      </c>
      <c r="J1340" s="3">
        <v>84.21</v>
      </c>
      <c r="K1340" t="s">
        <v>23</v>
      </c>
      <c r="L1340">
        <v>77</v>
      </c>
      <c r="M1340">
        <v>80</v>
      </c>
      <c r="N1340">
        <v>75</v>
      </c>
      <c r="O1340">
        <v>48</v>
      </c>
      <c r="P1340">
        <v>42</v>
      </c>
      <c r="Q1340" s="3">
        <v>87.5</v>
      </c>
      <c r="R1340" s="3">
        <v>15.79</v>
      </c>
      <c r="S1340">
        <f t="shared" si="20"/>
        <v>93.75</v>
      </c>
    </row>
    <row r="1341" spans="1:19" x14ac:dyDescent="0.35">
      <c r="A1341" t="s">
        <v>1562</v>
      </c>
      <c r="B1341" t="s">
        <v>1563</v>
      </c>
      <c r="C1341" t="s">
        <v>76</v>
      </c>
      <c r="D1341" t="s">
        <v>77</v>
      </c>
      <c r="E1341" s="2">
        <v>45748</v>
      </c>
      <c r="F1341">
        <v>20</v>
      </c>
      <c r="G1341">
        <v>16</v>
      </c>
      <c r="H1341">
        <v>4</v>
      </c>
      <c r="I1341" t="s">
        <v>22</v>
      </c>
      <c r="J1341" s="3">
        <v>80</v>
      </c>
      <c r="K1341" t="s">
        <v>23</v>
      </c>
      <c r="L1341">
        <v>72</v>
      </c>
      <c r="M1341">
        <v>111</v>
      </c>
      <c r="N1341">
        <v>104</v>
      </c>
      <c r="O1341">
        <v>60</v>
      </c>
      <c r="P1341">
        <v>51</v>
      </c>
      <c r="Q1341" s="3">
        <v>85</v>
      </c>
      <c r="R1341" s="3">
        <v>20</v>
      </c>
      <c r="S1341">
        <f t="shared" si="20"/>
        <v>93.693693693693689</v>
      </c>
    </row>
    <row r="1342" spans="1:19" x14ac:dyDescent="0.35">
      <c r="A1342" t="s">
        <v>1127</v>
      </c>
      <c r="B1342" t="s">
        <v>1128</v>
      </c>
      <c r="C1342" t="s">
        <v>45</v>
      </c>
      <c r="D1342" t="s">
        <v>46</v>
      </c>
      <c r="E1342" s="2">
        <v>45566</v>
      </c>
      <c r="F1342">
        <v>23</v>
      </c>
      <c r="G1342">
        <v>22</v>
      </c>
      <c r="H1342">
        <v>1</v>
      </c>
      <c r="I1342" t="s">
        <v>107</v>
      </c>
      <c r="J1342" s="3">
        <v>95.65</v>
      </c>
      <c r="K1342" t="s">
        <v>23</v>
      </c>
      <c r="L1342">
        <v>77</v>
      </c>
      <c r="M1342">
        <v>95</v>
      </c>
      <c r="N1342">
        <v>89</v>
      </c>
      <c r="O1342">
        <v>34</v>
      </c>
      <c r="P1342">
        <v>29</v>
      </c>
      <c r="Q1342" s="3">
        <v>85.29</v>
      </c>
      <c r="R1342" s="3">
        <v>4.3499999999999996</v>
      </c>
      <c r="S1342">
        <f t="shared" si="20"/>
        <v>93.684210526315795</v>
      </c>
    </row>
    <row r="1343" spans="1:19" x14ac:dyDescent="0.35">
      <c r="A1343" t="s">
        <v>1962</v>
      </c>
      <c r="B1343" t="s">
        <v>1773</v>
      </c>
      <c r="C1343" t="s">
        <v>20</v>
      </c>
      <c r="D1343" t="s">
        <v>21</v>
      </c>
      <c r="E1343" s="2">
        <v>45901</v>
      </c>
      <c r="F1343">
        <v>19</v>
      </c>
      <c r="G1343">
        <v>16</v>
      </c>
      <c r="H1343">
        <v>3</v>
      </c>
      <c r="I1343" t="s">
        <v>73</v>
      </c>
      <c r="J1343" s="3">
        <v>84.21</v>
      </c>
      <c r="K1343" t="s">
        <v>23</v>
      </c>
      <c r="L1343">
        <v>76</v>
      </c>
      <c r="M1343">
        <v>95</v>
      </c>
      <c r="N1343">
        <v>89</v>
      </c>
      <c r="O1343">
        <v>55</v>
      </c>
      <c r="P1343">
        <v>50</v>
      </c>
      <c r="Q1343" s="3">
        <f>P1343/O1343*100</f>
        <v>90.909090909090907</v>
      </c>
      <c r="R1343" s="3">
        <f>H1343/F1343*100</f>
        <v>15.789473684210526</v>
      </c>
      <c r="S1343">
        <f t="shared" si="20"/>
        <v>93.684210526315795</v>
      </c>
    </row>
    <row r="1344" spans="1:19" x14ac:dyDescent="0.35">
      <c r="A1344" t="s">
        <v>2020</v>
      </c>
      <c r="B1344" t="s">
        <v>2021</v>
      </c>
      <c r="C1344" t="s">
        <v>45</v>
      </c>
      <c r="D1344" t="s">
        <v>65</v>
      </c>
      <c r="E1344" s="2">
        <v>45931</v>
      </c>
      <c r="F1344">
        <v>21</v>
      </c>
      <c r="G1344">
        <v>21</v>
      </c>
      <c r="H1344">
        <v>0</v>
      </c>
      <c r="I1344" t="s">
        <v>33</v>
      </c>
      <c r="J1344" s="3">
        <v>100</v>
      </c>
      <c r="K1344" t="s">
        <v>23</v>
      </c>
      <c r="L1344">
        <v>69</v>
      </c>
      <c r="M1344">
        <v>63</v>
      </c>
      <c r="N1344">
        <v>59</v>
      </c>
      <c r="O1344">
        <v>46</v>
      </c>
      <c r="P1344">
        <v>42</v>
      </c>
      <c r="Q1344" s="3">
        <v>91.3</v>
      </c>
      <c r="R1344" s="3">
        <v>0</v>
      </c>
      <c r="S1344">
        <f t="shared" si="20"/>
        <v>93.650793650793645</v>
      </c>
    </row>
    <row r="1345" spans="1:19" x14ac:dyDescent="0.35">
      <c r="A1345" t="s">
        <v>152</v>
      </c>
      <c r="B1345" t="s">
        <v>153</v>
      </c>
      <c r="C1345" t="s">
        <v>26</v>
      </c>
      <c r="D1345" t="s">
        <v>27</v>
      </c>
      <c r="E1345" s="2">
        <v>45200</v>
      </c>
      <c r="F1345">
        <v>21</v>
      </c>
      <c r="G1345">
        <v>16</v>
      </c>
      <c r="H1345">
        <v>5</v>
      </c>
      <c r="I1345" t="s">
        <v>22</v>
      </c>
      <c r="J1345" s="3">
        <v>76.19</v>
      </c>
      <c r="K1345" t="s">
        <v>23</v>
      </c>
      <c r="L1345">
        <v>71</v>
      </c>
      <c r="M1345">
        <v>94</v>
      </c>
      <c r="N1345">
        <v>88</v>
      </c>
      <c r="O1345">
        <v>30</v>
      </c>
      <c r="P1345">
        <v>24</v>
      </c>
      <c r="Q1345" s="3">
        <v>80</v>
      </c>
      <c r="R1345" s="3">
        <v>23.81</v>
      </c>
      <c r="S1345">
        <f t="shared" si="20"/>
        <v>93.61702127659575</v>
      </c>
    </row>
    <row r="1346" spans="1:19" x14ac:dyDescent="0.35">
      <c r="A1346" t="s">
        <v>2261</v>
      </c>
      <c r="B1346" t="s">
        <v>2262</v>
      </c>
      <c r="C1346" t="s">
        <v>76</v>
      </c>
      <c r="D1346" t="s">
        <v>77</v>
      </c>
      <c r="E1346" s="2">
        <v>46023</v>
      </c>
      <c r="F1346">
        <v>19</v>
      </c>
      <c r="G1346">
        <v>18</v>
      </c>
      <c r="H1346">
        <v>1</v>
      </c>
      <c r="I1346" t="s">
        <v>73</v>
      </c>
      <c r="J1346" s="3">
        <v>94.74</v>
      </c>
      <c r="K1346" t="s">
        <v>23</v>
      </c>
      <c r="L1346">
        <v>82</v>
      </c>
      <c r="M1346">
        <v>47</v>
      </c>
      <c r="N1346">
        <v>44</v>
      </c>
      <c r="O1346">
        <v>29</v>
      </c>
      <c r="P1346">
        <v>25</v>
      </c>
      <c r="Q1346" s="3">
        <v>86.21</v>
      </c>
      <c r="R1346" s="3">
        <v>5.26</v>
      </c>
      <c r="S1346">
        <f t="shared" ref="S1346:S1409" si="21">N1346/M1346*100</f>
        <v>93.61702127659575</v>
      </c>
    </row>
    <row r="1347" spans="1:19" x14ac:dyDescent="0.35">
      <c r="A1347" t="s">
        <v>2989</v>
      </c>
      <c r="B1347" t="s">
        <v>582</v>
      </c>
      <c r="C1347" t="s">
        <v>45</v>
      </c>
      <c r="D1347" t="s">
        <v>65</v>
      </c>
      <c r="E1347" s="2">
        <v>46296</v>
      </c>
      <c r="F1347">
        <v>22</v>
      </c>
      <c r="G1347">
        <v>20</v>
      </c>
      <c r="H1347">
        <v>2</v>
      </c>
      <c r="I1347" t="s">
        <v>22</v>
      </c>
      <c r="J1347" s="3">
        <v>90.91</v>
      </c>
      <c r="K1347" t="s">
        <v>23</v>
      </c>
      <c r="L1347">
        <v>75</v>
      </c>
      <c r="M1347">
        <v>94</v>
      </c>
      <c r="N1347">
        <v>88</v>
      </c>
      <c r="O1347">
        <v>53</v>
      </c>
      <c r="P1347">
        <v>44</v>
      </c>
      <c r="Q1347" s="3">
        <v>83.02</v>
      </c>
      <c r="R1347" s="3">
        <v>9.09</v>
      </c>
      <c r="S1347">
        <f t="shared" si="21"/>
        <v>93.61702127659575</v>
      </c>
    </row>
    <row r="1348" spans="1:19" x14ac:dyDescent="0.35">
      <c r="A1348" t="s">
        <v>1149</v>
      </c>
      <c r="B1348" t="s">
        <v>323</v>
      </c>
      <c r="C1348" t="s">
        <v>45</v>
      </c>
      <c r="D1348" t="s">
        <v>68</v>
      </c>
      <c r="E1348" s="2">
        <v>45566</v>
      </c>
      <c r="F1348">
        <v>20</v>
      </c>
      <c r="G1348">
        <v>19</v>
      </c>
      <c r="H1348">
        <v>1</v>
      </c>
      <c r="I1348" t="s">
        <v>28</v>
      </c>
      <c r="J1348" s="3">
        <v>95</v>
      </c>
      <c r="K1348" t="s">
        <v>23</v>
      </c>
      <c r="L1348">
        <v>74</v>
      </c>
      <c r="M1348">
        <v>93</v>
      </c>
      <c r="N1348">
        <v>87</v>
      </c>
      <c r="O1348">
        <v>36</v>
      </c>
      <c r="P1348">
        <v>28</v>
      </c>
      <c r="Q1348" s="3">
        <v>77.78</v>
      </c>
      <c r="R1348" s="3">
        <v>5</v>
      </c>
      <c r="S1348">
        <f t="shared" si="21"/>
        <v>93.548387096774192</v>
      </c>
    </row>
    <row r="1349" spans="1:19" x14ac:dyDescent="0.35">
      <c r="A1349" t="s">
        <v>1984</v>
      </c>
      <c r="B1349" t="s">
        <v>976</v>
      </c>
      <c r="C1349" t="s">
        <v>36</v>
      </c>
      <c r="D1349" t="s">
        <v>100</v>
      </c>
      <c r="E1349" s="2">
        <v>45901</v>
      </c>
      <c r="F1349">
        <v>21</v>
      </c>
      <c r="G1349">
        <v>20</v>
      </c>
      <c r="H1349">
        <v>1</v>
      </c>
      <c r="I1349" t="s">
        <v>28</v>
      </c>
      <c r="J1349" s="3">
        <v>95.24</v>
      </c>
      <c r="K1349" t="s">
        <v>23</v>
      </c>
      <c r="L1349">
        <v>80</v>
      </c>
      <c r="M1349">
        <v>62</v>
      </c>
      <c r="N1349">
        <v>58</v>
      </c>
      <c r="O1349">
        <v>57</v>
      </c>
      <c r="P1349">
        <v>53</v>
      </c>
      <c r="Q1349" s="3">
        <v>92.98</v>
      </c>
      <c r="R1349" s="3">
        <v>4.76</v>
      </c>
      <c r="S1349">
        <f t="shared" si="21"/>
        <v>93.548387096774192</v>
      </c>
    </row>
    <row r="1350" spans="1:19" x14ac:dyDescent="0.35">
      <c r="A1350" t="s">
        <v>2500</v>
      </c>
      <c r="B1350" t="s">
        <v>1433</v>
      </c>
      <c r="C1350" t="s">
        <v>20</v>
      </c>
      <c r="D1350" t="s">
        <v>79</v>
      </c>
      <c r="E1350" s="2">
        <v>46113</v>
      </c>
      <c r="F1350">
        <v>22</v>
      </c>
      <c r="G1350">
        <v>22</v>
      </c>
      <c r="H1350">
        <v>0</v>
      </c>
      <c r="I1350" t="s">
        <v>33</v>
      </c>
      <c r="J1350" s="3">
        <v>100</v>
      </c>
      <c r="K1350" t="s">
        <v>23</v>
      </c>
      <c r="L1350">
        <v>75</v>
      </c>
      <c r="M1350">
        <v>62</v>
      </c>
      <c r="N1350">
        <v>58</v>
      </c>
      <c r="O1350">
        <v>25</v>
      </c>
      <c r="P1350">
        <v>20</v>
      </c>
      <c r="Q1350" s="3">
        <f>P1350/O1350*100</f>
        <v>80</v>
      </c>
      <c r="R1350" s="3">
        <f>H1350/F1350*100</f>
        <v>0</v>
      </c>
      <c r="S1350">
        <f t="shared" si="21"/>
        <v>93.548387096774192</v>
      </c>
    </row>
    <row r="1351" spans="1:19" x14ac:dyDescent="0.35">
      <c r="A1351" t="s">
        <v>2762</v>
      </c>
      <c r="B1351" t="s">
        <v>534</v>
      </c>
      <c r="C1351" t="s">
        <v>53</v>
      </c>
      <c r="D1351" t="s">
        <v>82</v>
      </c>
      <c r="E1351" s="2">
        <v>46204</v>
      </c>
      <c r="F1351">
        <v>22</v>
      </c>
      <c r="G1351">
        <v>20</v>
      </c>
      <c r="H1351">
        <v>2</v>
      </c>
      <c r="I1351" t="s">
        <v>73</v>
      </c>
      <c r="J1351" s="3">
        <v>90.91</v>
      </c>
      <c r="K1351" t="s">
        <v>23</v>
      </c>
      <c r="L1351">
        <v>73</v>
      </c>
      <c r="M1351">
        <v>62</v>
      </c>
      <c r="N1351">
        <v>58</v>
      </c>
      <c r="O1351">
        <v>27</v>
      </c>
      <c r="P1351">
        <v>24</v>
      </c>
      <c r="Q1351" s="3">
        <v>88.89</v>
      </c>
      <c r="R1351" s="3">
        <v>9.09</v>
      </c>
      <c r="S1351">
        <f t="shared" si="21"/>
        <v>93.548387096774192</v>
      </c>
    </row>
    <row r="1352" spans="1:19" x14ac:dyDescent="0.35">
      <c r="A1352" t="s">
        <v>2360</v>
      </c>
      <c r="B1352" t="s">
        <v>1471</v>
      </c>
      <c r="C1352" t="s">
        <v>36</v>
      </c>
      <c r="D1352" t="s">
        <v>37</v>
      </c>
      <c r="E1352" s="2">
        <v>46054</v>
      </c>
      <c r="F1352">
        <v>19</v>
      </c>
      <c r="G1352">
        <v>17</v>
      </c>
      <c r="H1352">
        <v>2</v>
      </c>
      <c r="I1352" t="s">
        <v>73</v>
      </c>
      <c r="J1352" s="3">
        <v>89.47</v>
      </c>
      <c r="K1352" t="s">
        <v>23</v>
      </c>
      <c r="L1352">
        <v>70</v>
      </c>
      <c r="M1352">
        <v>108</v>
      </c>
      <c r="N1352">
        <v>101</v>
      </c>
      <c r="O1352">
        <v>60</v>
      </c>
      <c r="P1352">
        <v>52</v>
      </c>
      <c r="Q1352" s="3">
        <v>86.67</v>
      </c>
      <c r="R1352" s="3">
        <v>10.53</v>
      </c>
      <c r="S1352">
        <f t="shared" si="21"/>
        <v>93.518518518518519</v>
      </c>
    </row>
    <row r="1353" spans="1:19" x14ac:dyDescent="0.35">
      <c r="A1353" t="s">
        <v>2382</v>
      </c>
      <c r="B1353" t="s">
        <v>1390</v>
      </c>
      <c r="C1353" t="s">
        <v>36</v>
      </c>
      <c r="D1353" t="s">
        <v>37</v>
      </c>
      <c r="E1353" s="2">
        <v>46082</v>
      </c>
      <c r="F1353">
        <v>19</v>
      </c>
      <c r="G1353">
        <v>17</v>
      </c>
      <c r="H1353">
        <v>2</v>
      </c>
      <c r="I1353" t="s">
        <v>73</v>
      </c>
      <c r="J1353" s="3">
        <v>89.47</v>
      </c>
      <c r="K1353" t="s">
        <v>23</v>
      </c>
      <c r="L1353">
        <v>73</v>
      </c>
      <c r="M1353">
        <v>108</v>
      </c>
      <c r="N1353">
        <v>101</v>
      </c>
      <c r="O1353">
        <v>54</v>
      </c>
      <c r="P1353">
        <v>43</v>
      </c>
      <c r="Q1353" s="3">
        <v>79.63</v>
      </c>
      <c r="R1353" s="3">
        <v>10.53</v>
      </c>
      <c r="S1353">
        <f t="shared" si="21"/>
        <v>93.518518518518519</v>
      </c>
    </row>
    <row r="1354" spans="1:19" x14ac:dyDescent="0.35">
      <c r="A1354" t="s">
        <v>2087</v>
      </c>
      <c r="B1354" t="s">
        <v>2088</v>
      </c>
      <c r="C1354" t="s">
        <v>26</v>
      </c>
      <c r="D1354" t="s">
        <v>110</v>
      </c>
      <c r="E1354" s="2">
        <v>45962</v>
      </c>
      <c r="F1354">
        <v>19</v>
      </c>
      <c r="G1354">
        <v>16</v>
      </c>
      <c r="H1354">
        <v>3</v>
      </c>
      <c r="I1354" t="s">
        <v>28</v>
      </c>
      <c r="J1354" s="3">
        <v>84.21</v>
      </c>
      <c r="K1354" t="s">
        <v>23</v>
      </c>
      <c r="L1354">
        <v>74</v>
      </c>
      <c r="M1354">
        <v>77</v>
      </c>
      <c r="N1354">
        <v>72</v>
      </c>
      <c r="O1354">
        <v>51</v>
      </c>
      <c r="P1354">
        <v>42</v>
      </c>
      <c r="Q1354" s="3">
        <v>82.35</v>
      </c>
      <c r="R1354" s="3">
        <v>15.79</v>
      </c>
      <c r="S1354">
        <f t="shared" si="21"/>
        <v>93.506493506493499</v>
      </c>
    </row>
    <row r="1355" spans="1:19" x14ac:dyDescent="0.35">
      <c r="A1355" t="s">
        <v>1230</v>
      </c>
      <c r="B1355" t="s">
        <v>1110</v>
      </c>
      <c r="C1355" t="s">
        <v>45</v>
      </c>
      <c r="D1355" t="s">
        <v>166</v>
      </c>
      <c r="E1355" s="2">
        <v>45627</v>
      </c>
      <c r="F1355">
        <v>21</v>
      </c>
      <c r="G1355">
        <v>17</v>
      </c>
      <c r="H1355">
        <v>4</v>
      </c>
      <c r="I1355" t="s">
        <v>22</v>
      </c>
      <c r="J1355" s="3">
        <v>80.95</v>
      </c>
      <c r="K1355" t="s">
        <v>23</v>
      </c>
      <c r="L1355">
        <v>73</v>
      </c>
      <c r="M1355">
        <v>92</v>
      </c>
      <c r="N1355">
        <v>86</v>
      </c>
      <c r="O1355">
        <v>29</v>
      </c>
      <c r="P1355">
        <v>24</v>
      </c>
      <c r="Q1355" s="3">
        <v>82.76</v>
      </c>
      <c r="R1355" s="3">
        <v>19.05</v>
      </c>
      <c r="S1355">
        <f t="shared" si="21"/>
        <v>93.478260869565219</v>
      </c>
    </row>
    <row r="1356" spans="1:19" x14ac:dyDescent="0.35">
      <c r="A1356" t="s">
        <v>1790</v>
      </c>
      <c r="B1356" t="s">
        <v>1791</v>
      </c>
      <c r="C1356" t="s">
        <v>76</v>
      </c>
      <c r="D1356" t="s">
        <v>90</v>
      </c>
      <c r="E1356" s="2">
        <v>45839</v>
      </c>
      <c r="F1356">
        <v>22</v>
      </c>
      <c r="G1356">
        <v>22</v>
      </c>
      <c r="H1356">
        <v>0</v>
      </c>
      <c r="I1356" t="s">
        <v>33</v>
      </c>
      <c r="J1356" s="3">
        <v>100</v>
      </c>
      <c r="K1356" t="s">
        <v>23</v>
      </c>
      <c r="L1356">
        <v>72</v>
      </c>
      <c r="M1356">
        <v>92</v>
      </c>
      <c r="N1356">
        <v>86</v>
      </c>
      <c r="O1356">
        <v>39</v>
      </c>
      <c r="P1356">
        <v>36</v>
      </c>
      <c r="Q1356" s="3">
        <v>92.31</v>
      </c>
      <c r="R1356" s="3">
        <v>0</v>
      </c>
      <c r="S1356">
        <f t="shared" si="21"/>
        <v>93.478260869565219</v>
      </c>
    </row>
    <row r="1357" spans="1:19" x14ac:dyDescent="0.35">
      <c r="A1357" t="s">
        <v>2367</v>
      </c>
      <c r="B1357" t="s">
        <v>2368</v>
      </c>
      <c r="C1357" t="s">
        <v>53</v>
      </c>
      <c r="D1357" t="s">
        <v>54</v>
      </c>
      <c r="E1357" s="2">
        <v>46054</v>
      </c>
      <c r="F1357">
        <v>18</v>
      </c>
      <c r="G1357">
        <v>17</v>
      </c>
      <c r="H1357">
        <v>1</v>
      </c>
      <c r="I1357" t="s">
        <v>73</v>
      </c>
      <c r="J1357" s="3">
        <v>94.44</v>
      </c>
      <c r="K1357" t="s">
        <v>23</v>
      </c>
      <c r="L1357">
        <v>71</v>
      </c>
      <c r="M1357">
        <v>46</v>
      </c>
      <c r="N1357">
        <v>43</v>
      </c>
      <c r="O1357">
        <v>37</v>
      </c>
      <c r="P1357">
        <v>31</v>
      </c>
      <c r="Q1357" s="3">
        <v>83.78</v>
      </c>
      <c r="R1357" s="3">
        <v>5.56</v>
      </c>
      <c r="S1357">
        <f t="shared" si="21"/>
        <v>93.478260869565219</v>
      </c>
    </row>
    <row r="1358" spans="1:19" x14ac:dyDescent="0.35">
      <c r="A1358" t="s">
        <v>778</v>
      </c>
      <c r="B1358" t="s">
        <v>779</v>
      </c>
      <c r="C1358" t="s">
        <v>45</v>
      </c>
      <c r="D1358" t="s">
        <v>68</v>
      </c>
      <c r="E1358" s="2">
        <v>45444</v>
      </c>
      <c r="F1358">
        <v>18</v>
      </c>
      <c r="G1358">
        <v>13</v>
      </c>
      <c r="H1358">
        <v>5</v>
      </c>
      <c r="I1358" t="s">
        <v>73</v>
      </c>
      <c r="J1358" s="3">
        <v>72.22</v>
      </c>
      <c r="K1358" t="s">
        <v>23</v>
      </c>
      <c r="L1358">
        <v>76</v>
      </c>
      <c r="M1358">
        <v>107</v>
      </c>
      <c r="N1358">
        <v>100</v>
      </c>
      <c r="O1358">
        <v>50</v>
      </c>
      <c r="P1358">
        <v>37</v>
      </c>
      <c r="Q1358" s="3">
        <v>74</v>
      </c>
      <c r="R1358" s="3">
        <v>27.78</v>
      </c>
      <c r="S1358">
        <f t="shared" si="21"/>
        <v>93.45794392523365</v>
      </c>
    </row>
    <row r="1359" spans="1:19" x14ac:dyDescent="0.35">
      <c r="A1359" t="s">
        <v>1856</v>
      </c>
      <c r="B1359" t="s">
        <v>282</v>
      </c>
      <c r="C1359" t="s">
        <v>45</v>
      </c>
      <c r="D1359" t="s">
        <v>46</v>
      </c>
      <c r="E1359" s="2">
        <v>45870</v>
      </c>
      <c r="F1359">
        <v>19</v>
      </c>
      <c r="G1359">
        <v>19</v>
      </c>
      <c r="H1359">
        <v>0</v>
      </c>
      <c r="I1359" t="s">
        <v>33</v>
      </c>
      <c r="J1359" s="3">
        <v>100</v>
      </c>
      <c r="K1359" t="s">
        <v>23</v>
      </c>
      <c r="L1359">
        <v>72</v>
      </c>
      <c r="M1359">
        <v>107</v>
      </c>
      <c r="N1359">
        <v>100</v>
      </c>
      <c r="O1359">
        <v>31</v>
      </c>
      <c r="P1359">
        <v>26</v>
      </c>
      <c r="Q1359" s="3">
        <v>83.87</v>
      </c>
      <c r="R1359" s="3">
        <v>0</v>
      </c>
      <c r="S1359">
        <f t="shared" si="21"/>
        <v>93.45794392523365</v>
      </c>
    </row>
    <row r="1360" spans="1:19" x14ac:dyDescent="0.35">
      <c r="A1360" t="s">
        <v>2357</v>
      </c>
      <c r="B1360" t="s">
        <v>2358</v>
      </c>
      <c r="C1360" t="s">
        <v>85</v>
      </c>
      <c r="D1360" t="s">
        <v>141</v>
      </c>
      <c r="E1360" s="2">
        <v>46054</v>
      </c>
      <c r="F1360">
        <v>19</v>
      </c>
      <c r="G1360">
        <v>18</v>
      </c>
      <c r="H1360">
        <v>1</v>
      </c>
      <c r="I1360" t="s">
        <v>28</v>
      </c>
      <c r="J1360" s="3">
        <v>94.74</v>
      </c>
      <c r="K1360" t="s">
        <v>23</v>
      </c>
      <c r="L1360">
        <v>70</v>
      </c>
      <c r="M1360">
        <v>107</v>
      </c>
      <c r="N1360">
        <v>100</v>
      </c>
      <c r="O1360">
        <v>48</v>
      </c>
      <c r="P1360">
        <v>40</v>
      </c>
      <c r="Q1360" s="3">
        <v>83.33</v>
      </c>
      <c r="R1360" s="3">
        <v>5.26</v>
      </c>
      <c r="S1360">
        <f t="shared" si="21"/>
        <v>93.45794392523365</v>
      </c>
    </row>
    <row r="1361" spans="1:19" x14ac:dyDescent="0.35">
      <c r="A1361" t="s">
        <v>498</v>
      </c>
      <c r="B1361" t="s">
        <v>499</v>
      </c>
      <c r="C1361" t="s">
        <v>45</v>
      </c>
      <c r="D1361" t="s">
        <v>46</v>
      </c>
      <c r="E1361" s="2">
        <v>45323</v>
      </c>
      <c r="F1361">
        <v>19</v>
      </c>
      <c r="G1361">
        <v>14</v>
      </c>
      <c r="H1361">
        <v>5</v>
      </c>
      <c r="I1361" t="s">
        <v>28</v>
      </c>
      <c r="J1361" s="3">
        <v>73.680000000000007</v>
      </c>
      <c r="K1361" t="s">
        <v>23</v>
      </c>
      <c r="L1361">
        <v>76</v>
      </c>
      <c r="M1361">
        <v>76</v>
      </c>
      <c r="N1361">
        <v>71</v>
      </c>
      <c r="O1361">
        <v>23</v>
      </c>
      <c r="P1361">
        <v>19</v>
      </c>
      <c r="Q1361" s="3">
        <v>82.61</v>
      </c>
      <c r="R1361" s="3">
        <v>26.32</v>
      </c>
      <c r="S1361">
        <f t="shared" si="21"/>
        <v>93.421052631578945</v>
      </c>
    </row>
    <row r="1362" spans="1:19" x14ac:dyDescent="0.35">
      <c r="A1362" t="s">
        <v>716</v>
      </c>
      <c r="B1362" t="s">
        <v>717</v>
      </c>
      <c r="C1362" t="s">
        <v>76</v>
      </c>
      <c r="D1362" t="s">
        <v>97</v>
      </c>
      <c r="E1362" s="2">
        <v>45413</v>
      </c>
      <c r="F1362">
        <v>22</v>
      </c>
      <c r="G1362">
        <v>20</v>
      </c>
      <c r="H1362">
        <v>2</v>
      </c>
      <c r="I1362" t="s">
        <v>73</v>
      </c>
      <c r="J1362" s="3">
        <v>90.91</v>
      </c>
      <c r="K1362" t="s">
        <v>23</v>
      </c>
      <c r="L1362">
        <v>76</v>
      </c>
      <c r="M1362">
        <v>76</v>
      </c>
      <c r="N1362">
        <v>71</v>
      </c>
      <c r="O1362">
        <v>20</v>
      </c>
      <c r="P1362">
        <v>14</v>
      </c>
      <c r="Q1362" s="3">
        <v>70</v>
      </c>
      <c r="R1362" s="3">
        <v>9.09</v>
      </c>
      <c r="S1362">
        <f t="shared" si="21"/>
        <v>93.421052631578945</v>
      </c>
    </row>
    <row r="1363" spans="1:19" x14ac:dyDescent="0.35">
      <c r="A1363" t="s">
        <v>876</v>
      </c>
      <c r="B1363" t="s">
        <v>802</v>
      </c>
      <c r="C1363" t="s">
        <v>85</v>
      </c>
      <c r="D1363" t="s">
        <v>141</v>
      </c>
      <c r="E1363" s="2">
        <v>45474</v>
      </c>
      <c r="F1363">
        <v>22</v>
      </c>
      <c r="G1363">
        <v>21</v>
      </c>
      <c r="H1363">
        <v>1</v>
      </c>
      <c r="I1363" t="s">
        <v>38</v>
      </c>
      <c r="J1363" s="3">
        <v>95.45</v>
      </c>
      <c r="K1363" t="s">
        <v>23</v>
      </c>
      <c r="L1363">
        <v>72</v>
      </c>
      <c r="M1363">
        <v>91</v>
      </c>
      <c r="N1363">
        <v>85</v>
      </c>
      <c r="O1363">
        <v>52</v>
      </c>
      <c r="P1363">
        <v>45</v>
      </c>
      <c r="Q1363" s="3">
        <v>86.54</v>
      </c>
      <c r="R1363" s="3">
        <v>4.55</v>
      </c>
      <c r="S1363">
        <f t="shared" si="21"/>
        <v>93.406593406593402</v>
      </c>
    </row>
    <row r="1364" spans="1:19" x14ac:dyDescent="0.35">
      <c r="A1364" t="s">
        <v>780</v>
      </c>
      <c r="B1364" t="s">
        <v>781</v>
      </c>
      <c r="C1364" t="s">
        <v>41</v>
      </c>
      <c r="D1364" t="s">
        <v>42</v>
      </c>
      <c r="E1364" s="2">
        <v>45444</v>
      </c>
      <c r="F1364">
        <v>19</v>
      </c>
      <c r="G1364">
        <v>19</v>
      </c>
      <c r="H1364">
        <v>0</v>
      </c>
      <c r="I1364" t="s">
        <v>33</v>
      </c>
      <c r="J1364" s="3">
        <v>100</v>
      </c>
      <c r="K1364" t="s">
        <v>23</v>
      </c>
      <c r="L1364">
        <v>71</v>
      </c>
      <c r="M1364">
        <v>106</v>
      </c>
      <c r="N1364">
        <v>99</v>
      </c>
      <c r="O1364">
        <v>22</v>
      </c>
      <c r="P1364">
        <v>16</v>
      </c>
      <c r="Q1364" s="3">
        <v>72.73</v>
      </c>
      <c r="R1364" s="3">
        <v>0</v>
      </c>
      <c r="S1364">
        <f t="shared" si="21"/>
        <v>93.396226415094347</v>
      </c>
    </row>
    <row r="1365" spans="1:19" x14ac:dyDescent="0.35">
      <c r="A1365" t="s">
        <v>191</v>
      </c>
      <c r="B1365" t="s">
        <v>192</v>
      </c>
      <c r="C1365" t="s">
        <v>36</v>
      </c>
      <c r="D1365" t="s">
        <v>100</v>
      </c>
      <c r="E1365" s="2">
        <v>45231</v>
      </c>
      <c r="F1365">
        <v>20</v>
      </c>
      <c r="G1365">
        <v>20</v>
      </c>
      <c r="H1365">
        <v>0</v>
      </c>
      <c r="I1365" t="s">
        <v>33</v>
      </c>
      <c r="J1365" s="3">
        <v>100</v>
      </c>
      <c r="K1365" t="s">
        <v>23</v>
      </c>
      <c r="L1365">
        <v>69</v>
      </c>
      <c r="M1365">
        <v>45</v>
      </c>
      <c r="N1365">
        <v>42</v>
      </c>
      <c r="O1365">
        <v>34</v>
      </c>
      <c r="P1365">
        <v>26</v>
      </c>
      <c r="Q1365" s="3">
        <v>76.47</v>
      </c>
      <c r="R1365" s="3">
        <v>0</v>
      </c>
      <c r="S1365">
        <f t="shared" si="21"/>
        <v>93.333333333333329</v>
      </c>
    </row>
    <row r="1366" spans="1:19" x14ac:dyDescent="0.35">
      <c r="A1366" t="s">
        <v>1457</v>
      </c>
      <c r="B1366" t="s">
        <v>832</v>
      </c>
      <c r="C1366" t="s">
        <v>20</v>
      </c>
      <c r="D1366" t="s">
        <v>79</v>
      </c>
      <c r="E1366" s="2">
        <v>45689</v>
      </c>
      <c r="F1366">
        <v>20</v>
      </c>
      <c r="G1366">
        <v>15</v>
      </c>
      <c r="H1366">
        <v>5</v>
      </c>
      <c r="I1366" t="s">
        <v>22</v>
      </c>
      <c r="J1366" s="3">
        <v>75</v>
      </c>
      <c r="K1366" t="s">
        <v>23</v>
      </c>
      <c r="L1366">
        <v>70</v>
      </c>
      <c r="M1366">
        <v>90</v>
      </c>
      <c r="N1366">
        <v>84</v>
      </c>
      <c r="O1366">
        <v>37</v>
      </c>
      <c r="P1366">
        <v>30</v>
      </c>
      <c r="Q1366" s="3">
        <f>P1366/O1366*100</f>
        <v>81.081081081081081</v>
      </c>
      <c r="R1366" s="3">
        <f>H1366/F1366*100</f>
        <v>25</v>
      </c>
      <c r="S1366">
        <f t="shared" si="21"/>
        <v>93.333333333333329</v>
      </c>
    </row>
    <row r="1367" spans="1:19" x14ac:dyDescent="0.35">
      <c r="A1367" t="s">
        <v>2804</v>
      </c>
      <c r="B1367" t="s">
        <v>2805</v>
      </c>
      <c r="C1367" t="s">
        <v>36</v>
      </c>
      <c r="D1367" t="s">
        <v>100</v>
      </c>
      <c r="E1367" s="2">
        <v>46235</v>
      </c>
      <c r="F1367">
        <v>19</v>
      </c>
      <c r="G1367">
        <v>18</v>
      </c>
      <c r="H1367">
        <v>1</v>
      </c>
      <c r="I1367" t="s">
        <v>28</v>
      </c>
      <c r="J1367" s="3">
        <v>94.74</v>
      </c>
      <c r="K1367" t="s">
        <v>23</v>
      </c>
      <c r="L1367">
        <v>72</v>
      </c>
      <c r="M1367">
        <v>45</v>
      </c>
      <c r="N1367">
        <v>42</v>
      </c>
      <c r="O1367">
        <v>56</v>
      </c>
      <c r="P1367">
        <v>54</v>
      </c>
      <c r="Q1367" s="3">
        <v>96.43</v>
      </c>
      <c r="R1367" s="3">
        <v>5.26</v>
      </c>
      <c r="S1367">
        <f t="shared" si="21"/>
        <v>93.333333333333329</v>
      </c>
    </row>
    <row r="1368" spans="1:19" x14ac:dyDescent="0.35">
      <c r="A1368" t="s">
        <v>2838</v>
      </c>
      <c r="B1368" t="s">
        <v>2586</v>
      </c>
      <c r="C1368" t="s">
        <v>20</v>
      </c>
      <c r="D1368" t="s">
        <v>115</v>
      </c>
      <c r="E1368" s="2">
        <v>46235</v>
      </c>
      <c r="F1368">
        <v>20</v>
      </c>
      <c r="G1368">
        <v>18</v>
      </c>
      <c r="H1368">
        <v>1</v>
      </c>
      <c r="I1368" t="s">
        <v>22</v>
      </c>
      <c r="J1368" s="3">
        <v>90</v>
      </c>
      <c r="K1368" t="s">
        <v>23</v>
      </c>
      <c r="L1368">
        <v>77</v>
      </c>
      <c r="M1368">
        <v>120</v>
      </c>
      <c r="N1368">
        <v>112</v>
      </c>
      <c r="O1368">
        <v>24</v>
      </c>
      <c r="P1368">
        <v>20</v>
      </c>
      <c r="Q1368" s="3">
        <f>P1368/O1368*100</f>
        <v>83.333333333333343</v>
      </c>
      <c r="R1368" s="3">
        <f>H1368/F1368*100</f>
        <v>5</v>
      </c>
      <c r="S1368">
        <f t="shared" si="21"/>
        <v>93.333333333333329</v>
      </c>
    </row>
    <row r="1369" spans="1:19" x14ac:dyDescent="0.35">
      <c r="A1369" t="s">
        <v>1111</v>
      </c>
      <c r="B1369" t="s">
        <v>1112</v>
      </c>
      <c r="C1369" t="s">
        <v>36</v>
      </c>
      <c r="D1369" t="s">
        <v>37</v>
      </c>
      <c r="E1369" s="2">
        <v>45566</v>
      </c>
      <c r="F1369">
        <v>22</v>
      </c>
      <c r="G1369">
        <v>22</v>
      </c>
      <c r="H1369">
        <v>0</v>
      </c>
      <c r="I1369" t="s">
        <v>33</v>
      </c>
      <c r="J1369" s="3">
        <v>100</v>
      </c>
      <c r="K1369" t="s">
        <v>23</v>
      </c>
      <c r="L1369">
        <v>74</v>
      </c>
      <c r="M1369">
        <v>89</v>
      </c>
      <c r="N1369">
        <v>83</v>
      </c>
      <c r="O1369">
        <v>44</v>
      </c>
      <c r="P1369">
        <v>35</v>
      </c>
      <c r="Q1369" s="3">
        <v>79.55</v>
      </c>
      <c r="R1369" s="3">
        <v>0</v>
      </c>
      <c r="S1369">
        <f t="shared" si="21"/>
        <v>93.258426966292134</v>
      </c>
    </row>
    <row r="1370" spans="1:19" x14ac:dyDescent="0.35">
      <c r="A1370" t="s">
        <v>2103</v>
      </c>
      <c r="B1370" t="s">
        <v>1151</v>
      </c>
      <c r="C1370" t="s">
        <v>20</v>
      </c>
      <c r="D1370" t="s">
        <v>115</v>
      </c>
      <c r="E1370" s="2">
        <v>45962</v>
      </c>
      <c r="F1370">
        <v>18</v>
      </c>
      <c r="G1370">
        <v>16</v>
      </c>
      <c r="H1370">
        <v>2</v>
      </c>
      <c r="I1370" t="s">
        <v>107</v>
      </c>
      <c r="J1370" s="3">
        <v>88.89</v>
      </c>
      <c r="K1370" t="s">
        <v>23</v>
      </c>
      <c r="L1370">
        <v>68</v>
      </c>
      <c r="M1370">
        <v>89</v>
      </c>
      <c r="N1370">
        <v>83</v>
      </c>
      <c r="O1370">
        <v>21</v>
      </c>
      <c r="P1370">
        <v>15</v>
      </c>
      <c r="Q1370" s="3">
        <f>P1370/O1370*100</f>
        <v>71.428571428571431</v>
      </c>
      <c r="R1370" s="3">
        <f>H1370/F1370*100</f>
        <v>11.111111111111111</v>
      </c>
      <c r="S1370">
        <f t="shared" si="21"/>
        <v>93.258426966292134</v>
      </c>
    </row>
    <row r="1371" spans="1:19" x14ac:dyDescent="0.35">
      <c r="A1371" t="s">
        <v>2518</v>
      </c>
      <c r="B1371" t="s">
        <v>2519</v>
      </c>
      <c r="C1371" t="s">
        <v>85</v>
      </c>
      <c r="D1371" t="s">
        <v>283</v>
      </c>
      <c r="E1371" s="2">
        <v>46113</v>
      </c>
      <c r="F1371">
        <v>20</v>
      </c>
      <c r="G1371">
        <v>17</v>
      </c>
      <c r="H1371">
        <v>3</v>
      </c>
      <c r="I1371" t="s">
        <v>73</v>
      </c>
      <c r="J1371" s="3">
        <v>85</v>
      </c>
      <c r="K1371" t="s">
        <v>23</v>
      </c>
      <c r="L1371">
        <v>69</v>
      </c>
      <c r="M1371">
        <v>74</v>
      </c>
      <c r="N1371">
        <v>69</v>
      </c>
      <c r="O1371">
        <v>55</v>
      </c>
      <c r="P1371">
        <v>46</v>
      </c>
      <c r="Q1371" s="3">
        <v>83.64</v>
      </c>
      <c r="R1371" s="3">
        <v>15</v>
      </c>
      <c r="S1371">
        <f t="shared" si="21"/>
        <v>93.243243243243242</v>
      </c>
    </row>
    <row r="1372" spans="1:19" x14ac:dyDescent="0.35">
      <c r="A1372" t="s">
        <v>2158</v>
      </c>
      <c r="B1372" t="s">
        <v>1471</v>
      </c>
      <c r="C1372" t="s">
        <v>53</v>
      </c>
      <c r="D1372" t="s">
        <v>82</v>
      </c>
      <c r="E1372" s="2">
        <v>45992</v>
      </c>
      <c r="F1372">
        <v>22</v>
      </c>
      <c r="G1372">
        <v>19</v>
      </c>
      <c r="H1372">
        <v>3</v>
      </c>
      <c r="I1372" t="s">
        <v>73</v>
      </c>
      <c r="J1372" s="3">
        <v>86.36</v>
      </c>
      <c r="K1372" t="s">
        <v>23</v>
      </c>
      <c r="L1372">
        <v>77</v>
      </c>
      <c r="M1372">
        <v>59</v>
      </c>
      <c r="N1372">
        <v>55</v>
      </c>
      <c r="O1372">
        <v>47</v>
      </c>
      <c r="P1372">
        <v>40</v>
      </c>
      <c r="Q1372" s="3">
        <v>85.11</v>
      </c>
      <c r="R1372" s="3">
        <v>13.64</v>
      </c>
      <c r="S1372">
        <f t="shared" si="21"/>
        <v>93.220338983050837</v>
      </c>
    </row>
    <row r="1373" spans="1:19" x14ac:dyDescent="0.35">
      <c r="A1373" t="s">
        <v>2560</v>
      </c>
      <c r="B1373" t="s">
        <v>2561</v>
      </c>
      <c r="C1373" t="s">
        <v>45</v>
      </c>
      <c r="D1373" t="s">
        <v>68</v>
      </c>
      <c r="E1373" s="2">
        <v>46143</v>
      </c>
      <c r="F1373">
        <v>19</v>
      </c>
      <c r="G1373">
        <v>16</v>
      </c>
      <c r="H1373">
        <v>3</v>
      </c>
      <c r="I1373" t="s">
        <v>22</v>
      </c>
      <c r="J1373" s="3">
        <v>84.21</v>
      </c>
      <c r="K1373" t="s">
        <v>23</v>
      </c>
      <c r="L1373">
        <v>79</v>
      </c>
      <c r="M1373">
        <v>59</v>
      </c>
      <c r="N1373">
        <v>55</v>
      </c>
      <c r="O1373">
        <v>48</v>
      </c>
      <c r="P1373">
        <v>37</v>
      </c>
      <c r="Q1373" s="3">
        <v>77.08</v>
      </c>
      <c r="R1373" s="3">
        <v>15.79</v>
      </c>
      <c r="S1373">
        <f t="shared" si="21"/>
        <v>93.220338983050837</v>
      </c>
    </row>
    <row r="1374" spans="1:19" x14ac:dyDescent="0.35">
      <c r="A1374" t="s">
        <v>383</v>
      </c>
      <c r="B1374" t="s">
        <v>384</v>
      </c>
      <c r="C1374" t="s">
        <v>45</v>
      </c>
      <c r="D1374" t="s">
        <v>46</v>
      </c>
      <c r="E1374" s="2">
        <v>45292</v>
      </c>
      <c r="F1374">
        <v>21</v>
      </c>
      <c r="G1374">
        <v>21</v>
      </c>
      <c r="H1374">
        <v>0</v>
      </c>
      <c r="I1374" t="s">
        <v>33</v>
      </c>
      <c r="J1374" s="3">
        <v>100</v>
      </c>
      <c r="K1374" t="s">
        <v>23</v>
      </c>
      <c r="L1374">
        <v>70</v>
      </c>
      <c r="M1374">
        <v>88</v>
      </c>
      <c r="N1374">
        <v>82</v>
      </c>
      <c r="O1374">
        <v>37</v>
      </c>
      <c r="P1374">
        <v>28</v>
      </c>
      <c r="Q1374" s="3">
        <v>75.680000000000007</v>
      </c>
      <c r="R1374" s="3">
        <v>0</v>
      </c>
      <c r="S1374">
        <f t="shared" si="21"/>
        <v>93.181818181818173</v>
      </c>
    </row>
    <row r="1375" spans="1:19" x14ac:dyDescent="0.35">
      <c r="A1375" t="s">
        <v>1810</v>
      </c>
      <c r="B1375" t="s">
        <v>1811</v>
      </c>
      <c r="C1375" t="s">
        <v>36</v>
      </c>
      <c r="D1375" t="s">
        <v>100</v>
      </c>
      <c r="E1375" s="2">
        <v>45839</v>
      </c>
      <c r="F1375">
        <v>21</v>
      </c>
      <c r="G1375">
        <v>21</v>
      </c>
      <c r="H1375">
        <v>0</v>
      </c>
      <c r="I1375" t="s">
        <v>33</v>
      </c>
      <c r="J1375" s="3">
        <v>100</v>
      </c>
      <c r="K1375" t="s">
        <v>23</v>
      </c>
      <c r="L1375">
        <v>74</v>
      </c>
      <c r="M1375">
        <v>88</v>
      </c>
      <c r="N1375">
        <v>82</v>
      </c>
      <c r="O1375">
        <v>47</v>
      </c>
      <c r="P1375">
        <v>41</v>
      </c>
      <c r="Q1375" s="3">
        <v>87.23</v>
      </c>
      <c r="R1375" s="3">
        <v>0</v>
      </c>
      <c r="S1375">
        <f t="shared" si="21"/>
        <v>93.181818181818173</v>
      </c>
    </row>
    <row r="1376" spans="1:19" x14ac:dyDescent="0.35">
      <c r="A1376" t="s">
        <v>972</v>
      </c>
      <c r="B1376" t="s">
        <v>178</v>
      </c>
      <c r="C1376" t="s">
        <v>36</v>
      </c>
      <c r="D1376" t="s">
        <v>57</v>
      </c>
      <c r="E1376" s="2">
        <v>45505</v>
      </c>
      <c r="F1376">
        <v>20</v>
      </c>
      <c r="G1376">
        <v>18</v>
      </c>
      <c r="H1376">
        <v>2</v>
      </c>
      <c r="I1376" t="s">
        <v>28</v>
      </c>
      <c r="J1376" s="3">
        <v>90</v>
      </c>
      <c r="K1376" t="s">
        <v>23</v>
      </c>
      <c r="L1376">
        <v>76</v>
      </c>
      <c r="M1376">
        <v>117</v>
      </c>
      <c r="N1376">
        <v>109</v>
      </c>
      <c r="O1376">
        <v>40</v>
      </c>
      <c r="P1376">
        <v>33</v>
      </c>
      <c r="Q1376" s="3">
        <v>82.5</v>
      </c>
      <c r="R1376" s="3">
        <v>10</v>
      </c>
      <c r="S1376">
        <f t="shared" si="21"/>
        <v>93.162393162393158</v>
      </c>
    </row>
    <row r="1377" spans="1:19" x14ac:dyDescent="0.35">
      <c r="A1377" t="s">
        <v>475</v>
      </c>
      <c r="B1377" t="s">
        <v>367</v>
      </c>
      <c r="C1377" t="s">
        <v>41</v>
      </c>
      <c r="D1377" t="s">
        <v>42</v>
      </c>
      <c r="E1377" s="2">
        <v>45323</v>
      </c>
      <c r="F1377">
        <v>20</v>
      </c>
      <c r="G1377">
        <v>15</v>
      </c>
      <c r="H1377">
        <v>5</v>
      </c>
      <c r="I1377" t="s">
        <v>73</v>
      </c>
      <c r="J1377" s="3">
        <v>75</v>
      </c>
      <c r="K1377" t="s">
        <v>23</v>
      </c>
      <c r="L1377">
        <v>77</v>
      </c>
      <c r="M1377">
        <v>73</v>
      </c>
      <c r="N1377">
        <v>68</v>
      </c>
      <c r="O1377">
        <v>37</v>
      </c>
      <c r="P1377">
        <v>31</v>
      </c>
      <c r="Q1377" s="3">
        <v>83.78</v>
      </c>
      <c r="R1377" s="3">
        <v>25</v>
      </c>
      <c r="S1377">
        <f t="shared" si="21"/>
        <v>93.150684931506845</v>
      </c>
    </row>
    <row r="1378" spans="1:19" x14ac:dyDescent="0.35">
      <c r="A1378" t="s">
        <v>1040</v>
      </c>
      <c r="B1378" t="s">
        <v>1041</v>
      </c>
      <c r="C1378" t="s">
        <v>36</v>
      </c>
      <c r="D1378" t="s">
        <v>37</v>
      </c>
      <c r="E1378" s="2">
        <v>45536</v>
      </c>
      <c r="F1378">
        <v>20</v>
      </c>
      <c r="G1378">
        <v>19</v>
      </c>
      <c r="H1378">
        <v>1</v>
      </c>
      <c r="I1378" t="s">
        <v>28</v>
      </c>
      <c r="J1378" s="3">
        <v>95</v>
      </c>
      <c r="K1378" t="s">
        <v>23</v>
      </c>
      <c r="L1378">
        <v>75</v>
      </c>
      <c r="M1378">
        <v>73</v>
      </c>
      <c r="N1378">
        <v>68</v>
      </c>
      <c r="O1378">
        <v>53</v>
      </c>
      <c r="P1378">
        <v>42</v>
      </c>
      <c r="Q1378" s="3">
        <v>79.25</v>
      </c>
      <c r="R1378" s="3">
        <v>5</v>
      </c>
      <c r="S1378">
        <f t="shared" si="21"/>
        <v>93.150684931506845</v>
      </c>
    </row>
    <row r="1379" spans="1:19" x14ac:dyDescent="0.35">
      <c r="A1379" t="s">
        <v>1623</v>
      </c>
      <c r="B1379" t="s">
        <v>1360</v>
      </c>
      <c r="C1379" t="s">
        <v>53</v>
      </c>
      <c r="D1379" t="s">
        <v>82</v>
      </c>
      <c r="E1379" s="2">
        <v>45778</v>
      </c>
      <c r="F1379">
        <v>21</v>
      </c>
      <c r="G1379">
        <v>21</v>
      </c>
      <c r="H1379">
        <v>0</v>
      </c>
      <c r="I1379" t="s">
        <v>33</v>
      </c>
      <c r="J1379" s="3">
        <v>100</v>
      </c>
      <c r="K1379" t="s">
        <v>23</v>
      </c>
      <c r="L1379">
        <v>78</v>
      </c>
      <c r="M1379">
        <v>73</v>
      </c>
      <c r="N1379">
        <v>68</v>
      </c>
      <c r="O1379">
        <v>60</v>
      </c>
      <c r="P1379">
        <v>49</v>
      </c>
      <c r="Q1379" s="3">
        <v>81.67</v>
      </c>
      <c r="R1379" s="3">
        <v>0</v>
      </c>
      <c r="S1379">
        <f t="shared" si="21"/>
        <v>93.150684931506845</v>
      </c>
    </row>
    <row r="1380" spans="1:19" x14ac:dyDescent="0.35">
      <c r="A1380" t="s">
        <v>615</v>
      </c>
      <c r="B1380" t="s">
        <v>616</v>
      </c>
      <c r="C1380" t="s">
        <v>41</v>
      </c>
      <c r="D1380" t="s">
        <v>42</v>
      </c>
      <c r="E1380" s="2">
        <v>45383</v>
      </c>
      <c r="F1380">
        <v>21</v>
      </c>
      <c r="G1380">
        <v>18</v>
      </c>
      <c r="H1380">
        <v>3</v>
      </c>
      <c r="I1380" t="s">
        <v>28</v>
      </c>
      <c r="J1380" s="3">
        <v>85.71</v>
      </c>
      <c r="K1380" t="s">
        <v>23</v>
      </c>
      <c r="L1380">
        <v>70</v>
      </c>
      <c r="M1380">
        <v>102</v>
      </c>
      <c r="N1380">
        <v>95</v>
      </c>
      <c r="O1380">
        <v>27</v>
      </c>
      <c r="P1380">
        <v>20</v>
      </c>
      <c r="Q1380" s="3">
        <v>74.069999999999993</v>
      </c>
      <c r="R1380" s="3">
        <v>14.29</v>
      </c>
      <c r="S1380">
        <f t="shared" si="21"/>
        <v>93.137254901960787</v>
      </c>
    </row>
    <row r="1381" spans="1:19" x14ac:dyDescent="0.35">
      <c r="A1381" t="s">
        <v>1143</v>
      </c>
      <c r="B1381" t="s">
        <v>1144</v>
      </c>
      <c r="C1381" t="s">
        <v>53</v>
      </c>
      <c r="D1381" t="s">
        <v>54</v>
      </c>
      <c r="E1381" s="2">
        <v>45566</v>
      </c>
      <c r="F1381">
        <v>22</v>
      </c>
      <c r="G1381">
        <v>22</v>
      </c>
      <c r="H1381">
        <v>0</v>
      </c>
      <c r="I1381" t="s">
        <v>33</v>
      </c>
      <c r="J1381" s="3">
        <v>100</v>
      </c>
      <c r="K1381" t="s">
        <v>23</v>
      </c>
      <c r="L1381">
        <v>71</v>
      </c>
      <c r="M1381">
        <v>116</v>
      </c>
      <c r="N1381">
        <v>108</v>
      </c>
      <c r="O1381">
        <v>38</v>
      </c>
      <c r="P1381">
        <v>32</v>
      </c>
      <c r="Q1381" s="3">
        <v>84.21</v>
      </c>
      <c r="R1381" s="3">
        <v>0</v>
      </c>
      <c r="S1381">
        <f t="shared" si="21"/>
        <v>93.103448275862064</v>
      </c>
    </row>
    <row r="1382" spans="1:19" x14ac:dyDescent="0.35">
      <c r="A1382" t="s">
        <v>1335</v>
      </c>
      <c r="B1382" t="s">
        <v>1110</v>
      </c>
      <c r="C1382" t="s">
        <v>26</v>
      </c>
      <c r="D1382" t="s">
        <v>32</v>
      </c>
      <c r="E1382" s="2">
        <v>45658</v>
      </c>
      <c r="F1382">
        <v>22</v>
      </c>
      <c r="G1382">
        <v>20</v>
      </c>
      <c r="H1382">
        <v>2</v>
      </c>
      <c r="I1382" t="s">
        <v>73</v>
      </c>
      <c r="J1382" s="3">
        <v>90.91</v>
      </c>
      <c r="K1382" t="s">
        <v>23</v>
      </c>
      <c r="L1382">
        <v>81</v>
      </c>
      <c r="M1382">
        <v>87</v>
      </c>
      <c r="N1382">
        <v>81</v>
      </c>
      <c r="O1382">
        <v>43</v>
      </c>
      <c r="P1382">
        <v>32</v>
      </c>
      <c r="Q1382" s="3">
        <v>74.42</v>
      </c>
      <c r="R1382" s="3">
        <v>9.09</v>
      </c>
      <c r="S1382">
        <f t="shared" si="21"/>
        <v>93.103448275862064</v>
      </c>
    </row>
    <row r="1383" spans="1:19" x14ac:dyDescent="0.35">
      <c r="A1383" t="s">
        <v>2773</v>
      </c>
      <c r="B1383" t="s">
        <v>2774</v>
      </c>
      <c r="C1383" t="s">
        <v>76</v>
      </c>
      <c r="D1383" t="s">
        <v>97</v>
      </c>
      <c r="E1383" s="2">
        <v>46235</v>
      </c>
      <c r="F1383">
        <v>18</v>
      </c>
      <c r="G1383">
        <v>13</v>
      </c>
      <c r="H1383">
        <v>5</v>
      </c>
      <c r="I1383" t="s">
        <v>38</v>
      </c>
      <c r="J1383" s="3">
        <v>72.22</v>
      </c>
      <c r="K1383" t="s">
        <v>23</v>
      </c>
      <c r="L1383">
        <v>77</v>
      </c>
      <c r="M1383">
        <v>58</v>
      </c>
      <c r="N1383">
        <v>54</v>
      </c>
      <c r="O1383">
        <v>20</v>
      </c>
      <c r="P1383">
        <v>15</v>
      </c>
      <c r="Q1383" s="3">
        <v>75</v>
      </c>
      <c r="R1383" s="3">
        <v>27.78</v>
      </c>
      <c r="S1383">
        <f t="shared" si="21"/>
        <v>93.103448275862064</v>
      </c>
    </row>
    <row r="1384" spans="1:19" x14ac:dyDescent="0.35">
      <c r="A1384" t="s">
        <v>3034</v>
      </c>
      <c r="B1384" t="s">
        <v>538</v>
      </c>
      <c r="C1384" t="s">
        <v>85</v>
      </c>
      <c r="D1384" t="s">
        <v>86</v>
      </c>
      <c r="E1384" s="2">
        <v>46296</v>
      </c>
      <c r="F1384">
        <v>19</v>
      </c>
      <c r="G1384">
        <v>19</v>
      </c>
      <c r="H1384">
        <v>0</v>
      </c>
      <c r="I1384" t="s">
        <v>33</v>
      </c>
      <c r="J1384" s="3">
        <v>100</v>
      </c>
      <c r="K1384" t="s">
        <v>23</v>
      </c>
      <c r="L1384">
        <v>71</v>
      </c>
      <c r="M1384">
        <v>116</v>
      </c>
      <c r="N1384">
        <v>108</v>
      </c>
      <c r="O1384">
        <v>43</v>
      </c>
      <c r="P1384">
        <v>36</v>
      </c>
      <c r="Q1384" s="3">
        <v>83.72</v>
      </c>
      <c r="R1384" s="3">
        <v>0</v>
      </c>
      <c r="S1384">
        <f t="shared" si="21"/>
        <v>93.103448275862064</v>
      </c>
    </row>
    <row r="1385" spans="1:19" x14ac:dyDescent="0.35">
      <c r="A1385" t="s">
        <v>2468</v>
      </c>
      <c r="B1385" t="s">
        <v>2469</v>
      </c>
      <c r="C1385" t="s">
        <v>45</v>
      </c>
      <c r="D1385" t="s">
        <v>65</v>
      </c>
      <c r="E1385" s="2">
        <v>46113</v>
      </c>
      <c r="F1385">
        <v>21</v>
      </c>
      <c r="G1385">
        <v>21</v>
      </c>
      <c r="H1385">
        <v>0</v>
      </c>
      <c r="I1385" t="s">
        <v>33</v>
      </c>
      <c r="J1385" s="3">
        <v>100</v>
      </c>
      <c r="K1385" t="s">
        <v>23</v>
      </c>
      <c r="L1385">
        <v>75</v>
      </c>
      <c r="M1385">
        <v>72</v>
      </c>
      <c r="N1385">
        <v>67</v>
      </c>
      <c r="O1385">
        <v>37</v>
      </c>
      <c r="P1385">
        <v>32</v>
      </c>
      <c r="Q1385" s="3">
        <v>86.49</v>
      </c>
      <c r="R1385" s="3">
        <v>0</v>
      </c>
      <c r="S1385">
        <f t="shared" si="21"/>
        <v>93.055555555555557</v>
      </c>
    </row>
    <row r="1386" spans="1:19" x14ac:dyDescent="0.35">
      <c r="A1386" t="s">
        <v>95</v>
      </c>
      <c r="B1386" t="s">
        <v>96</v>
      </c>
      <c r="C1386" t="s">
        <v>76</v>
      </c>
      <c r="D1386" t="s">
        <v>97</v>
      </c>
      <c r="E1386" s="2">
        <v>45200</v>
      </c>
      <c r="F1386">
        <v>20</v>
      </c>
      <c r="G1386">
        <v>19</v>
      </c>
      <c r="H1386">
        <v>1</v>
      </c>
      <c r="I1386" t="s">
        <v>38</v>
      </c>
      <c r="J1386" s="3">
        <v>95</v>
      </c>
      <c r="K1386" t="s">
        <v>23</v>
      </c>
      <c r="L1386">
        <v>70</v>
      </c>
      <c r="M1386">
        <v>86</v>
      </c>
      <c r="N1386">
        <v>80</v>
      </c>
      <c r="O1386">
        <v>58</v>
      </c>
      <c r="P1386">
        <v>51</v>
      </c>
      <c r="Q1386" s="3">
        <v>87.93</v>
      </c>
      <c r="R1386" s="3">
        <v>5</v>
      </c>
      <c r="S1386">
        <f t="shared" si="21"/>
        <v>93.023255813953483</v>
      </c>
    </row>
    <row r="1387" spans="1:19" x14ac:dyDescent="0.35">
      <c r="A1387" t="s">
        <v>203</v>
      </c>
      <c r="B1387" t="s">
        <v>204</v>
      </c>
      <c r="C1387" t="s">
        <v>76</v>
      </c>
      <c r="D1387" t="s">
        <v>90</v>
      </c>
      <c r="E1387" s="2">
        <v>45231</v>
      </c>
      <c r="F1387">
        <v>20</v>
      </c>
      <c r="G1387">
        <v>18</v>
      </c>
      <c r="H1387">
        <v>2</v>
      </c>
      <c r="I1387" t="s">
        <v>73</v>
      </c>
      <c r="J1387" s="3">
        <v>90</v>
      </c>
      <c r="K1387" t="s">
        <v>23</v>
      </c>
      <c r="L1387">
        <v>78</v>
      </c>
      <c r="M1387">
        <v>86</v>
      </c>
      <c r="N1387">
        <v>80</v>
      </c>
      <c r="O1387">
        <v>49</v>
      </c>
      <c r="P1387">
        <v>39</v>
      </c>
      <c r="Q1387" s="3">
        <v>79.59</v>
      </c>
      <c r="R1387" s="3">
        <v>10</v>
      </c>
      <c r="S1387">
        <f t="shared" si="21"/>
        <v>93.023255813953483</v>
      </c>
    </row>
    <row r="1388" spans="1:19" x14ac:dyDescent="0.35">
      <c r="A1388" t="s">
        <v>2574</v>
      </c>
      <c r="B1388" t="s">
        <v>367</v>
      </c>
      <c r="C1388" t="s">
        <v>36</v>
      </c>
      <c r="D1388" t="s">
        <v>57</v>
      </c>
      <c r="E1388" s="2">
        <v>46143</v>
      </c>
      <c r="F1388">
        <v>20</v>
      </c>
      <c r="G1388">
        <v>16</v>
      </c>
      <c r="H1388">
        <v>4</v>
      </c>
      <c r="I1388" t="s">
        <v>107</v>
      </c>
      <c r="J1388" s="3">
        <v>80</v>
      </c>
      <c r="K1388" t="s">
        <v>23</v>
      </c>
      <c r="L1388">
        <v>80</v>
      </c>
      <c r="M1388">
        <v>86</v>
      </c>
      <c r="N1388">
        <v>80</v>
      </c>
      <c r="O1388">
        <v>31</v>
      </c>
      <c r="P1388">
        <v>24</v>
      </c>
      <c r="Q1388" s="3">
        <v>77.42</v>
      </c>
      <c r="R1388" s="3">
        <v>20</v>
      </c>
      <c r="S1388">
        <f t="shared" si="21"/>
        <v>93.023255813953483</v>
      </c>
    </row>
    <row r="1389" spans="1:19" x14ac:dyDescent="0.35">
      <c r="A1389" t="s">
        <v>2724</v>
      </c>
      <c r="B1389" t="s">
        <v>2725</v>
      </c>
      <c r="C1389" t="s">
        <v>45</v>
      </c>
      <c r="D1389" t="s">
        <v>65</v>
      </c>
      <c r="E1389" s="2">
        <v>46204</v>
      </c>
      <c r="F1389">
        <v>21</v>
      </c>
      <c r="G1389">
        <v>18</v>
      </c>
      <c r="H1389">
        <v>3</v>
      </c>
      <c r="I1389" t="s">
        <v>73</v>
      </c>
      <c r="J1389" s="3">
        <v>85.71</v>
      </c>
      <c r="K1389" t="s">
        <v>23</v>
      </c>
      <c r="L1389">
        <v>68</v>
      </c>
      <c r="M1389">
        <v>86</v>
      </c>
      <c r="N1389">
        <v>80</v>
      </c>
      <c r="O1389">
        <v>31</v>
      </c>
      <c r="P1389">
        <v>25</v>
      </c>
      <c r="Q1389" s="3">
        <v>80.650000000000006</v>
      </c>
      <c r="R1389" s="3">
        <v>14.29</v>
      </c>
      <c r="S1389">
        <f t="shared" si="21"/>
        <v>93.023255813953483</v>
      </c>
    </row>
    <row r="1390" spans="1:19" x14ac:dyDescent="0.35">
      <c r="A1390" t="s">
        <v>3006</v>
      </c>
      <c r="B1390" t="s">
        <v>62</v>
      </c>
      <c r="C1390" t="s">
        <v>85</v>
      </c>
      <c r="D1390" t="s">
        <v>86</v>
      </c>
      <c r="E1390" s="2">
        <v>46296</v>
      </c>
      <c r="F1390">
        <v>20</v>
      </c>
      <c r="G1390">
        <v>20</v>
      </c>
      <c r="H1390">
        <v>0</v>
      </c>
      <c r="I1390" t="s">
        <v>33</v>
      </c>
      <c r="J1390" s="3">
        <v>100</v>
      </c>
      <c r="K1390" t="s">
        <v>23</v>
      </c>
      <c r="L1390">
        <v>77</v>
      </c>
      <c r="M1390">
        <v>86</v>
      </c>
      <c r="N1390">
        <v>80</v>
      </c>
      <c r="O1390">
        <v>43</v>
      </c>
      <c r="P1390">
        <v>38</v>
      </c>
      <c r="Q1390" s="3">
        <v>88.37</v>
      </c>
      <c r="R1390" s="3">
        <v>0</v>
      </c>
      <c r="S1390">
        <f t="shared" si="21"/>
        <v>93.023255813953483</v>
      </c>
    </row>
    <row r="1391" spans="1:19" x14ac:dyDescent="0.35">
      <c r="A1391" t="s">
        <v>2531</v>
      </c>
      <c r="B1391" t="s">
        <v>1520</v>
      </c>
      <c r="C1391" t="s">
        <v>53</v>
      </c>
      <c r="D1391" t="s">
        <v>54</v>
      </c>
      <c r="E1391" s="2">
        <v>46113</v>
      </c>
      <c r="F1391">
        <v>21</v>
      </c>
      <c r="G1391">
        <v>18</v>
      </c>
      <c r="H1391">
        <v>3</v>
      </c>
      <c r="I1391" t="s">
        <v>73</v>
      </c>
      <c r="J1391" s="3">
        <v>85.71</v>
      </c>
      <c r="K1391" t="s">
        <v>23</v>
      </c>
      <c r="L1391">
        <v>76</v>
      </c>
      <c r="M1391">
        <v>100</v>
      </c>
      <c r="N1391">
        <v>93</v>
      </c>
      <c r="O1391">
        <v>30</v>
      </c>
      <c r="P1391">
        <v>25</v>
      </c>
      <c r="Q1391" s="3">
        <v>83.33</v>
      </c>
      <c r="R1391" s="3">
        <v>14.29</v>
      </c>
      <c r="S1391">
        <f t="shared" si="21"/>
        <v>93</v>
      </c>
    </row>
    <row r="1392" spans="1:19" x14ac:dyDescent="0.35">
      <c r="A1392" t="s">
        <v>2600</v>
      </c>
      <c r="B1392" t="s">
        <v>562</v>
      </c>
      <c r="C1392" t="s">
        <v>26</v>
      </c>
      <c r="D1392" t="s">
        <v>27</v>
      </c>
      <c r="E1392" s="2">
        <v>46143</v>
      </c>
      <c r="F1392">
        <v>20</v>
      </c>
      <c r="G1392">
        <v>16</v>
      </c>
      <c r="H1392">
        <v>4</v>
      </c>
      <c r="I1392" t="s">
        <v>22</v>
      </c>
      <c r="J1392" s="3">
        <v>80</v>
      </c>
      <c r="K1392" t="s">
        <v>23</v>
      </c>
      <c r="L1392">
        <v>65</v>
      </c>
      <c r="M1392">
        <v>100</v>
      </c>
      <c r="N1392">
        <v>93</v>
      </c>
      <c r="O1392">
        <v>59</v>
      </c>
      <c r="P1392">
        <v>49</v>
      </c>
      <c r="Q1392" s="3">
        <v>83.05</v>
      </c>
      <c r="R1392" s="3">
        <v>20</v>
      </c>
      <c r="S1392">
        <f t="shared" si="21"/>
        <v>93</v>
      </c>
    </row>
    <row r="1393" spans="1:19" x14ac:dyDescent="0.35">
      <c r="A1393" t="s">
        <v>1760</v>
      </c>
      <c r="B1393" t="s">
        <v>1761</v>
      </c>
      <c r="C1393" t="s">
        <v>45</v>
      </c>
      <c r="D1393" t="s">
        <v>65</v>
      </c>
      <c r="E1393" s="2">
        <v>45839</v>
      </c>
      <c r="F1393">
        <v>23</v>
      </c>
      <c r="G1393">
        <v>18</v>
      </c>
      <c r="H1393">
        <v>5</v>
      </c>
      <c r="I1393" t="s">
        <v>38</v>
      </c>
      <c r="J1393" s="3">
        <v>78.260000000000005</v>
      </c>
      <c r="K1393" t="s">
        <v>23</v>
      </c>
      <c r="L1393">
        <v>68</v>
      </c>
      <c r="M1393">
        <v>114</v>
      </c>
      <c r="N1393">
        <v>106</v>
      </c>
      <c r="O1393">
        <v>51</v>
      </c>
      <c r="P1393">
        <v>44</v>
      </c>
      <c r="Q1393" s="3">
        <v>86.27</v>
      </c>
      <c r="R1393" s="3">
        <v>21.74</v>
      </c>
      <c r="S1393">
        <f t="shared" si="21"/>
        <v>92.982456140350877</v>
      </c>
    </row>
    <row r="1394" spans="1:19" x14ac:dyDescent="0.35">
      <c r="A1394" t="s">
        <v>2095</v>
      </c>
      <c r="B1394" t="s">
        <v>1423</v>
      </c>
      <c r="C1394" t="s">
        <v>53</v>
      </c>
      <c r="D1394" t="s">
        <v>82</v>
      </c>
      <c r="E1394" s="2">
        <v>45962</v>
      </c>
      <c r="F1394">
        <v>18</v>
      </c>
      <c r="G1394">
        <v>18</v>
      </c>
      <c r="H1394">
        <v>0</v>
      </c>
      <c r="I1394" t="s">
        <v>33</v>
      </c>
      <c r="J1394" s="3">
        <v>100</v>
      </c>
      <c r="K1394" t="s">
        <v>23</v>
      </c>
      <c r="L1394">
        <v>73</v>
      </c>
      <c r="M1394">
        <v>57</v>
      </c>
      <c r="N1394">
        <v>53</v>
      </c>
      <c r="O1394">
        <v>32</v>
      </c>
      <c r="P1394">
        <v>28</v>
      </c>
      <c r="Q1394" s="3">
        <v>87.5</v>
      </c>
      <c r="R1394" s="3">
        <v>0</v>
      </c>
      <c r="S1394">
        <f t="shared" si="21"/>
        <v>92.982456140350877</v>
      </c>
    </row>
    <row r="1395" spans="1:19" x14ac:dyDescent="0.35">
      <c r="A1395" t="s">
        <v>1837</v>
      </c>
      <c r="B1395" t="s">
        <v>1381</v>
      </c>
      <c r="C1395" t="s">
        <v>45</v>
      </c>
      <c r="D1395" t="s">
        <v>166</v>
      </c>
      <c r="E1395" s="2">
        <v>45870</v>
      </c>
      <c r="F1395">
        <v>21</v>
      </c>
      <c r="G1395">
        <v>21</v>
      </c>
      <c r="H1395">
        <v>0</v>
      </c>
      <c r="I1395" t="s">
        <v>33</v>
      </c>
      <c r="J1395" s="3">
        <v>100</v>
      </c>
      <c r="K1395" t="s">
        <v>23</v>
      </c>
      <c r="L1395">
        <v>76</v>
      </c>
      <c r="M1395">
        <v>85</v>
      </c>
      <c r="N1395">
        <v>79</v>
      </c>
      <c r="O1395">
        <v>40</v>
      </c>
      <c r="P1395">
        <v>31</v>
      </c>
      <c r="Q1395" s="3">
        <v>77.5</v>
      </c>
      <c r="R1395" s="3">
        <v>0</v>
      </c>
      <c r="S1395">
        <f t="shared" si="21"/>
        <v>92.941176470588232</v>
      </c>
    </row>
    <row r="1396" spans="1:19" x14ac:dyDescent="0.35">
      <c r="A1396" t="s">
        <v>2853</v>
      </c>
      <c r="B1396" t="s">
        <v>165</v>
      </c>
      <c r="C1396" t="s">
        <v>26</v>
      </c>
      <c r="D1396" t="s">
        <v>110</v>
      </c>
      <c r="E1396" s="2">
        <v>46235</v>
      </c>
      <c r="F1396">
        <v>19</v>
      </c>
      <c r="G1396">
        <v>19</v>
      </c>
      <c r="H1396">
        <v>0</v>
      </c>
      <c r="I1396" t="s">
        <v>33</v>
      </c>
      <c r="J1396" s="3">
        <v>100</v>
      </c>
      <c r="K1396" t="s">
        <v>23</v>
      </c>
      <c r="L1396">
        <v>66</v>
      </c>
      <c r="M1396">
        <v>99</v>
      </c>
      <c r="N1396">
        <v>92</v>
      </c>
      <c r="O1396">
        <v>51</v>
      </c>
      <c r="P1396">
        <v>40</v>
      </c>
      <c r="Q1396" s="3">
        <v>78.430000000000007</v>
      </c>
      <c r="R1396" s="3">
        <v>0</v>
      </c>
      <c r="S1396">
        <f t="shared" si="21"/>
        <v>92.929292929292927</v>
      </c>
    </row>
    <row r="1397" spans="1:19" x14ac:dyDescent="0.35">
      <c r="A1397" t="s">
        <v>677</v>
      </c>
      <c r="B1397" t="s">
        <v>678</v>
      </c>
      <c r="C1397" t="s">
        <v>20</v>
      </c>
      <c r="D1397" t="s">
        <v>79</v>
      </c>
      <c r="E1397" s="2">
        <v>45383</v>
      </c>
      <c r="F1397">
        <v>19</v>
      </c>
      <c r="G1397">
        <v>19</v>
      </c>
      <c r="H1397">
        <v>0</v>
      </c>
      <c r="I1397" t="s">
        <v>33</v>
      </c>
      <c r="J1397" s="3">
        <v>100</v>
      </c>
      <c r="K1397" t="s">
        <v>23</v>
      </c>
      <c r="L1397">
        <v>71</v>
      </c>
      <c r="M1397">
        <v>113</v>
      </c>
      <c r="N1397">
        <v>105</v>
      </c>
      <c r="O1397">
        <v>56</v>
      </c>
      <c r="P1397">
        <v>46</v>
      </c>
      <c r="Q1397" s="3">
        <f>P1397/O1397*100</f>
        <v>82.142857142857139</v>
      </c>
      <c r="R1397" s="3">
        <f>H1397/F1397*100</f>
        <v>0</v>
      </c>
      <c r="S1397">
        <f t="shared" si="21"/>
        <v>92.920353982300881</v>
      </c>
    </row>
    <row r="1398" spans="1:19" x14ac:dyDescent="0.35">
      <c r="A1398" t="s">
        <v>872</v>
      </c>
      <c r="B1398" t="s">
        <v>873</v>
      </c>
      <c r="C1398" t="s">
        <v>36</v>
      </c>
      <c r="D1398" t="s">
        <v>57</v>
      </c>
      <c r="E1398" s="2">
        <v>45474</v>
      </c>
      <c r="F1398">
        <v>21</v>
      </c>
      <c r="G1398">
        <v>20</v>
      </c>
      <c r="H1398">
        <v>1</v>
      </c>
      <c r="I1398" t="s">
        <v>73</v>
      </c>
      <c r="J1398" s="3">
        <v>95.24</v>
      </c>
      <c r="K1398" t="s">
        <v>23</v>
      </c>
      <c r="L1398">
        <v>80</v>
      </c>
      <c r="M1398">
        <v>113</v>
      </c>
      <c r="N1398">
        <v>105</v>
      </c>
      <c r="O1398">
        <v>43</v>
      </c>
      <c r="P1398">
        <v>38</v>
      </c>
      <c r="Q1398" s="3">
        <v>88.37</v>
      </c>
      <c r="R1398" s="3">
        <v>4.76</v>
      </c>
      <c r="S1398">
        <f t="shared" si="21"/>
        <v>92.920353982300881</v>
      </c>
    </row>
    <row r="1399" spans="1:19" x14ac:dyDescent="0.35">
      <c r="A1399" t="s">
        <v>924</v>
      </c>
      <c r="B1399" t="s">
        <v>224</v>
      </c>
      <c r="C1399" t="s">
        <v>45</v>
      </c>
      <c r="D1399" t="s">
        <v>65</v>
      </c>
      <c r="E1399" s="2">
        <v>45505</v>
      </c>
      <c r="F1399">
        <v>20</v>
      </c>
      <c r="G1399">
        <v>18</v>
      </c>
      <c r="H1399">
        <v>2</v>
      </c>
      <c r="I1399" t="s">
        <v>28</v>
      </c>
      <c r="J1399" s="3">
        <v>90</v>
      </c>
      <c r="K1399" t="s">
        <v>23</v>
      </c>
      <c r="L1399">
        <v>76</v>
      </c>
      <c r="M1399">
        <v>84</v>
      </c>
      <c r="N1399">
        <v>78</v>
      </c>
      <c r="O1399">
        <v>33</v>
      </c>
      <c r="P1399">
        <v>26</v>
      </c>
      <c r="Q1399" s="3">
        <v>78.790000000000006</v>
      </c>
      <c r="R1399" s="3">
        <v>10</v>
      </c>
      <c r="S1399">
        <f t="shared" si="21"/>
        <v>92.857142857142861</v>
      </c>
    </row>
    <row r="1400" spans="1:19" x14ac:dyDescent="0.35">
      <c r="A1400" t="s">
        <v>1643</v>
      </c>
      <c r="B1400" t="s">
        <v>70</v>
      </c>
      <c r="C1400" t="s">
        <v>26</v>
      </c>
      <c r="D1400" t="s">
        <v>27</v>
      </c>
      <c r="E1400" s="2">
        <v>45778</v>
      </c>
      <c r="F1400">
        <v>21</v>
      </c>
      <c r="G1400">
        <v>21</v>
      </c>
      <c r="H1400">
        <v>0</v>
      </c>
      <c r="I1400" t="s">
        <v>33</v>
      </c>
      <c r="J1400" s="3">
        <v>100</v>
      </c>
      <c r="K1400" t="s">
        <v>23</v>
      </c>
      <c r="L1400">
        <v>75</v>
      </c>
      <c r="M1400">
        <v>70</v>
      </c>
      <c r="N1400">
        <v>65</v>
      </c>
      <c r="O1400">
        <v>42</v>
      </c>
      <c r="P1400">
        <v>38</v>
      </c>
      <c r="Q1400" s="3">
        <v>90.48</v>
      </c>
      <c r="R1400" s="3">
        <v>0</v>
      </c>
      <c r="S1400">
        <f t="shared" si="21"/>
        <v>92.857142857142861</v>
      </c>
    </row>
    <row r="1401" spans="1:19" x14ac:dyDescent="0.35">
      <c r="A1401" t="s">
        <v>111</v>
      </c>
      <c r="B1401" t="s">
        <v>112</v>
      </c>
      <c r="C1401" t="s">
        <v>53</v>
      </c>
      <c r="D1401" t="s">
        <v>54</v>
      </c>
      <c r="E1401" s="2">
        <v>45200</v>
      </c>
      <c r="F1401">
        <v>19</v>
      </c>
      <c r="G1401">
        <v>19</v>
      </c>
      <c r="H1401">
        <v>0</v>
      </c>
      <c r="I1401" t="s">
        <v>33</v>
      </c>
      <c r="J1401" s="3">
        <v>100</v>
      </c>
      <c r="K1401" t="s">
        <v>23</v>
      </c>
      <c r="L1401">
        <v>74</v>
      </c>
      <c r="M1401">
        <v>111</v>
      </c>
      <c r="N1401">
        <v>103</v>
      </c>
      <c r="O1401">
        <v>55</v>
      </c>
      <c r="P1401">
        <v>47</v>
      </c>
      <c r="Q1401" s="3">
        <v>85.45</v>
      </c>
      <c r="R1401" s="3">
        <v>0</v>
      </c>
      <c r="S1401">
        <f t="shared" si="21"/>
        <v>92.792792792792795</v>
      </c>
    </row>
    <row r="1402" spans="1:19" x14ac:dyDescent="0.35">
      <c r="A1402" t="s">
        <v>1868</v>
      </c>
      <c r="B1402" t="s">
        <v>106</v>
      </c>
      <c r="C1402" t="s">
        <v>45</v>
      </c>
      <c r="D1402" t="s">
        <v>65</v>
      </c>
      <c r="E1402" s="2">
        <v>45870</v>
      </c>
      <c r="F1402">
        <v>20</v>
      </c>
      <c r="G1402">
        <v>20</v>
      </c>
      <c r="H1402">
        <v>0</v>
      </c>
      <c r="I1402" t="s">
        <v>33</v>
      </c>
      <c r="J1402" s="3">
        <v>100</v>
      </c>
      <c r="K1402" t="s">
        <v>23</v>
      </c>
      <c r="L1402">
        <v>65</v>
      </c>
      <c r="M1402">
        <v>83</v>
      </c>
      <c r="N1402">
        <v>77</v>
      </c>
      <c r="O1402">
        <v>60</v>
      </c>
      <c r="P1402">
        <v>51</v>
      </c>
      <c r="Q1402" s="3">
        <v>85</v>
      </c>
      <c r="R1402" s="3">
        <v>0</v>
      </c>
      <c r="S1402">
        <f t="shared" si="21"/>
        <v>92.771084337349393</v>
      </c>
    </row>
    <row r="1403" spans="1:19" x14ac:dyDescent="0.35">
      <c r="A1403" t="s">
        <v>164</v>
      </c>
      <c r="B1403" t="s">
        <v>165</v>
      </c>
      <c r="C1403" t="s">
        <v>45</v>
      </c>
      <c r="D1403" t="s">
        <v>166</v>
      </c>
      <c r="E1403" s="2">
        <v>45231</v>
      </c>
      <c r="F1403">
        <v>21</v>
      </c>
      <c r="G1403">
        <v>21</v>
      </c>
      <c r="H1403">
        <v>0</v>
      </c>
      <c r="I1403" t="s">
        <v>33</v>
      </c>
      <c r="J1403" s="3">
        <v>100</v>
      </c>
      <c r="K1403" t="s">
        <v>23</v>
      </c>
      <c r="L1403">
        <v>72</v>
      </c>
      <c r="M1403">
        <v>54</v>
      </c>
      <c r="N1403">
        <v>50</v>
      </c>
      <c r="O1403">
        <v>22</v>
      </c>
      <c r="P1403">
        <v>21</v>
      </c>
      <c r="Q1403" s="3">
        <v>95.45</v>
      </c>
      <c r="R1403" s="3">
        <v>0</v>
      </c>
      <c r="S1403">
        <f t="shared" si="21"/>
        <v>92.592592592592595</v>
      </c>
    </row>
    <row r="1404" spans="1:19" x14ac:dyDescent="0.35">
      <c r="A1404" t="s">
        <v>1264</v>
      </c>
      <c r="B1404" t="s">
        <v>1265</v>
      </c>
      <c r="C1404" t="s">
        <v>85</v>
      </c>
      <c r="D1404" t="s">
        <v>283</v>
      </c>
      <c r="E1404" s="2">
        <v>45627</v>
      </c>
      <c r="F1404">
        <v>19</v>
      </c>
      <c r="G1404">
        <v>19</v>
      </c>
      <c r="H1404">
        <v>0</v>
      </c>
      <c r="I1404" t="s">
        <v>33</v>
      </c>
      <c r="J1404" s="3">
        <v>100</v>
      </c>
      <c r="K1404" t="s">
        <v>23</v>
      </c>
      <c r="L1404">
        <v>79</v>
      </c>
      <c r="M1404">
        <v>54</v>
      </c>
      <c r="N1404">
        <v>50</v>
      </c>
      <c r="O1404">
        <v>48</v>
      </c>
      <c r="P1404">
        <v>42</v>
      </c>
      <c r="Q1404" s="3">
        <v>87.5</v>
      </c>
      <c r="R1404" s="3">
        <v>0</v>
      </c>
      <c r="S1404">
        <f t="shared" si="21"/>
        <v>92.592592592592595</v>
      </c>
    </row>
    <row r="1405" spans="1:19" x14ac:dyDescent="0.35">
      <c r="A1405" t="s">
        <v>1954</v>
      </c>
      <c r="B1405" t="s">
        <v>1955</v>
      </c>
      <c r="C1405" t="s">
        <v>41</v>
      </c>
      <c r="D1405" t="s">
        <v>42</v>
      </c>
      <c r="E1405" s="2">
        <v>45901</v>
      </c>
      <c r="F1405">
        <v>21</v>
      </c>
      <c r="G1405">
        <v>18</v>
      </c>
      <c r="H1405">
        <v>3</v>
      </c>
      <c r="I1405" t="s">
        <v>22</v>
      </c>
      <c r="J1405" s="3">
        <v>85.71</v>
      </c>
      <c r="K1405" t="s">
        <v>23</v>
      </c>
      <c r="L1405">
        <v>76</v>
      </c>
      <c r="M1405">
        <v>54</v>
      </c>
      <c r="N1405">
        <v>50</v>
      </c>
      <c r="O1405">
        <v>53</v>
      </c>
      <c r="P1405">
        <v>45</v>
      </c>
      <c r="Q1405" s="3">
        <v>84.91</v>
      </c>
      <c r="R1405" s="3">
        <v>14.29</v>
      </c>
      <c r="S1405">
        <f t="shared" si="21"/>
        <v>92.592592592592595</v>
      </c>
    </row>
    <row r="1406" spans="1:19" x14ac:dyDescent="0.35">
      <c r="A1406" t="s">
        <v>2679</v>
      </c>
      <c r="B1406" t="s">
        <v>1720</v>
      </c>
      <c r="C1406" t="s">
        <v>36</v>
      </c>
      <c r="D1406" t="s">
        <v>100</v>
      </c>
      <c r="E1406" s="2">
        <v>46174</v>
      </c>
      <c r="F1406">
        <v>20</v>
      </c>
      <c r="G1406">
        <v>17</v>
      </c>
      <c r="H1406">
        <v>3</v>
      </c>
      <c r="I1406" t="s">
        <v>73</v>
      </c>
      <c r="J1406" s="3">
        <v>85</v>
      </c>
      <c r="K1406" t="s">
        <v>23</v>
      </c>
      <c r="L1406">
        <v>71</v>
      </c>
      <c r="M1406">
        <v>54</v>
      </c>
      <c r="N1406">
        <v>50</v>
      </c>
      <c r="O1406">
        <v>58</v>
      </c>
      <c r="P1406">
        <v>54</v>
      </c>
      <c r="Q1406" s="3">
        <v>93.1</v>
      </c>
      <c r="R1406" s="3">
        <v>15</v>
      </c>
      <c r="S1406">
        <f t="shared" si="21"/>
        <v>92.592592592592595</v>
      </c>
    </row>
    <row r="1407" spans="1:19" x14ac:dyDescent="0.35">
      <c r="A1407" t="s">
        <v>712</v>
      </c>
      <c r="B1407" t="s">
        <v>713</v>
      </c>
      <c r="C1407" t="s">
        <v>45</v>
      </c>
      <c r="D1407" t="s">
        <v>68</v>
      </c>
      <c r="E1407" s="2">
        <v>45413</v>
      </c>
      <c r="F1407">
        <v>22</v>
      </c>
      <c r="G1407">
        <v>20</v>
      </c>
      <c r="H1407">
        <v>2</v>
      </c>
      <c r="I1407" t="s">
        <v>73</v>
      </c>
      <c r="J1407" s="3">
        <v>90.91</v>
      </c>
      <c r="K1407" t="s">
        <v>23</v>
      </c>
      <c r="L1407">
        <v>71</v>
      </c>
      <c r="M1407">
        <v>94</v>
      </c>
      <c r="N1407">
        <v>87</v>
      </c>
      <c r="O1407">
        <v>31</v>
      </c>
      <c r="P1407">
        <v>28</v>
      </c>
      <c r="Q1407" s="3">
        <v>90.32</v>
      </c>
      <c r="R1407" s="3">
        <v>9.09</v>
      </c>
      <c r="S1407">
        <f t="shared" si="21"/>
        <v>92.553191489361694</v>
      </c>
    </row>
    <row r="1408" spans="1:19" x14ac:dyDescent="0.35">
      <c r="A1408" t="s">
        <v>1986</v>
      </c>
      <c r="B1408" t="s">
        <v>1987</v>
      </c>
      <c r="C1408" t="s">
        <v>76</v>
      </c>
      <c r="D1408" t="s">
        <v>90</v>
      </c>
      <c r="E1408" s="2">
        <v>45901</v>
      </c>
      <c r="F1408">
        <v>21</v>
      </c>
      <c r="G1408">
        <v>18</v>
      </c>
      <c r="H1408">
        <v>3</v>
      </c>
      <c r="I1408" t="s">
        <v>22</v>
      </c>
      <c r="J1408" s="3">
        <v>85.71</v>
      </c>
      <c r="K1408" t="s">
        <v>23</v>
      </c>
      <c r="L1408">
        <v>72</v>
      </c>
      <c r="M1408">
        <v>94</v>
      </c>
      <c r="N1408">
        <v>87</v>
      </c>
      <c r="O1408">
        <v>45</v>
      </c>
      <c r="P1408">
        <v>36</v>
      </c>
      <c r="Q1408" s="3">
        <v>80</v>
      </c>
      <c r="R1408" s="3">
        <v>14.29</v>
      </c>
      <c r="S1408">
        <f t="shared" si="21"/>
        <v>92.553191489361694</v>
      </c>
    </row>
    <row r="1409" spans="1:19" x14ac:dyDescent="0.35">
      <c r="A1409" t="s">
        <v>1348</v>
      </c>
      <c r="B1409" t="s">
        <v>1349</v>
      </c>
      <c r="C1409" t="s">
        <v>53</v>
      </c>
      <c r="D1409" t="s">
        <v>82</v>
      </c>
      <c r="E1409" s="2">
        <v>45658</v>
      </c>
      <c r="F1409">
        <v>23</v>
      </c>
      <c r="G1409">
        <v>21</v>
      </c>
      <c r="H1409">
        <v>2</v>
      </c>
      <c r="I1409" t="s">
        <v>22</v>
      </c>
      <c r="J1409" s="3">
        <v>91.3</v>
      </c>
      <c r="K1409" t="s">
        <v>23</v>
      </c>
      <c r="L1409">
        <v>73</v>
      </c>
      <c r="M1409">
        <v>80</v>
      </c>
      <c r="N1409">
        <v>74</v>
      </c>
      <c r="O1409">
        <v>46</v>
      </c>
      <c r="P1409">
        <v>43</v>
      </c>
      <c r="Q1409" s="3">
        <v>93.48</v>
      </c>
      <c r="R1409" s="3">
        <v>8.6999999999999993</v>
      </c>
      <c r="S1409">
        <f t="shared" si="21"/>
        <v>92.5</v>
      </c>
    </row>
    <row r="1410" spans="1:19" x14ac:dyDescent="0.35">
      <c r="A1410" t="s">
        <v>2380</v>
      </c>
      <c r="B1410" t="s">
        <v>2381</v>
      </c>
      <c r="C1410" t="s">
        <v>41</v>
      </c>
      <c r="D1410" t="s">
        <v>60</v>
      </c>
      <c r="E1410" s="2">
        <v>46082</v>
      </c>
      <c r="F1410">
        <v>20</v>
      </c>
      <c r="G1410">
        <v>19</v>
      </c>
      <c r="H1410">
        <v>1</v>
      </c>
      <c r="I1410" t="s">
        <v>38</v>
      </c>
      <c r="J1410" s="3">
        <v>95</v>
      </c>
      <c r="K1410" t="s">
        <v>23</v>
      </c>
      <c r="L1410">
        <v>70</v>
      </c>
      <c r="M1410">
        <v>120</v>
      </c>
      <c r="N1410">
        <v>111</v>
      </c>
      <c r="O1410">
        <v>29</v>
      </c>
      <c r="P1410">
        <v>24</v>
      </c>
      <c r="Q1410" s="3">
        <v>82.76</v>
      </c>
      <c r="R1410" s="3">
        <v>5</v>
      </c>
      <c r="S1410">
        <f t="shared" ref="S1410:S1473" si="22">N1410/M1410*100</f>
        <v>92.5</v>
      </c>
    </row>
    <row r="1411" spans="1:19" x14ac:dyDescent="0.35">
      <c r="A1411" t="s">
        <v>2401</v>
      </c>
      <c r="B1411" t="s">
        <v>2402</v>
      </c>
      <c r="C1411" t="s">
        <v>53</v>
      </c>
      <c r="D1411" t="s">
        <v>82</v>
      </c>
      <c r="E1411" s="2">
        <v>46082</v>
      </c>
      <c r="F1411">
        <v>21</v>
      </c>
      <c r="G1411">
        <v>21</v>
      </c>
      <c r="H1411">
        <v>0</v>
      </c>
      <c r="I1411" t="s">
        <v>33</v>
      </c>
      <c r="J1411" s="3">
        <v>100</v>
      </c>
      <c r="K1411" t="s">
        <v>23</v>
      </c>
      <c r="L1411">
        <v>74</v>
      </c>
      <c r="M1411">
        <v>80</v>
      </c>
      <c r="N1411">
        <v>74</v>
      </c>
      <c r="O1411">
        <v>30</v>
      </c>
      <c r="P1411">
        <v>25</v>
      </c>
      <c r="Q1411" s="3">
        <v>83.33</v>
      </c>
      <c r="R1411" s="3">
        <v>0</v>
      </c>
      <c r="S1411">
        <f t="shared" si="22"/>
        <v>92.5</v>
      </c>
    </row>
    <row r="1412" spans="1:19" x14ac:dyDescent="0.35">
      <c r="A1412" t="s">
        <v>2812</v>
      </c>
      <c r="B1412" t="s">
        <v>1039</v>
      </c>
      <c r="C1412" t="s">
        <v>20</v>
      </c>
      <c r="D1412" t="s">
        <v>21</v>
      </c>
      <c r="E1412" s="2">
        <v>46235</v>
      </c>
      <c r="F1412">
        <v>19</v>
      </c>
      <c r="G1412">
        <v>19</v>
      </c>
      <c r="H1412">
        <v>1</v>
      </c>
      <c r="I1412" t="s">
        <v>33</v>
      </c>
      <c r="J1412" s="3">
        <v>100</v>
      </c>
      <c r="K1412" t="s">
        <v>23</v>
      </c>
      <c r="L1412">
        <v>71</v>
      </c>
      <c r="M1412">
        <v>120</v>
      </c>
      <c r="N1412">
        <v>111</v>
      </c>
      <c r="O1412">
        <v>43</v>
      </c>
      <c r="P1412">
        <v>40</v>
      </c>
      <c r="Q1412" s="3">
        <f>P1412/O1412*100</f>
        <v>93.023255813953483</v>
      </c>
      <c r="R1412" s="3">
        <f>H1412/F1412*100</f>
        <v>5.2631578947368416</v>
      </c>
      <c r="S1412">
        <f t="shared" si="22"/>
        <v>92.5</v>
      </c>
    </row>
    <row r="1413" spans="1:19" x14ac:dyDescent="0.35">
      <c r="A1413" t="s">
        <v>1147</v>
      </c>
      <c r="B1413" t="s">
        <v>1148</v>
      </c>
      <c r="C1413" t="s">
        <v>45</v>
      </c>
      <c r="D1413" t="s">
        <v>65</v>
      </c>
      <c r="E1413" s="2">
        <v>45566</v>
      </c>
      <c r="F1413">
        <v>21</v>
      </c>
      <c r="G1413">
        <v>20</v>
      </c>
      <c r="H1413">
        <v>1</v>
      </c>
      <c r="I1413" t="s">
        <v>38</v>
      </c>
      <c r="J1413" s="3">
        <v>95.24</v>
      </c>
      <c r="K1413" t="s">
        <v>23</v>
      </c>
      <c r="L1413">
        <v>60</v>
      </c>
      <c r="M1413">
        <v>119</v>
      </c>
      <c r="N1413">
        <v>110</v>
      </c>
      <c r="O1413">
        <v>23</v>
      </c>
      <c r="P1413">
        <v>19</v>
      </c>
      <c r="Q1413" s="3">
        <v>82.61</v>
      </c>
      <c r="R1413" s="3">
        <v>4.76</v>
      </c>
      <c r="S1413">
        <f t="shared" si="22"/>
        <v>92.436974789915965</v>
      </c>
    </row>
    <row r="1414" spans="1:19" x14ac:dyDescent="0.35">
      <c r="A1414" t="s">
        <v>408</v>
      </c>
      <c r="B1414" t="s">
        <v>409</v>
      </c>
      <c r="C1414" t="s">
        <v>36</v>
      </c>
      <c r="D1414" t="s">
        <v>100</v>
      </c>
      <c r="E1414" s="2">
        <v>45292</v>
      </c>
      <c r="F1414">
        <v>22</v>
      </c>
      <c r="G1414">
        <v>18</v>
      </c>
      <c r="H1414">
        <v>4</v>
      </c>
      <c r="I1414" t="s">
        <v>107</v>
      </c>
      <c r="J1414" s="3">
        <v>81.819999999999993</v>
      </c>
      <c r="K1414" t="s">
        <v>23</v>
      </c>
      <c r="L1414">
        <v>70</v>
      </c>
      <c r="M1414">
        <v>66</v>
      </c>
      <c r="N1414">
        <v>61</v>
      </c>
      <c r="O1414">
        <v>32</v>
      </c>
      <c r="P1414">
        <v>27</v>
      </c>
      <c r="Q1414" s="3">
        <v>84.38</v>
      </c>
      <c r="R1414" s="3">
        <v>18.18</v>
      </c>
      <c r="S1414">
        <f t="shared" si="22"/>
        <v>92.424242424242422</v>
      </c>
    </row>
    <row r="1415" spans="1:19" x14ac:dyDescent="0.35">
      <c r="A1415" t="s">
        <v>2022</v>
      </c>
      <c r="B1415" t="s">
        <v>1947</v>
      </c>
      <c r="C1415" t="s">
        <v>41</v>
      </c>
      <c r="D1415" t="s">
        <v>50</v>
      </c>
      <c r="E1415" s="2">
        <v>45931</v>
      </c>
      <c r="F1415">
        <v>22</v>
      </c>
      <c r="G1415">
        <v>19</v>
      </c>
      <c r="H1415">
        <v>3</v>
      </c>
      <c r="I1415" t="s">
        <v>73</v>
      </c>
      <c r="J1415" s="3">
        <v>86.36</v>
      </c>
      <c r="K1415" t="s">
        <v>23</v>
      </c>
      <c r="L1415">
        <v>79</v>
      </c>
      <c r="M1415">
        <v>66</v>
      </c>
      <c r="N1415">
        <v>61</v>
      </c>
      <c r="O1415">
        <v>36</v>
      </c>
      <c r="P1415">
        <v>33</v>
      </c>
      <c r="Q1415" s="3">
        <v>91.67</v>
      </c>
      <c r="R1415" s="3">
        <v>13.64</v>
      </c>
      <c r="S1415">
        <f t="shared" si="22"/>
        <v>92.424242424242422</v>
      </c>
    </row>
    <row r="1416" spans="1:19" x14ac:dyDescent="0.35">
      <c r="A1416" t="s">
        <v>2842</v>
      </c>
      <c r="B1416" t="s">
        <v>1349</v>
      </c>
      <c r="C1416" t="s">
        <v>85</v>
      </c>
      <c r="D1416" t="s">
        <v>141</v>
      </c>
      <c r="E1416" s="2">
        <v>46235</v>
      </c>
      <c r="F1416">
        <v>21</v>
      </c>
      <c r="G1416">
        <v>16</v>
      </c>
      <c r="H1416">
        <v>5</v>
      </c>
      <c r="I1416" t="s">
        <v>22</v>
      </c>
      <c r="J1416" s="3">
        <v>76.19</v>
      </c>
      <c r="K1416" t="s">
        <v>23</v>
      </c>
      <c r="L1416">
        <v>70</v>
      </c>
      <c r="M1416">
        <v>92</v>
      </c>
      <c r="N1416">
        <v>85</v>
      </c>
      <c r="O1416">
        <v>56</v>
      </c>
      <c r="P1416">
        <v>44</v>
      </c>
      <c r="Q1416" s="3">
        <v>78.569999999999993</v>
      </c>
      <c r="R1416" s="3">
        <v>23.81</v>
      </c>
      <c r="S1416">
        <f t="shared" si="22"/>
        <v>92.391304347826093</v>
      </c>
    </row>
    <row r="1417" spans="1:19" x14ac:dyDescent="0.35">
      <c r="A1417" t="s">
        <v>486</v>
      </c>
      <c r="B1417" t="s">
        <v>487</v>
      </c>
      <c r="C1417" t="s">
        <v>53</v>
      </c>
      <c r="D1417" t="s">
        <v>82</v>
      </c>
      <c r="E1417" s="2">
        <v>45323</v>
      </c>
      <c r="F1417">
        <v>20</v>
      </c>
      <c r="G1417">
        <v>16</v>
      </c>
      <c r="H1417">
        <v>4</v>
      </c>
      <c r="I1417" t="s">
        <v>22</v>
      </c>
      <c r="J1417" s="3">
        <v>80</v>
      </c>
      <c r="K1417" t="s">
        <v>23</v>
      </c>
      <c r="L1417">
        <v>76</v>
      </c>
      <c r="M1417">
        <v>118</v>
      </c>
      <c r="N1417">
        <v>109</v>
      </c>
      <c r="O1417">
        <v>27</v>
      </c>
      <c r="P1417">
        <v>22</v>
      </c>
      <c r="Q1417" s="3">
        <v>81.48</v>
      </c>
      <c r="R1417" s="3">
        <v>20</v>
      </c>
      <c r="S1417">
        <f t="shared" si="22"/>
        <v>92.372881355932208</v>
      </c>
    </row>
    <row r="1418" spans="1:19" x14ac:dyDescent="0.35">
      <c r="A1418" t="s">
        <v>234</v>
      </c>
      <c r="B1418" t="s">
        <v>235</v>
      </c>
      <c r="C1418" t="s">
        <v>85</v>
      </c>
      <c r="D1418" t="s">
        <v>141</v>
      </c>
      <c r="E1418" s="2">
        <v>45231</v>
      </c>
      <c r="F1418">
        <v>22</v>
      </c>
      <c r="G1418">
        <v>21</v>
      </c>
      <c r="H1418">
        <v>1</v>
      </c>
      <c r="I1418" t="s">
        <v>28</v>
      </c>
      <c r="J1418" s="3">
        <v>95.45</v>
      </c>
      <c r="K1418" t="s">
        <v>23</v>
      </c>
      <c r="L1418">
        <v>74</v>
      </c>
      <c r="M1418">
        <v>117</v>
      </c>
      <c r="N1418">
        <v>108</v>
      </c>
      <c r="O1418">
        <v>29</v>
      </c>
      <c r="P1418">
        <v>26</v>
      </c>
      <c r="Q1418" s="3">
        <v>89.66</v>
      </c>
      <c r="R1418" s="3">
        <v>4.55</v>
      </c>
      <c r="S1418">
        <f t="shared" si="22"/>
        <v>92.307692307692307</v>
      </c>
    </row>
    <row r="1419" spans="1:19" x14ac:dyDescent="0.35">
      <c r="A1419" t="s">
        <v>1464</v>
      </c>
      <c r="B1419" t="s">
        <v>1465</v>
      </c>
      <c r="C1419" t="s">
        <v>53</v>
      </c>
      <c r="D1419" t="s">
        <v>128</v>
      </c>
      <c r="E1419" s="2">
        <v>45717</v>
      </c>
      <c r="F1419">
        <v>20</v>
      </c>
      <c r="G1419">
        <v>20</v>
      </c>
      <c r="H1419">
        <v>0</v>
      </c>
      <c r="I1419" t="s">
        <v>33</v>
      </c>
      <c r="J1419" s="3">
        <v>100</v>
      </c>
      <c r="K1419" t="s">
        <v>23</v>
      </c>
      <c r="L1419">
        <v>75</v>
      </c>
      <c r="M1419">
        <v>52</v>
      </c>
      <c r="N1419">
        <v>48</v>
      </c>
      <c r="O1419">
        <v>25</v>
      </c>
      <c r="P1419">
        <v>22</v>
      </c>
      <c r="Q1419" s="3">
        <v>88</v>
      </c>
      <c r="R1419" s="3">
        <v>0</v>
      </c>
      <c r="S1419">
        <f t="shared" si="22"/>
        <v>92.307692307692307</v>
      </c>
    </row>
    <row r="1420" spans="1:19" x14ac:dyDescent="0.35">
      <c r="A1420" t="s">
        <v>1550</v>
      </c>
      <c r="B1420" t="s">
        <v>1551</v>
      </c>
      <c r="C1420" t="s">
        <v>36</v>
      </c>
      <c r="D1420" t="s">
        <v>100</v>
      </c>
      <c r="E1420" s="2">
        <v>45748</v>
      </c>
      <c r="F1420">
        <v>20</v>
      </c>
      <c r="G1420">
        <v>16</v>
      </c>
      <c r="H1420">
        <v>4</v>
      </c>
      <c r="I1420" t="s">
        <v>38</v>
      </c>
      <c r="J1420" s="3">
        <v>80</v>
      </c>
      <c r="K1420" t="s">
        <v>23</v>
      </c>
      <c r="L1420">
        <v>71</v>
      </c>
      <c r="M1420">
        <v>52</v>
      </c>
      <c r="N1420">
        <v>48</v>
      </c>
      <c r="O1420">
        <v>58</v>
      </c>
      <c r="P1420">
        <v>55</v>
      </c>
      <c r="Q1420" s="3">
        <v>94.83</v>
      </c>
      <c r="R1420" s="3">
        <v>20</v>
      </c>
      <c r="S1420">
        <f t="shared" si="22"/>
        <v>92.307692307692307</v>
      </c>
    </row>
    <row r="1421" spans="1:19" x14ac:dyDescent="0.35">
      <c r="A1421" t="s">
        <v>2153</v>
      </c>
      <c r="B1421" t="s">
        <v>1651</v>
      </c>
      <c r="C1421" t="s">
        <v>45</v>
      </c>
      <c r="D1421" t="s">
        <v>65</v>
      </c>
      <c r="E1421" s="2">
        <v>45992</v>
      </c>
      <c r="F1421">
        <v>21</v>
      </c>
      <c r="G1421">
        <v>18</v>
      </c>
      <c r="H1421">
        <v>3</v>
      </c>
      <c r="I1421" t="s">
        <v>73</v>
      </c>
      <c r="J1421" s="3">
        <v>85.71</v>
      </c>
      <c r="K1421" t="s">
        <v>23</v>
      </c>
      <c r="L1421">
        <v>76</v>
      </c>
      <c r="M1421">
        <v>52</v>
      </c>
      <c r="N1421">
        <v>48</v>
      </c>
      <c r="O1421">
        <v>58</v>
      </c>
      <c r="P1421">
        <v>42</v>
      </c>
      <c r="Q1421" s="3">
        <v>72.41</v>
      </c>
      <c r="R1421" s="3">
        <v>14.29</v>
      </c>
      <c r="S1421">
        <f t="shared" si="22"/>
        <v>92.307692307692307</v>
      </c>
    </row>
    <row r="1422" spans="1:19" x14ac:dyDescent="0.35">
      <c r="A1422" t="s">
        <v>2963</v>
      </c>
      <c r="B1422" t="s">
        <v>1943</v>
      </c>
      <c r="C1422" t="s">
        <v>45</v>
      </c>
      <c r="D1422" t="s">
        <v>166</v>
      </c>
      <c r="E1422" s="2">
        <v>46296</v>
      </c>
      <c r="F1422">
        <v>21</v>
      </c>
      <c r="G1422">
        <v>20</v>
      </c>
      <c r="H1422">
        <v>1</v>
      </c>
      <c r="I1422" t="s">
        <v>28</v>
      </c>
      <c r="J1422" s="3">
        <v>95.24</v>
      </c>
      <c r="K1422" t="s">
        <v>23</v>
      </c>
      <c r="L1422">
        <v>78</v>
      </c>
      <c r="M1422">
        <v>78</v>
      </c>
      <c r="N1422">
        <v>72</v>
      </c>
      <c r="O1422">
        <v>35</v>
      </c>
      <c r="P1422">
        <v>27</v>
      </c>
      <c r="Q1422" s="3">
        <v>77.14</v>
      </c>
      <c r="R1422" s="3">
        <v>4.76</v>
      </c>
      <c r="S1422">
        <f t="shared" si="22"/>
        <v>92.307692307692307</v>
      </c>
    </row>
    <row r="1423" spans="1:19" x14ac:dyDescent="0.35">
      <c r="A1423" t="s">
        <v>537</v>
      </c>
      <c r="B1423" t="s">
        <v>538</v>
      </c>
      <c r="C1423" t="s">
        <v>45</v>
      </c>
      <c r="D1423" t="s">
        <v>68</v>
      </c>
      <c r="E1423" s="2">
        <v>45352</v>
      </c>
      <c r="F1423">
        <v>20</v>
      </c>
      <c r="G1423">
        <v>19</v>
      </c>
      <c r="H1423">
        <v>1</v>
      </c>
      <c r="I1423" t="s">
        <v>38</v>
      </c>
      <c r="J1423" s="3">
        <v>95</v>
      </c>
      <c r="K1423" t="s">
        <v>23</v>
      </c>
      <c r="L1423">
        <v>79</v>
      </c>
      <c r="M1423">
        <v>64</v>
      </c>
      <c r="N1423">
        <v>59</v>
      </c>
      <c r="O1423">
        <v>40</v>
      </c>
      <c r="P1423">
        <v>35</v>
      </c>
      <c r="Q1423" s="3">
        <v>87.5</v>
      </c>
      <c r="R1423" s="3">
        <v>5</v>
      </c>
      <c r="S1423">
        <f t="shared" si="22"/>
        <v>92.1875</v>
      </c>
    </row>
    <row r="1424" spans="1:19" x14ac:dyDescent="0.35">
      <c r="A1424" t="s">
        <v>1324</v>
      </c>
      <c r="B1424" t="s">
        <v>1325</v>
      </c>
      <c r="C1424" t="s">
        <v>76</v>
      </c>
      <c r="D1424" t="s">
        <v>97</v>
      </c>
      <c r="E1424" s="2">
        <v>45658</v>
      </c>
      <c r="F1424">
        <v>21</v>
      </c>
      <c r="G1424">
        <v>17</v>
      </c>
      <c r="H1424">
        <v>4</v>
      </c>
      <c r="I1424" t="s">
        <v>38</v>
      </c>
      <c r="J1424" s="3">
        <v>80.95</v>
      </c>
      <c r="K1424" t="s">
        <v>23</v>
      </c>
      <c r="L1424">
        <v>74</v>
      </c>
      <c r="M1424">
        <v>64</v>
      </c>
      <c r="N1424">
        <v>59</v>
      </c>
      <c r="O1424">
        <v>39</v>
      </c>
      <c r="P1424">
        <v>31</v>
      </c>
      <c r="Q1424" s="3">
        <v>79.489999999999995</v>
      </c>
      <c r="R1424" s="3">
        <v>19.05</v>
      </c>
      <c r="S1424">
        <f t="shared" si="22"/>
        <v>92.1875</v>
      </c>
    </row>
    <row r="1425" spans="1:19" x14ac:dyDescent="0.35">
      <c r="A1425" t="s">
        <v>939</v>
      </c>
      <c r="B1425" t="s">
        <v>940</v>
      </c>
      <c r="C1425" t="s">
        <v>53</v>
      </c>
      <c r="D1425" t="s">
        <v>82</v>
      </c>
      <c r="E1425" s="2">
        <v>45505</v>
      </c>
      <c r="F1425">
        <v>22</v>
      </c>
      <c r="G1425">
        <v>22</v>
      </c>
      <c r="H1425">
        <v>0</v>
      </c>
      <c r="I1425" t="s">
        <v>33</v>
      </c>
      <c r="J1425" s="3">
        <v>100</v>
      </c>
      <c r="K1425" t="s">
        <v>23</v>
      </c>
      <c r="L1425">
        <v>74</v>
      </c>
      <c r="M1425">
        <v>51</v>
      </c>
      <c r="N1425">
        <v>47</v>
      </c>
      <c r="O1425">
        <v>22</v>
      </c>
      <c r="P1425">
        <v>18</v>
      </c>
      <c r="Q1425" s="3">
        <v>81.819999999999993</v>
      </c>
      <c r="R1425" s="3">
        <v>0</v>
      </c>
      <c r="S1425">
        <f t="shared" si="22"/>
        <v>92.156862745098039</v>
      </c>
    </row>
    <row r="1426" spans="1:19" x14ac:dyDescent="0.35">
      <c r="A1426" t="s">
        <v>1920</v>
      </c>
      <c r="B1426" t="s">
        <v>1085</v>
      </c>
      <c r="C1426" t="s">
        <v>45</v>
      </c>
      <c r="D1426" t="s">
        <v>166</v>
      </c>
      <c r="E1426" s="2">
        <v>45901</v>
      </c>
      <c r="F1426">
        <v>21</v>
      </c>
      <c r="G1426">
        <v>17</v>
      </c>
      <c r="H1426">
        <v>4</v>
      </c>
      <c r="I1426" t="s">
        <v>28</v>
      </c>
      <c r="J1426" s="3">
        <v>80.95</v>
      </c>
      <c r="K1426" t="s">
        <v>23</v>
      </c>
      <c r="L1426">
        <v>77</v>
      </c>
      <c r="M1426">
        <v>102</v>
      </c>
      <c r="N1426">
        <v>94</v>
      </c>
      <c r="O1426">
        <v>28</v>
      </c>
      <c r="P1426">
        <v>26</v>
      </c>
      <c r="Q1426" s="3">
        <v>92.86</v>
      </c>
      <c r="R1426" s="3">
        <v>19.05</v>
      </c>
      <c r="S1426">
        <f t="shared" si="22"/>
        <v>92.156862745098039</v>
      </c>
    </row>
    <row r="1427" spans="1:19" x14ac:dyDescent="0.35">
      <c r="A1427" t="s">
        <v>1979</v>
      </c>
      <c r="B1427" t="s">
        <v>1980</v>
      </c>
      <c r="C1427" t="s">
        <v>53</v>
      </c>
      <c r="D1427" t="s">
        <v>54</v>
      </c>
      <c r="E1427" s="2">
        <v>45901</v>
      </c>
      <c r="F1427">
        <v>20</v>
      </c>
      <c r="G1427">
        <v>19</v>
      </c>
      <c r="H1427">
        <v>1</v>
      </c>
      <c r="I1427" t="s">
        <v>73</v>
      </c>
      <c r="J1427" s="3">
        <v>95</v>
      </c>
      <c r="K1427" t="s">
        <v>23</v>
      </c>
      <c r="L1427">
        <v>73</v>
      </c>
      <c r="M1427">
        <v>89</v>
      </c>
      <c r="N1427">
        <v>82</v>
      </c>
      <c r="O1427">
        <v>47</v>
      </c>
      <c r="P1427">
        <v>40</v>
      </c>
      <c r="Q1427" s="3">
        <v>85.11</v>
      </c>
      <c r="R1427" s="3">
        <v>5</v>
      </c>
      <c r="S1427">
        <f t="shared" si="22"/>
        <v>92.134831460674164</v>
      </c>
    </row>
    <row r="1428" spans="1:19" x14ac:dyDescent="0.35">
      <c r="A1428" t="s">
        <v>2292</v>
      </c>
      <c r="B1428" t="s">
        <v>1343</v>
      </c>
      <c r="C1428" t="s">
        <v>36</v>
      </c>
      <c r="D1428" t="s">
        <v>57</v>
      </c>
      <c r="E1428" s="2">
        <v>46023</v>
      </c>
      <c r="F1428">
        <v>21</v>
      </c>
      <c r="G1428">
        <v>18</v>
      </c>
      <c r="H1428">
        <v>3</v>
      </c>
      <c r="I1428" t="s">
        <v>22</v>
      </c>
      <c r="J1428" s="3">
        <v>85.71</v>
      </c>
      <c r="K1428" t="s">
        <v>23</v>
      </c>
      <c r="L1428">
        <v>73</v>
      </c>
      <c r="M1428">
        <v>89</v>
      </c>
      <c r="N1428">
        <v>82</v>
      </c>
      <c r="O1428">
        <v>54</v>
      </c>
      <c r="P1428">
        <v>44</v>
      </c>
      <c r="Q1428" s="3">
        <v>81.48</v>
      </c>
      <c r="R1428" s="3">
        <v>14.29</v>
      </c>
      <c r="S1428">
        <f t="shared" si="22"/>
        <v>92.134831460674164</v>
      </c>
    </row>
    <row r="1429" spans="1:19" x14ac:dyDescent="0.35">
      <c r="A1429" t="s">
        <v>248</v>
      </c>
      <c r="B1429" t="s">
        <v>249</v>
      </c>
      <c r="C1429" t="s">
        <v>45</v>
      </c>
      <c r="D1429" t="s">
        <v>166</v>
      </c>
      <c r="E1429" s="2">
        <v>45231</v>
      </c>
      <c r="F1429">
        <v>21</v>
      </c>
      <c r="G1429">
        <v>21</v>
      </c>
      <c r="H1429">
        <v>0</v>
      </c>
      <c r="I1429" t="s">
        <v>33</v>
      </c>
      <c r="J1429" s="3">
        <v>100</v>
      </c>
      <c r="K1429" t="s">
        <v>23</v>
      </c>
      <c r="L1429">
        <v>75</v>
      </c>
      <c r="M1429">
        <v>76</v>
      </c>
      <c r="N1429">
        <v>70</v>
      </c>
      <c r="O1429">
        <v>57</v>
      </c>
      <c r="P1429">
        <v>45</v>
      </c>
      <c r="Q1429" s="3">
        <v>78.95</v>
      </c>
      <c r="R1429" s="3">
        <v>0</v>
      </c>
      <c r="S1429">
        <f t="shared" si="22"/>
        <v>92.10526315789474</v>
      </c>
    </row>
    <row r="1430" spans="1:19" x14ac:dyDescent="0.35">
      <c r="A1430" t="s">
        <v>2471</v>
      </c>
      <c r="B1430" t="s">
        <v>2472</v>
      </c>
      <c r="C1430" t="s">
        <v>85</v>
      </c>
      <c r="D1430" t="s">
        <v>86</v>
      </c>
      <c r="E1430" s="2">
        <v>46113</v>
      </c>
      <c r="F1430">
        <v>20</v>
      </c>
      <c r="G1430">
        <v>17</v>
      </c>
      <c r="H1430">
        <v>3</v>
      </c>
      <c r="I1430" t="s">
        <v>73</v>
      </c>
      <c r="J1430" s="3">
        <v>85</v>
      </c>
      <c r="K1430" t="s">
        <v>23</v>
      </c>
      <c r="L1430">
        <v>69</v>
      </c>
      <c r="M1430">
        <v>76</v>
      </c>
      <c r="N1430">
        <v>70</v>
      </c>
      <c r="O1430">
        <v>47</v>
      </c>
      <c r="P1430">
        <v>33</v>
      </c>
      <c r="Q1430" s="3">
        <v>70.209999999999994</v>
      </c>
      <c r="R1430" s="3">
        <v>15</v>
      </c>
      <c r="S1430">
        <f t="shared" si="22"/>
        <v>92.10526315789474</v>
      </c>
    </row>
    <row r="1431" spans="1:19" x14ac:dyDescent="0.35">
      <c r="A1431" t="s">
        <v>1338</v>
      </c>
      <c r="B1431" t="s">
        <v>1339</v>
      </c>
      <c r="C1431" t="s">
        <v>76</v>
      </c>
      <c r="D1431" t="s">
        <v>97</v>
      </c>
      <c r="E1431" s="2">
        <v>45658</v>
      </c>
      <c r="F1431">
        <v>20</v>
      </c>
      <c r="G1431">
        <v>17</v>
      </c>
      <c r="H1431">
        <v>3</v>
      </c>
      <c r="I1431" t="s">
        <v>38</v>
      </c>
      <c r="J1431" s="3">
        <v>85</v>
      </c>
      <c r="K1431" t="s">
        <v>23</v>
      </c>
      <c r="L1431">
        <v>75</v>
      </c>
      <c r="M1431">
        <v>101</v>
      </c>
      <c r="N1431">
        <v>93</v>
      </c>
      <c r="O1431">
        <v>50</v>
      </c>
      <c r="P1431">
        <v>42</v>
      </c>
      <c r="Q1431" s="3">
        <v>84</v>
      </c>
      <c r="R1431" s="3">
        <v>15</v>
      </c>
      <c r="S1431">
        <f t="shared" si="22"/>
        <v>92.079207920792086</v>
      </c>
    </row>
    <row r="1432" spans="1:19" x14ac:dyDescent="0.35">
      <c r="A1432" t="s">
        <v>847</v>
      </c>
      <c r="B1432" t="s">
        <v>485</v>
      </c>
      <c r="C1432" t="s">
        <v>85</v>
      </c>
      <c r="D1432" t="s">
        <v>86</v>
      </c>
      <c r="E1432" s="2">
        <v>45474</v>
      </c>
      <c r="F1432">
        <v>20</v>
      </c>
      <c r="G1432">
        <v>19</v>
      </c>
      <c r="H1432">
        <v>1</v>
      </c>
      <c r="I1432" t="s">
        <v>28</v>
      </c>
      <c r="J1432" s="3">
        <v>95</v>
      </c>
      <c r="K1432" t="s">
        <v>23</v>
      </c>
      <c r="L1432">
        <v>77</v>
      </c>
      <c r="M1432">
        <v>63</v>
      </c>
      <c r="N1432">
        <v>58</v>
      </c>
      <c r="O1432">
        <v>53</v>
      </c>
      <c r="P1432">
        <v>46</v>
      </c>
      <c r="Q1432" s="3">
        <v>86.79</v>
      </c>
      <c r="R1432" s="3">
        <v>5</v>
      </c>
      <c r="S1432">
        <f t="shared" si="22"/>
        <v>92.063492063492063</v>
      </c>
    </row>
    <row r="1433" spans="1:19" x14ac:dyDescent="0.35">
      <c r="A1433" t="s">
        <v>2263</v>
      </c>
      <c r="B1433" t="s">
        <v>575</v>
      </c>
      <c r="C1433" t="s">
        <v>36</v>
      </c>
      <c r="D1433" t="s">
        <v>37</v>
      </c>
      <c r="E1433" s="2">
        <v>46023</v>
      </c>
      <c r="F1433">
        <v>21</v>
      </c>
      <c r="G1433">
        <v>21</v>
      </c>
      <c r="H1433">
        <v>0</v>
      </c>
      <c r="I1433" t="s">
        <v>33</v>
      </c>
      <c r="J1433" s="3">
        <v>100</v>
      </c>
      <c r="K1433" t="s">
        <v>23</v>
      </c>
      <c r="L1433">
        <v>80</v>
      </c>
      <c r="M1433">
        <v>63</v>
      </c>
      <c r="N1433">
        <v>58</v>
      </c>
      <c r="O1433">
        <v>22</v>
      </c>
      <c r="P1433">
        <v>16</v>
      </c>
      <c r="Q1433" s="3">
        <v>72.73</v>
      </c>
      <c r="R1433" s="3">
        <v>0</v>
      </c>
      <c r="S1433">
        <f t="shared" si="22"/>
        <v>92.063492063492063</v>
      </c>
    </row>
    <row r="1434" spans="1:19" x14ac:dyDescent="0.35">
      <c r="A1434" t="s">
        <v>2611</v>
      </c>
      <c r="B1434" t="s">
        <v>1058</v>
      </c>
      <c r="C1434" t="s">
        <v>36</v>
      </c>
      <c r="D1434" t="s">
        <v>100</v>
      </c>
      <c r="E1434" s="2">
        <v>46143</v>
      </c>
      <c r="F1434">
        <v>19</v>
      </c>
      <c r="G1434">
        <v>19</v>
      </c>
      <c r="H1434">
        <v>0</v>
      </c>
      <c r="I1434" t="s">
        <v>33</v>
      </c>
      <c r="J1434" s="3">
        <v>100</v>
      </c>
      <c r="K1434" t="s">
        <v>23</v>
      </c>
      <c r="L1434">
        <v>72</v>
      </c>
      <c r="M1434">
        <v>63</v>
      </c>
      <c r="N1434">
        <v>58</v>
      </c>
      <c r="O1434">
        <v>33</v>
      </c>
      <c r="P1434">
        <v>29</v>
      </c>
      <c r="Q1434" s="3">
        <v>87.88</v>
      </c>
      <c r="R1434" s="3">
        <v>0</v>
      </c>
      <c r="S1434">
        <f t="shared" si="22"/>
        <v>92.063492063492063</v>
      </c>
    </row>
    <row r="1435" spans="1:19" x14ac:dyDescent="0.35">
      <c r="A1435" t="s">
        <v>2057</v>
      </c>
      <c r="B1435" t="s">
        <v>1689</v>
      </c>
      <c r="C1435" t="s">
        <v>26</v>
      </c>
      <c r="D1435" t="s">
        <v>32</v>
      </c>
      <c r="E1435" s="2">
        <v>45931</v>
      </c>
      <c r="F1435">
        <v>21</v>
      </c>
      <c r="G1435">
        <v>21</v>
      </c>
      <c r="H1435">
        <v>0</v>
      </c>
      <c r="I1435" t="s">
        <v>33</v>
      </c>
      <c r="J1435" s="3">
        <v>100</v>
      </c>
      <c r="K1435" t="s">
        <v>23</v>
      </c>
      <c r="L1435">
        <v>75</v>
      </c>
      <c r="M1435">
        <v>88</v>
      </c>
      <c r="N1435">
        <v>81</v>
      </c>
      <c r="O1435">
        <v>35</v>
      </c>
      <c r="P1435">
        <v>31</v>
      </c>
      <c r="Q1435" s="3">
        <v>88.57</v>
      </c>
      <c r="R1435" s="3">
        <v>0</v>
      </c>
      <c r="S1435">
        <f t="shared" si="22"/>
        <v>92.045454545454547</v>
      </c>
    </row>
    <row r="1436" spans="1:19" x14ac:dyDescent="0.35">
      <c r="A1436" t="s">
        <v>2197</v>
      </c>
      <c r="B1436" t="s">
        <v>1761</v>
      </c>
      <c r="C1436" t="s">
        <v>20</v>
      </c>
      <c r="D1436" t="s">
        <v>79</v>
      </c>
      <c r="E1436" s="2">
        <v>45992</v>
      </c>
      <c r="F1436">
        <v>21</v>
      </c>
      <c r="G1436">
        <v>21</v>
      </c>
      <c r="H1436">
        <v>0</v>
      </c>
      <c r="I1436" t="s">
        <v>33</v>
      </c>
      <c r="J1436" s="3">
        <v>100</v>
      </c>
      <c r="K1436" t="s">
        <v>23</v>
      </c>
      <c r="L1436">
        <v>80</v>
      </c>
      <c r="M1436">
        <v>113</v>
      </c>
      <c r="N1436">
        <v>104</v>
      </c>
      <c r="O1436">
        <v>53</v>
      </c>
      <c r="P1436">
        <v>43</v>
      </c>
      <c r="Q1436" s="3">
        <f>P1436/O1436*100</f>
        <v>81.132075471698116</v>
      </c>
      <c r="R1436" s="3">
        <f>H1436/F1436*100</f>
        <v>0</v>
      </c>
      <c r="S1436">
        <f t="shared" si="22"/>
        <v>92.035398230088489</v>
      </c>
    </row>
    <row r="1437" spans="1:19" x14ac:dyDescent="0.35">
      <c r="A1437" t="s">
        <v>2578</v>
      </c>
      <c r="B1437" t="s">
        <v>881</v>
      </c>
      <c r="C1437" t="s">
        <v>76</v>
      </c>
      <c r="D1437" t="s">
        <v>77</v>
      </c>
      <c r="E1437" s="2">
        <v>46143</v>
      </c>
      <c r="F1437">
        <v>21</v>
      </c>
      <c r="G1437">
        <v>20</v>
      </c>
      <c r="H1437">
        <v>1</v>
      </c>
      <c r="I1437" t="s">
        <v>28</v>
      </c>
      <c r="J1437" s="3">
        <v>95.24</v>
      </c>
      <c r="K1437" t="s">
        <v>23</v>
      </c>
      <c r="L1437">
        <v>71</v>
      </c>
      <c r="M1437">
        <v>50</v>
      </c>
      <c r="N1437">
        <v>46</v>
      </c>
      <c r="O1437">
        <v>41</v>
      </c>
      <c r="P1437">
        <v>31</v>
      </c>
      <c r="Q1437" s="3">
        <v>75.61</v>
      </c>
      <c r="R1437" s="3">
        <v>4.76</v>
      </c>
      <c r="S1437">
        <f t="shared" si="22"/>
        <v>92</v>
      </c>
    </row>
    <row r="1438" spans="1:19" x14ac:dyDescent="0.35">
      <c r="A1438" t="s">
        <v>666</v>
      </c>
      <c r="B1438" t="s">
        <v>667</v>
      </c>
      <c r="C1438" t="s">
        <v>41</v>
      </c>
      <c r="D1438" t="s">
        <v>60</v>
      </c>
      <c r="E1438" s="2">
        <v>45383</v>
      </c>
      <c r="F1438">
        <v>20</v>
      </c>
      <c r="G1438">
        <v>16</v>
      </c>
      <c r="H1438">
        <v>4</v>
      </c>
      <c r="I1438" t="s">
        <v>28</v>
      </c>
      <c r="J1438" s="3">
        <v>80</v>
      </c>
      <c r="K1438" t="s">
        <v>23</v>
      </c>
      <c r="L1438">
        <v>71</v>
      </c>
      <c r="M1438">
        <v>112</v>
      </c>
      <c r="N1438">
        <v>103</v>
      </c>
      <c r="O1438">
        <v>60</v>
      </c>
      <c r="P1438">
        <v>48</v>
      </c>
      <c r="Q1438" s="3">
        <v>80</v>
      </c>
      <c r="R1438" s="3">
        <v>20</v>
      </c>
      <c r="S1438">
        <f t="shared" si="22"/>
        <v>91.964285714285708</v>
      </c>
    </row>
    <row r="1439" spans="1:19" x14ac:dyDescent="0.35">
      <c r="A1439" t="s">
        <v>120</v>
      </c>
      <c r="B1439" t="s">
        <v>121</v>
      </c>
      <c r="C1439" t="s">
        <v>26</v>
      </c>
      <c r="D1439" t="s">
        <v>110</v>
      </c>
      <c r="E1439" s="2">
        <v>45200</v>
      </c>
      <c r="F1439">
        <v>21</v>
      </c>
      <c r="G1439">
        <v>21</v>
      </c>
      <c r="H1439">
        <v>0</v>
      </c>
      <c r="I1439" t="s">
        <v>33</v>
      </c>
      <c r="J1439" s="3">
        <v>100</v>
      </c>
      <c r="K1439" t="s">
        <v>23</v>
      </c>
      <c r="L1439">
        <v>65</v>
      </c>
      <c r="M1439">
        <v>99</v>
      </c>
      <c r="N1439">
        <v>91</v>
      </c>
      <c r="O1439">
        <v>38</v>
      </c>
      <c r="P1439">
        <v>32</v>
      </c>
      <c r="Q1439" s="3">
        <v>84.21</v>
      </c>
      <c r="R1439" s="3">
        <v>0</v>
      </c>
      <c r="S1439">
        <f t="shared" si="22"/>
        <v>91.919191919191917</v>
      </c>
    </row>
    <row r="1440" spans="1:19" x14ac:dyDescent="0.35">
      <c r="A1440" t="s">
        <v>2190</v>
      </c>
      <c r="B1440" t="s">
        <v>747</v>
      </c>
      <c r="C1440" t="s">
        <v>41</v>
      </c>
      <c r="D1440" t="s">
        <v>50</v>
      </c>
      <c r="E1440" s="2">
        <v>45992</v>
      </c>
      <c r="F1440">
        <v>21</v>
      </c>
      <c r="G1440">
        <v>16</v>
      </c>
      <c r="H1440">
        <v>5</v>
      </c>
      <c r="I1440" t="s">
        <v>22</v>
      </c>
      <c r="J1440" s="3">
        <v>76.19</v>
      </c>
      <c r="K1440" t="s">
        <v>23</v>
      </c>
      <c r="L1440">
        <v>73</v>
      </c>
      <c r="M1440">
        <v>99</v>
      </c>
      <c r="N1440">
        <v>91</v>
      </c>
      <c r="O1440">
        <v>47</v>
      </c>
      <c r="P1440">
        <v>34</v>
      </c>
      <c r="Q1440" s="3">
        <v>72.34</v>
      </c>
      <c r="R1440" s="3">
        <v>23.81</v>
      </c>
      <c r="S1440">
        <f t="shared" si="22"/>
        <v>91.919191919191917</v>
      </c>
    </row>
    <row r="1441" spans="1:19" x14ac:dyDescent="0.35">
      <c r="A1441" t="s">
        <v>1473</v>
      </c>
      <c r="B1441" t="s">
        <v>1474</v>
      </c>
      <c r="C1441" t="s">
        <v>45</v>
      </c>
      <c r="D1441" t="s">
        <v>65</v>
      </c>
      <c r="E1441" s="2">
        <v>45717</v>
      </c>
      <c r="F1441">
        <v>20</v>
      </c>
      <c r="G1441">
        <v>15</v>
      </c>
      <c r="H1441">
        <v>5</v>
      </c>
      <c r="I1441" t="s">
        <v>22</v>
      </c>
      <c r="J1441" s="3">
        <v>75</v>
      </c>
      <c r="K1441" t="s">
        <v>23</v>
      </c>
      <c r="L1441">
        <v>77</v>
      </c>
      <c r="M1441">
        <v>74</v>
      </c>
      <c r="N1441">
        <v>68</v>
      </c>
      <c r="O1441">
        <v>38</v>
      </c>
      <c r="P1441">
        <v>29</v>
      </c>
      <c r="Q1441" s="3">
        <v>76.319999999999993</v>
      </c>
      <c r="R1441" s="3">
        <v>25</v>
      </c>
      <c r="S1441">
        <f t="shared" si="22"/>
        <v>91.891891891891902</v>
      </c>
    </row>
    <row r="1442" spans="1:19" x14ac:dyDescent="0.35">
      <c r="A1442" t="s">
        <v>921</v>
      </c>
      <c r="B1442" t="s">
        <v>922</v>
      </c>
      <c r="C1442" t="s">
        <v>26</v>
      </c>
      <c r="D1442" t="s">
        <v>27</v>
      </c>
      <c r="E1442" s="2">
        <v>45505</v>
      </c>
      <c r="F1442">
        <v>21</v>
      </c>
      <c r="G1442">
        <v>21</v>
      </c>
      <c r="H1442">
        <v>0</v>
      </c>
      <c r="I1442" t="s">
        <v>33</v>
      </c>
      <c r="J1442" s="3">
        <v>100</v>
      </c>
      <c r="K1442" t="s">
        <v>23</v>
      </c>
      <c r="L1442">
        <v>77</v>
      </c>
      <c r="M1442">
        <v>49</v>
      </c>
      <c r="N1442">
        <v>45</v>
      </c>
      <c r="O1442">
        <v>55</v>
      </c>
      <c r="P1442">
        <v>43</v>
      </c>
      <c r="Q1442" s="3">
        <v>78.180000000000007</v>
      </c>
      <c r="R1442" s="3">
        <v>0</v>
      </c>
      <c r="S1442">
        <f t="shared" si="22"/>
        <v>91.83673469387756</v>
      </c>
    </row>
    <row r="1443" spans="1:19" x14ac:dyDescent="0.35">
      <c r="A1443" t="s">
        <v>2373</v>
      </c>
      <c r="B1443" t="s">
        <v>1720</v>
      </c>
      <c r="C1443" t="s">
        <v>45</v>
      </c>
      <c r="D1443" t="s">
        <v>166</v>
      </c>
      <c r="E1443" s="2">
        <v>46054</v>
      </c>
      <c r="F1443">
        <v>19</v>
      </c>
      <c r="G1443">
        <v>16</v>
      </c>
      <c r="H1443">
        <v>3</v>
      </c>
      <c r="I1443" t="s">
        <v>38</v>
      </c>
      <c r="J1443" s="3">
        <v>84.21</v>
      </c>
      <c r="K1443" t="s">
        <v>23</v>
      </c>
      <c r="L1443">
        <v>69</v>
      </c>
      <c r="M1443">
        <v>49</v>
      </c>
      <c r="N1443">
        <v>45</v>
      </c>
      <c r="O1443">
        <v>35</v>
      </c>
      <c r="P1443">
        <v>28</v>
      </c>
      <c r="Q1443" s="3">
        <v>80</v>
      </c>
      <c r="R1443" s="3">
        <v>15.79</v>
      </c>
      <c r="S1443">
        <f t="shared" si="22"/>
        <v>91.83673469387756</v>
      </c>
    </row>
    <row r="1444" spans="1:19" x14ac:dyDescent="0.35">
      <c r="A1444" t="s">
        <v>2659</v>
      </c>
      <c r="B1444" t="s">
        <v>2660</v>
      </c>
      <c r="C1444" t="s">
        <v>41</v>
      </c>
      <c r="D1444" t="s">
        <v>42</v>
      </c>
      <c r="E1444" s="2">
        <v>46174</v>
      </c>
      <c r="F1444">
        <v>21</v>
      </c>
      <c r="G1444">
        <v>21</v>
      </c>
      <c r="H1444">
        <v>0</v>
      </c>
      <c r="I1444" t="s">
        <v>33</v>
      </c>
      <c r="J1444" s="3">
        <v>100</v>
      </c>
      <c r="K1444" t="s">
        <v>23</v>
      </c>
      <c r="L1444">
        <v>81</v>
      </c>
      <c r="M1444">
        <v>85</v>
      </c>
      <c r="N1444">
        <v>78</v>
      </c>
      <c r="O1444">
        <v>39</v>
      </c>
      <c r="P1444">
        <v>38</v>
      </c>
      <c r="Q1444" s="3">
        <v>97.44</v>
      </c>
      <c r="R1444" s="3">
        <v>0</v>
      </c>
      <c r="S1444">
        <f t="shared" si="22"/>
        <v>91.764705882352942</v>
      </c>
    </row>
    <row r="1445" spans="1:19" x14ac:dyDescent="0.35">
      <c r="A1445" t="s">
        <v>1416</v>
      </c>
      <c r="B1445" t="s">
        <v>1417</v>
      </c>
      <c r="C1445" t="s">
        <v>45</v>
      </c>
      <c r="D1445" t="s">
        <v>65</v>
      </c>
      <c r="E1445" s="2">
        <v>45689</v>
      </c>
      <c r="F1445">
        <v>19</v>
      </c>
      <c r="G1445">
        <v>17</v>
      </c>
      <c r="H1445">
        <v>2</v>
      </c>
      <c r="I1445" t="s">
        <v>28</v>
      </c>
      <c r="J1445" s="3">
        <v>89.47</v>
      </c>
      <c r="K1445" t="s">
        <v>23</v>
      </c>
      <c r="L1445">
        <v>74</v>
      </c>
      <c r="M1445">
        <v>97</v>
      </c>
      <c r="N1445">
        <v>89</v>
      </c>
      <c r="O1445">
        <v>47</v>
      </c>
      <c r="P1445">
        <v>43</v>
      </c>
      <c r="Q1445" s="3">
        <v>91.49</v>
      </c>
      <c r="R1445" s="3">
        <v>10.53</v>
      </c>
      <c r="S1445">
        <f t="shared" si="22"/>
        <v>91.75257731958763</v>
      </c>
    </row>
    <row r="1446" spans="1:19" x14ac:dyDescent="0.35">
      <c r="A1446" t="s">
        <v>1036</v>
      </c>
      <c r="B1446" t="s">
        <v>1037</v>
      </c>
      <c r="C1446" t="s">
        <v>45</v>
      </c>
      <c r="D1446" t="s">
        <v>65</v>
      </c>
      <c r="E1446" s="2">
        <v>45536</v>
      </c>
      <c r="F1446">
        <v>20</v>
      </c>
      <c r="G1446">
        <v>17</v>
      </c>
      <c r="H1446">
        <v>3</v>
      </c>
      <c r="I1446" t="s">
        <v>28</v>
      </c>
      <c r="J1446" s="3">
        <v>85</v>
      </c>
      <c r="K1446" t="s">
        <v>23</v>
      </c>
      <c r="L1446">
        <v>73</v>
      </c>
      <c r="M1446">
        <v>84</v>
      </c>
      <c r="N1446">
        <v>77</v>
      </c>
      <c r="O1446">
        <v>39</v>
      </c>
      <c r="P1446">
        <v>32</v>
      </c>
      <c r="Q1446" s="3">
        <v>82.05</v>
      </c>
      <c r="R1446" s="3">
        <v>15</v>
      </c>
      <c r="S1446">
        <f t="shared" si="22"/>
        <v>91.666666666666657</v>
      </c>
    </row>
    <row r="1447" spans="1:19" x14ac:dyDescent="0.35">
      <c r="A1447" t="s">
        <v>1326</v>
      </c>
      <c r="B1447" t="s">
        <v>1309</v>
      </c>
      <c r="C1447" t="s">
        <v>85</v>
      </c>
      <c r="D1447" t="s">
        <v>86</v>
      </c>
      <c r="E1447" s="2">
        <v>45658</v>
      </c>
      <c r="F1447">
        <v>22</v>
      </c>
      <c r="G1447">
        <v>21</v>
      </c>
      <c r="H1447">
        <v>1</v>
      </c>
      <c r="I1447" t="s">
        <v>22</v>
      </c>
      <c r="J1447" s="3">
        <v>95.45</v>
      </c>
      <c r="K1447" t="s">
        <v>23</v>
      </c>
      <c r="L1447">
        <v>72</v>
      </c>
      <c r="M1447">
        <v>48</v>
      </c>
      <c r="N1447">
        <v>44</v>
      </c>
      <c r="O1447">
        <v>27</v>
      </c>
      <c r="P1447">
        <v>23</v>
      </c>
      <c r="Q1447" s="3">
        <v>85.19</v>
      </c>
      <c r="R1447" s="3">
        <v>4.55</v>
      </c>
      <c r="S1447">
        <f t="shared" si="22"/>
        <v>91.666666666666657</v>
      </c>
    </row>
    <row r="1448" spans="1:19" x14ac:dyDescent="0.35">
      <c r="A1448" t="s">
        <v>1650</v>
      </c>
      <c r="B1448" t="s">
        <v>1651</v>
      </c>
      <c r="C1448" t="s">
        <v>41</v>
      </c>
      <c r="D1448" t="s">
        <v>50</v>
      </c>
      <c r="E1448" s="2">
        <v>45778</v>
      </c>
      <c r="F1448">
        <v>19</v>
      </c>
      <c r="G1448">
        <v>17</v>
      </c>
      <c r="H1448">
        <v>2</v>
      </c>
      <c r="I1448" t="s">
        <v>28</v>
      </c>
      <c r="J1448" s="3">
        <v>89.47</v>
      </c>
      <c r="K1448" t="s">
        <v>23</v>
      </c>
      <c r="L1448">
        <v>68</v>
      </c>
      <c r="M1448">
        <v>60</v>
      </c>
      <c r="N1448">
        <v>55</v>
      </c>
      <c r="O1448">
        <v>41</v>
      </c>
      <c r="P1448">
        <v>29</v>
      </c>
      <c r="Q1448" s="3">
        <v>70.73</v>
      </c>
      <c r="R1448" s="3">
        <v>10.53</v>
      </c>
      <c r="S1448">
        <f t="shared" si="22"/>
        <v>91.666666666666657</v>
      </c>
    </row>
    <row r="1449" spans="1:19" x14ac:dyDescent="0.35">
      <c r="A1449" t="s">
        <v>1792</v>
      </c>
      <c r="B1449" t="s">
        <v>304</v>
      </c>
      <c r="C1449" t="s">
        <v>76</v>
      </c>
      <c r="D1449" t="s">
        <v>97</v>
      </c>
      <c r="E1449" s="2">
        <v>45839</v>
      </c>
      <c r="F1449">
        <v>21</v>
      </c>
      <c r="G1449">
        <v>20</v>
      </c>
      <c r="H1449">
        <v>1</v>
      </c>
      <c r="I1449" t="s">
        <v>73</v>
      </c>
      <c r="J1449" s="3">
        <v>95.24</v>
      </c>
      <c r="K1449" t="s">
        <v>23</v>
      </c>
      <c r="L1449">
        <v>83</v>
      </c>
      <c r="M1449">
        <v>48</v>
      </c>
      <c r="N1449">
        <v>44</v>
      </c>
      <c r="O1449">
        <v>35</v>
      </c>
      <c r="P1449">
        <v>28</v>
      </c>
      <c r="Q1449" s="3">
        <v>80</v>
      </c>
      <c r="R1449" s="3">
        <v>4.76</v>
      </c>
      <c r="S1449">
        <f t="shared" si="22"/>
        <v>91.666666666666657</v>
      </c>
    </row>
    <row r="1450" spans="1:19" x14ac:dyDescent="0.35">
      <c r="A1450" t="s">
        <v>2869</v>
      </c>
      <c r="B1450" t="s">
        <v>2348</v>
      </c>
      <c r="C1450" t="s">
        <v>36</v>
      </c>
      <c r="D1450" t="s">
        <v>57</v>
      </c>
      <c r="E1450" s="2">
        <v>46266</v>
      </c>
      <c r="F1450">
        <v>22</v>
      </c>
      <c r="G1450">
        <v>21</v>
      </c>
      <c r="H1450">
        <v>1</v>
      </c>
      <c r="I1450" t="s">
        <v>28</v>
      </c>
      <c r="J1450" s="3">
        <v>95.45</v>
      </c>
      <c r="K1450" t="s">
        <v>23</v>
      </c>
      <c r="L1450">
        <v>75</v>
      </c>
      <c r="M1450">
        <v>120</v>
      </c>
      <c r="N1450">
        <v>110</v>
      </c>
      <c r="O1450">
        <v>59</v>
      </c>
      <c r="P1450">
        <v>46</v>
      </c>
      <c r="Q1450" s="3">
        <v>77.97</v>
      </c>
      <c r="R1450" s="3">
        <v>4.55</v>
      </c>
      <c r="S1450">
        <f t="shared" si="22"/>
        <v>91.666666666666657</v>
      </c>
    </row>
    <row r="1451" spans="1:19" x14ac:dyDescent="0.35">
      <c r="A1451" t="s">
        <v>2923</v>
      </c>
      <c r="B1451" t="s">
        <v>2924</v>
      </c>
      <c r="C1451" t="s">
        <v>45</v>
      </c>
      <c r="D1451" t="s">
        <v>46</v>
      </c>
      <c r="E1451" s="2">
        <v>46266</v>
      </c>
      <c r="F1451">
        <v>21</v>
      </c>
      <c r="G1451">
        <v>19</v>
      </c>
      <c r="H1451">
        <v>2</v>
      </c>
      <c r="I1451" t="s">
        <v>22</v>
      </c>
      <c r="J1451" s="3">
        <v>90.48</v>
      </c>
      <c r="K1451" t="s">
        <v>23</v>
      </c>
      <c r="L1451">
        <v>73</v>
      </c>
      <c r="M1451">
        <v>72</v>
      </c>
      <c r="N1451">
        <v>66</v>
      </c>
      <c r="O1451">
        <v>24</v>
      </c>
      <c r="P1451">
        <v>19</v>
      </c>
      <c r="Q1451" s="3">
        <v>79.17</v>
      </c>
      <c r="R1451" s="3">
        <v>9.52</v>
      </c>
      <c r="S1451">
        <f t="shared" si="22"/>
        <v>91.666666666666657</v>
      </c>
    </row>
    <row r="1452" spans="1:19" x14ac:dyDescent="0.35">
      <c r="A1452" t="s">
        <v>1935</v>
      </c>
      <c r="B1452" t="s">
        <v>639</v>
      </c>
      <c r="C1452" t="s">
        <v>76</v>
      </c>
      <c r="D1452" t="s">
        <v>97</v>
      </c>
      <c r="E1452" s="2">
        <v>45901</v>
      </c>
      <c r="F1452">
        <v>20</v>
      </c>
      <c r="G1452">
        <v>20</v>
      </c>
      <c r="H1452">
        <v>0</v>
      </c>
      <c r="I1452" t="s">
        <v>33</v>
      </c>
      <c r="J1452" s="3">
        <v>100</v>
      </c>
      <c r="K1452" t="s">
        <v>23</v>
      </c>
      <c r="L1452">
        <v>74</v>
      </c>
      <c r="M1452">
        <v>107</v>
      </c>
      <c r="N1452">
        <v>98</v>
      </c>
      <c r="O1452">
        <v>52</v>
      </c>
      <c r="P1452">
        <v>45</v>
      </c>
      <c r="Q1452" s="3">
        <v>86.54</v>
      </c>
      <c r="R1452" s="3">
        <v>0</v>
      </c>
      <c r="S1452">
        <f t="shared" si="22"/>
        <v>91.588785046728972</v>
      </c>
    </row>
    <row r="1453" spans="1:19" x14ac:dyDescent="0.35">
      <c r="A1453" t="s">
        <v>1076</v>
      </c>
      <c r="B1453" t="s">
        <v>1077</v>
      </c>
      <c r="C1453" t="s">
        <v>85</v>
      </c>
      <c r="D1453" t="s">
        <v>141</v>
      </c>
      <c r="E1453" s="2">
        <v>45566</v>
      </c>
      <c r="F1453">
        <v>23</v>
      </c>
      <c r="G1453">
        <v>20</v>
      </c>
      <c r="H1453">
        <v>3</v>
      </c>
      <c r="I1453" t="s">
        <v>73</v>
      </c>
      <c r="J1453" s="3">
        <v>86.96</v>
      </c>
      <c r="K1453" t="s">
        <v>23</v>
      </c>
      <c r="L1453">
        <v>71</v>
      </c>
      <c r="M1453">
        <v>71</v>
      </c>
      <c r="N1453">
        <v>65</v>
      </c>
      <c r="O1453">
        <v>48</v>
      </c>
      <c r="P1453">
        <v>42</v>
      </c>
      <c r="Q1453" s="3">
        <v>87.5</v>
      </c>
      <c r="R1453" s="3">
        <v>13.04</v>
      </c>
      <c r="S1453">
        <f t="shared" si="22"/>
        <v>91.549295774647888</v>
      </c>
    </row>
    <row r="1454" spans="1:19" x14ac:dyDescent="0.35">
      <c r="A1454" t="s">
        <v>1439</v>
      </c>
      <c r="B1454" t="s">
        <v>1440</v>
      </c>
      <c r="C1454" t="s">
        <v>45</v>
      </c>
      <c r="D1454" t="s">
        <v>68</v>
      </c>
      <c r="E1454" s="2">
        <v>45689</v>
      </c>
      <c r="F1454">
        <v>19</v>
      </c>
      <c r="G1454">
        <v>17</v>
      </c>
      <c r="H1454">
        <v>2</v>
      </c>
      <c r="I1454" t="s">
        <v>73</v>
      </c>
      <c r="J1454" s="3">
        <v>89.47</v>
      </c>
      <c r="K1454" t="s">
        <v>23</v>
      </c>
      <c r="L1454">
        <v>76</v>
      </c>
      <c r="M1454">
        <v>71</v>
      </c>
      <c r="N1454">
        <v>65</v>
      </c>
      <c r="O1454">
        <v>33</v>
      </c>
      <c r="P1454">
        <v>28</v>
      </c>
      <c r="Q1454" s="3">
        <v>84.85</v>
      </c>
      <c r="R1454" s="3">
        <v>10.53</v>
      </c>
      <c r="S1454">
        <f t="shared" si="22"/>
        <v>91.549295774647888</v>
      </c>
    </row>
    <row r="1455" spans="1:19" x14ac:dyDescent="0.35">
      <c r="A1455" t="s">
        <v>181</v>
      </c>
      <c r="B1455" t="s">
        <v>182</v>
      </c>
      <c r="C1455" t="s">
        <v>45</v>
      </c>
      <c r="D1455" t="s">
        <v>68</v>
      </c>
      <c r="E1455" s="2">
        <v>45231</v>
      </c>
      <c r="F1455">
        <v>19</v>
      </c>
      <c r="G1455">
        <v>19</v>
      </c>
      <c r="H1455">
        <v>0</v>
      </c>
      <c r="I1455" t="s">
        <v>33</v>
      </c>
      <c r="J1455" s="3">
        <v>100</v>
      </c>
      <c r="K1455" t="s">
        <v>23</v>
      </c>
      <c r="L1455">
        <v>68</v>
      </c>
      <c r="M1455">
        <v>59</v>
      </c>
      <c r="N1455">
        <v>54</v>
      </c>
      <c r="O1455">
        <v>32</v>
      </c>
      <c r="P1455">
        <v>25</v>
      </c>
      <c r="Q1455" s="3">
        <v>78.12</v>
      </c>
      <c r="R1455" s="3">
        <v>0</v>
      </c>
      <c r="S1455">
        <f t="shared" si="22"/>
        <v>91.525423728813564</v>
      </c>
    </row>
    <row r="1456" spans="1:19" x14ac:dyDescent="0.35">
      <c r="A1456" t="s">
        <v>1684</v>
      </c>
      <c r="B1456" t="s">
        <v>1685</v>
      </c>
      <c r="C1456" t="s">
        <v>45</v>
      </c>
      <c r="D1456" t="s">
        <v>46</v>
      </c>
      <c r="E1456" s="2">
        <v>45809</v>
      </c>
      <c r="F1456">
        <v>21</v>
      </c>
      <c r="G1456">
        <v>20</v>
      </c>
      <c r="H1456">
        <v>1</v>
      </c>
      <c r="I1456" t="s">
        <v>22</v>
      </c>
      <c r="J1456" s="3">
        <v>95.24</v>
      </c>
      <c r="K1456" t="s">
        <v>23</v>
      </c>
      <c r="L1456">
        <v>81</v>
      </c>
      <c r="M1456">
        <v>106</v>
      </c>
      <c r="N1456">
        <v>97</v>
      </c>
      <c r="O1456">
        <v>54</v>
      </c>
      <c r="P1456">
        <v>43</v>
      </c>
      <c r="Q1456" s="3">
        <v>79.63</v>
      </c>
      <c r="R1456" s="3">
        <v>4.76</v>
      </c>
      <c r="S1456">
        <f t="shared" si="22"/>
        <v>91.509433962264154</v>
      </c>
    </row>
    <row r="1457" spans="1:19" x14ac:dyDescent="0.35">
      <c r="A1457" t="s">
        <v>2391</v>
      </c>
      <c r="B1457" t="s">
        <v>611</v>
      </c>
      <c r="C1457" t="s">
        <v>36</v>
      </c>
      <c r="D1457" t="s">
        <v>57</v>
      </c>
      <c r="E1457" s="2">
        <v>46082</v>
      </c>
      <c r="F1457">
        <v>20</v>
      </c>
      <c r="G1457">
        <v>19</v>
      </c>
      <c r="H1457">
        <v>1</v>
      </c>
      <c r="I1457" t="s">
        <v>22</v>
      </c>
      <c r="J1457" s="3">
        <v>95</v>
      </c>
      <c r="K1457" t="s">
        <v>23</v>
      </c>
      <c r="L1457">
        <v>78</v>
      </c>
      <c r="M1457">
        <v>106</v>
      </c>
      <c r="N1457">
        <v>97</v>
      </c>
      <c r="O1457">
        <v>36</v>
      </c>
      <c r="P1457">
        <v>28</v>
      </c>
      <c r="Q1457" s="3">
        <v>77.78</v>
      </c>
      <c r="R1457" s="3">
        <v>5</v>
      </c>
      <c r="S1457">
        <f t="shared" si="22"/>
        <v>91.509433962264154</v>
      </c>
    </row>
    <row r="1458" spans="1:19" x14ac:dyDescent="0.35">
      <c r="A1458" t="s">
        <v>655</v>
      </c>
      <c r="B1458" t="s">
        <v>622</v>
      </c>
      <c r="C1458" t="s">
        <v>41</v>
      </c>
      <c r="D1458" t="s">
        <v>42</v>
      </c>
      <c r="E1458" s="2">
        <v>45383</v>
      </c>
      <c r="F1458">
        <v>20</v>
      </c>
      <c r="G1458">
        <v>19</v>
      </c>
      <c r="H1458">
        <v>1</v>
      </c>
      <c r="I1458" t="s">
        <v>73</v>
      </c>
      <c r="J1458" s="3">
        <v>95</v>
      </c>
      <c r="K1458" t="s">
        <v>23</v>
      </c>
      <c r="L1458">
        <v>74</v>
      </c>
      <c r="M1458">
        <v>94</v>
      </c>
      <c r="N1458">
        <v>86</v>
      </c>
      <c r="O1458">
        <v>31</v>
      </c>
      <c r="P1458">
        <v>29</v>
      </c>
      <c r="Q1458" s="3">
        <v>93.55</v>
      </c>
      <c r="R1458" s="3">
        <v>5</v>
      </c>
      <c r="S1458">
        <f t="shared" si="22"/>
        <v>91.489361702127653</v>
      </c>
    </row>
    <row r="1459" spans="1:19" x14ac:dyDescent="0.35">
      <c r="A1459" t="s">
        <v>1288</v>
      </c>
      <c r="B1459" t="s">
        <v>52</v>
      </c>
      <c r="C1459" t="s">
        <v>36</v>
      </c>
      <c r="D1459" t="s">
        <v>37</v>
      </c>
      <c r="E1459" s="2">
        <v>45627</v>
      </c>
      <c r="F1459">
        <v>20</v>
      </c>
      <c r="G1459">
        <v>17</v>
      </c>
      <c r="H1459">
        <v>3</v>
      </c>
      <c r="I1459" t="s">
        <v>22</v>
      </c>
      <c r="J1459" s="3">
        <v>85</v>
      </c>
      <c r="K1459" t="s">
        <v>23</v>
      </c>
      <c r="L1459">
        <v>71</v>
      </c>
      <c r="M1459">
        <v>47</v>
      </c>
      <c r="N1459">
        <v>43</v>
      </c>
      <c r="O1459">
        <v>36</v>
      </c>
      <c r="P1459">
        <v>31</v>
      </c>
      <c r="Q1459" s="3">
        <v>86.11</v>
      </c>
      <c r="R1459" s="3">
        <v>15</v>
      </c>
      <c r="S1459">
        <f t="shared" si="22"/>
        <v>91.489361702127653</v>
      </c>
    </row>
    <row r="1460" spans="1:19" x14ac:dyDescent="0.35">
      <c r="A1460" t="s">
        <v>2120</v>
      </c>
      <c r="B1460" t="s">
        <v>2121</v>
      </c>
      <c r="C1460" t="s">
        <v>85</v>
      </c>
      <c r="D1460" t="s">
        <v>86</v>
      </c>
      <c r="E1460" s="2">
        <v>45962</v>
      </c>
      <c r="F1460">
        <v>18</v>
      </c>
      <c r="G1460">
        <v>17</v>
      </c>
      <c r="H1460">
        <v>1</v>
      </c>
      <c r="I1460" t="s">
        <v>28</v>
      </c>
      <c r="J1460" s="3">
        <v>94.44</v>
      </c>
      <c r="K1460" t="s">
        <v>23</v>
      </c>
      <c r="L1460">
        <v>70</v>
      </c>
      <c r="M1460">
        <v>82</v>
      </c>
      <c r="N1460">
        <v>75</v>
      </c>
      <c r="O1460">
        <v>32</v>
      </c>
      <c r="P1460">
        <v>25</v>
      </c>
      <c r="Q1460" s="3">
        <v>78.12</v>
      </c>
      <c r="R1460" s="3">
        <v>5.56</v>
      </c>
      <c r="S1460">
        <f t="shared" si="22"/>
        <v>91.463414634146346</v>
      </c>
    </row>
    <row r="1461" spans="1:19" x14ac:dyDescent="0.35">
      <c r="A1461" t="s">
        <v>981</v>
      </c>
      <c r="B1461" t="s">
        <v>982</v>
      </c>
      <c r="C1461" t="s">
        <v>36</v>
      </c>
      <c r="D1461" t="s">
        <v>57</v>
      </c>
      <c r="E1461" s="2">
        <v>45505</v>
      </c>
      <c r="F1461">
        <v>19</v>
      </c>
      <c r="G1461">
        <v>17</v>
      </c>
      <c r="H1461">
        <v>2</v>
      </c>
      <c r="I1461" t="s">
        <v>28</v>
      </c>
      <c r="J1461" s="3">
        <v>89.47</v>
      </c>
      <c r="K1461" t="s">
        <v>23</v>
      </c>
      <c r="L1461">
        <v>75</v>
      </c>
      <c r="M1461">
        <v>117</v>
      </c>
      <c r="N1461">
        <v>107</v>
      </c>
      <c r="O1461">
        <v>55</v>
      </c>
      <c r="P1461">
        <v>48</v>
      </c>
      <c r="Q1461" s="3">
        <v>87.27</v>
      </c>
      <c r="R1461" s="3">
        <v>10.53</v>
      </c>
      <c r="S1461">
        <f t="shared" si="22"/>
        <v>91.452991452991455</v>
      </c>
    </row>
    <row r="1462" spans="1:19" x14ac:dyDescent="0.35">
      <c r="A1462" t="s">
        <v>1585</v>
      </c>
      <c r="B1462" t="s">
        <v>317</v>
      </c>
      <c r="C1462" t="s">
        <v>85</v>
      </c>
      <c r="D1462" t="s">
        <v>283</v>
      </c>
      <c r="E1462" s="2">
        <v>45748</v>
      </c>
      <c r="F1462">
        <v>21</v>
      </c>
      <c r="G1462">
        <v>19</v>
      </c>
      <c r="H1462">
        <v>2</v>
      </c>
      <c r="I1462" t="s">
        <v>73</v>
      </c>
      <c r="J1462" s="3">
        <v>90.48</v>
      </c>
      <c r="K1462" t="s">
        <v>23</v>
      </c>
      <c r="L1462">
        <v>74</v>
      </c>
      <c r="M1462">
        <v>105</v>
      </c>
      <c r="N1462">
        <v>96</v>
      </c>
      <c r="O1462">
        <v>25</v>
      </c>
      <c r="P1462">
        <v>18</v>
      </c>
      <c r="Q1462" s="3">
        <v>72</v>
      </c>
      <c r="R1462" s="3">
        <v>9.52</v>
      </c>
      <c r="S1462">
        <f t="shared" si="22"/>
        <v>91.428571428571431</v>
      </c>
    </row>
    <row r="1463" spans="1:19" x14ac:dyDescent="0.35">
      <c r="A1463" t="s">
        <v>2690</v>
      </c>
      <c r="B1463" t="s">
        <v>2691</v>
      </c>
      <c r="C1463" t="s">
        <v>53</v>
      </c>
      <c r="D1463" t="s">
        <v>128</v>
      </c>
      <c r="E1463" s="2">
        <v>46174</v>
      </c>
      <c r="F1463">
        <v>21</v>
      </c>
      <c r="G1463">
        <v>20</v>
      </c>
      <c r="H1463">
        <v>1</v>
      </c>
      <c r="I1463" t="s">
        <v>28</v>
      </c>
      <c r="J1463" s="3">
        <v>95.24</v>
      </c>
      <c r="K1463" t="s">
        <v>23</v>
      </c>
      <c r="L1463">
        <v>71</v>
      </c>
      <c r="M1463">
        <v>93</v>
      </c>
      <c r="N1463">
        <v>85</v>
      </c>
      <c r="O1463">
        <v>40</v>
      </c>
      <c r="P1463">
        <v>32</v>
      </c>
      <c r="Q1463" s="3">
        <v>80</v>
      </c>
      <c r="R1463" s="3">
        <v>4.76</v>
      </c>
      <c r="S1463">
        <f t="shared" si="22"/>
        <v>91.397849462365585</v>
      </c>
    </row>
    <row r="1464" spans="1:19" x14ac:dyDescent="0.35">
      <c r="A1464" t="s">
        <v>503</v>
      </c>
      <c r="B1464" t="s">
        <v>504</v>
      </c>
      <c r="C1464" t="s">
        <v>85</v>
      </c>
      <c r="D1464" t="s">
        <v>283</v>
      </c>
      <c r="E1464" s="2">
        <v>45323</v>
      </c>
      <c r="F1464">
        <v>19</v>
      </c>
      <c r="G1464">
        <v>18</v>
      </c>
      <c r="H1464">
        <v>1</v>
      </c>
      <c r="I1464" t="s">
        <v>73</v>
      </c>
      <c r="J1464" s="3">
        <v>94.74</v>
      </c>
      <c r="K1464" t="s">
        <v>23</v>
      </c>
      <c r="L1464">
        <v>77</v>
      </c>
      <c r="M1464">
        <v>58</v>
      </c>
      <c r="N1464">
        <v>53</v>
      </c>
      <c r="O1464">
        <v>55</v>
      </c>
      <c r="P1464">
        <v>45</v>
      </c>
      <c r="Q1464" s="3">
        <v>81.819999999999993</v>
      </c>
      <c r="R1464" s="3">
        <v>5.26</v>
      </c>
      <c r="S1464">
        <f t="shared" si="22"/>
        <v>91.379310344827587</v>
      </c>
    </row>
    <row r="1465" spans="1:19" x14ac:dyDescent="0.35">
      <c r="A1465" t="s">
        <v>347</v>
      </c>
      <c r="B1465" t="s">
        <v>348</v>
      </c>
      <c r="C1465" t="s">
        <v>53</v>
      </c>
      <c r="D1465" t="s">
        <v>128</v>
      </c>
      <c r="E1465" s="2">
        <v>45261</v>
      </c>
      <c r="F1465">
        <v>21</v>
      </c>
      <c r="G1465">
        <v>19</v>
      </c>
      <c r="H1465">
        <v>2</v>
      </c>
      <c r="I1465" t="s">
        <v>22</v>
      </c>
      <c r="J1465" s="3">
        <v>90.48</v>
      </c>
      <c r="K1465" t="s">
        <v>23</v>
      </c>
      <c r="L1465">
        <v>73</v>
      </c>
      <c r="M1465">
        <v>81</v>
      </c>
      <c r="N1465">
        <v>74</v>
      </c>
      <c r="O1465">
        <v>60</v>
      </c>
      <c r="P1465">
        <v>52</v>
      </c>
      <c r="Q1465" s="3">
        <v>86.67</v>
      </c>
      <c r="R1465" s="3">
        <v>9.52</v>
      </c>
      <c r="S1465">
        <f t="shared" si="22"/>
        <v>91.358024691358025</v>
      </c>
    </row>
    <row r="1466" spans="1:19" x14ac:dyDescent="0.35">
      <c r="A1466" t="s">
        <v>1011</v>
      </c>
      <c r="B1466" t="s">
        <v>558</v>
      </c>
      <c r="C1466" t="s">
        <v>45</v>
      </c>
      <c r="D1466" t="s">
        <v>65</v>
      </c>
      <c r="E1466" s="2">
        <v>45536</v>
      </c>
      <c r="F1466">
        <v>18</v>
      </c>
      <c r="G1466">
        <v>14</v>
      </c>
      <c r="H1466">
        <v>4</v>
      </c>
      <c r="I1466" t="s">
        <v>22</v>
      </c>
      <c r="J1466" s="3">
        <v>77.78</v>
      </c>
      <c r="K1466" t="s">
        <v>23</v>
      </c>
      <c r="L1466">
        <v>76</v>
      </c>
      <c r="M1466">
        <v>104</v>
      </c>
      <c r="N1466">
        <v>95</v>
      </c>
      <c r="O1466">
        <v>25</v>
      </c>
      <c r="P1466">
        <v>20</v>
      </c>
      <c r="Q1466" s="3">
        <v>80</v>
      </c>
      <c r="R1466" s="3">
        <v>22.22</v>
      </c>
      <c r="S1466">
        <f t="shared" si="22"/>
        <v>91.34615384615384</v>
      </c>
    </row>
    <row r="1467" spans="1:19" x14ac:dyDescent="0.35">
      <c r="A1467" t="s">
        <v>1042</v>
      </c>
      <c r="B1467" t="s">
        <v>510</v>
      </c>
      <c r="C1467" t="s">
        <v>53</v>
      </c>
      <c r="D1467" t="s">
        <v>128</v>
      </c>
      <c r="E1467" s="2">
        <v>45536</v>
      </c>
      <c r="F1467">
        <v>19</v>
      </c>
      <c r="G1467">
        <v>15</v>
      </c>
      <c r="H1467">
        <v>4</v>
      </c>
      <c r="I1467" t="s">
        <v>22</v>
      </c>
      <c r="J1467" s="3">
        <v>78.95</v>
      </c>
      <c r="K1467" t="s">
        <v>23</v>
      </c>
      <c r="L1467">
        <v>71</v>
      </c>
      <c r="M1467">
        <v>92</v>
      </c>
      <c r="N1467">
        <v>84</v>
      </c>
      <c r="O1467">
        <v>36</v>
      </c>
      <c r="P1467">
        <v>33</v>
      </c>
      <c r="Q1467" s="3">
        <v>91.67</v>
      </c>
      <c r="R1467" s="3">
        <v>21.05</v>
      </c>
      <c r="S1467">
        <f t="shared" si="22"/>
        <v>91.304347826086953</v>
      </c>
    </row>
    <row r="1468" spans="1:19" x14ac:dyDescent="0.35">
      <c r="A1468" t="s">
        <v>1874</v>
      </c>
      <c r="B1468" t="s">
        <v>998</v>
      </c>
      <c r="C1468" t="s">
        <v>45</v>
      </c>
      <c r="D1468" t="s">
        <v>46</v>
      </c>
      <c r="E1468" s="2">
        <v>45870</v>
      </c>
      <c r="F1468">
        <v>20</v>
      </c>
      <c r="G1468">
        <v>18</v>
      </c>
      <c r="H1468">
        <v>2</v>
      </c>
      <c r="I1468" t="s">
        <v>107</v>
      </c>
      <c r="J1468" s="3">
        <v>90</v>
      </c>
      <c r="K1468" t="s">
        <v>23</v>
      </c>
      <c r="L1468">
        <v>76</v>
      </c>
      <c r="M1468">
        <v>46</v>
      </c>
      <c r="N1468">
        <v>42</v>
      </c>
      <c r="O1468">
        <v>38</v>
      </c>
      <c r="P1468">
        <v>32</v>
      </c>
      <c r="Q1468" s="3">
        <v>84.21</v>
      </c>
      <c r="R1468" s="3">
        <v>10</v>
      </c>
      <c r="S1468">
        <f t="shared" si="22"/>
        <v>91.304347826086953</v>
      </c>
    </row>
    <row r="1469" spans="1:19" x14ac:dyDescent="0.35">
      <c r="A1469" t="s">
        <v>2638</v>
      </c>
      <c r="B1469" t="s">
        <v>2639</v>
      </c>
      <c r="C1469" t="s">
        <v>85</v>
      </c>
      <c r="D1469" t="s">
        <v>86</v>
      </c>
      <c r="E1469" s="2">
        <v>46174</v>
      </c>
      <c r="F1469">
        <v>20</v>
      </c>
      <c r="G1469">
        <v>20</v>
      </c>
      <c r="H1469">
        <v>0</v>
      </c>
      <c r="I1469" t="s">
        <v>33</v>
      </c>
      <c r="J1469" s="3">
        <v>100</v>
      </c>
      <c r="K1469" t="s">
        <v>23</v>
      </c>
      <c r="L1469">
        <v>69</v>
      </c>
      <c r="M1469">
        <v>80</v>
      </c>
      <c r="N1469">
        <v>73</v>
      </c>
      <c r="O1469">
        <v>53</v>
      </c>
      <c r="P1469">
        <v>48</v>
      </c>
      <c r="Q1469" s="3">
        <v>90.57</v>
      </c>
      <c r="R1469" s="3">
        <v>0</v>
      </c>
      <c r="S1469">
        <f t="shared" si="22"/>
        <v>91.25</v>
      </c>
    </row>
    <row r="1470" spans="1:19" x14ac:dyDescent="0.35">
      <c r="A1470" t="s">
        <v>2152</v>
      </c>
      <c r="B1470" t="s">
        <v>1919</v>
      </c>
      <c r="C1470" t="s">
        <v>85</v>
      </c>
      <c r="D1470" t="s">
        <v>86</v>
      </c>
      <c r="E1470" s="2">
        <v>45962</v>
      </c>
      <c r="F1470">
        <v>18</v>
      </c>
      <c r="G1470">
        <v>17</v>
      </c>
      <c r="H1470">
        <v>1</v>
      </c>
      <c r="I1470" t="s">
        <v>28</v>
      </c>
      <c r="J1470" s="3">
        <v>94.44</v>
      </c>
      <c r="K1470" t="s">
        <v>23</v>
      </c>
      <c r="L1470">
        <v>72</v>
      </c>
      <c r="M1470">
        <v>114</v>
      </c>
      <c r="N1470">
        <v>104</v>
      </c>
      <c r="O1470">
        <v>53</v>
      </c>
      <c r="P1470">
        <v>42</v>
      </c>
      <c r="Q1470" s="3">
        <v>79.25</v>
      </c>
      <c r="R1470" s="3">
        <v>5.56</v>
      </c>
      <c r="S1470">
        <f t="shared" si="22"/>
        <v>91.228070175438589</v>
      </c>
    </row>
    <row r="1471" spans="1:19" x14ac:dyDescent="0.35">
      <c r="A1471" t="s">
        <v>500</v>
      </c>
      <c r="B1471" t="s">
        <v>346</v>
      </c>
      <c r="C1471" t="s">
        <v>76</v>
      </c>
      <c r="D1471" t="s">
        <v>90</v>
      </c>
      <c r="E1471" s="2">
        <v>45323</v>
      </c>
      <c r="F1471">
        <v>19</v>
      </c>
      <c r="G1471">
        <v>19</v>
      </c>
      <c r="H1471">
        <v>0</v>
      </c>
      <c r="I1471" t="s">
        <v>33</v>
      </c>
      <c r="J1471" s="3">
        <v>100</v>
      </c>
      <c r="K1471" t="s">
        <v>23</v>
      </c>
      <c r="L1471">
        <v>71</v>
      </c>
      <c r="M1471">
        <v>102</v>
      </c>
      <c r="N1471">
        <v>93</v>
      </c>
      <c r="O1471">
        <v>39</v>
      </c>
      <c r="P1471">
        <v>31</v>
      </c>
      <c r="Q1471" s="3">
        <v>79.489999999999995</v>
      </c>
      <c r="R1471" s="3">
        <v>0</v>
      </c>
      <c r="S1471">
        <f t="shared" si="22"/>
        <v>91.17647058823529</v>
      </c>
    </row>
    <row r="1472" spans="1:19" x14ac:dyDescent="0.35">
      <c r="A1472" t="s">
        <v>1678</v>
      </c>
      <c r="B1472" t="s">
        <v>1679</v>
      </c>
      <c r="C1472" t="s">
        <v>36</v>
      </c>
      <c r="D1472" t="s">
        <v>100</v>
      </c>
      <c r="E1472" s="2">
        <v>45809</v>
      </c>
      <c r="F1472">
        <v>20</v>
      </c>
      <c r="G1472">
        <v>18</v>
      </c>
      <c r="H1472">
        <v>2</v>
      </c>
      <c r="I1472" t="s">
        <v>73</v>
      </c>
      <c r="J1472" s="3">
        <v>90</v>
      </c>
      <c r="K1472" t="s">
        <v>23</v>
      </c>
      <c r="L1472">
        <v>63</v>
      </c>
      <c r="M1472">
        <v>68</v>
      </c>
      <c r="N1472">
        <v>62</v>
      </c>
      <c r="O1472">
        <v>48</v>
      </c>
      <c r="P1472">
        <v>42</v>
      </c>
      <c r="Q1472" s="3">
        <v>87.5</v>
      </c>
      <c r="R1472" s="3">
        <v>10</v>
      </c>
      <c r="S1472">
        <f t="shared" si="22"/>
        <v>91.17647058823529</v>
      </c>
    </row>
    <row r="1473" spans="1:19" x14ac:dyDescent="0.35">
      <c r="A1473" t="s">
        <v>2175</v>
      </c>
      <c r="B1473" t="s">
        <v>515</v>
      </c>
      <c r="C1473" t="s">
        <v>26</v>
      </c>
      <c r="D1473" t="s">
        <v>110</v>
      </c>
      <c r="E1473" s="2">
        <v>45992</v>
      </c>
      <c r="F1473">
        <v>21</v>
      </c>
      <c r="G1473">
        <v>17</v>
      </c>
      <c r="H1473">
        <v>4</v>
      </c>
      <c r="I1473" t="s">
        <v>38</v>
      </c>
      <c r="J1473" s="3">
        <v>80.95</v>
      </c>
      <c r="K1473" t="s">
        <v>23</v>
      </c>
      <c r="L1473">
        <v>77</v>
      </c>
      <c r="M1473">
        <v>68</v>
      </c>
      <c r="N1473">
        <v>62</v>
      </c>
      <c r="O1473">
        <v>28</v>
      </c>
      <c r="P1473">
        <v>22</v>
      </c>
      <c r="Q1473" s="3">
        <v>78.569999999999993</v>
      </c>
      <c r="R1473" s="3">
        <v>19.05</v>
      </c>
      <c r="S1473">
        <f t="shared" si="22"/>
        <v>91.17647058823529</v>
      </c>
    </row>
    <row r="1474" spans="1:19" x14ac:dyDescent="0.35">
      <c r="A1474" t="s">
        <v>2231</v>
      </c>
      <c r="B1474" t="s">
        <v>2232</v>
      </c>
      <c r="C1474" t="s">
        <v>36</v>
      </c>
      <c r="D1474" t="s">
        <v>100</v>
      </c>
      <c r="E1474" s="2">
        <v>45992</v>
      </c>
      <c r="F1474">
        <v>22</v>
      </c>
      <c r="G1474">
        <v>22</v>
      </c>
      <c r="H1474">
        <v>0</v>
      </c>
      <c r="I1474" t="s">
        <v>33</v>
      </c>
      <c r="J1474" s="3">
        <v>100</v>
      </c>
      <c r="K1474" t="s">
        <v>23</v>
      </c>
      <c r="L1474">
        <v>75</v>
      </c>
      <c r="M1474">
        <v>68</v>
      </c>
      <c r="N1474">
        <v>62</v>
      </c>
      <c r="O1474">
        <v>51</v>
      </c>
      <c r="P1474">
        <v>38</v>
      </c>
      <c r="Q1474" s="3">
        <v>74.510000000000005</v>
      </c>
      <c r="R1474" s="3">
        <v>0</v>
      </c>
      <c r="S1474">
        <f t="shared" ref="S1474:S1537" si="23">N1474/M1474*100</f>
        <v>91.17647058823529</v>
      </c>
    </row>
    <row r="1475" spans="1:19" x14ac:dyDescent="0.35">
      <c r="A1475" t="s">
        <v>2291</v>
      </c>
      <c r="B1475" t="s">
        <v>2090</v>
      </c>
      <c r="C1475" t="s">
        <v>41</v>
      </c>
      <c r="D1475" t="s">
        <v>60</v>
      </c>
      <c r="E1475" s="2">
        <v>46023</v>
      </c>
      <c r="F1475">
        <v>19</v>
      </c>
      <c r="G1475">
        <v>19</v>
      </c>
      <c r="H1475">
        <v>0</v>
      </c>
      <c r="I1475" t="s">
        <v>33</v>
      </c>
      <c r="J1475" s="3">
        <v>100</v>
      </c>
      <c r="K1475" t="s">
        <v>23</v>
      </c>
      <c r="L1475">
        <v>79</v>
      </c>
      <c r="M1475">
        <v>102</v>
      </c>
      <c r="N1475">
        <v>93</v>
      </c>
      <c r="O1475">
        <v>39</v>
      </c>
      <c r="P1475">
        <v>33</v>
      </c>
      <c r="Q1475" s="3">
        <v>84.62</v>
      </c>
      <c r="R1475" s="3">
        <v>0</v>
      </c>
      <c r="S1475">
        <f t="shared" si="23"/>
        <v>91.17647058823529</v>
      </c>
    </row>
    <row r="1476" spans="1:19" x14ac:dyDescent="0.35">
      <c r="A1476" t="s">
        <v>2565</v>
      </c>
      <c r="B1476" t="s">
        <v>519</v>
      </c>
      <c r="C1476" t="s">
        <v>36</v>
      </c>
      <c r="D1476" t="s">
        <v>37</v>
      </c>
      <c r="E1476" s="2">
        <v>46143</v>
      </c>
      <c r="F1476">
        <v>19</v>
      </c>
      <c r="G1476">
        <v>17</v>
      </c>
      <c r="H1476">
        <v>2</v>
      </c>
      <c r="I1476" t="s">
        <v>73</v>
      </c>
      <c r="J1476" s="3">
        <v>89.47</v>
      </c>
      <c r="K1476" t="s">
        <v>23</v>
      </c>
      <c r="L1476">
        <v>73</v>
      </c>
      <c r="M1476">
        <v>68</v>
      </c>
      <c r="N1476">
        <v>62</v>
      </c>
      <c r="O1476">
        <v>43</v>
      </c>
      <c r="P1476">
        <v>38</v>
      </c>
      <c r="Q1476" s="3">
        <v>88.37</v>
      </c>
      <c r="R1476" s="3">
        <v>10.53</v>
      </c>
      <c r="S1476">
        <f t="shared" si="23"/>
        <v>91.17647058823529</v>
      </c>
    </row>
    <row r="1477" spans="1:19" x14ac:dyDescent="0.35">
      <c r="A1477" t="s">
        <v>150</v>
      </c>
      <c r="B1477" t="s">
        <v>151</v>
      </c>
      <c r="C1477" t="s">
        <v>26</v>
      </c>
      <c r="D1477" t="s">
        <v>32</v>
      </c>
      <c r="E1477" s="2">
        <v>45200</v>
      </c>
      <c r="F1477">
        <v>20</v>
      </c>
      <c r="G1477">
        <v>17</v>
      </c>
      <c r="H1477">
        <v>3</v>
      </c>
      <c r="I1477" t="s">
        <v>22</v>
      </c>
      <c r="J1477" s="3">
        <v>85</v>
      </c>
      <c r="K1477" t="s">
        <v>23</v>
      </c>
      <c r="L1477">
        <v>73</v>
      </c>
      <c r="M1477">
        <v>45</v>
      </c>
      <c r="N1477">
        <v>41</v>
      </c>
      <c r="O1477">
        <v>43</v>
      </c>
      <c r="P1477">
        <v>36</v>
      </c>
      <c r="Q1477" s="3">
        <v>83.72</v>
      </c>
      <c r="R1477" s="3">
        <v>15</v>
      </c>
      <c r="S1477">
        <f t="shared" si="23"/>
        <v>91.111111111111114</v>
      </c>
    </row>
    <row r="1478" spans="1:19" x14ac:dyDescent="0.35">
      <c r="A1478" t="s">
        <v>2137</v>
      </c>
      <c r="B1478" t="s">
        <v>2138</v>
      </c>
      <c r="C1478" t="s">
        <v>45</v>
      </c>
      <c r="D1478" t="s">
        <v>46</v>
      </c>
      <c r="E1478" s="2">
        <v>45962</v>
      </c>
      <c r="F1478">
        <v>18</v>
      </c>
      <c r="G1478">
        <v>14</v>
      </c>
      <c r="H1478">
        <v>4</v>
      </c>
      <c r="I1478" t="s">
        <v>28</v>
      </c>
      <c r="J1478" s="3">
        <v>77.78</v>
      </c>
      <c r="K1478" t="s">
        <v>23</v>
      </c>
      <c r="L1478">
        <v>66</v>
      </c>
      <c r="M1478">
        <v>45</v>
      </c>
      <c r="N1478">
        <v>41</v>
      </c>
      <c r="O1478">
        <v>35</v>
      </c>
      <c r="P1478">
        <v>28</v>
      </c>
      <c r="Q1478" s="3">
        <v>80</v>
      </c>
      <c r="R1478" s="3">
        <v>22.22</v>
      </c>
      <c r="S1478">
        <f t="shared" si="23"/>
        <v>91.111111111111114</v>
      </c>
    </row>
    <row r="1479" spans="1:19" x14ac:dyDescent="0.35">
      <c r="A1479" t="s">
        <v>1032</v>
      </c>
      <c r="B1479" t="s">
        <v>1033</v>
      </c>
      <c r="C1479" t="s">
        <v>53</v>
      </c>
      <c r="D1479" t="s">
        <v>82</v>
      </c>
      <c r="E1479" s="2">
        <v>45536</v>
      </c>
      <c r="F1479">
        <v>19</v>
      </c>
      <c r="G1479">
        <v>19</v>
      </c>
      <c r="H1479">
        <v>0</v>
      </c>
      <c r="I1479" t="s">
        <v>33</v>
      </c>
      <c r="J1479" s="3">
        <v>100</v>
      </c>
      <c r="K1479" t="s">
        <v>23</v>
      </c>
      <c r="L1479">
        <v>73</v>
      </c>
      <c r="M1479">
        <v>100</v>
      </c>
      <c r="N1479">
        <v>91</v>
      </c>
      <c r="O1479">
        <v>37</v>
      </c>
      <c r="P1479">
        <v>31</v>
      </c>
      <c r="Q1479" s="3">
        <v>83.78</v>
      </c>
      <c r="R1479" s="3">
        <v>0</v>
      </c>
      <c r="S1479">
        <f t="shared" si="23"/>
        <v>91</v>
      </c>
    </row>
    <row r="1480" spans="1:19" x14ac:dyDescent="0.35">
      <c r="A1480" t="s">
        <v>30</v>
      </c>
      <c r="B1480" t="s">
        <v>31</v>
      </c>
      <c r="C1480" t="s">
        <v>26</v>
      </c>
      <c r="D1480" t="s">
        <v>32</v>
      </c>
      <c r="E1480" s="2">
        <v>45200</v>
      </c>
      <c r="F1480">
        <v>19</v>
      </c>
      <c r="G1480">
        <v>19</v>
      </c>
      <c r="H1480">
        <v>0</v>
      </c>
      <c r="I1480" t="s">
        <v>33</v>
      </c>
      <c r="J1480" s="3">
        <v>100</v>
      </c>
      <c r="K1480" t="s">
        <v>23</v>
      </c>
      <c r="L1480">
        <v>78</v>
      </c>
      <c r="M1480">
        <v>55</v>
      </c>
      <c r="N1480">
        <v>50</v>
      </c>
      <c r="O1480">
        <v>29</v>
      </c>
      <c r="P1480">
        <v>22</v>
      </c>
      <c r="Q1480" s="3">
        <v>75.86</v>
      </c>
      <c r="R1480" s="3">
        <v>0</v>
      </c>
      <c r="S1480">
        <f t="shared" si="23"/>
        <v>90.909090909090907</v>
      </c>
    </row>
    <row r="1481" spans="1:19" x14ac:dyDescent="0.35">
      <c r="A1481" t="s">
        <v>299</v>
      </c>
      <c r="B1481" t="s">
        <v>300</v>
      </c>
      <c r="C1481" t="s">
        <v>26</v>
      </c>
      <c r="D1481" t="s">
        <v>27</v>
      </c>
      <c r="E1481" s="2">
        <v>45261</v>
      </c>
      <c r="F1481">
        <v>19</v>
      </c>
      <c r="G1481">
        <v>18</v>
      </c>
      <c r="H1481">
        <v>1</v>
      </c>
      <c r="I1481" t="s">
        <v>22</v>
      </c>
      <c r="J1481" s="3">
        <v>94.74</v>
      </c>
      <c r="K1481" t="s">
        <v>23</v>
      </c>
      <c r="L1481">
        <v>79</v>
      </c>
      <c r="M1481">
        <v>88</v>
      </c>
      <c r="N1481">
        <v>80</v>
      </c>
      <c r="O1481">
        <v>21</v>
      </c>
      <c r="P1481">
        <v>17</v>
      </c>
      <c r="Q1481" s="3">
        <v>80.95</v>
      </c>
      <c r="R1481" s="3">
        <v>5.26</v>
      </c>
      <c r="S1481">
        <f t="shared" si="23"/>
        <v>90.909090909090907</v>
      </c>
    </row>
    <row r="1482" spans="1:19" x14ac:dyDescent="0.35">
      <c r="A1482" t="s">
        <v>375</v>
      </c>
      <c r="B1482" t="s">
        <v>376</v>
      </c>
      <c r="C1482" t="s">
        <v>36</v>
      </c>
      <c r="D1482" t="s">
        <v>57</v>
      </c>
      <c r="E1482" s="2">
        <v>45292</v>
      </c>
      <c r="F1482">
        <v>23</v>
      </c>
      <c r="G1482">
        <v>23</v>
      </c>
      <c r="H1482">
        <v>0</v>
      </c>
      <c r="I1482" t="s">
        <v>33</v>
      </c>
      <c r="J1482" s="3">
        <v>100</v>
      </c>
      <c r="K1482" t="s">
        <v>23</v>
      </c>
      <c r="L1482">
        <v>66</v>
      </c>
      <c r="M1482">
        <v>66</v>
      </c>
      <c r="N1482">
        <v>60</v>
      </c>
      <c r="O1482">
        <v>31</v>
      </c>
      <c r="P1482">
        <v>25</v>
      </c>
      <c r="Q1482" s="3">
        <v>80.650000000000006</v>
      </c>
      <c r="R1482" s="3">
        <v>0</v>
      </c>
      <c r="S1482">
        <f t="shared" si="23"/>
        <v>90.909090909090907</v>
      </c>
    </row>
    <row r="1483" spans="1:19" x14ac:dyDescent="0.35">
      <c r="A1483" t="s">
        <v>1298</v>
      </c>
      <c r="B1483" t="s">
        <v>1299</v>
      </c>
      <c r="C1483" t="s">
        <v>36</v>
      </c>
      <c r="D1483" t="s">
        <v>57</v>
      </c>
      <c r="E1483" s="2">
        <v>45658</v>
      </c>
      <c r="F1483">
        <v>21</v>
      </c>
      <c r="G1483">
        <v>20</v>
      </c>
      <c r="H1483">
        <v>1</v>
      </c>
      <c r="I1483" t="s">
        <v>22</v>
      </c>
      <c r="J1483" s="3">
        <v>95.24</v>
      </c>
      <c r="K1483" t="s">
        <v>23</v>
      </c>
      <c r="L1483">
        <v>74</v>
      </c>
      <c r="M1483">
        <v>77</v>
      </c>
      <c r="N1483">
        <v>70</v>
      </c>
      <c r="O1483">
        <v>33</v>
      </c>
      <c r="P1483">
        <v>29</v>
      </c>
      <c r="Q1483" s="3">
        <v>87.88</v>
      </c>
      <c r="R1483" s="3">
        <v>4.76</v>
      </c>
      <c r="S1483">
        <f t="shared" si="23"/>
        <v>90.909090909090907</v>
      </c>
    </row>
    <row r="1484" spans="1:19" x14ac:dyDescent="0.35">
      <c r="A1484" t="s">
        <v>1671</v>
      </c>
      <c r="B1484" t="s">
        <v>1672</v>
      </c>
      <c r="C1484" t="s">
        <v>53</v>
      </c>
      <c r="D1484" t="s">
        <v>128</v>
      </c>
      <c r="E1484" s="2">
        <v>45778</v>
      </c>
      <c r="F1484">
        <v>21</v>
      </c>
      <c r="G1484">
        <v>19</v>
      </c>
      <c r="H1484">
        <v>2</v>
      </c>
      <c r="I1484" t="s">
        <v>22</v>
      </c>
      <c r="J1484" s="3">
        <v>90.48</v>
      </c>
      <c r="K1484" t="s">
        <v>23</v>
      </c>
      <c r="L1484">
        <v>75</v>
      </c>
      <c r="M1484">
        <v>55</v>
      </c>
      <c r="N1484">
        <v>50</v>
      </c>
      <c r="O1484">
        <v>60</v>
      </c>
      <c r="P1484">
        <v>47</v>
      </c>
      <c r="Q1484" s="3">
        <v>78.33</v>
      </c>
      <c r="R1484" s="3">
        <v>9.52</v>
      </c>
      <c r="S1484">
        <f t="shared" si="23"/>
        <v>90.909090909090907</v>
      </c>
    </row>
    <row r="1485" spans="1:19" x14ac:dyDescent="0.35">
      <c r="A1485" t="s">
        <v>2581</v>
      </c>
      <c r="B1485" t="s">
        <v>1060</v>
      </c>
      <c r="C1485" t="s">
        <v>41</v>
      </c>
      <c r="D1485" t="s">
        <v>42</v>
      </c>
      <c r="E1485" s="2">
        <v>46143</v>
      </c>
      <c r="F1485">
        <v>20</v>
      </c>
      <c r="G1485">
        <v>19</v>
      </c>
      <c r="H1485">
        <v>1</v>
      </c>
      <c r="I1485" t="s">
        <v>22</v>
      </c>
      <c r="J1485" s="3">
        <v>95</v>
      </c>
      <c r="K1485" t="s">
        <v>23</v>
      </c>
      <c r="L1485">
        <v>74</v>
      </c>
      <c r="M1485">
        <v>77</v>
      </c>
      <c r="N1485">
        <v>70</v>
      </c>
      <c r="O1485">
        <v>40</v>
      </c>
      <c r="P1485">
        <v>36</v>
      </c>
      <c r="Q1485" s="3">
        <v>90</v>
      </c>
      <c r="R1485" s="3">
        <v>5</v>
      </c>
      <c r="S1485">
        <f t="shared" si="23"/>
        <v>90.909090909090907</v>
      </c>
    </row>
    <row r="1486" spans="1:19" x14ac:dyDescent="0.35">
      <c r="A1486" t="s">
        <v>461</v>
      </c>
      <c r="B1486" t="s">
        <v>194</v>
      </c>
      <c r="C1486" t="s">
        <v>20</v>
      </c>
      <c r="D1486" t="s">
        <v>79</v>
      </c>
      <c r="E1486" s="2">
        <v>45323</v>
      </c>
      <c r="F1486">
        <v>19</v>
      </c>
      <c r="G1486">
        <v>19</v>
      </c>
      <c r="H1486">
        <v>0</v>
      </c>
      <c r="I1486" t="s">
        <v>33</v>
      </c>
      <c r="J1486" s="3">
        <v>100</v>
      </c>
      <c r="K1486" t="s">
        <v>23</v>
      </c>
      <c r="L1486">
        <v>75</v>
      </c>
      <c r="M1486">
        <v>76</v>
      </c>
      <c r="N1486">
        <v>69</v>
      </c>
      <c r="O1486">
        <v>34</v>
      </c>
      <c r="P1486">
        <v>31</v>
      </c>
      <c r="Q1486" s="3">
        <f>P1486/O1486*100</f>
        <v>91.17647058823529</v>
      </c>
      <c r="R1486" s="3">
        <f>H1486/F1486*100</f>
        <v>0</v>
      </c>
      <c r="S1486">
        <f t="shared" si="23"/>
        <v>90.789473684210535</v>
      </c>
    </row>
    <row r="1487" spans="1:19" x14ac:dyDescent="0.35">
      <c r="A1487" t="s">
        <v>1725</v>
      </c>
      <c r="B1487" t="s">
        <v>1726</v>
      </c>
      <c r="C1487" t="s">
        <v>36</v>
      </c>
      <c r="D1487" t="s">
        <v>57</v>
      </c>
      <c r="E1487" s="2">
        <v>45809</v>
      </c>
      <c r="F1487">
        <v>20</v>
      </c>
      <c r="G1487">
        <v>19</v>
      </c>
      <c r="H1487">
        <v>1</v>
      </c>
      <c r="I1487" t="s">
        <v>38</v>
      </c>
      <c r="J1487" s="3">
        <v>95</v>
      </c>
      <c r="K1487" t="s">
        <v>23</v>
      </c>
      <c r="L1487">
        <v>72</v>
      </c>
      <c r="M1487">
        <v>65</v>
      </c>
      <c r="N1487">
        <v>59</v>
      </c>
      <c r="O1487">
        <v>56</v>
      </c>
      <c r="P1487">
        <v>45</v>
      </c>
      <c r="Q1487" s="3">
        <v>80.36</v>
      </c>
      <c r="R1487" s="3">
        <v>5</v>
      </c>
      <c r="S1487">
        <f t="shared" si="23"/>
        <v>90.769230769230774</v>
      </c>
    </row>
    <row r="1488" spans="1:19" x14ac:dyDescent="0.35">
      <c r="A1488" t="s">
        <v>330</v>
      </c>
      <c r="B1488" t="s">
        <v>331</v>
      </c>
      <c r="C1488" t="s">
        <v>45</v>
      </c>
      <c r="D1488" t="s">
        <v>68</v>
      </c>
      <c r="E1488" s="2">
        <v>45261</v>
      </c>
      <c r="F1488">
        <v>20</v>
      </c>
      <c r="G1488">
        <v>18</v>
      </c>
      <c r="H1488">
        <v>2</v>
      </c>
      <c r="I1488" t="s">
        <v>28</v>
      </c>
      <c r="J1488" s="3">
        <v>90</v>
      </c>
      <c r="K1488" t="s">
        <v>23</v>
      </c>
      <c r="L1488">
        <v>74</v>
      </c>
      <c r="M1488">
        <v>54</v>
      </c>
      <c r="N1488">
        <v>49</v>
      </c>
      <c r="O1488">
        <v>47</v>
      </c>
      <c r="P1488">
        <v>39</v>
      </c>
      <c r="Q1488" s="3">
        <v>82.98</v>
      </c>
      <c r="R1488" s="3">
        <v>10</v>
      </c>
      <c r="S1488">
        <f t="shared" si="23"/>
        <v>90.740740740740748</v>
      </c>
    </row>
    <row r="1489" spans="1:19" x14ac:dyDescent="0.35">
      <c r="A1489" t="s">
        <v>2851</v>
      </c>
      <c r="B1489" t="s">
        <v>2852</v>
      </c>
      <c r="C1489" t="s">
        <v>20</v>
      </c>
      <c r="D1489" t="s">
        <v>115</v>
      </c>
      <c r="E1489" s="2">
        <v>46235</v>
      </c>
      <c r="F1489">
        <v>19</v>
      </c>
      <c r="G1489">
        <v>19</v>
      </c>
      <c r="H1489">
        <v>1</v>
      </c>
      <c r="I1489" t="s">
        <v>33</v>
      </c>
      <c r="J1489" s="3">
        <v>100</v>
      </c>
      <c r="K1489" t="s">
        <v>23</v>
      </c>
      <c r="L1489">
        <v>72</v>
      </c>
      <c r="M1489">
        <v>108</v>
      </c>
      <c r="N1489">
        <v>98</v>
      </c>
      <c r="O1489">
        <v>57</v>
      </c>
      <c r="P1489">
        <v>47</v>
      </c>
      <c r="Q1489" s="3">
        <f>P1489/O1489*100</f>
        <v>82.456140350877192</v>
      </c>
      <c r="R1489" s="3">
        <f>H1489/F1489*100</f>
        <v>5.2631578947368416</v>
      </c>
      <c r="S1489">
        <f t="shared" si="23"/>
        <v>90.740740740740748</v>
      </c>
    </row>
    <row r="1490" spans="1:19" x14ac:dyDescent="0.35">
      <c r="A1490" t="s">
        <v>2220</v>
      </c>
      <c r="B1490" t="s">
        <v>2221</v>
      </c>
      <c r="C1490" t="s">
        <v>20</v>
      </c>
      <c r="D1490" t="s">
        <v>21</v>
      </c>
      <c r="E1490" s="2">
        <v>45992</v>
      </c>
      <c r="F1490">
        <v>21</v>
      </c>
      <c r="G1490">
        <v>21</v>
      </c>
      <c r="H1490">
        <v>0</v>
      </c>
      <c r="I1490" t="s">
        <v>33</v>
      </c>
      <c r="J1490" s="3">
        <v>100</v>
      </c>
      <c r="K1490" t="s">
        <v>23</v>
      </c>
      <c r="L1490">
        <v>75</v>
      </c>
      <c r="M1490">
        <v>86</v>
      </c>
      <c r="N1490">
        <v>78</v>
      </c>
      <c r="O1490">
        <v>37</v>
      </c>
      <c r="P1490">
        <v>31</v>
      </c>
      <c r="Q1490" s="3">
        <f>P1490/O1490*100</f>
        <v>83.78378378378379</v>
      </c>
      <c r="R1490" s="3">
        <f>H1490/F1490*100</f>
        <v>0</v>
      </c>
      <c r="S1490">
        <f t="shared" si="23"/>
        <v>90.697674418604649</v>
      </c>
    </row>
    <row r="1491" spans="1:19" x14ac:dyDescent="0.35">
      <c r="A1491" t="s">
        <v>879</v>
      </c>
      <c r="B1491" t="s">
        <v>702</v>
      </c>
      <c r="C1491" t="s">
        <v>45</v>
      </c>
      <c r="D1491" t="s">
        <v>166</v>
      </c>
      <c r="E1491" s="2">
        <v>45474</v>
      </c>
      <c r="F1491">
        <v>22</v>
      </c>
      <c r="G1491">
        <v>21</v>
      </c>
      <c r="H1491">
        <v>1</v>
      </c>
      <c r="I1491" t="s">
        <v>73</v>
      </c>
      <c r="J1491" s="3">
        <v>95.45</v>
      </c>
      <c r="K1491" t="s">
        <v>23</v>
      </c>
      <c r="L1491">
        <v>69</v>
      </c>
      <c r="M1491">
        <v>75</v>
      </c>
      <c r="N1491">
        <v>68</v>
      </c>
      <c r="O1491">
        <v>32</v>
      </c>
      <c r="P1491">
        <v>31</v>
      </c>
      <c r="Q1491" s="3">
        <v>96.88</v>
      </c>
      <c r="R1491" s="3">
        <v>4.55</v>
      </c>
      <c r="S1491">
        <f t="shared" si="23"/>
        <v>90.666666666666657</v>
      </c>
    </row>
    <row r="1492" spans="1:19" x14ac:dyDescent="0.35">
      <c r="A1492" t="s">
        <v>1525</v>
      </c>
      <c r="B1492" t="s">
        <v>1069</v>
      </c>
      <c r="C1492" t="s">
        <v>36</v>
      </c>
      <c r="D1492" t="s">
        <v>57</v>
      </c>
      <c r="E1492" s="2">
        <v>45717</v>
      </c>
      <c r="F1492">
        <v>19</v>
      </c>
      <c r="G1492">
        <v>18</v>
      </c>
      <c r="H1492">
        <v>1</v>
      </c>
      <c r="I1492" t="s">
        <v>22</v>
      </c>
      <c r="J1492" s="3">
        <v>94.74</v>
      </c>
      <c r="K1492" t="s">
        <v>23</v>
      </c>
      <c r="L1492">
        <v>71</v>
      </c>
      <c r="M1492">
        <v>75</v>
      </c>
      <c r="N1492">
        <v>68</v>
      </c>
      <c r="O1492">
        <v>38</v>
      </c>
      <c r="P1492">
        <v>33</v>
      </c>
      <c r="Q1492" s="3">
        <v>86.84</v>
      </c>
      <c r="R1492" s="3">
        <v>5.26</v>
      </c>
      <c r="S1492">
        <f t="shared" si="23"/>
        <v>90.666666666666657</v>
      </c>
    </row>
    <row r="1493" spans="1:19" x14ac:dyDescent="0.35">
      <c r="A1493" t="s">
        <v>2943</v>
      </c>
      <c r="B1493" t="s">
        <v>575</v>
      </c>
      <c r="C1493" t="s">
        <v>26</v>
      </c>
      <c r="D1493" t="s">
        <v>110</v>
      </c>
      <c r="E1493" s="2">
        <v>46296</v>
      </c>
      <c r="F1493">
        <v>19</v>
      </c>
      <c r="G1493">
        <v>18</v>
      </c>
      <c r="H1493">
        <v>1</v>
      </c>
      <c r="I1493" t="s">
        <v>38</v>
      </c>
      <c r="J1493" s="3">
        <v>94.74</v>
      </c>
      <c r="K1493" t="s">
        <v>23</v>
      </c>
      <c r="L1493">
        <v>72</v>
      </c>
      <c r="M1493">
        <v>106</v>
      </c>
      <c r="N1493">
        <v>96</v>
      </c>
      <c r="O1493">
        <v>56</v>
      </c>
      <c r="P1493">
        <v>51</v>
      </c>
      <c r="Q1493" s="3">
        <v>91.07</v>
      </c>
      <c r="R1493" s="3">
        <v>5.26</v>
      </c>
      <c r="S1493">
        <f t="shared" si="23"/>
        <v>90.566037735849065</v>
      </c>
    </row>
    <row r="1494" spans="1:19" x14ac:dyDescent="0.35">
      <c r="A1494" t="s">
        <v>577</v>
      </c>
      <c r="B1494" t="s">
        <v>578</v>
      </c>
      <c r="C1494" t="s">
        <v>53</v>
      </c>
      <c r="D1494" t="s">
        <v>128</v>
      </c>
      <c r="E1494" s="2">
        <v>45352</v>
      </c>
      <c r="F1494">
        <v>21</v>
      </c>
      <c r="G1494">
        <v>16</v>
      </c>
      <c r="H1494">
        <v>5</v>
      </c>
      <c r="I1494" t="s">
        <v>73</v>
      </c>
      <c r="J1494" s="3">
        <v>76.19</v>
      </c>
      <c r="K1494" t="s">
        <v>23</v>
      </c>
      <c r="L1494">
        <v>70</v>
      </c>
      <c r="M1494">
        <v>63</v>
      </c>
      <c r="N1494">
        <v>57</v>
      </c>
      <c r="O1494">
        <v>57</v>
      </c>
      <c r="P1494">
        <v>48</v>
      </c>
      <c r="Q1494" s="3">
        <v>84.21</v>
      </c>
      <c r="R1494" s="3">
        <v>23.81</v>
      </c>
      <c r="S1494">
        <f t="shared" si="23"/>
        <v>90.476190476190482</v>
      </c>
    </row>
    <row r="1495" spans="1:19" x14ac:dyDescent="0.35">
      <c r="A1495" t="s">
        <v>1228</v>
      </c>
      <c r="B1495" t="s">
        <v>538</v>
      </c>
      <c r="C1495" t="s">
        <v>36</v>
      </c>
      <c r="D1495" t="s">
        <v>100</v>
      </c>
      <c r="E1495" s="2">
        <v>45627</v>
      </c>
      <c r="F1495">
        <v>22</v>
      </c>
      <c r="G1495">
        <v>19</v>
      </c>
      <c r="H1495">
        <v>3</v>
      </c>
      <c r="I1495" t="s">
        <v>73</v>
      </c>
      <c r="J1495" s="3">
        <v>86.36</v>
      </c>
      <c r="K1495" t="s">
        <v>23</v>
      </c>
      <c r="L1495">
        <v>67</v>
      </c>
      <c r="M1495">
        <v>105</v>
      </c>
      <c r="N1495">
        <v>95</v>
      </c>
      <c r="O1495">
        <v>20</v>
      </c>
      <c r="P1495">
        <v>17</v>
      </c>
      <c r="Q1495" s="3">
        <v>85</v>
      </c>
      <c r="R1495" s="3">
        <v>13.64</v>
      </c>
      <c r="S1495">
        <f t="shared" si="23"/>
        <v>90.476190476190482</v>
      </c>
    </row>
    <row r="1496" spans="1:19" x14ac:dyDescent="0.35">
      <c r="A1496" t="s">
        <v>2820</v>
      </c>
      <c r="B1496" t="s">
        <v>2740</v>
      </c>
      <c r="C1496" t="s">
        <v>53</v>
      </c>
      <c r="D1496" t="s">
        <v>82</v>
      </c>
      <c r="E1496" s="2">
        <v>46235</v>
      </c>
      <c r="F1496">
        <v>19</v>
      </c>
      <c r="G1496">
        <v>18</v>
      </c>
      <c r="H1496">
        <v>1</v>
      </c>
      <c r="I1496" t="s">
        <v>73</v>
      </c>
      <c r="J1496" s="3">
        <v>94.74</v>
      </c>
      <c r="K1496" t="s">
        <v>23</v>
      </c>
      <c r="L1496">
        <v>72</v>
      </c>
      <c r="M1496">
        <v>63</v>
      </c>
      <c r="N1496">
        <v>57</v>
      </c>
      <c r="O1496">
        <v>27</v>
      </c>
      <c r="P1496">
        <v>22</v>
      </c>
      <c r="Q1496" s="3">
        <v>81.48</v>
      </c>
      <c r="R1496" s="3">
        <v>5.26</v>
      </c>
      <c r="S1496">
        <f t="shared" si="23"/>
        <v>90.476190476190482</v>
      </c>
    </row>
    <row r="1497" spans="1:19" x14ac:dyDescent="0.35">
      <c r="A1497" t="s">
        <v>18</v>
      </c>
      <c r="B1497" t="s">
        <v>19</v>
      </c>
      <c r="C1497" t="s">
        <v>20</v>
      </c>
      <c r="D1497" t="s">
        <v>21</v>
      </c>
      <c r="E1497" s="2">
        <v>45200</v>
      </c>
      <c r="F1497">
        <v>20</v>
      </c>
      <c r="G1497">
        <v>19</v>
      </c>
      <c r="H1497">
        <v>1</v>
      </c>
      <c r="I1497" t="s">
        <v>22</v>
      </c>
      <c r="J1497" s="3">
        <v>95</v>
      </c>
      <c r="K1497" t="s">
        <v>23</v>
      </c>
      <c r="L1497">
        <v>78</v>
      </c>
      <c r="M1497">
        <v>94</v>
      </c>
      <c r="N1497">
        <v>85</v>
      </c>
      <c r="O1497">
        <v>40</v>
      </c>
      <c r="P1497">
        <v>37</v>
      </c>
      <c r="Q1497" s="3">
        <f>P1497/O1497*100</f>
        <v>92.5</v>
      </c>
      <c r="R1497" s="3">
        <f>H1497/F1497*100</f>
        <v>5</v>
      </c>
      <c r="S1497">
        <f t="shared" si="23"/>
        <v>90.425531914893625</v>
      </c>
    </row>
    <row r="1498" spans="1:19" x14ac:dyDescent="0.35">
      <c r="A1498" t="s">
        <v>2243</v>
      </c>
      <c r="B1498" t="s">
        <v>1836</v>
      </c>
      <c r="C1498" t="s">
        <v>36</v>
      </c>
      <c r="D1498" t="s">
        <v>37</v>
      </c>
      <c r="E1498" s="2">
        <v>46023</v>
      </c>
      <c r="F1498">
        <v>22</v>
      </c>
      <c r="G1498">
        <v>19</v>
      </c>
      <c r="H1498">
        <v>3</v>
      </c>
      <c r="I1498" t="s">
        <v>28</v>
      </c>
      <c r="J1498" s="3">
        <v>86.36</v>
      </c>
      <c r="K1498" t="s">
        <v>23</v>
      </c>
      <c r="L1498">
        <v>66</v>
      </c>
      <c r="M1498">
        <v>52</v>
      </c>
      <c r="N1498">
        <v>47</v>
      </c>
      <c r="O1498">
        <v>36</v>
      </c>
      <c r="P1498">
        <v>27</v>
      </c>
      <c r="Q1498" s="3">
        <v>75</v>
      </c>
      <c r="R1498" s="3">
        <v>13.64</v>
      </c>
      <c r="S1498">
        <f t="shared" si="23"/>
        <v>90.384615384615387</v>
      </c>
    </row>
    <row r="1499" spans="1:19" x14ac:dyDescent="0.35">
      <c r="A1499" t="s">
        <v>2279</v>
      </c>
      <c r="B1499" t="s">
        <v>2280</v>
      </c>
      <c r="C1499" t="s">
        <v>36</v>
      </c>
      <c r="D1499" t="s">
        <v>57</v>
      </c>
      <c r="E1499" s="2">
        <v>46023</v>
      </c>
      <c r="F1499">
        <v>22</v>
      </c>
      <c r="G1499">
        <v>20</v>
      </c>
      <c r="H1499">
        <v>2</v>
      </c>
      <c r="I1499" t="s">
        <v>38</v>
      </c>
      <c r="J1499" s="3">
        <v>90.91</v>
      </c>
      <c r="K1499" t="s">
        <v>23</v>
      </c>
      <c r="L1499">
        <v>73</v>
      </c>
      <c r="M1499">
        <v>104</v>
      </c>
      <c r="N1499">
        <v>94</v>
      </c>
      <c r="O1499">
        <v>26</v>
      </c>
      <c r="P1499">
        <v>21</v>
      </c>
      <c r="Q1499" s="3">
        <v>80.77</v>
      </c>
      <c r="R1499" s="3">
        <v>9.09</v>
      </c>
      <c r="S1499">
        <f t="shared" si="23"/>
        <v>90.384615384615387</v>
      </c>
    </row>
    <row r="1500" spans="1:19" x14ac:dyDescent="0.35">
      <c r="A1500" t="s">
        <v>2146</v>
      </c>
      <c r="B1500" t="s">
        <v>667</v>
      </c>
      <c r="C1500" t="s">
        <v>41</v>
      </c>
      <c r="D1500" t="s">
        <v>42</v>
      </c>
      <c r="E1500" s="2">
        <v>45962</v>
      </c>
      <c r="F1500">
        <v>19</v>
      </c>
      <c r="G1500">
        <v>16</v>
      </c>
      <c r="H1500">
        <v>3</v>
      </c>
      <c r="I1500" t="s">
        <v>73</v>
      </c>
      <c r="J1500" s="3">
        <v>84.21</v>
      </c>
      <c r="K1500" t="s">
        <v>23</v>
      </c>
      <c r="L1500">
        <v>71</v>
      </c>
      <c r="M1500">
        <v>83</v>
      </c>
      <c r="N1500">
        <v>75</v>
      </c>
      <c r="O1500">
        <v>33</v>
      </c>
      <c r="P1500">
        <v>26</v>
      </c>
      <c r="Q1500" s="3">
        <v>78.790000000000006</v>
      </c>
      <c r="R1500" s="3">
        <v>15.79</v>
      </c>
      <c r="S1500">
        <f t="shared" si="23"/>
        <v>90.361445783132538</v>
      </c>
    </row>
    <row r="1501" spans="1:19" x14ac:dyDescent="0.35">
      <c r="A1501" t="s">
        <v>1538</v>
      </c>
      <c r="B1501" t="s">
        <v>1539</v>
      </c>
      <c r="C1501" t="s">
        <v>26</v>
      </c>
      <c r="D1501" t="s">
        <v>32</v>
      </c>
      <c r="E1501" s="2">
        <v>45717</v>
      </c>
      <c r="F1501">
        <v>19</v>
      </c>
      <c r="G1501">
        <v>19</v>
      </c>
      <c r="H1501">
        <v>0</v>
      </c>
      <c r="I1501" t="s">
        <v>33</v>
      </c>
      <c r="J1501" s="3">
        <v>100</v>
      </c>
      <c r="K1501" t="s">
        <v>23</v>
      </c>
      <c r="L1501">
        <v>78</v>
      </c>
      <c r="M1501">
        <v>114</v>
      </c>
      <c r="N1501">
        <v>103</v>
      </c>
      <c r="O1501">
        <v>30</v>
      </c>
      <c r="P1501">
        <v>23</v>
      </c>
      <c r="Q1501" s="3">
        <v>76.67</v>
      </c>
      <c r="R1501" s="3">
        <v>0</v>
      </c>
      <c r="S1501">
        <f t="shared" si="23"/>
        <v>90.350877192982466</v>
      </c>
    </row>
    <row r="1502" spans="1:19" x14ac:dyDescent="0.35">
      <c r="A1502" t="s">
        <v>2777</v>
      </c>
      <c r="B1502" t="s">
        <v>2778</v>
      </c>
      <c r="C1502" t="s">
        <v>45</v>
      </c>
      <c r="D1502" t="s">
        <v>166</v>
      </c>
      <c r="E1502" s="2">
        <v>46235</v>
      </c>
      <c r="F1502">
        <v>20</v>
      </c>
      <c r="G1502">
        <v>19</v>
      </c>
      <c r="H1502">
        <v>1</v>
      </c>
      <c r="I1502" t="s">
        <v>22</v>
      </c>
      <c r="J1502" s="3">
        <v>95</v>
      </c>
      <c r="K1502" t="s">
        <v>23</v>
      </c>
      <c r="L1502">
        <v>73</v>
      </c>
      <c r="M1502">
        <v>114</v>
      </c>
      <c r="N1502">
        <v>103</v>
      </c>
      <c r="O1502">
        <v>57</v>
      </c>
      <c r="P1502">
        <v>52</v>
      </c>
      <c r="Q1502" s="3">
        <v>91.23</v>
      </c>
      <c r="R1502" s="3">
        <v>5</v>
      </c>
      <c r="S1502">
        <f t="shared" si="23"/>
        <v>90.350877192982466</v>
      </c>
    </row>
    <row r="1503" spans="1:19" x14ac:dyDescent="0.35">
      <c r="A1503" t="s">
        <v>1159</v>
      </c>
      <c r="B1503" t="s">
        <v>1160</v>
      </c>
      <c r="C1503" t="s">
        <v>26</v>
      </c>
      <c r="D1503" t="s">
        <v>32</v>
      </c>
      <c r="E1503" s="2">
        <v>45597</v>
      </c>
      <c r="F1503">
        <v>21</v>
      </c>
      <c r="G1503">
        <v>20</v>
      </c>
      <c r="H1503">
        <v>1</v>
      </c>
      <c r="I1503" t="s">
        <v>28</v>
      </c>
      <c r="J1503" s="3">
        <v>95.24</v>
      </c>
      <c r="K1503" t="s">
        <v>23</v>
      </c>
      <c r="L1503">
        <v>70</v>
      </c>
      <c r="M1503">
        <v>93</v>
      </c>
      <c r="N1503">
        <v>84</v>
      </c>
      <c r="O1503">
        <v>40</v>
      </c>
      <c r="P1503">
        <v>31</v>
      </c>
      <c r="Q1503" s="3">
        <v>77.5</v>
      </c>
      <c r="R1503" s="3">
        <v>4.76</v>
      </c>
      <c r="S1503">
        <f t="shared" si="23"/>
        <v>90.322580645161281</v>
      </c>
    </row>
    <row r="1504" spans="1:19" x14ac:dyDescent="0.35">
      <c r="A1504" t="s">
        <v>505</v>
      </c>
      <c r="B1504" t="s">
        <v>506</v>
      </c>
      <c r="C1504" t="s">
        <v>45</v>
      </c>
      <c r="D1504" t="s">
        <v>65</v>
      </c>
      <c r="E1504" s="2">
        <v>45323</v>
      </c>
      <c r="F1504">
        <v>20</v>
      </c>
      <c r="G1504">
        <v>15</v>
      </c>
      <c r="H1504">
        <v>5</v>
      </c>
      <c r="I1504" t="s">
        <v>28</v>
      </c>
      <c r="J1504" s="3">
        <v>75</v>
      </c>
      <c r="K1504" t="s">
        <v>23</v>
      </c>
      <c r="L1504">
        <v>66</v>
      </c>
      <c r="M1504">
        <v>72</v>
      </c>
      <c r="N1504">
        <v>65</v>
      </c>
      <c r="O1504">
        <v>56</v>
      </c>
      <c r="P1504">
        <v>44</v>
      </c>
      <c r="Q1504" s="3">
        <v>78.569999999999993</v>
      </c>
      <c r="R1504" s="3">
        <v>25</v>
      </c>
      <c r="S1504">
        <f t="shared" si="23"/>
        <v>90.277777777777786</v>
      </c>
    </row>
    <row r="1505" spans="1:19" x14ac:dyDescent="0.35">
      <c r="A1505" t="s">
        <v>2441</v>
      </c>
      <c r="B1505" t="s">
        <v>2442</v>
      </c>
      <c r="C1505" t="s">
        <v>36</v>
      </c>
      <c r="D1505" t="s">
        <v>57</v>
      </c>
      <c r="E1505" s="2">
        <v>46082</v>
      </c>
      <c r="F1505">
        <v>20</v>
      </c>
      <c r="G1505">
        <v>20</v>
      </c>
      <c r="H1505">
        <v>0</v>
      </c>
      <c r="I1505" t="s">
        <v>33</v>
      </c>
      <c r="J1505" s="3">
        <v>100</v>
      </c>
      <c r="K1505" t="s">
        <v>23</v>
      </c>
      <c r="L1505">
        <v>71</v>
      </c>
      <c r="M1505">
        <v>72</v>
      </c>
      <c r="N1505">
        <v>65</v>
      </c>
      <c r="O1505">
        <v>26</v>
      </c>
      <c r="P1505">
        <v>22</v>
      </c>
      <c r="Q1505" s="3">
        <v>84.62</v>
      </c>
      <c r="R1505" s="3">
        <v>0</v>
      </c>
      <c r="S1505">
        <f t="shared" si="23"/>
        <v>90.277777777777786</v>
      </c>
    </row>
    <row r="1506" spans="1:19" x14ac:dyDescent="0.35">
      <c r="A1506" t="s">
        <v>58</v>
      </c>
      <c r="B1506" t="s">
        <v>59</v>
      </c>
      <c r="C1506" t="s">
        <v>41</v>
      </c>
      <c r="D1506" t="s">
        <v>60</v>
      </c>
      <c r="E1506" s="2">
        <v>45200</v>
      </c>
      <c r="F1506">
        <v>20</v>
      </c>
      <c r="G1506">
        <v>20</v>
      </c>
      <c r="H1506">
        <v>0</v>
      </c>
      <c r="I1506" t="s">
        <v>33</v>
      </c>
      <c r="J1506" s="3">
        <v>100</v>
      </c>
      <c r="K1506" t="s">
        <v>23</v>
      </c>
      <c r="L1506">
        <v>71</v>
      </c>
      <c r="M1506">
        <v>82</v>
      </c>
      <c r="N1506">
        <v>74</v>
      </c>
      <c r="O1506">
        <v>57</v>
      </c>
      <c r="P1506">
        <v>44</v>
      </c>
      <c r="Q1506" s="3">
        <v>77.19</v>
      </c>
      <c r="R1506" s="3">
        <v>0</v>
      </c>
      <c r="S1506">
        <f t="shared" si="23"/>
        <v>90.243902439024396</v>
      </c>
    </row>
    <row r="1507" spans="1:19" x14ac:dyDescent="0.35">
      <c r="A1507" t="s">
        <v>979</v>
      </c>
      <c r="B1507" t="s">
        <v>980</v>
      </c>
      <c r="C1507" t="s">
        <v>20</v>
      </c>
      <c r="D1507" t="s">
        <v>115</v>
      </c>
      <c r="E1507" s="2">
        <v>45505</v>
      </c>
      <c r="F1507">
        <v>21</v>
      </c>
      <c r="G1507">
        <v>21</v>
      </c>
      <c r="H1507">
        <v>0</v>
      </c>
      <c r="I1507" t="s">
        <v>33</v>
      </c>
      <c r="J1507" s="3">
        <v>100</v>
      </c>
      <c r="K1507" t="s">
        <v>23</v>
      </c>
      <c r="L1507">
        <v>81</v>
      </c>
      <c r="M1507">
        <v>51</v>
      </c>
      <c r="N1507">
        <v>46</v>
      </c>
      <c r="O1507">
        <v>53</v>
      </c>
      <c r="P1507">
        <v>41</v>
      </c>
      <c r="Q1507" s="3">
        <f>P1507/O1507*100</f>
        <v>77.358490566037744</v>
      </c>
      <c r="R1507" s="3">
        <f>H1507/F1507*100</f>
        <v>0</v>
      </c>
      <c r="S1507">
        <f t="shared" si="23"/>
        <v>90.196078431372555</v>
      </c>
    </row>
    <row r="1508" spans="1:19" x14ac:dyDescent="0.35">
      <c r="A1508" t="s">
        <v>2422</v>
      </c>
      <c r="B1508" t="s">
        <v>416</v>
      </c>
      <c r="C1508" t="s">
        <v>76</v>
      </c>
      <c r="D1508" t="s">
        <v>77</v>
      </c>
      <c r="E1508" s="2">
        <v>46082</v>
      </c>
      <c r="F1508">
        <v>19</v>
      </c>
      <c r="G1508">
        <v>19</v>
      </c>
      <c r="H1508">
        <v>0</v>
      </c>
      <c r="I1508" t="s">
        <v>33</v>
      </c>
      <c r="J1508" s="3">
        <v>100</v>
      </c>
      <c r="K1508" t="s">
        <v>23</v>
      </c>
      <c r="L1508">
        <v>72</v>
      </c>
      <c r="M1508">
        <v>71</v>
      </c>
      <c r="N1508">
        <v>64</v>
      </c>
      <c r="O1508">
        <v>43</v>
      </c>
      <c r="P1508">
        <v>40</v>
      </c>
      <c r="Q1508" s="3">
        <v>93.02</v>
      </c>
      <c r="R1508" s="3">
        <v>0</v>
      </c>
      <c r="S1508">
        <f t="shared" si="23"/>
        <v>90.140845070422543</v>
      </c>
    </row>
    <row r="1509" spans="1:19" x14ac:dyDescent="0.35">
      <c r="A1509" t="s">
        <v>2489</v>
      </c>
      <c r="B1509" t="s">
        <v>440</v>
      </c>
      <c r="C1509" t="s">
        <v>76</v>
      </c>
      <c r="D1509" t="s">
        <v>77</v>
      </c>
      <c r="E1509" s="2">
        <v>46113</v>
      </c>
      <c r="F1509">
        <v>20</v>
      </c>
      <c r="G1509">
        <v>19</v>
      </c>
      <c r="H1509">
        <v>1</v>
      </c>
      <c r="I1509" t="s">
        <v>28</v>
      </c>
      <c r="J1509" s="3">
        <v>95</v>
      </c>
      <c r="K1509" t="s">
        <v>23</v>
      </c>
      <c r="L1509">
        <v>71</v>
      </c>
      <c r="M1509">
        <v>71</v>
      </c>
      <c r="N1509">
        <v>64</v>
      </c>
      <c r="O1509">
        <v>30</v>
      </c>
      <c r="P1509">
        <v>25</v>
      </c>
      <c r="Q1509" s="3">
        <v>83.33</v>
      </c>
      <c r="R1509" s="3">
        <v>5</v>
      </c>
      <c r="S1509">
        <f t="shared" si="23"/>
        <v>90.140845070422543</v>
      </c>
    </row>
    <row r="1510" spans="1:19" x14ac:dyDescent="0.35">
      <c r="A1510" t="s">
        <v>850</v>
      </c>
      <c r="B1510" t="s">
        <v>494</v>
      </c>
      <c r="C1510" t="s">
        <v>41</v>
      </c>
      <c r="D1510" t="s">
        <v>60</v>
      </c>
      <c r="E1510" s="2">
        <v>45474</v>
      </c>
      <c r="F1510">
        <v>22</v>
      </c>
      <c r="G1510">
        <v>18</v>
      </c>
      <c r="H1510">
        <v>4</v>
      </c>
      <c r="I1510" t="s">
        <v>22</v>
      </c>
      <c r="J1510" s="3">
        <v>81.819999999999993</v>
      </c>
      <c r="K1510" t="s">
        <v>23</v>
      </c>
      <c r="L1510">
        <v>70</v>
      </c>
      <c r="M1510">
        <v>81</v>
      </c>
      <c r="N1510">
        <v>73</v>
      </c>
      <c r="O1510">
        <v>60</v>
      </c>
      <c r="P1510">
        <v>47</v>
      </c>
      <c r="Q1510" s="3">
        <v>78.33</v>
      </c>
      <c r="R1510" s="3">
        <v>18.18</v>
      </c>
      <c r="S1510">
        <f t="shared" si="23"/>
        <v>90.123456790123456</v>
      </c>
    </row>
    <row r="1511" spans="1:19" x14ac:dyDescent="0.35">
      <c r="A1511" t="s">
        <v>297</v>
      </c>
      <c r="B1511" t="s">
        <v>298</v>
      </c>
      <c r="C1511" t="s">
        <v>85</v>
      </c>
      <c r="D1511" t="s">
        <v>141</v>
      </c>
      <c r="E1511" s="2">
        <v>45261</v>
      </c>
      <c r="F1511">
        <v>19</v>
      </c>
      <c r="G1511">
        <v>18</v>
      </c>
      <c r="H1511">
        <v>1</v>
      </c>
      <c r="I1511" t="s">
        <v>73</v>
      </c>
      <c r="J1511" s="3">
        <v>94.74</v>
      </c>
      <c r="K1511" t="s">
        <v>23</v>
      </c>
      <c r="L1511">
        <v>78</v>
      </c>
      <c r="M1511">
        <v>80</v>
      </c>
      <c r="N1511">
        <v>72</v>
      </c>
      <c r="O1511">
        <v>24</v>
      </c>
      <c r="P1511">
        <v>22</v>
      </c>
      <c r="Q1511" s="3">
        <v>91.67</v>
      </c>
      <c r="R1511" s="3">
        <v>5.26</v>
      </c>
      <c r="S1511">
        <f t="shared" si="23"/>
        <v>90</v>
      </c>
    </row>
    <row r="1512" spans="1:19" x14ac:dyDescent="0.35">
      <c r="A1512" t="s">
        <v>905</v>
      </c>
      <c r="B1512" t="s">
        <v>906</v>
      </c>
      <c r="C1512" t="s">
        <v>45</v>
      </c>
      <c r="D1512" t="s">
        <v>166</v>
      </c>
      <c r="E1512" s="2">
        <v>45474</v>
      </c>
      <c r="F1512">
        <v>20</v>
      </c>
      <c r="G1512">
        <v>19</v>
      </c>
      <c r="H1512">
        <v>1</v>
      </c>
      <c r="I1512" t="s">
        <v>28</v>
      </c>
      <c r="J1512" s="3">
        <v>95</v>
      </c>
      <c r="K1512" t="s">
        <v>23</v>
      </c>
      <c r="L1512">
        <v>71</v>
      </c>
      <c r="M1512">
        <v>90</v>
      </c>
      <c r="N1512">
        <v>81</v>
      </c>
      <c r="O1512">
        <v>47</v>
      </c>
      <c r="P1512">
        <v>40</v>
      </c>
      <c r="Q1512" s="3">
        <v>85.11</v>
      </c>
      <c r="R1512" s="3">
        <v>5</v>
      </c>
      <c r="S1512">
        <f t="shared" si="23"/>
        <v>90</v>
      </c>
    </row>
    <row r="1513" spans="1:19" x14ac:dyDescent="0.35">
      <c r="A1513" t="s">
        <v>1448</v>
      </c>
      <c r="B1513" t="s">
        <v>1449</v>
      </c>
      <c r="C1513" t="s">
        <v>53</v>
      </c>
      <c r="D1513" t="s">
        <v>82</v>
      </c>
      <c r="E1513" s="2">
        <v>45689</v>
      </c>
      <c r="F1513">
        <v>18</v>
      </c>
      <c r="G1513">
        <v>18</v>
      </c>
      <c r="H1513">
        <v>0</v>
      </c>
      <c r="I1513" t="s">
        <v>33</v>
      </c>
      <c r="J1513" s="3">
        <v>100</v>
      </c>
      <c r="K1513" t="s">
        <v>23</v>
      </c>
      <c r="L1513">
        <v>70</v>
      </c>
      <c r="M1513">
        <v>50</v>
      </c>
      <c r="N1513">
        <v>45</v>
      </c>
      <c r="O1513">
        <v>20</v>
      </c>
      <c r="P1513">
        <v>16</v>
      </c>
      <c r="Q1513" s="3">
        <v>80</v>
      </c>
      <c r="R1513" s="3">
        <v>0</v>
      </c>
      <c r="S1513">
        <f t="shared" si="23"/>
        <v>90</v>
      </c>
    </row>
    <row r="1514" spans="1:19" x14ac:dyDescent="0.35">
      <c r="A1514" t="s">
        <v>676</v>
      </c>
      <c r="B1514" t="s">
        <v>545</v>
      </c>
      <c r="C1514" t="s">
        <v>26</v>
      </c>
      <c r="D1514" t="s">
        <v>32</v>
      </c>
      <c r="E1514" s="2">
        <v>45383</v>
      </c>
      <c r="F1514">
        <v>21</v>
      </c>
      <c r="G1514">
        <v>20</v>
      </c>
      <c r="H1514">
        <v>1</v>
      </c>
      <c r="I1514" t="s">
        <v>73</v>
      </c>
      <c r="J1514" s="3">
        <v>95.24</v>
      </c>
      <c r="K1514" t="s">
        <v>29</v>
      </c>
      <c r="L1514">
        <v>77</v>
      </c>
      <c r="M1514">
        <v>89</v>
      </c>
      <c r="N1514">
        <v>80</v>
      </c>
      <c r="O1514">
        <v>22</v>
      </c>
      <c r="P1514">
        <v>21</v>
      </c>
      <c r="Q1514" s="3">
        <v>95.45</v>
      </c>
      <c r="R1514" s="3">
        <v>4.76</v>
      </c>
      <c r="S1514">
        <f t="shared" si="23"/>
        <v>89.887640449438194</v>
      </c>
    </row>
    <row r="1515" spans="1:19" x14ac:dyDescent="0.35">
      <c r="A1515" t="s">
        <v>2157</v>
      </c>
      <c r="B1515" t="s">
        <v>635</v>
      </c>
      <c r="C1515" t="s">
        <v>53</v>
      </c>
      <c r="D1515" t="s">
        <v>128</v>
      </c>
      <c r="E1515" s="2">
        <v>45992</v>
      </c>
      <c r="F1515">
        <v>21</v>
      </c>
      <c r="G1515">
        <v>21</v>
      </c>
      <c r="H1515">
        <v>0</v>
      </c>
      <c r="I1515" t="s">
        <v>33</v>
      </c>
      <c r="J1515" s="3">
        <v>100</v>
      </c>
      <c r="K1515" t="s">
        <v>29</v>
      </c>
      <c r="L1515">
        <v>69</v>
      </c>
      <c r="M1515">
        <v>89</v>
      </c>
      <c r="N1515">
        <v>80</v>
      </c>
      <c r="O1515">
        <v>30</v>
      </c>
      <c r="P1515">
        <v>24</v>
      </c>
      <c r="Q1515" s="3">
        <v>80</v>
      </c>
      <c r="R1515" s="3">
        <v>0</v>
      </c>
      <c r="S1515">
        <f t="shared" si="23"/>
        <v>89.887640449438194</v>
      </c>
    </row>
    <row r="1516" spans="1:19" x14ac:dyDescent="0.35">
      <c r="A1516" t="s">
        <v>651</v>
      </c>
      <c r="B1516" t="s">
        <v>652</v>
      </c>
      <c r="C1516" t="s">
        <v>85</v>
      </c>
      <c r="D1516" t="s">
        <v>283</v>
      </c>
      <c r="E1516" s="2">
        <v>45383</v>
      </c>
      <c r="F1516">
        <v>22</v>
      </c>
      <c r="G1516">
        <v>22</v>
      </c>
      <c r="H1516">
        <v>0</v>
      </c>
      <c r="I1516" t="s">
        <v>33</v>
      </c>
      <c r="J1516" s="3">
        <v>100</v>
      </c>
      <c r="K1516" t="s">
        <v>29</v>
      </c>
      <c r="L1516">
        <v>73</v>
      </c>
      <c r="M1516">
        <v>79</v>
      </c>
      <c r="N1516">
        <v>71</v>
      </c>
      <c r="O1516">
        <v>21</v>
      </c>
      <c r="P1516">
        <v>18</v>
      </c>
      <c r="Q1516" s="3">
        <v>85.71</v>
      </c>
      <c r="R1516" s="3">
        <v>0</v>
      </c>
      <c r="S1516">
        <f t="shared" si="23"/>
        <v>89.87341772151899</v>
      </c>
    </row>
    <row r="1517" spans="1:19" x14ac:dyDescent="0.35">
      <c r="A1517" t="s">
        <v>478</v>
      </c>
      <c r="B1517" t="s">
        <v>479</v>
      </c>
      <c r="C1517" t="s">
        <v>45</v>
      </c>
      <c r="D1517" t="s">
        <v>65</v>
      </c>
      <c r="E1517" s="2">
        <v>45323</v>
      </c>
      <c r="F1517">
        <v>19</v>
      </c>
      <c r="G1517">
        <v>17</v>
      </c>
      <c r="H1517">
        <v>2</v>
      </c>
      <c r="I1517" t="s">
        <v>38</v>
      </c>
      <c r="J1517" s="3">
        <v>89.47</v>
      </c>
      <c r="K1517" t="s">
        <v>47</v>
      </c>
      <c r="L1517">
        <v>77</v>
      </c>
      <c r="M1517">
        <v>69</v>
      </c>
      <c r="N1517">
        <v>62</v>
      </c>
      <c r="O1517">
        <v>55</v>
      </c>
      <c r="P1517">
        <v>48</v>
      </c>
      <c r="Q1517" s="3">
        <v>87.27</v>
      </c>
      <c r="R1517" s="3">
        <v>10.53</v>
      </c>
      <c r="S1517">
        <f t="shared" si="23"/>
        <v>89.85507246376811</v>
      </c>
    </row>
    <row r="1518" spans="1:19" x14ac:dyDescent="0.35">
      <c r="A1518" t="s">
        <v>1727</v>
      </c>
      <c r="B1518" t="s">
        <v>1215</v>
      </c>
      <c r="C1518" t="s">
        <v>45</v>
      </c>
      <c r="D1518" t="s">
        <v>68</v>
      </c>
      <c r="E1518" s="2">
        <v>45809</v>
      </c>
      <c r="F1518">
        <v>19</v>
      </c>
      <c r="G1518">
        <v>19</v>
      </c>
      <c r="H1518">
        <v>0</v>
      </c>
      <c r="I1518" t="s">
        <v>33</v>
      </c>
      <c r="J1518" s="3">
        <v>100</v>
      </c>
      <c r="K1518" t="s">
        <v>29</v>
      </c>
      <c r="L1518">
        <v>77</v>
      </c>
      <c r="M1518">
        <v>59</v>
      </c>
      <c r="N1518">
        <v>53</v>
      </c>
      <c r="O1518">
        <v>42</v>
      </c>
      <c r="P1518">
        <v>33</v>
      </c>
      <c r="Q1518" s="3">
        <v>78.569999999999993</v>
      </c>
      <c r="R1518" s="3">
        <v>0</v>
      </c>
      <c r="S1518">
        <f t="shared" si="23"/>
        <v>89.830508474576277</v>
      </c>
    </row>
    <row r="1519" spans="1:19" x14ac:dyDescent="0.35">
      <c r="A1519" t="s">
        <v>1882</v>
      </c>
      <c r="B1519" t="s">
        <v>1263</v>
      </c>
      <c r="C1519" t="s">
        <v>41</v>
      </c>
      <c r="D1519" t="s">
        <v>42</v>
      </c>
      <c r="E1519" s="2">
        <v>45870</v>
      </c>
      <c r="F1519">
        <v>21</v>
      </c>
      <c r="G1519">
        <v>19</v>
      </c>
      <c r="H1519">
        <v>2</v>
      </c>
      <c r="I1519" t="s">
        <v>22</v>
      </c>
      <c r="J1519" s="3">
        <v>90.48</v>
      </c>
      <c r="K1519" t="s">
        <v>29</v>
      </c>
      <c r="L1519">
        <v>74</v>
      </c>
      <c r="M1519">
        <v>118</v>
      </c>
      <c r="N1519">
        <v>106</v>
      </c>
      <c r="O1519">
        <v>60</v>
      </c>
      <c r="P1519">
        <v>49</v>
      </c>
      <c r="Q1519" s="3">
        <v>81.67</v>
      </c>
      <c r="R1519" s="3">
        <v>9.52</v>
      </c>
      <c r="S1519">
        <f t="shared" si="23"/>
        <v>89.830508474576277</v>
      </c>
    </row>
    <row r="1520" spans="1:19" x14ac:dyDescent="0.35">
      <c r="A1520" t="s">
        <v>2349</v>
      </c>
      <c r="B1520" t="s">
        <v>1069</v>
      </c>
      <c r="C1520" t="s">
        <v>76</v>
      </c>
      <c r="D1520" t="s">
        <v>97</v>
      </c>
      <c r="E1520" s="2">
        <v>46054</v>
      </c>
      <c r="F1520">
        <v>19</v>
      </c>
      <c r="G1520">
        <v>19</v>
      </c>
      <c r="H1520">
        <v>0</v>
      </c>
      <c r="I1520" t="s">
        <v>33</v>
      </c>
      <c r="J1520" s="3">
        <v>100</v>
      </c>
      <c r="K1520" t="s">
        <v>29</v>
      </c>
      <c r="L1520">
        <v>73</v>
      </c>
      <c r="M1520">
        <v>59</v>
      </c>
      <c r="N1520">
        <v>53</v>
      </c>
      <c r="O1520">
        <v>58</v>
      </c>
      <c r="P1520">
        <v>50</v>
      </c>
      <c r="Q1520" s="3">
        <v>86.21</v>
      </c>
      <c r="R1520" s="3">
        <v>0</v>
      </c>
      <c r="S1520">
        <f t="shared" si="23"/>
        <v>89.830508474576277</v>
      </c>
    </row>
    <row r="1521" spans="1:19" x14ac:dyDescent="0.35">
      <c r="A1521" t="s">
        <v>2486</v>
      </c>
      <c r="B1521" t="s">
        <v>2085</v>
      </c>
      <c r="C1521" t="s">
        <v>85</v>
      </c>
      <c r="D1521" t="s">
        <v>86</v>
      </c>
      <c r="E1521" s="2">
        <v>46113</v>
      </c>
      <c r="F1521">
        <v>21</v>
      </c>
      <c r="G1521">
        <v>19</v>
      </c>
      <c r="H1521">
        <v>2</v>
      </c>
      <c r="I1521" t="s">
        <v>73</v>
      </c>
      <c r="J1521" s="3">
        <v>90.48</v>
      </c>
      <c r="K1521" t="s">
        <v>29</v>
      </c>
      <c r="L1521">
        <v>73</v>
      </c>
      <c r="M1521">
        <v>59</v>
      </c>
      <c r="N1521">
        <v>53</v>
      </c>
      <c r="O1521">
        <v>25</v>
      </c>
      <c r="P1521">
        <v>21</v>
      </c>
      <c r="Q1521" s="3">
        <v>84</v>
      </c>
      <c r="R1521" s="3">
        <v>9.52</v>
      </c>
      <c r="S1521">
        <f t="shared" si="23"/>
        <v>89.830508474576277</v>
      </c>
    </row>
    <row r="1522" spans="1:19" x14ac:dyDescent="0.35">
      <c r="A1522" t="s">
        <v>1944</v>
      </c>
      <c r="B1522" t="s">
        <v>1945</v>
      </c>
      <c r="C1522" t="s">
        <v>41</v>
      </c>
      <c r="D1522" t="s">
        <v>42</v>
      </c>
      <c r="E1522" s="2">
        <v>45901</v>
      </c>
      <c r="F1522">
        <v>21</v>
      </c>
      <c r="G1522">
        <v>18</v>
      </c>
      <c r="H1522">
        <v>3</v>
      </c>
      <c r="I1522" t="s">
        <v>22</v>
      </c>
      <c r="J1522" s="3">
        <v>85.71</v>
      </c>
      <c r="K1522" t="s">
        <v>29</v>
      </c>
      <c r="L1522">
        <v>78</v>
      </c>
      <c r="M1522">
        <v>98</v>
      </c>
      <c r="N1522">
        <v>88</v>
      </c>
      <c r="O1522">
        <v>52</v>
      </c>
      <c r="P1522">
        <v>44</v>
      </c>
      <c r="Q1522" s="3">
        <v>84.62</v>
      </c>
      <c r="R1522" s="3">
        <v>14.29</v>
      </c>
      <c r="S1522">
        <f t="shared" si="23"/>
        <v>89.795918367346943</v>
      </c>
    </row>
    <row r="1523" spans="1:19" x14ac:dyDescent="0.35">
      <c r="A1523" t="s">
        <v>2074</v>
      </c>
      <c r="B1523" t="s">
        <v>2075</v>
      </c>
      <c r="C1523" t="s">
        <v>45</v>
      </c>
      <c r="D1523" t="s">
        <v>166</v>
      </c>
      <c r="E1523" s="2">
        <v>45962</v>
      </c>
      <c r="F1523">
        <v>18</v>
      </c>
      <c r="G1523">
        <v>14</v>
      </c>
      <c r="H1523">
        <v>4</v>
      </c>
      <c r="I1523" t="s">
        <v>38</v>
      </c>
      <c r="J1523" s="3">
        <v>77.78</v>
      </c>
      <c r="K1523" t="s">
        <v>29</v>
      </c>
      <c r="L1523">
        <v>74</v>
      </c>
      <c r="M1523">
        <v>49</v>
      </c>
      <c r="N1523">
        <v>44</v>
      </c>
      <c r="O1523">
        <v>35</v>
      </c>
      <c r="P1523">
        <v>29</v>
      </c>
      <c r="Q1523" s="3">
        <v>82.86</v>
      </c>
      <c r="R1523" s="3">
        <v>22.22</v>
      </c>
      <c r="S1523">
        <f t="shared" si="23"/>
        <v>89.795918367346943</v>
      </c>
    </row>
    <row r="1524" spans="1:19" x14ac:dyDescent="0.35">
      <c r="A1524" t="s">
        <v>793</v>
      </c>
      <c r="B1524" t="s">
        <v>794</v>
      </c>
      <c r="C1524" t="s">
        <v>20</v>
      </c>
      <c r="D1524" t="s">
        <v>21</v>
      </c>
      <c r="E1524" s="2">
        <v>45444</v>
      </c>
      <c r="F1524">
        <v>19</v>
      </c>
      <c r="G1524">
        <v>17</v>
      </c>
      <c r="H1524">
        <v>2</v>
      </c>
      <c r="I1524" t="s">
        <v>28</v>
      </c>
      <c r="J1524" s="3">
        <v>89.47</v>
      </c>
      <c r="K1524" t="s">
        <v>29</v>
      </c>
      <c r="L1524">
        <v>69</v>
      </c>
      <c r="M1524">
        <v>88</v>
      </c>
      <c r="N1524">
        <v>79</v>
      </c>
      <c r="O1524">
        <v>51</v>
      </c>
      <c r="P1524">
        <v>40</v>
      </c>
      <c r="Q1524" s="3">
        <f>P1524/O1524*100</f>
        <v>78.431372549019613</v>
      </c>
      <c r="R1524" s="3">
        <f>H1524/F1524*100</f>
        <v>10.526315789473683</v>
      </c>
      <c r="S1524">
        <f t="shared" si="23"/>
        <v>89.772727272727266</v>
      </c>
    </row>
    <row r="1525" spans="1:19" x14ac:dyDescent="0.35">
      <c r="A1525" t="s">
        <v>2111</v>
      </c>
      <c r="B1525" t="s">
        <v>2112</v>
      </c>
      <c r="C1525" t="s">
        <v>26</v>
      </c>
      <c r="D1525" t="s">
        <v>110</v>
      </c>
      <c r="E1525" s="2">
        <v>45962</v>
      </c>
      <c r="F1525">
        <v>19</v>
      </c>
      <c r="G1525">
        <v>19</v>
      </c>
      <c r="H1525">
        <v>0</v>
      </c>
      <c r="I1525" t="s">
        <v>33</v>
      </c>
      <c r="J1525" s="3">
        <v>100</v>
      </c>
      <c r="K1525" t="s">
        <v>29</v>
      </c>
      <c r="L1525">
        <v>67</v>
      </c>
      <c r="M1525">
        <v>88</v>
      </c>
      <c r="N1525">
        <v>79</v>
      </c>
      <c r="O1525">
        <v>45</v>
      </c>
      <c r="P1525">
        <v>35</v>
      </c>
      <c r="Q1525" s="3">
        <v>77.78</v>
      </c>
      <c r="R1525" s="3">
        <v>0</v>
      </c>
      <c r="S1525">
        <f t="shared" si="23"/>
        <v>89.772727272727266</v>
      </c>
    </row>
    <row r="1526" spans="1:19" x14ac:dyDescent="0.35">
      <c r="A1526" t="s">
        <v>659</v>
      </c>
      <c r="B1526" t="s">
        <v>660</v>
      </c>
      <c r="C1526" t="s">
        <v>45</v>
      </c>
      <c r="D1526" t="s">
        <v>166</v>
      </c>
      <c r="E1526" s="2">
        <v>45383</v>
      </c>
      <c r="F1526">
        <v>19</v>
      </c>
      <c r="G1526">
        <v>19</v>
      </c>
      <c r="H1526">
        <v>0</v>
      </c>
      <c r="I1526" t="s">
        <v>33</v>
      </c>
      <c r="J1526" s="3">
        <v>100</v>
      </c>
      <c r="K1526" t="s">
        <v>29</v>
      </c>
      <c r="L1526">
        <v>73</v>
      </c>
      <c r="M1526">
        <v>117</v>
      </c>
      <c r="N1526">
        <v>105</v>
      </c>
      <c r="O1526">
        <v>48</v>
      </c>
      <c r="P1526">
        <v>48</v>
      </c>
      <c r="Q1526" s="3">
        <v>100</v>
      </c>
      <c r="R1526" s="3">
        <v>0</v>
      </c>
      <c r="S1526">
        <f t="shared" si="23"/>
        <v>89.743589743589752</v>
      </c>
    </row>
    <row r="1527" spans="1:19" x14ac:dyDescent="0.35">
      <c r="A1527" t="s">
        <v>98</v>
      </c>
      <c r="B1527" t="s">
        <v>99</v>
      </c>
      <c r="C1527" t="s">
        <v>36</v>
      </c>
      <c r="D1527" t="s">
        <v>100</v>
      </c>
      <c r="E1527" s="2">
        <v>45200</v>
      </c>
      <c r="F1527">
        <v>19</v>
      </c>
      <c r="G1527">
        <v>19</v>
      </c>
      <c r="H1527">
        <v>0</v>
      </c>
      <c r="I1527" t="s">
        <v>33</v>
      </c>
      <c r="J1527" s="3">
        <v>100</v>
      </c>
      <c r="K1527" t="s">
        <v>29</v>
      </c>
      <c r="L1527">
        <v>72</v>
      </c>
      <c r="M1527">
        <v>97</v>
      </c>
      <c r="N1527">
        <v>87</v>
      </c>
      <c r="O1527">
        <v>27</v>
      </c>
      <c r="P1527">
        <v>25</v>
      </c>
      <c r="Q1527" s="3">
        <v>92.59</v>
      </c>
      <c r="R1527" s="3">
        <v>0</v>
      </c>
      <c r="S1527">
        <f t="shared" si="23"/>
        <v>89.690721649484544</v>
      </c>
    </row>
    <row r="1528" spans="1:19" x14ac:dyDescent="0.35">
      <c r="A1528" t="s">
        <v>2856</v>
      </c>
      <c r="B1528" t="s">
        <v>974</v>
      </c>
      <c r="C1528" t="s">
        <v>26</v>
      </c>
      <c r="D1528" t="s">
        <v>32</v>
      </c>
      <c r="E1528" s="2">
        <v>46235</v>
      </c>
      <c r="F1528">
        <v>19</v>
      </c>
      <c r="G1528">
        <v>18</v>
      </c>
      <c r="H1528">
        <v>1</v>
      </c>
      <c r="I1528" t="s">
        <v>73</v>
      </c>
      <c r="J1528" s="3">
        <v>94.74</v>
      </c>
      <c r="K1528" t="s">
        <v>29</v>
      </c>
      <c r="L1528">
        <v>69</v>
      </c>
      <c r="M1528">
        <v>97</v>
      </c>
      <c r="N1528">
        <v>87</v>
      </c>
      <c r="O1528">
        <v>50</v>
      </c>
      <c r="P1528">
        <v>40</v>
      </c>
      <c r="Q1528" s="3">
        <v>80</v>
      </c>
      <c r="R1528" s="3">
        <v>5.26</v>
      </c>
      <c r="S1528">
        <f t="shared" si="23"/>
        <v>89.690721649484544</v>
      </c>
    </row>
    <row r="1529" spans="1:19" x14ac:dyDescent="0.35">
      <c r="A1529" t="s">
        <v>1735</v>
      </c>
      <c r="B1529" t="s">
        <v>1096</v>
      </c>
      <c r="C1529" t="s">
        <v>45</v>
      </c>
      <c r="D1529" t="s">
        <v>46</v>
      </c>
      <c r="E1529" s="2">
        <v>45809</v>
      </c>
      <c r="F1529">
        <v>18</v>
      </c>
      <c r="G1529">
        <v>14</v>
      </c>
      <c r="H1529">
        <v>4</v>
      </c>
      <c r="I1529" t="s">
        <v>28</v>
      </c>
      <c r="J1529" s="3">
        <v>77.78</v>
      </c>
      <c r="K1529" t="s">
        <v>29</v>
      </c>
      <c r="L1529">
        <v>70</v>
      </c>
      <c r="M1529">
        <v>58</v>
      </c>
      <c r="N1529">
        <v>52</v>
      </c>
      <c r="O1529">
        <v>35</v>
      </c>
      <c r="P1529">
        <v>29</v>
      </c>
      <c r="Q1529" s="3">
        <v>82.86</v>
      </c>
      <c r="R1529" s="3">
        <v>22.22</v>
      </c>
      <c r="S1529">
        <f t="shared" si="23"/>
        <v>89.65517241379311</v>
      </c>
    </row>
    <row r="1530" spans="1:19" x14ac:dyDescent="0.35">
      <c r="A1530" t="s">
        <v>2311</v>
      </c>
      <c r="B1530" t="s">
        <v>740</v>
      </c>
      <c r="C1530" t="s">
        <v>53</v>
      </c>
      <c r="D1530" t="s">
        <v>128</v>
      </c>
      <c r="E1530" s="2">
        <v>46054</v>
      </c>
      <c r="F1530">
        <v>18</v>
      </c>
      <c r="G1530">
        <v>16</v>
      </c>
      <c r="H1530">
        <v>2</v>
      </c>
      <c r="I1530" t="s">
        <v>28</v>
      </c>
      <c r="J1530" s="3">
        <v>88.89</v>
      </c>
      <c r="K1530" t="s">
        <v>29</v>
      </c>
      <c r="L1530">
        <v>78</v>
      </c>
      <c r="M1530">
        <v>58</v>
      </c>
      <c r="N1530">
        <v>52</v>
      </c>
      <c r="O1530">
        <v>36</v>
      </c>
      <c r="P1530">
        <v>26</v>
      </c>
      <c r="Q1530" s="3">
        <v>72.22</v>
      </c>
      <c r="R1530" s="3">
        <v>11.11</v>
      </c>
      <c r="S1530">
        <f t="shared" si="23"/>
        <v>89.65517241379311</v>
      </c>
    </row>
    <row r="1531" spans="1:19" x14ac:dyDescent="0.35">
      <c r="A1531" t="s">
        <v>1226</v>
      </c>
      <c r="B1531" t="s">
        <v>752</v>
      </c>
      <c r="C1531" t="s">
        <v>76</v>
      </c>
      <c r="D1531" t="s">
        <v>77</v>
      </c>
      <c r="E1531" s="2">
        <v>45627</v>
      </c>
      <c r="F1531">
        <v>21</v>
      </c>
      <c r="G1531">
        <v>18</v>
      </c>
      <c r="H1531">
        <v>3</v>
      </c>
      <c r="I1531" t="s">
        <v>73</v>
      </c>
      <c r="J1531" s="3">
        <v>85.71</v>
      </c>
      <c r="K1531" t="s">
        <v>29</v>
      </c>
      <c r="L1531">
        <v>74</v>
      </c>
      <c r="M1531">
        <v>106</v>
      </c>
      <c r="N1531">
        <v>95</v>
      </c>
      <c r="O1531">
        <v>21</v>
      </c>
      <c r="P1531">
        <v>18</v>
      </c>
      <c r="Q1531" s="3">
        <v>85.71</v>
      </c>
      <c r="R1531" s="3">
        <v>14.29</v>
      </c>
      <c r="S1531">
        <f t="shared" si="23"/>
        <v>89.622641509433961</v>
      </c>
    </row>
    <row r="1532" spans="1:19" x14ac:dyDescent="0.35">
      <c r="A1532" t="s">
        <v>2393</v>
      </c>
      <c r="B1532" t="s">
        <v>2268</v>
      </c>
      <c r="C1532" t="s">
        <v>41</v>
      </c>
      <c r="D1532" t="s">
        <v>42</v>
      </c>
      <c r="E1532" s="2">
        <v>46082</v>
      </c>
      <c r="F1532">
        <v>19</v>
      </c>
      <c r="G1532">
        <v>17</v>
      </c>
      <c r="H1532">
        <v>2</v>
      </c>
      <c r="I1532" t="s">
        <v>38</v>
      </c>
      <c r="J1532" s="3">
        <v>89.47</v>
      </c>
      <c r="K1532" t="s">
        <v>29</v>
      </c>
      <c r="L1532">
        <v>75</v>
      </c>
      <c r="M1532">
        <v>106</v>
      </c>
      <c r="N1532">
        <v>95</v>
      </c>
      <c r="O1532">
        <v>36</v>
      </c>
      <c r="P1532">
        <v>29</v>
      </c>
      <c r="Q1532" s="3">
        <v>80.56</v>
      </c>
      <c r="R1532" s="3">
        <v>10.53</v>
      </c>
      <c r="S1532">
        <f t="shared" si="23"/>
        <v>89.622641509433961</v>
      </c>
    </row>
    <row r="1533" spans="1:19" x14ac:dyDescent="0.35">
      <c r="A1533" t="s">
        <v>892</v>
      </c>
      <c r="B1533" t="s">
        <v>893</v>
      </c>
      <c r="C1533" t="s">
        <v>53</v>
      </c>
      <c r="D1533" t="s">
        <v>128</v>
      </c>
      <c r="E1533" s="2">
        <v>45474</v>
      </c>
      <c r="F1533">
        <v>23</v>
      </c>
      <c r="G1533">
        <v>21</v>
      </c>
      <c r="H1533">
        <v>2</v>
      </c>
      <c r="I1533" t="s">
        <v>22</v>
      </c>
      <c r="J1533" s="3">
        <v>91.3</v>
      </c>
      <c r="K1533" t="s">
        <v>29</v>
      </c>
      <c r="L1533">
        <v>70</v>
      </c>
      <c r="M1533">
        <v>96</v>
      </c>
      <c r="N1533">
        <v>86</v>
      </c>
      <c r="O1533">
        <v>39</v>
      </c>
      <c r="P1533">
        <v>33</v>
      </c>
      <c r="Q1533" s="3">
        <v>84.62</v>
      </c>
      <c r="R1533" s="3">
        <v>8.6999999999999993</v>
      </c>
      <c r="S1533">
        <f t="shared" si="23"/>
        <v>89.583333333333343</v>
      </c>
    </row>
    <row r="1534" spans="1:19" x14ac:dyDescent="0.35">
      <c r="A1534" t="s">
        <v>89</v>
      </c>
      <c r="B1534" t="s">
        <v>62</v>
      </c>
      <c r="C1534" t="s">
        <v>76</v>
      </c>
      <c r="D1534" t="s">
        <v>90</v>
      </c>
      <c r="E1534" s="2">
        <v>45200</v>
      </c>
      <c r="F1534">
        <v>21</v>
      </c>
      <c r="G1534">
        <v>21</v>
      </c>
      <c r="H1534">
        <v>0</v>
      </c>
      <c r="I1534" t="s">
        <v>33</v>
      </c>
      <c r="J1534" s="3">
        <v>100</v>
      </c>
      <c r="K1534" t="s">
        <v>29</v>
      </c>
      <c r="L1534">
        <v>80</v>
      </c>
      <c r="M1534">
        <v>86</v>
      </c>
      <c r="N1534">
        <v>77</v>
      </c>
      <c r="O1534">
        <v>24</v>
      </c>
      <c r="P1534">
        <v>19</v>
      </c>
      <c r="Q1534" s="3">
        <v>79.17</v>
      </c>
      <c r="R1534" s="3">
        <v>0</v>
      </c>
      <c r="S1534">
        <f t="shared" si="23"/>
        <v>89.534883720930239</v>
      </c>
    </row>
    <row r="1535" spans="1:19" x14ac:dyDescent="0.35">
      <c r="A1535" t="s">
        <v>201</v>
      </c>
      <c r="B1535" t="s">
        <v>202</v>
      </c>
      <c r="C1535" t="s">
        <v>20</v>
      </c>
      <c r="D1535" t="s">
        <v>115</v>
      </c>
      <c r="E1535" s="2">
        <v>45231</v>
      </c>
      <c r="F1535">
        <v>21</v>
      </c>
      <c r="G1535">
        <v>16</v>
      </c>
      <c r="H1535">
        <v>5</v>
      </c>
      <c r="I1535" t="s">
        <v>28</v>
      </c>
      <c r="J1535" s="3">
        <v>76.19</v>
      </c>
      <c r="K1535" t="s">
        <v>29</v>
      </c>
      <c r="L1535">
        <v>71</v>
      </c>
      <c r="M1535">
        <v>86</v>
      </c>
      <c r="N1535">
        <v>77</v>
      </c>
      <c r="O1535">
        <v>30</v>
      </c>
      <c r="P1535">
        <v>21</v>
      </c>
      <c r="Q1535" s="3">
        <f>P1535/O1535*100</f>
        <v>70</v>
      </c>
      <c r="R1535" s="3">
        <f>H1535/F1535*100</f>
        <v>23.809523809523807</v>
      </c>
      <c r="S1535">
        <f t="shared" si="23"/>
        <v>89.534883720930239</v>
      </c>
    </row>
    <row r="1536" spans="1:19" x14ac:dyDescent="0.35">
      <c r="A1536" t="s">
        <v>1269</v>
      </c>
      <c r="B1536" t="s">
        <v>1217</v>
      </c>
      <c r="C1536" t="s">
        <v>45</v>
      </c>
      <c r="D1536" t="s">
        <v>46</v>
      </c>
      <c r="E1536" s="2">
        <v>45627</v>
      </c>
      <c r="F1536">
        <v>20</v>
      </c>
      <c r="G1536">
        <v>18</v>
      </c>
      <c r="H1536">
        <v>2</v>
      </c>
      <c r="I1536" t="s">
        <v>73</v>
      </c>
      <c r="J1536" s="3">
        <v>90</v>
      </c>
      <c r="K1536" t="s">
        <v>29</v>
      </c>
      <c r="L1536">
        <v>76</v>
      </c>
      <c r="M1536">
        <v>105</v>
      </c>
      <c r="N1536">
        <v>94</v>
      </c>
      <c r="O1536">
        <v>54</v>
      </c>
      <c r="P1536">
        <v>44</v>
      </c>
      <c r="Q1536" s="3">
        <v>81.48</v>
      </c>
      <c r="R1536" s="3">
        <v>10</v>
      </c>
      <c r="S1536">
        <f t="shared" si="23"/>
        <v>89.523809523809533</v>
      </c>
    </row>
    <row r="1537" spans="1:19" x14ac:dyDescent="0.35">
      <c r="A1537" t="s">
        <v>2645</v>
      </c>
      <c r="B1537" t="s">
        <v>485</v>
      </c>
      <c r="C1537" t="s">
        <v>45</v>
      </c>
      <c r="D1537" t="s">
        <v>65</v>
      </c>
      <c r="E1537" s="2">
        <v>46174</v>
      </c>
      <c r="F1537">
        <v>20</v>
      </c>
      <c r="G1537">
        <v>16</v>
      </c>
      <c r="H1537">
        <v>4</v>
      </c>
      <c r="I1537" t="s">
        <v>22</v>
      </c>
      <c r="J1537" s="3">
        <v>80</v>
      </c>
      <c r="K1537" t="s">
        <v>29</v>
      </c>
      <c r="L1537">
        <v>76</v>
      </c>
      <c r="M1537">
        <v>105</v>
      </c>
      <c r="N1537">
        <v>94</v>
      </c>
      <c r="O1537">
        <v>20</v>
      </c>
      <c r="P1537">
        <v>19</v>
      </c>
      <c r="Q1537" s="3">
        <v>95</v>
      </c>
      <c r="R1537" s="3">
        <v>20</v>
      </c>
      <c r="S1537">
        <f t="shared" si="23"/>
        <v>89.523809523809533</v>
      </c>
    </row>
    <row r="1538" spans="1:19" x14ac:dyDescent="0.35">
      <c r="A1538" t="s">
        <v>1699</v>
      </c>
      <c r="B1538" t="s">
        <v>1700</v>
      </c>
      <c r="C1538" t="s">
        <v>45</v>
      </c>
      <c r="D1538" t="s">
        <v>65</v>
      </c>
      <c r="E1538" s="2">
        <v>45809</v>
      </c>
      <c r="F1538">
        <v>19</v>
      </c>
      <c r="G1538">
        <v>16</v>
      </c>
      <c r="H1538">
        <v>3</v>
      </c>
      <c r="I1538" t="s">
        <v>107</v>
      </c>
      <c r="J1538" s="3">
        <v>84.21</v>
      </c>
      <c r="K1538" t="s">
        <v>29</v>
      </c>
      <c r="L1538">
        <v>75</v>
      </c>
      <c r="M1538">
        <v>57</v>
      </c>
      <c r="N1538">
        <v>51</v>
      </c>
      <c r="O1538">
        <v>28</v>
      </c>
      <c r="P1538">
        <v>21</v>
      </c>
      <c r="Q1538" s="3">
        <v>75</v>
      </c>
      <c r="R1538" s="3">
        <v>15.79</v>
      </c>
      <c r="S1538">
        <f t="shared" ref="S1538:S1601" si="24">N1538/M1538*100</f>
        <v>89.473684210526315</v>
      </c>
    </row>
    <row r="1539" spans="1:19" x14ac:dyDescent="0.35">
      <c r="A1539" t="s">
        <v>1912</v>
      </c>
      <c r="B1539" t="s">
        <v>1734</v>
      </c>
      <c r="C1539" t="s">
        <v>41</v>
      </c>
      <c r="D1539" t="s">
        <v>50</v>
      </c>
      <c r="E1539" s="2">
        <v>45870</v>
      </c>
      <c r="F1539">
        <v>19</v>
      </c>
      <c r="G1539">
        <v>19</v>
      </c>
      <c r="H1539">
        <v>0</v>
      </c>
      <c r="I1539" t="s">
        <v>33</v>
      </c>
      <c r="J1539" s="3">
        <v>100</v>
      </c>
      <c r="K1539" t="s">
        <v>29</v>
      </c>
      <c r="L1539">
        <v>77</v>
      </c>
      <c r="M1539">
        <v>85</v>
      </c>
      <c r="N1539">
        <v>76</v>
      </c>
      <c r="O1539">
        <v>22</v>
      </c>
      <c r="P1539">
        <v>17</v>
      </c>
      <c r="Q1539" s="3">
        <v>77.27</v>
      </c>
      <c r="R1539" s="3">
        <v>0</v>
      </c>
      <c r="S1539">
        <f t="shared" si="24"/>
        <v>89.411764705882362</v>
      </c>
    </row>
    <row r="1540" spans="1:19" x14ac:dyDescent="0.35">
      <c r="A1540" t="s">
        <v>625</v>
      </c>
      <c r="B1540" t="s">
        <v>519</v>
      </c>
      <c r="C1540" t="s">
        <v>76</v>
      </c>
      <c r="D1540" t="s">
        <v>90</v>
      </c>
      <c r="E1540" s="2">
        <v>45383</v>
      </c>
      <c r="F1540">
        <v>21</v>
      </c>
      <c r="G1540">
        <v>18</v>
      </c>
      <c r="H1540">
        <v>3</v>
      </c>
      <c r="I1540" t="s">
        <v>28</v>
      </c>
      <c r="J1540" s="3">
        <v>85.71</v>
      </c>
      <c r="K1540" t="s">
        <v>29</v>
      </c>
      <c r="L1540">
        <v>74</v>
      </c>
      <c r="M1540">
        <v>66</v>
      </c>
      <c r="N1540">
        <v>59</v>
      </c>
      <c r="O1540">
        <v>43</v>
      </c>
      <c r="P1540">
        <v>36</v>
      </c>
      <c r="Q1540" s="3">
        <v>83.72</v>
      </c>
      <c r="R1540" s="3">
        <v>14.29</v>
      </c>
      <c r="S1540">
        <f t="shared" si="24"/>
        <v>89.393939393939391</v>
      </c>
    </row>
    <row r="1541" spans="1:19" x14ac:dyDescent="0.35">
      <c r="A1541" t="s">
        <v>2005</v>
      </c>
      <c r="B1541" t="s">
        <v>1156</v>
      </c>
      <c r="C1541" t="s">
        <v>36</v>
      </c>
      <c r="D1541" t="s">
        <v>57</v>
      </c>
      <c r="E1541" s="2">
        <v>45931</v>
      </c>
      <c r="F1541">
        <v>21</v>
      </c>
      <c r="G1541">
        <v>21</v>
      </c>
      <c r="H1541">
        <v>0</v>
      </c>
      <c r="I1541" t="s">
        <v>33</v>
      </c>
      <c r="J1541" s="3">
        <v>100</v>
      </c>
      <c r="K1541" t="s">
        <v>29</v>
      </c>
      <c r="L1541">
        <v>77</v>
      </c>
      <c r="M1541">
        <v>66</v>
      </c>
      <c r="N1541">
        <v>59</v>
      </c>
      <c r="O1541">
        <v>35</v>
      </c>
      <c r="P1541">
        <v>29</v>
      </c>
      <c r="Q1541" s="3">
        <v>82.86</v>
      </c>
      <c r="R1541" s="3">
        <v>0</v>
      </c>
      <c r="S1541">
        <f t="shared" si="24"/>
        <v>89.393939393939391</v>
      </c>
    </row>
    <row r="1542" spans="1:19" x14ac:dyDescent="0.35">
      <c r="A1542" t="s">
        <v>2843</v>
      </c>
      <c r="B1542" t="s">
        <v>2844</v>
      </c>
      <c r="C1542" t="s">
        <v>36</v>
      </c>
      <c r="D1542" t="s">
        <v>100</v>
      </c>
      <c r="E1542" s="2">
        <v>46235</v>
      </c>
      <c r="F1542">
        <v>18</v>
      </c>
      <c r="G1542">
        <v>18</v>
      </c>
      <c r="H1542">
        <v>0</v>
      </c>
      <c r="I1542" t="s">
        <v>33</v>
      </c>
      <c r="J1542" s="3">
        <v>100</v>
      </c>
      <c r="K1542" t="s">
        <v>29</v>
      </c>
      <c r="L1542">
        <v>70</v>
      </c>
      <c r="M1542">
        <v>47</v>
      </c>
      <c r="N1542">
        <v>42</v>
      </c>
      <c r="O1542">
        <v>42</v>
      </c>
      <c r="P1542">
        <v>39</v>
      </c>
      <c r="Q1542" s="3">
        <v>92.86</v>
      </c>
      <c r="R1542" s="3">
        <v>0</v>
      </c>
      <c r="S1542">
        <f t="shared" si="24"/>
        <v>89.361702127659569</v>
      </c>
    </row>
    <row r="1543" spans="1:19" x14ac:dyDescent="0.35">
      <c r="A1543" t="s">
        <v>944</v>
      </c>
      <c r="B1543" t="s">
        <v>352</v>
      </c>
      <c r="C1543" t="s">
        <v>20</v>
      </c>
      <c r="D1543" t="s">
        <v>115</v>
      </c>
      <c r="E1543" s="2">
        <v>45505</v>
      </c>
      <c r="F1543">
        <v>20</v>
      </c>
      <c r="G1543">
        <v>16</v>
      </c>
      <c r="H1543">
        <v>4</v>
      </c>
      <c r="I1543" t="s">
        <v>22</v>
      </c>
      <c r="J1543" s="3">
        <v>80</v>
      </c>
      <c r="K1543" t="s">
        <v>29</v>
      </c>
      <c r="L1543">
        <v>74</v>
      </c>
      <c r="M1543">
        <v>75</v>
      </c>
      <c r="N1543">
        <v>67</v>
      </c>
      <c r="O1543">
        <v>20</v>
      </c>
      <c r="P1543">
        <v>17</v>
      </c>
      <c r="Q1543" s="3">
        <f>P1543/O1543*100</f>
        <v>85</v>
      </c>
      <c r="R1543" s="3">
        <f>H1543/F1543*100</f>
        <v>20</v>
      </c>
      <c r="S1543">
        <f t="shared" si="24"/>
        <v>89.333333333333329</v>
      </c>
    </row>
    <row r="1544" spans="1:19" x14ac:dyDescent="0.35">
      <c r="A1544" t="s">
        <v>903</v>
      </c>
      <c r="B1544" t="s">
        <v>70</v>
      </c>
      <c r="C1544" t="s">
        <v>26</v>
      </c>
      <c r="D1544" t="s">
        <v>32</v>
      </c>
      <c r="E1544" s="2">
        <v>45474</v>
      </c>
      <c r="F1544">
        <v>22</v>
      </c>
      <c r="G1544">
        <v>19</v>
      </c>
      <c r="H1544">
        <v>3</v>
      </c>
      <c r="I1544" t="s">
        <v>28</v>
      </c>
      <c r="J1544" s="3">
        <v>86.36</v>
      </c>
      <c r="K1544" t="s">
        <v>29</v>
      </c>
      <c r="L1544">
        <v>71</v>
      </c>
      <c r="M1544">
        <v>112</v>
      </c>
      <c r="N1544">
        <v>100</v>
      </c>
      <c r="O1544">
        <v>54</v>
      </c>
      <c r="P1544">
        <v>43</v>
      </c>
      <c r="Q1544" s="3">
        <v>79.63</v>
      </c>
      <c r="R1544" s="3">
        <v>13.64</v>
      </c>
      <c r="S1544">
        <f t="shared" si="24"/>
        <v>89.285714285714292</v>
      </c>
    </row>
    <row r="1545" spans="1:19" x14ac:dyDescent="0.35">
      <c r="A1545" t="s">
        <v>2130</v>
      </c>
      <c r="B1545" t="s">
        <v>367</v>
      </c>
      <c r="C1545" t="s">
        <v>20</v>
      </c>
      <c r="D1545" t="s">
        <v>79</v>
      </c>
      <c r="E1545" s="2">
        <v>45962</v>
      </c>
      <c r="F1545">
        <v>18</v>
      </c>
      <c r="G1545">
        <v>17</v>
      </c>
      <c r="H1545">
        <v>1</v>
      </c>
      <c r="I1545" t="s">
        <v>22</v>
      </c>
      <c r="J1545" s="3">
        <v>94.44</v>
      </c>
      <c r="K1545" t="s">
        <v>29</v>
      </c>
      <c r="L1545">
        <v>76</v>
      </c>
      <c r="M1545">
        <v>84</v>
      </c>
      <c r="N1545">
        <v>75</v>
      </c>
      <c r="O1545">
        <v>36</v>
      </c>
      <c r="P1545">
        <v>34</v>
      </c>
      <c r="Q1545" s="3">
        <f>P1545/O1545*100</f>
        <v>94.444444444444443</v>
      </c>
      <c r="R1545" s="3">
        <f>H1545/F1545*100</f>
        <v>5.5555555555555554</v>
      </c>
      <c r="S1545">
        <f t="shared" si="24"/>
        <v>89.285714285714292</v>
      </c>
    </row>
    <row r="1546" spans="1:19" x14ac:dyDescent="0.35">
      <c r="A1546" t="s">
        <v>1928</v>
      </c>
      <c r="B1546" t="s">
        <v>1929</v>
      </c>
      <c r="C1546" t="s">
        <v>20</v>
      </c>
      <c r="D1546" t="s">
        <v>21</v>
      </c>
      <c r="E1546" s="2">
        <v>45901</v>
      </c>
      <c r="F1546">
        <v>19</v>
      </c>
      <c r="G1546">
        <v>17</v>
      </c>
      <c r="H1546">
        <v>2</v>
      </c>
      <c r="I1546" t="s">
        <v>22</v>
      </c>
      <c r="J1546" s="3">
        <v>89.47</v>
      </c>
      <c r="K1546" t="s">
        <v>29</v>
      </c>
      <c r="L1546">
        <v>72</v>
      </c>
      <c r="M1546">
        <v>102</v>
      </c>
      <c r="N1546">
        <v>91</v>
      </c>
      <c r="O1546">
        <v>54</v>
      </c>
      <c r="P1546">
        <v>47</v>
      </c>
      <c r="Q1546" s="3">
        <f>P1546/O1546*100</f>
        <v>87.037037037037038</v>
      </c>
      <c r="R1546" s="3">
        <f>H1546/F1546*100</f>
        <v>10.526315789473683</v>
      </c>
      <c r="S1546">
        <f t="shared" si="24"/>
        <v>89.215686274509807</v>
      </c>
    </row>
    <row r="1547" spans="1:19" x14ac:dyDescent="0.35">
      <c r="A1547" t="s">
        <v>2528</v>
      </c>
      <c r="B1547" t="s">
        <v>2529</v>
      </c>
      <c r="C1547" t="s">
        <v>26</v>
      </c>
      <c r="D1547" t="s">
        <v>27</v>
      </c>
      <c r="E1547" s="2">
        <v>46113</v>
      </c>
      <c r="F1547">
        <v>20</v>
      </c>
      <c r="G1547">
        <v>20</v>
      </c>
      <c r="H1547">
        <v>0</v>
      </c>
      <c r="I1547" t="s">
        <v>33</v>
      </c>
      <c r="J1547" s="3">
        <v>100</v>
      </c>
      <c r="K1547" t="s">
        <v>29</v>
      </c>
      <c r="L1547">
        <v>68</v>
      </c>
      <c r="M1547">
        <v>74</v>
      </c>
      <c r="N1547">
        <v>66</v>
      </c>
      <c r="O1547">
        <v>43</v>
      </c>
      <c r="P1547">
        <v>40</v>
      </c>
      <c r="Q1547" s="3">
        <v>93.02</v>
      </c>
      <c r="R1547" s="3">
        <v>0</v>
      </c>
      <c r="S1547">
        <f t="shared" si="24"/>
        <v>89.189189189189193</v>
      </c>
    </row>
    <row r="1548" spans="1:19" x14ac:dyDescent="0.35">
      <c r="A1548" t="s">
        <v>2815</v>
      </c>
      <c r="B1548" t="s">
        <v>494</v>
      </c>
      <c r="C1548" t="s">
        <v>26</v>
      </c>
      <c r="D1548" t="s">
        <v>110</v>
      </c>
      <c r="E1548" s="2">
        <v>46235</v>
      </c>
      <c r="F1548">
        <v>20</v>
      </c>
      <c r="G1548">
        <v>15</v>
      </c>
      <c r="H1548">
        <v>5</v>
      </c>
      <c r="I1548" t="s">
        <v>73</v>
      </c>
      <c r="J1548" s="3">
        <v>75</v>
      </c>
      <c r="K1548" t="s">
        <v>29</v>
      </c>
      <c r="L1548">
        <v>73</v>
      </c>
      <c r="M1548">
        <v>46</v>
      </c>
      <c r="N1548">
        <v>41</v>
      </c>
      <c r="O1548">
        <v>23</v>
      </c>
      <c r="P1548">
        <v>20</v>
      </c>
      <c r="Q1548" s="3">
        <v>86.96</v>
      </c>
      <c r="R1548" s="3">
        <v>25</v>
      </c>
      <c r="S1548">
        <f t="shared" si="24"/>
        <v>89.130434782608688</v>
      </c>
    </row>
    <row r="1549" spans="1:19" x14ac:dyDescent="0.35">
      <c r="A1549" t="s">
        <v>2592</v>
      </c>
      <c r="B1549" t="s">
        <v>547</v>
      </c>
      <c r="C1549" t="s">
        <v>45</v>
      </c>
      <c r="D1549" t="s">
        <v>46</v>
      </c>
      <c r="E1549" s="2">
        <v>46143</v>
      </c>
      <c r="F1549">
        <v>19</v>
      </c>
      <c r="G1549">
        <v>18</v>
      </c>
      <c r="H1549">
        <v>1</v>
      </c>
      <c r="I1549" t="s">
        <v>28</v>
      </c>
      <c r="J1549" s="3">
        <v>94.74</v>
      </c>
      <c r="K1549" t="s">
        <v>29</v>
      </c>
      <c r="L1549">
        <v>66</v>
      </c>
      <c r="M1549">
        <v>55</v>
      </c>
      <c r="N1549">
        <v>49</v>
      </c>
      <c r="O1549">
        <v>54</v>
      </c>
      <c r="P1549">
        <v>44</v>
      </c>
      <c r="Q1549" s="3">
        <v>81.48</v>
      </c>
      <c r="R1549" s="3">
        <v>5.26</v>
      </c>
      <c r="S1549">
        <f t="shared" si="24"/>
        <v>89.090909090909093</v>
      </c>
    </row>
    <row r="1550" spans="1:19" x14ac:dyDescent="0.35">
      <c r="A1550" t="s">
        <v>256</v>
      </c>
      <c r="B1550" t="s">
        <v>257</v>
      </c>
      <c r="C1550" t="s">
        <v>53</v>
      </c>
      <c r="D1550" t="s">
        <v>82</v>
      </c>
      <c r="E1550" s="2">
        <v>45261</v>
      </c>
      <c r="F1550">
        <v>18</v>
      </c>
      <c r="G1550">
        <v>17</v>
      </c>
      <c r="H1550">
        <v>1</v>
      </c>
      <c r="I1550" t="s">
        <v>28</v>
      </c>
      <c r="J1550" s="3">
        <v>94.44</v>
      </c>
      <c r="K1550" t="s">
        <v>29</v>
      </c>
      <c r="L1550">
        <v>77</v>
      </c>
      <c r="M1550">
        <v>119</v>
      </c>
      <c r="N1550">
        <v>106</v>
      </c>
      <c r="O1550">
        <v>31</v>
      </c>
      <c r="P1550">
        <v>26</v>
      </c>
      <c r="Q1550" s="3">
        <v>83.87</v>
      </c>
      <c r="R1550" s="3">
        <v>5.56</v>
      </c>
      <c r="S1550">
        <f t="shared" si="24"/>
        <v>89.075630252100851</v>
      </c>
    </row>
    <row r="1551" spans="1:19" x14ac:dyDescent="0.35">
      <c r="A1551" t="s">
        <v>930</v>
      </c>
      <c r="B1551" t="s">
        <v>931</v>
      </c>
      <c r="C1551" t="s">
        <v>53</v>
      </c>
      <c r="D1551" t="s">
        <v>54</v>
      </c>
      <c r="E1551" s="2">
        <v>45505</v>
      </c>
      <c r="F1551">
        <v>21</v>
      </c>
      <c r="G1551">
        <v>20</v>
      </c>
      <c r="H1551">
        <v>1</v>
      </c>
      <c r="I1551" t="s">
        <v>38</v>
      </c>
      <c r="J1551" s="3">
        <v>95.24</v>
      </c>
      <c r="K1551" t="s">
        <v>29</v>
      </c>
      <c r="L1551">
        <v>66</v>
      </c>
      <c r="M1551">
        <v>119</v>
      </c>
      <c r="N1551">
        <v>106</v>
      </c>
      <c r="O1551">
        <v>31</v>
      </c>
      <c r="P1551">
        <v>25</v>
      </c>
      <c r="Q1551" s="3">
        <v>80.650000000000006</v>
      </c>
      <c r="R1551" s="3">
        <v>4.76</v>
      </c>
      <c r="S1551">
        <f t="shared" si="24"/>
        <v>89.075630252100851</v>
      </c>
    </row>
    <row r="1552" spans="1:19" x14ac:dyDescent="0.35">
      <c r="A1552" t="s">
        <v>1468</v>
      </c>
      <c r="B1552" t="s">
        <v>1469</v>
      </c>
      <c r="C1552" t="s">
        <v>85</v>
      </c>
      <c r="D1552" t="s">
        <v>86</v>
      </c>
      <c r="E1552" s="2">
        <v>45717</v>
      </c>
      <c r="F1552">
        <v>19</v>
      </c>
      <c r="G1552">
        <v>18</v>
      </c>
      <c r="H1552">
        <v>1</v>
      </c>
      <c r="I1552" t="s">
        <v>28</v>
      </c>
      <c r="J1552" s="3">
        <v>94.74</v>
      </c>
      <c r="K1552" t="s">
        <v>29</v>
      </c>
      <c r="L1552">
        <v>73</v>
      </c>
      <c r="M1552">
        <v>119</v>
      </c>
      <c r="N1552">
        <v>106</v>
      </c>
      <c r="O1552">
        <v>43</v>
      </c>
      <c r="P1552">
        <v>38</v>
      </c>
      <c r="Q1552" s="3">
        <v>88.37</v>
      </c>
      <c r="R1552" s="3">
        <v>5.26</v>
      </c>
      <c r="S1552">
        <f t="shared" si="24"/>
        <v>89.075630252100851</v>
      </c>
    </row>
    <row r="1553" spans="1:19" x14ac:dyDescent="0.35">
      <c r="A1553" t="s">
        <v>2285</v>
      </c>
      <c r="B1553" t="s">
        <v>2286</v>
      </c>
      <c r="C1553" t="s">
        <v>41</v>
      </c>
      <c r="D1553" t="s">
        <v>60</v>
      </c>
      <c r="E1553" s="2">
        <v>46023</v>
      </c>
      <c r="F1553">
        <v>21</v>
      </c>
      <c r="G1553">
        <v>18</v>
      </c>
      <c r="H1553">
        <v>3</v>
      </c>
      <c r="I1553" t="s">
        <v>38</v>
      </c>
      <c r="J1553" s="3">
        <v>85.71</v>
      </c>
      <c r="K1553" t="s">
        <v>29</v>
      </c>
      <c r="L1553">
        <v>68</v>
      </c>
      <c r="M1553">
        <v>73</v>
      </c>
      <c r="N1553">
        <v>65</v>
      </c>
      <c r="O1553">
        <v>56</v>
      </c>
      <c r="P1553">
        <v>43</v>
      </c>
      <c r="Q1553" s="3">
        <v>76.790000000000006</v>
      </c>
      <c r="R1553" s="3">
        <v>14.29</v>
      </c>
      <c r="S1553">
        <f t="shared" si="24"/>
        <v>89.041095890410958</v>
      </c>
    </row>
    <row r="1554" spans="1:19" x14ac:dyDescent="0.35">
      <c r="A1554" t="s">
        <v>1948</v>
      </c>
      <c r="B1554" t="s">
        <v>1949</v>
      </c>
      <c r="C1554" t="s">
        <v>36</v>
      </c>
      <c r="D1554" t="s">
        <v>37</v>
      </c>
      <c r="E1554" s="2">
        <v>45901</v>
      </c>
      <c r="F1554">
        <v>20</v>
      </c>
      <c r="G1554">
        <v>17</v>
      </c>
      <c r="H1554">
        <v>3</v>
      </c>
      <c r="I1554" t="s">
        <v>28</v>
      </c>
      <c r="J1554" s="3">
        <v>85</v>
      </c>
      <c r="K1554" t="s">
        <v>29</v>
      </c>
      <c r="L1554">
        <v>72</v>
      </c>
      <c r="M1554">
        <v>109</v>
      </c>
      <c r="N1554">
        <v>97</v>
      </c>
      <c r="O1554">
        <v>51</v>
      </c>
      <c r="P1554">
        <v>42</v>
      </c>
      <c r="Q1554" s="3">
        <v>82.35</v>
      </c>
      <c r="R1554" s="3">
        <v>15</v>
      </c>
      <c r="S1554">
        <f t="shared" si="24"/>
        <v>88.9908256880734</v>
      </c>
    </row>
    <row r="1555" spans="1:19" x14ac:dyDescent="0.35">
      <c r="A1555" t="s">
        <v>1445</v>
      </c>
      <c r="B1555" t="s">
        <v>1446</v>
      </c>
      <c r="C1555" t="s">
        <v>41</v>
      </c>
      <c r="D1555" t="s">
        <v>60</v>
      </c>
      <c r="E1555" s="2">
        <v>45689</v>
      </c>
      <c r="F1555">
        <v>20</v>
      </c>
      <c r="G1555">
        <v>18</v>
      </c>
      <c r="H1555">
        <v>2</v>
      </c>
      <c r="I1555" t="s">
        <v>73</v>
      </c>
      <c r="J1555" s="3">
        <v>90</v>
      </c>
      <c r="K1555" t="s">
        <v>29</v>
      </c>
      <c r="L1555">
        <v>76</v>
      </c>
      <c r="M1555">
        <v>117</v>
      </c>
      <c r="N1555">
        <v>104</v>
      </c>
      <c r="O1555">
        <v>36</v>
      </c>
      <c r="P1555">
        <v>33</v>
      </c>
      <c r="Q1555" s="3">
        <v>91.67</v>
      </c>
      <c r="R1555" s="3">
        <v>10</v>
      </c>
      <c r="S1555">
        <f t="shared" si="24"/>
        <v>88.888888888888886</v>
      </c>
    </row>
    <row r="1556" spans="1:19" x14ac:dyDescent="0.35">
      <c r="A1556" t="s">
        <v>1833</v>
      </c>
      <c r="B1556" t="s">
        <v>1834</v>
      </c>
      <c r="C1556" t="s">
        <v>53</v>
      </c>
      <c r="D1556" t="s">
        <v>128</v>
      </c>
      <c r="E1556" s="2">
        <v>45870</v>
      </c>
      <c r="F1556">
        <v>18</v>
      </c>
      <c r="G1556">
        <v>18</v>
      </c>
      <c r="H1556">
        <v>0</v>
      </c>
      <c r="I1556" t="s">
        <v>33</v>
      </c>
      <c r="J1556" s="3">
        <v>100</v>
      </c>
      <c r="K1556" t="s">
        <v>29</v>
      </c>
      <c r="L1556">
        <v>72</v>
      </c>
      <c r="M1556">
        <v>54</v>
      </c>
      <c r="N1556">
        <v>48</v>
      </c>
      <c r="O1556">
        <v>55</v>
      </c>
      <c r="P1556">
        <v>47</v>
      </c>
      <c r="Q1556" s="3">
        <v>85.45</v>
      </c>
      <c r="R1556" s="3">
        <v>0</v>
      </c>
      <c r="S1556">
        <f t="shared" si="24"/>
        <v>88.888888888888886</v>
      </c>
    </row>
    <row r="1557" spans="1:19" x14ac:dyDescent="0.35">
      <c r="A1557" t="s">
        <v>1886</v>
      </c>
      <c r="B1557" t="s">
        <v>1887</v>
      </c>
      <c r="C1557" t="s">
        <v>36</v>
      </c>
      <c r="D1557" t="s">
        <v>37</v>
      </c>
      <c r="E1557" s="2">
        <v>45870</v>
      </c>
      <c r="F1557">
        <v>20</v>
      </c>
      <c r="G1557">
        <v>20</v>
      </c>
      <c r="H1557">
        <v>0</v>
      </c>
      <c r="I1557" t="s">
        <v>33</v>
      </c>
      <c r="J1557" s="3">
        <v>100</v>
      </c>
      <c r="K1557" t="s">
        <v>29</v>
      </c>
      <c r="L1557">
        <v>76</v>
      </c>
      <c r="M1557">
        <v>63</v>
      </c>
      <c r="N1557">
        <v>56</v>
      </c>
      <c r="O1557">
        <v>59</v>
      </c>
      <c r="P1557">
        <v>47</v>
      </c>
      <c r="Q1557" s="3">
        <v>79.66</v>
      </c>
      <c r="R1557" s="3">
        <v>0</v>
      </c>
      <c r="S1557">
        <f t="shared" si="24"/>
        <v>88.888888888888886</v>
      </c>
    </row>
    <row r="1558" spans="1:19" x14ac:dyDescent="0.35">
      <c r="A1558" t="s">
        <v>2041</v>
      </c>
      <c r="B1558" t="s">
        <v>1107</v>
      </c>
      <c r="C1558" t="s">
        <v>45</v>
      </c>
      <c r="D1558" t="s">
        <v>68</v>
      </c>
      <c r="E1558" s="2">
        <v>45931</v>
      </c>
      <c r="F1558">
        <v>21</v>
      </c>
      <c r="G1558">
        <v>21</v>
      </c>
      <c r="H1558">
        <v>0</v>
      </c>
      <c r="I1558" t="s">
        <v>33</v>
      </c>
      <c r="J1558" s="3">
        <v>100</v>
      </c>
      <c r="K1558" t="s">
        <v>29</v>
      </c>
      <c r="L1558">
        <v>67</v>
      </c>
      <c r="M1558">
        <v>54</v>
      </c>
      <c r="N1558">
        <v>48</v>
      </c>
      <c r="O1558">
        <v>23</v>
      </c>
      <c r="P1558">
        <v>17</v>
      </c>
      <c r="Q1558" s="3">
        <v>73.91</v>
      </c>
      <c r="R1558" s="3">
        <v>0</v>
      </c>
      <c r="S1558">
        <f t="shared" si="24"/>
        <v>88.888888888888886</v>
      </c>
    </row>
    <row r="1559" spans="1:19" x14ac:dyDescent="0.35">
      <c r="A1559" t="s">
        <v>2179</v>
      </c>
      <c r="B1559" t="s">
        <v>2180</v>
      </c>
      <c r="C1559" t="s">
        <v>26</v>
      </c>
      <c r="D1559" t="s">
        <v>110</v>
      </c>
      <c r="E1559" s="2">
        <v>45992</v>
      </c>
      <c r="F1559">
        <v>22</v>
      </c>
      <c r="G1559">
        <v>17</v>
      </c>
      <c r="H1559">
        <v>5</v>
      </c>
      <c r="I1559" t="s">
        <v>73</v>
      </c>
      <c r="J1559" s="3">
        <v>77.27</v>
      </c>
      <c r="K1559" t="s">
        <v>29</v>
      </c>
      <c r="L1559">
        <v>76</v>
      </c>
      <c r="M1559">
        <v>81</v>
      </c>
      <c r="N1559">
        <v>72</v>
      </c>
      <c r="O1559">
        <v>28</v>
      </c>
      <c r="P1559">
        <v>24</v>
      </c>
      <c r="Q1559" s="3">
        <v>85.71</v>
      </c>
      <c r="R1559" s="3">
        <v>22.73</v>
      </c>
      <c r="S1559">
        <f t="shared" si="24"/>
        <v>88.888888888888886</v>
      </c>
    </row>
    <row r="1560" spans="1:19" x14ac:dyDescent="0.35">
      <c r="A1560" t="s">
        <v>2253</v>
      </c>
      <c r="B1560" t="s">
        <v>2254</v>
      </c>
      <c r="C1560" t="s">
        <v>53</v>
      </c>
      <c r="D1560" t="s">
        <v>128</v>
      </c>
      <c r="E1560" s="2">
        <v>46023</v>
      </c>
      <c r="F1560">
        <v>19</v>
      </c>
      <c r="G1560">
        <v>19</v>
      </c>
      <c r="H1560">
        <v>0</v>
      </c>
      <c r="I1560" t="s">
        <v>33</v>
      </c>
      <c r="J1560" s="3">
        <v>100</v>
      </c>
      <c r="K1560" t="s">
        <v>29</v>
      </c>
      <c r="L1560">
        <v>81</v>
      </c>
      <c r="M1560">
        <v>54</v>
      </c>
      <c r="N1560">
        <v>48</v>
      </c>
      <c r="O1560">
        <v>22</v>
      </c>
      <c r="P1560">
        <v>17</v>
      </c>
      <c r="Q1560" s="3">
        <v>77.27</v>
      </c>
      <c r="R1560" s="3">
        <v>0</v>
      </c>
      <c r="S1560">
        <f t="shared" si="24"/>
        <v>88.888888888888886</v>
      </c>
    </row>
    <row r="1561" spans="1:19" x14ac:dyDescent="0.35">
      <c r="A1561" t="s">
        <v>2352</v>
      </c>
      <c r="B1561" t="s">
        <v>1754</v>
      </c>
      <c r="C1561" t="s">
        <v>85</v>
      </c>
      <c r="D1561" t="s">
        <v>283</v>
      </c>
      <c r="E1561" s="2">
        <v>46054</v>
      </c>
      <c r="F1561">
        <v>18</v>
      </c>
      <c r="G1561">
        <v>18</v>
      </c>
      <c r="H1561">
        <v>0</v>
      </c>
      <c r="I1561" t="s">
        <v>33</v>
      </c>
      <c r="J1561" s="3">
        <v>100</v>
      </c>
      <c r="K1561" t="s">
        <v>29</v>
      </c>
      <c r="L1561">
        <v>74</v>
      </c>
      <c r="M1561">
        <v>45</v>
      </c>
      <c r="N1561">
        <v>40</v>
      </c>
      <c r="O1561">
        <v>34</v>
      </c>
      <c r="P1561">
        <v>26</v>
      </c>
      <c r="Q1561" s="3">
        <v>76.47</v>
      </c>
      <c r="R1561" s="3">
        <v>0</v>
      </c>
      <c r="S1561">
        <f t="shared" si="24"/>
        <v>88.888888888888886</v>
      </c>
    </row>
    <row r="1562" spans="1:19" x14ac:dyDescent="0.35">
      <c r="A1562" t="s">
        <v>2451</v>
      </c>
      <c r="B1562" t="s">
        <v>222</v>
      </c>
      <c r="C1562" t="s">
        <v>76</v>
      </c>
      <c r="D1562" t="s">
        <v>97</v>
      </c>
      <c r="E1562" s="2">
        <v>46082</v>
      </c>
      <c r="F1562">
        <v>21</v>
      </c>
      <c r="G1562">
        <v>21</v>
      </c>
      <c r="H1562">
        <v>0</v>
      </c>
      <c r="I1562" t="s">
        <v>33</v>
      </c>
      <c r="J1562" s="3">
        <v>100</v>
      </c>
      <c r="K1562" t="s">
        <v>29</v>
      </c>
      <c r="L1562">
        <v>64</v>
      </c>
      <c r="M1562">
        <v>54</v>
      </c>
      <c r="N1562">
        <v>48</v>
      </c>
      <c r="O1562">
        <v>41</v>
      </c>
      <c r="P1562">
        <v>35</v>
      </c>
      <c r="Q1562" s="3">
        <v>85.37</v>
      </c>
      <c r="R1562" s="3">
        <v>0</v>
      </c>
      <c r="S1562">
        <f t="shared" si="24"/>
        <v>88.888888888888886</v>
      </c>
    </row>
    <row r="1563" spans="1:19" x14ac:dyDescent="0.35">
      <c r="A1563" t="s">
        <v>2682</v>
      </c>
      <c r="B1563" t="s">
        <v>2268</v>
      </c>
      <c r="C1563" t="s">
        <v>45</v>
      </c>
      <c r="D1563" t="s">
        <v>166</v>
      </c>
      <c r="E1563" s="2">
        <v>46174</v>
      </c>
      <c r="F1563">
        <v>20</v>
      </c>
      <c r="G1563">
        <v>18</v>
      </c>
      <c r="H1563">
        <v>2</v>
      </c>
      <c r="I1563" t="s">
        <v>22</v>
      </c>
      <c r="J1563" s="3">
        <v>90</v>
      </c>
      <c r="K1563" t="s">
        <v>29</v>
      </c>
      <c r="L1563">
        <v>73</v>
      </c>
      <c r="M1563">
        <v>63</v>
      </c>
      <c r="N1563">
        <v>56</v>
      </c>
      <c r="O1563">
        <v>23</v>
      </c>
      <c r="P1563">
        <v>19</v>
      </c>
      <c r="Q1563" s="3">
        <v>82.61</v>
      </c>
      <c r="R1563" s="3">
        <v>10</v>
      </c>
      <c r="S1563">
        <f t="shared" si="24"/>
        <v>88.888888888888886</v>
      </c>
    </row>
    <row r="1564" spans="1:19" x14ac:dyDescent="0.35">
      <c r="A1564" t="s">
        <v>2980</v>
      </c>
      <c r="B1564" t="s">
        <v>2981</v>
      </c>
      <c r="C1564" t="s">
        <v>26</v>
      </c>
      <c r="D1564" t="s">
        <v>27</v>
      </c>
      <c r="E1564" s="2">
        <v>46296</v>
      </c>
      <c r="F1564">
        <v>19</v>
      </c>
      <c r="G1564">
        <v>18</v>
      </c>
      <c r="H1564">
        <v>1</v>
      </c>
      <c r="I1564" t="s">
        <v>107</v>
      </c>
      <c r="J1564" s="3">
        <v>94.74</v>
      </c>
      <c r="K1564" t="s">
        <v>29</v>
      </c>
      <c r="L1564">
        <v>77</v>
      </c>
      <c r="M1564">
        <v>90</v>
      </c>
      <c r="N1564">
        <v>80</v>
      </c>
      <c r="O1564">
        <v>59</v>
      </c>
      <c r="P1564">
        <v>47</v>
      </c>
      <c r="Q1564" s="3">
        <v>79.66</v>
      </c>
      <c r="R1564" s="3">
        <v>5.26</v>
      </c>
      <c r="S1564">
        <f t="shared" si="24"/>
        <v>88.888888888888886</v>
      </c>
    </row>
    <row r="1565" spans="1:19" x14ac:dyDescent="0.35">
      <c r="A1565" t="s">
        <v>2991</v>
      </c>
      <c r="B1565" t="s">
        <v>233</v>
      </c>
      <c r="C1565" t="s">
        <v>26</v>
      </c>
      <c r="D1565" t="s">
        <v>27</v>
      </c>
      <c r="E1565" s="2">
        <v>46296</v>
      </c>
      <c r="F1565">
        <v>21</v>
      </c>
      <c r="G1565">
        <v>20</v>
      </c>
      <c r="H1565">
        <v>1</v>
      </c>
      <c r="I1565" t="s">
        <v>22</v>
      </c>
      <c r="J1565" s="3">
        <v>95.24</v>
      </c>
      <c r="K1565" t="s">
        <v>29</v>
      </c>
      <c r="L1565">
        <v>75</v>
      </c>
      <c r="M1565">
        <v>45</v>
      </c>
      <c r="N1565">
        <v>40</v>
      </c>
      <c r="O1565">
        <v>31</v>
      </c>
      <c r="P1565">
        <v>27</v>
      </c>
      <c r="Q1565" s="3">
        <v>87.1</v>
      </c>
      <c r="R1565" s="3">
        <v>4.76</v>
      </c>
      <c r="S1565">
        <f t="shared" si="24"/>
        <v>88.888888888888886</v>
      </c>
    </row>
    <row r="1566" spans="1:19" x14ac:dyDescent="0.35">
      <c r="A1566" t="s">
        <v>2198</v>
      </c>
      <c r="B1566" t="s">
        <v>1358</v>
      </c>
      <c r="C1566" t="s">
        <v>45</v>
      </c>
      <c r="D1566" t="s">
        <v>166</v>
      </c>
      <c r="E1566" s="2">
        <v>45992</v>
      </c>
      <c r="F1566">
        <v>21</v>
      </c>
      <c r="G1566">
        <v>21</v>
      </c>
      <c r="H1566">
        <v>0</v>
      </c>
      <c r="I1566" t="s">
        <v>33</v>
      </c>
      <c r="J1566" s="3">
        <v>100</v>
      </c>
      <c r="K1566" t="s">
        <v>29</v>
      </c>
      <c r="L1566">
        <v>69</v>
      </c>
      <c r="M1566">
        <v>116</v>
      </c>
      <c r="N1566">
        <v>103</v>
      </c>
      <c r="O1566">
        <v>54</v>
      </c>
      <c r="P1566">
        <v>47</v>
      </c>
      <c r="Q1566" s="3">
        <v>87.04</v>
      </c>
      <c r="R1566" s="3">
        <v>0</v>
      </c>
      <c r="S1566">
        <f t="shared" si="24"/>
        <v>88.793103448275872</v>
      </c>
    </row>
    <row r="1567" spans="1:19" x14ac:dyDescent="0.35">
      <c r="A1567" t="s">
        <v>1780</v>
      </c>
      <c r="B1567" t="s">
        <v>1781</v>
      </c>
      <c r="C1567" t="s">
        <v>20</v>
      </c>
      <c r="D1567" t="s">
        <v>21</v>
      </c>
      <c r="E1567" s="2">
        <v>45839</v>
      </c>
      <c r="F1567">
        <v>20</v>
      </c>
      <c r="G1567">
        <v>16</v>
      </c>
      <c r="H1567">
        <v>4</v>
      </c>
      <c r="I1567" t="s">
        <v>22</v>
      </c>
      <c r="J1567" s="3">
        <v>80</v>
      </c>
      <c r="K1567" t="s">
        <v>29</v>
      </c>
      <c r="L1567">
        <v>70</v>
      </c>
      <c r="M1567">
        <v>98</v>
      </c>
      <c r="N1567">
        <v>87</v>
      </c>
      <c r="O1567">
        <v>57</v>
      </c>
      <c r="P1567">
        <v>51</v>
      </c>
      <c r="Q1567" s="3">
        <f>P1567/O1567*100</f>
        <v>89.473684210526315</v>
      </c>
      <c r="R1567" s="3">
        <f>H1567/F1567*100</f>
        <v>20</v>
      </c>
      <c r="S1567">
        <f t="shared" si="24"/>
        <v>88.775510204081627</v>
      </c>
    </row>
    <row r="1568" spans="1:19" x14ac:dyDescent="0.35">
      <c r="A1568" t="s">
        <v>2267</v>
      </c>
      <c r="B1568" t="s">
        <v>2268</v>
      </c>
      <c r="C1568" t="s">
        <v>26</v>
      </c>
      <c r="D1568" t="s">
        <v>27</v>
      </c>
      <c r="E1568" s="2">
        <v>46023</v>
      </c>
      <c r="F1568">
        <v>20</v>
      </c>
      <c r="G1568">
        <v>19</v>
      </c>
      <c r="H1568">
        <v>1</v>
      </c>
      <c r="I1568" t="s">
        <v>73</v>
      </c>
      <c r="J1568" s="3">
        <v>95</v>
      </c>
      <c r="K1568" t="s">
        <v>29</v>
      </c>
      <c r="L1568">
        <v>75</v>
      </c>
      <c r="M1568">
        <v>98</v>
      </c>
      <c r="N1568">
        <v>87</v>
      </c>
      <c r="O1568">
        <v>20</v>
      </c>
      <c r="P1568">
        <v>17</v>
      </c>
      <c r="Q1568" s="3">
        <v>85</v>
      </c>
      <c r="R1568" s="3">
        <v>5</v>
      </c>
      <c r="S1568">
        <f t="shared" si="24"/>
        <v>88.775510204081627</v>
      </c>
    </row>
    <row r="1569" spans="1:19" x14ac:dyDescent="0.35">
      <c r="A1569" t="s">
        <v>733</v>
      </c>
      <c r="B1569" t="s">
        <v>734</v>
      </c>
      <c r="C1569" t="s">
        <v>53</v>
      </c>
      <c r="D1569" t="s">
        <v>82</v>
      </c>
      <c r="E1569" s="2">
        <v>45413</v>
      </c>
      <c r="F1569">
        <v>22</v>
      </c>
      <c r="G1569">
        <v>20</v>
      </c>
      <c r="H1569">
        <v>2</v>
      </c>
      <c r="I1569" t="s">
        <v>38</v>
      </c>
      <c r="J1569" s="3">
        <v>90.91</v>
      </c>
      <c r="K1569" t="s">
        <v>29</v>
      </c>
      <c r="L1569">
        <v>81</v>
      </c>
      <c r="M1569">
        <v>89</v>
      </c>
      <c r="N1569">
        <v>79</v>
      </c>
      <c r="O1569">
        <v>22</v>
      </c>
      <c r="P1569">
        <v>18</v>
      </c>
      <c r="Q1569" s="3">
        <v>81.819999999999993</v>
      </c>
      <c r="R1569" s="3">
        <v>9.09</v>
      </c>
      <c r="S1569">
        <f t="shared" si="24"/>
        <v>88.764044943820224</v>
      </c>
    </row>
    <row r="1570" spans="1:19" x14ac:dyDescent="0.35">
      <c r="A1570" t="s">
        <v>2178</v>
      </c>
      <c r="B1570" t="s">
        <v>1611</v>
      </c>
      <c r="C1570" t="s">
        <v>45</v>
      </c>
      <c r="D1570" t="s">
        <v>65</v>
      </c>
      <c r="E1570" s="2">
        <v>45992</v>
      </c>
      <c r="F1570">
        <v>22</v>
      </c>
      <c r="G1570">
        <v>22</v>
      </c>
      <c r="H1570">
        <v>0</v>
      </c>
      <c r="I1570" t="s">
        <v>33</v>
      </c>
      <c r="J1570" s="3">
        <v>100</v>
      </c>
      <c r="K1570" t="s">
        <v>29</v>
      </c>
      <c r="L1570">
        <v>79</v>
      </c>
      <c r="M1570">
        <v>80</v>
      </c>
      <c r="N1570">
        <v>71</v>
      </c>
      <c r="O1570">
        <v>20</v>
      </c>
      <c r="P1570">
        <v>17</v>
      </c>
      <c r="Q1570" s="3">
        <v>85</v>
      </c>
      <c r="R1570" s="3">
        <v>0</v>
      </c>
      <c r="S1570">
        <f t="shared" si="24"/>
        <v>88.75</v>
      </c>
    </row>
    <row r="1571" spans="1:19" x14ac:dyDescent="0.35">
      <c r="A1571" t="s">
        <v>2965</v>
      </c>
      <c r="B1571" t="s">
        <v>2366</v>
      </c>
      <c r="C1571" t="s">
        <v>26</v>
      </c>
      <c r="D1571" t="s">
        <v>27</v>
      </c>
      <c r="E1571" s="2">
        <v>46296</v>
      </c>
      <c r="F1571">
        <v>21</v>
      </c>
      <c r="G1571">
        <v>20</v>
      </c>
      <c r="H1571">
        <v>1</v>
      </c>
      <c r="I1571" t="s">
        <v>73</v>
      </c>
      <c r="J1571" s="3">
        <v>95.24</v>
      </c>
      <c r="K1571" t="s">
        <v>29</v>
      </c>
      <c r="L1571">
        <v>77</v>
      </c>
      <c r="M1571">
        <v>80</v>
      </c>
      <c r="N1571">
        <v>71</v>
      </c>
      <c r="O1571">
        <v>40</v>
      </c>
      <c r="P1571">
        <v>32</v>
      </c>
      <c r="Q1571" s="3">
        <v>80</v>
      </c>
      <c r="R1571" s="3">
        <v>4.76</v>
      </c>
      <c r="S1571">
        <f t="shared" si="24"/>
        <v>88.75</v>
      </c>
    </row>
    <row r="1572" spans="1:19" x14ac:dyDescent="0.35">
      <c r="A1572" t="s">
        <v>1704</v>
      </c>
      <c r="B1572" t="s">
        <v>1489</v>
      </c>
      <c r="C1572" t="s">
        <v>45</v>
      </c>
      <c r="D1572" t="s">
        <v>46</v>
      </c>
      <c r="E1572" s="2">
        <v>45809</v>
      </c>
      <c r="F1572">
        <v>20</v>
      </c>
      <c r="G1572">
        <v>19</v>
      </c>
      <c r="H1572">
        <v>1</v>
      </c>
      <c r="I1572" t="s">
        <v>28</v>
      </c>
      <c r="J1572" s="3">
        <v>95</v>
      </c>
      <c r="K1572" t="s">
        <v>29</v>
      </c>
      <c r="L1572">
        <v>77</v>
      </c>
      <c r="M1572">
        <v>71</v>
      </c>
      <c r="N1572">
        <v>63</v>
      </c>
      <c r="O1572">
        <v>35</v>
      </c>
      <c r="P1572">
        <v>31</v>
      </c>
      <c r="Q1572" s="3">
        <v>88.57</v>
      </c>
      <c r="R1572" s="3">
        <v>5</v>
      </c>
      <c r="S1572">
        <f t="shared" si="24"/>
        <v>88.732394366197184</v>
      </c>
    </row>
    <row r="1573" spans="1:19" x14ac:dyDescent="0.35">
      <c r="A1573" t="s">
        <v>1843</v>
      </c>
      <c r="B1573" t="s">
        <v>1844</v>
      </c>
      <c r="C1573" t="s">
        <v>41</v>
      </c>
      <c r="D1573" t="s">
        <v>50</v>
      </c>
      <c r="E1573" s="2">
        <v>45870</v>
      </c>
      <c r="F1573">
        <v>20</v>
      </c>
      <c r="G1573">
        <v>19</v>
      </c>
      <c r="H1573">
        <v>1</v>
      </c>
      <c r="I1573" t="s">
        <v>28</v>
      </c>
      <c r="J1573" s="3">
        <v>95</v>
      </c>
      <c r="K1573" t="s">
        <v>29</v>
      </c>
      <c r="L1573">
        <v>75</v>
      </c>
      <c r="M1573">
        <v>62</v>
      </c>
      <c r="N1573">
        <v>55</v>
      </c>
      <c r="O1573">
        <v>32</v>
      </c>
      <c r="P1573">
        <v>25</v>
      </c>
      <c r="Q1573" s="3">
        <v>78.12</v>
      </c>
      <c r="R1573" s="3">
        <v>5</v>
      </c>
      <c r="S1573">
        <f t="shared" si="24"/>
        <v>88.709677419354833</v>
      </c>
    </row>
    <row r="1574" spans="1:19" x14ac:dyDescent="0.35">
      <c r="A1574" t="s">
        <v>2464</v>
      </c>
      <c r="B1574" t="s">
        <v>382</v>
      </c>
      <c r="C1574" t="s">
        <v>45</v>
      </c>
      <c r="D1574" t="s">
        <v>46</v>
      </c>
      <c r="E1574" s="2">
        <v>46113</v>
      </c>
      <c r="F1574">
        <v>21</v>
      </c>
      <c r="G1574">
        <v>21</v>
      </c>
      <c r="H1574">
        <v>0</v>
      </c>
      <c r="I1574" t="s">
        <v>33</v>
      </c>
      <c r="J1574" s="3">
        <v>100</v>
      </c>
      <c r="K1574" t="s">
        <v>29</v>
      </c>
      <c r="L1574">
        <v>70</v>
      </c>
      <c r="M1574">
        <v>62</v>
      </c>
      <c r="N1574">
        <v>55</v>
      </c>
      <c r="O1574">
        <v>34</v>
      </c>
      <c r="P1574">
        <v>32</v>
      </c>
      <c r="Q1574" s="3">
        <v>94.12</v>
      </c>
      <c r="R1574" s="3">
        <v>0</v>
      </c>
      <c r="S1574">
        <f t="shared" si="24"/>
        <v>88.709677419354833</v>
      </c>
    </row>
    <row r="1575" spans="1:19" x14ac:dyDescent="0.35">
      <c r="A1575" t="s">
        <v>1443</v>
      </c>
      <c r="B1575" t="s">
        <v>1444</v>
      </c>
      <c r="C1575" t="s">
        <v>85</v>
      </c>
      <c r="D1575" t="s">
        <v>141</v>
      </c>
      <c r="E1575" s="2">
        <v>45689</v>
      </c>
      <c r="F1575">
        <v>20</v>
      </c>
      <c r="G1575">
        <v>18</v>
      </c>
      <c r="H1575">
        <v>2</v>
      </c>
      <c r="I1575" t="s">
        <v>73</v>
      </c>
      <c r="J1575" s="3">
        <v>90</v>
      </c>
      <c r="K1575" t="s">
        <v>29</v>
      </c>
      <c r="L1575">
        <v>70</v>
      </c>
      <c r="M1575">
        <v>106</v>
      </c>
      <c r="N1575">
        <v>94</v>
      </c>
      <c r="O1575">
        <v>24</v>
      </c>
      <c r="P1575">
        <v>20</v>
      </c>
      <c r="Q1575" s="3">
        <v>83.33</v>
      </c>
      <c r="R1575" s="3">
        <v>10</v>
      </c>
      <c r="S1575">
        <f t="shared" si="24"/>
        <v>88.679245283018872</v>
      </c>
    </row>
    <row r="1576" spans="1:19" x14ac:dyDescent="0.35">
      <c r="A1576" t="s">
        <v>2133</v>
      </c>
      <c r="B1576" t="s">
        <v>1039</v>
      </c>
      <c r="C1576" t="s">
        <v>41</v>
      </c>
      <c r="D1576" t="s">
        <v>60</v>
      </c>
      <c r="E1576" s="2">
        <v>45962</v>
      </c>
      <c r="F1576">
        <v>19</v>
      </c>
      <c r="G1576">
        <v>15</v>
      </c>
      <c r="H1576">
        <v>4</v>
      </c>
      <c r="I1576" t="s">
        <v>73</v>
      </c>
      <c r="J1576" s="3">
        <v>78.95</v>
      </c>
      <c r="K1576" t="s">
        <v>29</v>
      </c>
      <c r="L1576">
        <v>65</v>
      </c>
      <c r="M1576">
        <v>88</v>
      </c>
      <c r="N1576">
        <v>78</v>
      </c>
      <c r="O1576">
        <v>55</v>
      </c>
      <c r="P1576">
        <v>42</v>
      </c>
      <c r="Q1576" s="3">
        <v>76.36</v>
      </c>
      <c r="R1576" s="3">
        <v>21.05</v>
      </c>
      <c r="S1576">
        <f t="shared" si="24"/>
        <v>88.63636363636364</v>
      </c>
    </row>
    <row r="1577" spans="1:19" x14ac:dyDescent="0.35">
      <c r="A1577" t="s">
        <v>2577</v>
      </c>
      <c r="B1577" t="s">
        <v>2123</v>
      </c>
      <c r="C1577" t="s">
        <v>36</v>
      </c>
      <c r="D1577" t="s">
        <v>100</v>
      </c>
      <c r="E1577" s="2">
        <v>46143</v>
      </c>
      <c r="F1577">
        <v>20</v>
      </c>
      <c r="G1577">
        <v>18</v>
      </c>
      <c r="H1577">
        <v>2</v>
      </c>
      <c r="I1577" t="s">
        <v>107</v>
      </c>
      <c r="J1577" s="3">
        <v>90</v>
      </c>
      <c r="K1577" t="s">
        <v>29</v>
      </c>
      <c r="L1577">
        <v>74</v>
      </c>
      <c r="M1577">
        <v>88</v>
      </c>
      <c r="N1577">
        <v>78</v>
      </c>
      <c r="O1577">
        <v>59</v>
      </c>
      <c r="P1577">
        <v>46</v>
      </c>
      <c r="Q1577" s="3">
        <v>77.97</v>
      </c>
      <c r="R1577" s="3">
        <v>10</v>
      </c>
      <c r="S1577">
        <f t="shared" si="24"/>
        <v>88.63636363636364</v>
      </c>
    </row>
    <row r="1578" spans="1:19" x14ac:dyDescent="0.35">
      <c r="A1578" t="s">
        <v>113</v>
      </c>
      <c r="B1578" t="s">
        <v>114</v>
      </c>
      <c r="C1578" t="s">
        <v>20</v>
      </c>
      <c r="D1578" t="s">
        <v>115</v>
      </c>
      <c r="E1578" s="2">
        <v>45200</v>
      </c>
      <c r="F1578">
        <v>21</v>
      </c>
      <c r="G1578">
        <v>19</v>
      </c>
      <c r="H1578">
        <v>2</v>
      </c>
      <c r="I1578" t="s">
        <v>28</v>
      </c>
      <c r="J1578" s="3">
        <v>90.48</v>
      </c>
      <c r="K1578" t="s">
        <v>29</v>
      </c>
      <c r="L1578">
        <v>68</v>
      </c>
      <c r="M1578">
        <v>79</v>
      </c>
      <c r="N1578">
        <v>70</v>
      </c>
      <c r="O1578">
        <v>33</v>
      </c>
      <c r="P1578">
        <v>28</v>
      </c>
      <c r="Q1578" s="3">
        <f>P1578/O1578*100</f>
        <v>84.848484848484844</v>
      </c>
      <c r="R1578" s="3">
        <f>H1578/F1578*100</f>
        <v>9.5238095238095237</v>
      </c>
      <c r="S1578">
        <f t="shared" si="24"/>
        <v>88.60759493670885</v>
      </c>
    </row>
    <row r="1579" spans="1:19" x14ac:dyDescent="0.35">
      <c r="A1579" t="s">
        <v>2316</v>
      </c>
      <c r="B1579" t="s">
        <v>147</v>
      </c>
      <c r="C1579" t="s">
        <v>36</v>
      </c>
      <c r="D1579" t="s">
        <v>57</v>
      </c>
      <c r="E1579" s="2">
        <v>46054</v>
      </c>
      <c r="F1579">
        <v>18</v>
      </c>
      <c r="G1579">
        <v>18</v>
      </c>
      <c r="H1579">
        <v>0</v>
      </c>
      <c r="I1579" t="s">
        <v>33</v>
      </c>
      <c r="J1579" s="3">
        <v>100</v>
      </c>
      <c r="K1579" t="s">
        <v>29</v>
      </c>
      <c r="L1579">
        <v>73</v>
      </c>
      <c r="M1579">
        <v>79</v>
      </c>
      <c r="N1579">
        <v>70</v>
      </c>
      <c r="O1579">
        <v>56</v>
      </c>
      <c r="P1579">
        <v>52</v>
      </c>
      <c r="Q1579" s="3">
        <v>92.86</v>
      </c>
      <c r="R1579" s="3">
        <v>0</v>
      </c>
      <c r="S1579">
        <f t="shared" si="24"/>
        <v>88.60759493670885</v>
      </c>
    </row>
    <row r="1580" spans="1:19" x14ac:dyDescent="0.35">
      <c r="A1580" t="s">
        <v>1906</v>
      </c>
      <c r="B1580" t="s">
        <v>1907</v>
      </c>
      <c r="C1580" t="s">
        <v>45</v>
      </c>
      <c r="D1580" t="s">
        <v>166</v>
      </c>
      <c r="E1580" s="2">
        <v>45870</v>
      </c>
      <c r="F1580">
        <v>18</v>
      </c>
      <c r="G1580">
        <v>15</v>
      </c>
      <c r="H1580">
        <v>3</v>
      </c>
      <c r="I1580" t="s">
        <v>73</v>
      </c>
      <c r="J1580" s="3">
        <v>83.33</v>
      </c>
      <c r="K1580" t="s">
        <v>29</v>
      </c>
      <c r="L1580">
        <v>77</v>
      </c>
      <c r="M1580">
        <v>114</v>
      </c>
      <c r="N1580">
        <v>101</v>
      </c>
      <c r="O1580">
        <v>48</v>
      </c>
      <c r="P1580">
        <v>42</v>
      </c>
      <c r="Q1580" s="3">
        <v>87.5</v>
      </c>
      <c r="R1580" s="3">
        <v>16.670000000000002</v>
      </c>
      <c r="S1580">
        <f t="shared" si="24"/>
        <v>88.596491228070178</v>
      </c>
    </row>
    <row r="1581" spans="1:19" x14ac:dyDescent="0.35">
      <c r="A1581" t="s">
        <v>1402</v>
      </c>
      <c r="B1581" t="s">
        <v>474</v>
      </c>
      <c r="C1581" t="s">
        <v>36</v>
      </c>
      <c r="D1581" t="s">
        <v>100</v>
      </c>
      <c r="E1581" s="2">
        <v>45689</v>
      </c>
      <c r="F1581">
        <v>20</v>
      </c>
      <c r="G1581">
        <v>20</v>
      </c>
      <c r="H1581">
        <v>0</v>
      </c>
      <c r="I1581" t="s">
        <v>33</v>
      </c>
      <c r="J1581" s="3">
        <v>100</v>
      </c>
      <c r="K1581" t="s">
        <v>29</v>
      </c>
      <c r="L1581">
        <v>70</v>
      </c>
      <c r="M1581">
        <v>70</v>
      </c>
      <c r="N1581">
        <v>62</v>
      </c>
      <c r="O1581">
        <v>22</v>
      </c>
      <c r="P1581">
        <v>18</v>
      </c>
      <c r="Q1581" s="3">
        <v>81.819999999999993</v>
      </c>
      <c r="R1581" s="3">
        <v>0</v>
      </c>
      <c r="S1581">
        <f t="shared" si="24"/>
        <v>88.571428571428569</v>
      </c>
    </row>
    <row r="1582" spans="1:19" x14ac:dyDescent="0.35">
      <c r="A1582" t="s">
        <v>1106</v>
      </c>
      <c r="B1582" t="s">
        <v>1107</v>
      </c>
      <c r="C1582" t="s">
        <v>36</v>
      </c>
      <c r="D1582" t="s">
        <v>100</v>
      </c>
      <c r="E1582" s="2">
        <v>45566</v>
      </c>
      <c r="F1582">
        <v>20</v>
      </c>
      <c r="G1582">
        <v>18</v>
      </c>
      <c r="H1582">
        <v>2</v>
      </c>
      <c r="I1582" t="s">
        <v>22</v>
      </c>
      <c r="J1582" s="3">
        <v>90</v>
      </c>
      <c r="K1582" t="s">
        <v>29</v>
      </c>
      <c r="L1582">
        <v>78</v>
      </c>
      <c r="M1582">
        <v>61</v>
      </c>
      <c r="N1582">
        <v>54</v>
      </c>
      <c r="O1582">
        <v>38</v>
      </c>
      <c r="P1582">
        <v>31</v>
      </c>
      <c r="Q1582" s="3">
        <v>81.58</v>
      </c>
      <c r="R1582" s="3">
        <v>10</v>
      </c>
      <c r="S1582">
        <f t="shared" si="24"/>
        <v>88.52459016393442</v>
      </c>
    </row>
    <row r="1583" spans="1:19" x14ac:dyDescent="0.35">
      <c r="A1583" t="s">
        <v>2122</v>
      </c>
      <c r="B1583" t="s">
        <v>2123</v>
      </c>
      <c r="C1583" t="s">
        <v>41</v>
      </c>
      <c r="D1583" t="s">
        <v>50</v>
      </c>
      <c r="E1583" s="2">
        <v>45962</v>
      </c>
      <c r="F1583">
        <v>19</v>
      </c>
      <c r="G1583">
        <v>19</v>
      </c>
      <c r="H1583">
        <v>0</v>
      </c>
      <c r="I1583" t="s">
        <v>33</v>
      </c>
      <c r="J1583" s="3">
        <v>100</v>
      </c>
      <c r="K1583" t="s">
        <v>29</v>
      </c>
      <c r="L1583">
        <v>67</v>
      </c>
      <c r="M1583">
        <v>113</v>
      </c>
      <c r="N1583">
        <v>100</v>
      </c>
      <c r="O1583">
        <v>54</v>
      </c>
      <c r="P1583">
        <v>48</v>
      </c>
      <c r="Q1583" s="3">
        <v>88.89</v>
      </c>
      <c r="R1583" s="3">
        <v>0</v>
      </c>
      <c r="S1583">
        <f t="shared" si="24"/>
        <v>88.495575221238937</v>
      </c>
    </row>
    <row r="1584" spans="1:19" x14ac:dyDescent="0.35">
      <c r="A1584" t="s">
        <v>2388</v>
      </c>
      <c r="B1584" t="s">
        <v>849</v>
      </c>
      <c r="C1584" t="s">
        <v>36</v>
      </c>
      <c r="D1584" t="s">
        <v>100</v>
      </c>
      <c r="E1584" s="2">
        <v>46082</v>
      </c>
      <c r="F1584">
        <v>21</v>
      </c>
      <c r="G1584">
        <v>19</v>
      </c>
      <c r="H1584">
        <v>2</v>
      </c>
      <c r="I1584" t="s">
        <v>73</v>
      </c>
      <c r="J1584" s="3">
        <v>90.48</v>
      </c>
      <c r="K1584" t="s">
        <v>29</v>
      </c>
      <c r="L1584">
        <v>67</v>
      </c>
      <c r="M1584">
        <v>113</v>
      </c>
      <c r="N1584">
        <v>100</v>
      </c>
      <c r="O1584">
        <v>36</v>
      </c>
      <c r="P1584">
        <v>27</v>
      </c>
      <c r="Q1584" s="3">
        <v>75</v>
      </c>
      <c r="R1584" s="3">
        <v>9.52</v>
      </c>
      <c r="S1584">
        <f t="shared" si="24"/>
        <v>88.495575221238937</v>
      </c>
    </row>
    <row r="1585" spans="1:19" x14ac:dyDescent="0.35">
      <c r="A1585" t="s">
        <v>445</v>
      </c>
      <c r="B1585" t="s">
        <v>446</v>
      </c>
      <c r="C1585" t="s">
        <v>41</v>
      </c>
      <c r="D1585" t="s">
        <v>50</v>
      </c>
      <c r="E1585" s="2">
        <v>45323</v>
      </c>
      <c r="F1585">
        <v>20</v>
      </c>
      <c r="G1585">
        <v>19</v>
      </c>
      <c r="H1585">
        <v>1</v>
      </c>
      <c r="I1585" t="s">
        <v>22</v>
      </c>
      <c r="J1585" s="3">
        <v>95</v>
      </c>
      <c r="K1585" t="s">
        <v>29</v>
      </c>
      <c r="L1585">
        <v>75</v>
      </c>
      <c r="M1585">
        <v>104</v>
      </c>
      <c r="N1585">
        <v>92</v>
      </c>
      <c r="O1585">
        <v>27</v>
      </c>
      <c r="P1585">
        <v>24</v>
      </c>
      <c r="Q1585" s="3">
        <v>88.89</v>
      </c>
      <c r="R1585" s="3">
        <v>5</v>
      </c>
      <c r="S1585">
        <f t="shared" si="24"/>
        <v>88.461538461538453</v>
      </c>
    </row>
    <row r="1586" spans="1:19" x14ac:dyDescent="0.35">
      <c r="A1586" t="s">
        <v>845</v>
      </c>
      <c r="B1586" t="s">
        <v>846</v>
      </c>
      <c r="C1586" t="s">
        <v>85</v>
      </c>
      <c r="D1586" t="s">
        <v>141</v>
      </c>
      <c r="E1586" s="2">
        <v>45474</v>
      </c>
      <c r="F1586">
        <v>22</v>
      </c>
      <c r="G1586">
        <v>19</v>
      </c>
      <c r="H1586">
        <v>3</v>
      </c>
      <c r="I1586" t="s">
        <v>22</v>
      </c>
      <c r="J1586" s="3">
        <v>86.36</v>
      </c>
      <c r="K1586" t="s">
        <v>29</v>
      </c>
      <c r="L1586">
        <v>69</v>
      </c>
      <c r="M1586">
        <v>78</v>
      </c>
      <c r="N1586">
        <v>69</v>
      </c>
      <c r="O1586">
        <v>57</v>
      </c>
      <c r="P1586">
        <v>48</v>
      </c>
      <c r="Q1586" s="3">
        <v>84.21</v>
      </c>
      <c r="R1586" s="3">
        <v>13.64</v>
      </c>
      <c r="S1586">
        <f t="shared" si="24"/>
        <v>88.461538461538453</v>
      </c>
    </row>
    <row r="1587" spans="1:19" x14ac:dyDescent="0.35">
      <c r="A1587" t="s">
        <v>2145</v>
      </c>
      <c r="B1587" t="s">
        <v>96</v>
      </c>
      <c r="C1587" t="s">
        <v>85</v>
      </c>
      <c r="D1587" t="s">
        <v>283</v>
      </c>
      <c r="E1587" s="2">
        <v>45962</v>
      </c>
      <c r="F1587">
        <v>19</v>
      </c>
      <c r="G1587">
        <v>16</v>
      </c>
      <c r="H1587">
        <v>3</v>
      </c>
      <c r="I1587" t="s">
        <v>107</v>
      </c>
      <c r="J1587" s="3">
        <v>84.21</v>
      </c>
      <c r="K1587" t="s">
        <v>29</v>
      </c>
      <c r="L1587">
        <v>67</v>
      </c>
      <c r="M1587">
        <v>104</v>
      </c>
      <c r="N1587">
        <v>92</v>
      </c>
      <c r="O1587">
        <v>42</v>
      </c>
      <c r="P1587">
        <v>27</v>
      </c>
      <c r="Q1587" s="3">
        <v>64.290000000000006</v>
      </c>
      <c r="R1587" s="3">
        <v>15.79</v>
      </c>
      <c r="S1587">
        <f t="shared" si="24"/>
        <v>88.461538461538453</v>
      </c>
    </row>
    <row r="1588" spans="1:19" x14ac:dyDescent="0.35">
      <c r="A1588" t="s">
        <v>2651</v>
      </c>
      <c r="B1588" t="s">
        <v>2652</v>
      </c>
      <c r="C1588" t="s">
        <v>20</v>
      </c>
      <c r="D1588" t="s">
        <v>79</v>
      </c>
      <c r="E1588" s="2">
        <v>46174</v>
      </c>
      <c r="F1588">
        <v>21</v>
      </c>
      <c r="G1588">
        <v>18</v>
      </c>
      <c r="H1588">
        <v>3</v>
      </c>
      <c r="I1588" t="s">
        <v>22</v>
      </c>
      <c r="J1588" s="3">
        <v>85.71</v>
      </c>
      <c r="K1588" t="s">
        <v>29</v>
      </c>
      <c r="L1588">
        <v>76</v>
      </c>
      <c r="M1588">
        <v>52</v>
      </c>
      <c r="N1588">
        <v>46</v>
      </c>
      <c r="O1588">
        <v>45</v>
      </c>
      <c r="P1588">
        <v>38</v>
      </c>
      <c r="Q1588" s="3">
        <f>P1588/O1588*100</f>
        <v>84.444444444444443</v>
      </c>
      <c r="R1588" s="3">
        <f>H1588/F1588*100</f>
        <v>14.285714285714285</v>
      </c>
      <c r="S1588">
        <f t="shared" si="24"/>
        <v>88.461538461538453</v>
      </c>
    </row>
    <row r="1589" spans="1:19" x14ac:dyDescent="0.35">
      <c r="A1589" t="s">
        <v>1218</v>
      </c>
      <c r="B1589" t="s">
        <v>1219</v>
      </c>
      <c r="C1589" t="s">
        <v>45</v>
      </c>
      <c r="D1589" t="s">
        <v>166</v>
      </c>
      <c r="E1589" s="2">
        <v>45627</v>
      </c>
      <c r="F1589">
        <v>21</v>
      </c>
      <c r="G1589">
        <v>20</v>
      </c>
      <c r="H1589">
        <v>1</v>
      </c>
      <c r="I1589" t="s">
        <v>22</v>
      </c>
      <c r="J1589" s="3">
        <v>95.24</v>
      </c>
      <c r="K1589" t="s">
        <v>29</v>
      </c>
      <c r="L1589">
        <v>75</v>
      </c>
      <c r="M1589">
        <v>95</v>
      </c>
      <c r="N1589">
        <v>84</v>
      </c>
      <c r="O1589">
        <v>59</v>
      </c>
      <c r="P1589">
        <v>48</v>
      </c>
      <c r="Q1589" s="3">
        <v>81.36</v>
      </c>
      <c r="R1589" s="3">
        <v>4.76</v>
      </c>
      <c r="S1589">
        <f t="shared" si="24"/>
        <v>88.421052631578945</v>
      </c>
    </row>
    <row r="1590" spans="1:19" x14ac:dyDescent="0.35">
      <c r="A1590" t="s">
        <v>1614</v>
      </c>
      <c r="B1590" t="s">
        <v>276</v>
      </c>
      <c r="C1590" t="s">
        <v>36</v>
      </c>
      <c r="D1590" t="s">
        <v>57</v>
      </c>
      <c r="E1590" s="2">
        <v>45778</v>
      </c>
      <c r="F1590">
        <v>20</v>
      </c>
      <c r="G1590">
        <v>19</v>
      </c>
      <c r="H1590">
        <v>1</v>
      </c>
      <c r="I1590" t="s">
        <v>38</v>
      </c>
      <c r="J1590" s="3">
        <v>95</v>
      </c>
      <c r="K1590" t="s">
        <v>29</v>
      </c>
      <c r="L1590">
        <v>74</v>
      </c>
      <c r="M1590">
        <v>95</v>
      </c>
      <c r="N1590">
        <v>84</v>
      </c>
      <c r="O1590">
        <v>21</v>
      </c>
      <c r="P1590">
        <v>17</v>
      </c>
      <c r="Q1590" s="3">
        <v>80.95</v>
      </c>
      <c r="R1590" s="3">
        <v>5</v>
      </c>
      <c r="S1590">
        <f t="shared" si="24"/>
        <v>88.421052631578945</v>
      </c>
    </row>
    <row r="1591" spans="1:19" x14ac:dyDescent="0.35">
      <c r="A1591" t="s">
        <v>2766</v>
      </c>
      <c r="B1591" t="s">
        <v>2767</v>
      </c>
      <c r="C1591" t="s">
        <v>53</v>
      </c>
      <c r="D1591" t="s">
        <v>128</v>
      </c>
      <c r="E1591" s="2">
        <v>46204</v>
      </c>
      <c r="F1591">
        <v>20</v>
      </c>
      <c r="G1591">
        <v>18</v>
      </c>
      <c r="H1591">
        <v>2</v>
      </c>
      <c r="I1591" t="s">
        <v>28</v>
      </c>
      <c r="J1591" s="3">
        <v>90</v>
      </c>
      <c r="K1591" t="s">
        <v>29</v>
      </c>
      <c r="L1591">
        <v>73</v>
      </c>
      <c r="M1591">
        <v>69</v>
      </c>
      <c r="N1591">
        <v>61</v>
      </c>
      <c r="O1591">
        <v>25</v>
      </c>
      <c r="P1591">
        <v>22</v>
      </c>
      <c r="Q1591" s="3">
        <v>88</v>
      </c>
      <c r="R1591" s="3">
        <v>10</v>
      </c>
      <c r="S1591">
        <f t="shared" si="24"/>
        <v>88.405797101449281</v>
      </c>
    </row>
    <row r="1592" spans="1:19" x14ac:dyDescent="0.35">
      <c r="A1592" t="s">
        <v>1668</v>
      </c>
      <c r="B1592" t="s">
        <v>1278</v>
      </c>
      <c r="C1592" t="s">
        <v>85</v>
      </c>
      <c r="D1592" t="s">
        <v>86</v>
      </c>
      <c r="E1592" s="2">
        <v>45778</v>
      </c>
      <c r="F1592">
        <v>20</v>
      </c>
      <c r="G1592">
        <v>17</v>
      </c>
      <c r="H1592">
        <v>3</v>
      </c>
      <c r="I1592" t="s">
        <v>73</v>
      </c>
      <c r="J1592" s="3">
        <v>85</v>
      </c>
      <c r="K1592" t="s">
        <v>29</v>
      </c>
      <c r="L1592">
        <v>70</v>
      </c>
      <c r="M1592">
        <v>86</v>
      </c>
      <c r="N1592">
        <v>76</v>
      </c>
      <c r="O1592">
        <v>52</v>
      </c>
      <c r="P1592">
        <v>45</v>
      </c>
      <c r="Q1592" s="3">
        <v>86.54</v>
      </c>
      <c r="R1592" s="3">
        <v>15</v>
      </c>
      <c r="S1592">
        <f t="shared" si="24"/>
        <v>88.372093023255815</v>
      </c>
    </row>
    <row r="1593" spans="1:19" x14ac:dyDescent="0.35">
      <c r="A1593" t="s">
        <v>2787</v>
      </c>
      <c r="B1593" t="s">
        <v>2788</v>
      </c>
      <c r="C1593" t="s">
        <v>53</v>
      </c>
      <c r="D1593" t="s">
        <v>128</v>
      </c>
      <c r="E1593" s="2">
        <v>46235</v>
      </c>
      <c r="F1593">
        <v>19</v>
      </c>
      <c r="G1593">
        <v>16</v>
      </c>
      <c r="H1593">
        <v>3</v>
      </c>
      <c r="I1593" t="s">
        <v>28</v>
      </c>
      <c r="J1593" s="3">
        <v>84.21</v>
      </c>
      <c r="K1593" t="s">
        <v>29</v>
      </c>
      <c r="L1593">
        <v>71</v>
      </c>
      <c r="M1593">
        <v>103</v>
      </c>
      <c r="N1593">
        <v>91</v>
      </c>
      <c r="O1593">
        <v>58</v>
      </c>
      <c r="P1593">
        <v>51</v>
      </c>
      <c r="Q1593" s="3">
        <v>87.93</v>
      </c>
      <c r="R1593" s="3">
        <v>15.79</v>
      </c>
      <c r="S1593">
        <f t="shared" si="24"/>
        <v>88.349514563106794</v>
      </c>
    </row>
    <row r="1594" spans="1:19" x14ac:dyDescent="0.35">
      <c r="A1594" t="s">
        <v>863</v>
      </c>
      <c r="B1594" t="s">
        <v>864</v>
      </c>
      <c r="C1594" t="s">
        <v>53</v>
      </c>
      <c r="D1594" t="s">
        <v>82</v>
      </c>
      <c r="E1594" s="2">
        <v>45474</v>
      </c>
      <c r="F1594">
        <v>21</v>
      </c>
      <c r="G1594">
        <v>21</v>
      </c>
      <c r="H1594">
        <v>0</v>
      </c>
      <c r="I1594" t="s">
        <v>33</v>
      </c>
      <c r="J1594" s="3">
        <v>100</v>
      </c>
      <c r="K1594" t="s">
        <v>29</v>
      </c>
      <c r="L1594">
        <v>74</v>
      </c>
      <c r="M1594">
        <v>60</v>
      </c>
      <c r="N1594">
        <v>53</v>
      </c>
      <c r="O1594">
        <v>25</v>
      </c>
      <c r="P1594">
        <v>21</v>
      </c>
      <c r="Q1594" s="3">
        <v>84</v>
      </c>
      <c r="R1594" s="3">
        <v>0</v>
      </c>
      <c r="S1594">
        <f t="shared" si="24"/>
        <v>88.333333333333329</v>
      </c>
    </row>
    <row r="1595" spans="1:19" x14ac:dyDescent="0.35">
      <c r="A1595" t="s">
        <v>2978</v>
      </c>
      <c r="B1595" t="s">
        <v>2979</v>
      </c>
      <c r="C1595" t="s">
        <v>85</v>
      </c>
      <c r="D1595" t="s">
        <v>283</v>
      </c>
      <c r="E1595" s="2">
        <v>46296</v>
      </c>
      <c r="F1595">
        <v>21</v>
      </c>
      <c r="G1595">
        <v>19</v>
      </c>
      <c r="H1595">
        <v>2</v>
      </c>
      <c r="I1595" t="s">
        <v>22</v>
      </c>
      <c r="J1595" s="3">
        <v>90.48</v>
      </c>
      <c r="K1595" t="s">
        <v>29</v>
      </c>
      <c r="L1595">
        <v>72</v>
      </c>
      <c r="M1595">
        <v>120</v>
      </c>
      <c r="N1595">
        <v>106</v>
      </c>
      <c r="O1595">
        <v>24</v>
      </c>
      <c r="P1595">
        <v>21</v>
      </c>
      <c r="Q1595" s="3">
        <v>87.5</v>
      </c>
      <c r="R1595" s="3">
        <v>9.52</v>
      </c>
      <c r="S1595">
        <f t="shared" si="24"/>
        <v>88.333333333333329</v>
      </c>
    </row>
    <row r="1596" spans="1:19" x14ac:dyDescent="0.35">
      <c r="A1596" t="s">
        <v>1571</v>
      </c>
      <c r="B1596" t="s">
        <v>1572</v>
      </c>
      <c r="C1596" t="s">
        <v>41</v>
      </c>
      <c r="D1596" t="s">
        <v>42</v>
      </c>
      <c r="E1596" s="2">
        <v>45748</v>
      </c>
      <c r="F1596">
        <v>21</v>
      </c>
      <c r="G1596">
        <v>17</v>
      </c>
      <c r="H1596">
        <v>4</v>
      </c>
      <c r="I1596" t="s">
        <v>28</v>
      </c>
      <c r="J1596" s="3">
        <v>80.95</v>
      </c>
      <c r="K1596" t="s">
        <v>29</v>
      </c>
      <c r="L1596">
        <v>69</v>
      </c>
      <c r="M1596">
        <v>111</v>
      </c>
      <c r="N1596">
        <v>98</v>
      </c>
      <c r="O1596">
        <v>34</v>
      </c>
      <c r="P1596">
        <v>25</v>
      </c>
      <c r="Q1596" s="3">
        <v>73.53</v>
      </c>
      <c r="R1596" s="3">
        <v>19.05</v>
      </c>
      <c r="S1596">
        <f t="shared" si="24"/>
        <v>88.288288288288285</v>
      </c>
    </row>
    <row r="1597" spans="1:19" x14ac:dyDescent="0.35">
      <c r="A1597" t="s">
        <v>2229</v>
      </c>
      <c r="B1597" t="s">
        <v>1524</v>
      </c>
      <c r="C1597" t="s">
        <v>41</v>
      </c>
      <c r="D1597" t="s">
        <v>42</v>
      </c>
      <c r="E1597" s="2">
        <v>45992</v>
      </c>
      <c r="F1597">
        <v>21</v>
      </c>
      <c r="G1597">
        <v>19</v>
      </c>
      <c r="H1597">
        <v>2</v>
      </c>
      <c r="I1597" t="s">
        <v>73</v>
      </c>
      <c r="J1597" s="3">
        <v>90.48</v>
      </c>
      <c r="K1597" t="s">
        <v>29</v>
      </c>
      <c r="L1597">
        <v>72</v>
      </c>
      <c r="M1597">
        <v>51</v>
      </c>
      <c r="N1597">
        <v>45</v>
      </c>
      <c r="O1597">
        <v>27</v>
      </c>
      <c r="P1597">
        <v>22</v>
      </c>
      <c r="Q1597" s="3">
        <v>81.48</v>
      </c>
      <c r="R1597" s="3">
        <v>9.52</v>
      </c>
      <c r="S1597">
        <f t="shared" si="24"/>
        <v>88.235294117647058</v>
      </c>
    </row>
    <row r="1598" spans="1:19" x14ac:dyDescent="0.35">
      <c r="A1598" t="s">
        <v>2230</v>
      </c>
      <c r="B1598" t="s">
        <v>84</v>
      </c>
      <c r="C1598" t="s">
        <v>76</v>
      </c>
      <c r="D1598" t="s">
        <v>97</v>
      </c>
      <c r="E1598" s="2">
        <v>45992</v>
      </c>
      <c r="F1598">
        <v>23</v>
      </c>
      <c r="G1598">
        <v>20</v>
      </c>
      <c r="H1598">
        <v>3</v>
      </c>
      <c r="I1598" t="s">
        <v>22</v>
      </c>
      <c r="J1598" s="3">
        <v>86.96</v>
      </c>
      <c r="K1598" t="s">
        <v>29</v>
      </c>
      <c r="L1598">
        <v>77</v>
      </c>
      <c r="M1598">
        <v>51</v>
      </c>
      <c r="N1598">
        <v>45</v>
      </c>
      <c r="O1598">
        <v>30</v>
      </c>
      <c r="P1598">
        <v>23</v>
      </c>
      <c r="Q1598" s="3">
        <v>76.67</v>
      </c>
      <c r="R1598" s="3">
        <v>13.04</v>
      </c>
      <c r="S1598">
        <f t="shared" si="24"/>
        <v>88.235294117647058</v>
      </c>
    </row>
    <row r="1599" spans="1:19" x14ac:dyDescent="0.35">
      <c r="A1599" t="s">
        <v>1286</v>
      </c>
      <c r="B1599" t="s">
        <v>1287</v>
      </c>
      <c r="C1599" t="s">
        <v>26</v>
      </c>
      <c r="D1599" t="s">
        <v>110</v>
      </c>
      <c r="E1599" s="2">
        <v>45627</v>
      </c>
      <c r="F1599">
        <v>21</v>
      </c>
      <c r="G1599">
        <v>19</v>
      </c>
      <c r="H1599">
        <v>2</v>
      </c>
      <c r="I1599" t="s">
        <v>28</v>
      </c>
      <c r="J1599" s="3">
        <v>90.48</v>
      </c>
      <c r="K1599" t="s">
        <v>29</v>
      </c>
      <c r="L1599">
        <v>72</v>
      </c>
      <c r="M1599">
        <v>76</v>
      </c>
      <c r="N1599">
        <v>67</v>
      </c>
      <c r="O1599">
        <v>31</v>
      </c>
      <c r="P1599">
        <v>27</v>
      </c>
      <c r="Q1599" s="3">
        <v>87.1</v>
      </c>
      <c r="R1599" s="3">
        <v>9.52</v>
      </c>
      <c r="S1599">
        <f t="shared" si="24"/>
        <v>88.157894736842096</v>
      </c>
    </row>
    <row r="1600" spans="1:19" x14ac:dyDescent="0.35">
      <c r="A1600" t="s">
        <v>1227</v>
      </c>
      <c r="B1600" t="s">
        <v>92</v>
      </c>
      <c r="C1600" t="s">
        <v>20</v>
      </c>
      <c r="D1600" t="s">
        <v>79</v>
      </c>
      <c r="E1600" s="2">
        <v>45627</v>
      </c>
      <c r="F1600">
        <v>20</v>
      </c>
      <c r="G1600">
        <v>20</v>
      </c>
      <c r="H1600">
        <v>0</v>
      </c>
      <c r="I1600" t="s">
        <v>33</v>
      </c>
      <c r="J1600" s="3">
        <v>100</v>
      </c>
      <c r="K1600" t="s">
        <v>29</v>
      </c>
      <c r="L1600">
        <v>75</v>
      </c>
      <c r="M1600">
        <v>59</v>
      </c>
      <c r="N1600">
        <v>52</v>
      </c>
      <c r="O1600">
        <v>32</v>
      </c>
      <c r="P1600">
        <v>27</v>
      </c>
      <c r="Q1600" s="3">
        <f>P1600/O1600*100</f>
        <v>84.375</v>
      </c>
      <c r="R1600" s="3">
        <f>H1600/F1600*100</f>
        <v>0</v>
      </c>
      <c r="S1600">
        <f t="shared" si="24"/>
        <v>88.135593220338976</v>
      </c>
    </row>
    <row r="1601" spans="1:19" x14ac:dyDescent="0.35">
      <c r="A1601" t="s">
        <v>464</v>
      </c>
      <c r="B1601" t="s">
        <v>465</v>
      </c>
      <c r="C1601" t="s">
        <v>53</v>
      </c>
      <c r="D1601" t="s">
        <v>128</v>
      </c>
      <c r="E1601" s="2">
        <v>45323</v>
      </c>
      <c r="F1601">
        <v>21</v>
      </c>
      <c r="G1601">
        <v>18</v>
      </c>
      <c r="H1601">
        <v>3</v>
      </c>
      <c r="I1601" t="s">
        <v>22</v>
      </c>
      <c r="J1601" s="3">
        <v>85.71</v>
      </c>
      <c r="K1601" t="s">
        <v>29</v>
      </c>
      <c r="L1601">
        <v>64</v>
      </c>
      <c r="M1601">
        <v>84</v>
      </c>
      <c r="N1601">
        <v>74</v>
      </c>
      <c r="O1601">
        <v>30</v>
      </c>
      <c r="P1601">
        <v>25</v>
      </c>
      <c r="Q1601" s="3">
        <v>83.33</v>
      </c>
      <c r="R1601" s="3">
        <v>14.29</v>
      </c>
      <c r="S1601">
        <f t="shared" si="24"/>
        <v>88.095238095238088</v>
      </c>
    </row>
    <row r="1602" spans="1:19" x14ac:dyDescent="0.35">
      <c r="A1602" t="s">
        <v>684</v>
      </c>
      <c r="B1602" t="s">
        <v>682</v>
      </c>
      <c r="C1602" t="s">
        <v>26</v>
      </c>
      <c r="D1602" t="s">
        <v>110</v>
      </c>
      <c r="E1602" s="2">
        <v>45383</v>
      </c>
      <c r="F1602">
        <v>20</v>
      </c>
      <c r="G1602">
        <v>17</v>
      </c>
      <c r="H1602">
        <v>3</v>
      </c>
      <c r="I1602" t="s">
        <v>28</v>
      </c>
      <c r="J1602" s="3">
        <v>85</v>
      </c>
      <c r="K1602" t="s">
        <v>29</v>
      </c>
      <c r="L1602">
        <v>70</v>
      </c>
      <c r="M1602">
        <v>109</v>
      </c>
      <c r="N1602">
        <v>96</v>
      </c>
      <c r="O1602">
        <v>58</v>
      </c>
      <c r="P1602">
        <v>42</v>
      </c>
      <c r="Q1602" s="3">
        <v>72.41</v>
      </c>
      <c r="R1602" s="3">
        <v>15</v>
      </c>
      <c r="S1602">
        <f t="shared" ref="S1602:S1665" si="25">N1602/M1602*100</f>
        <v>88.073394495412856</v>
      </c>
    </row>
    <row r="1603" spans="1:19" x14ac:dyDescent="0.35">
      <c r="A1603" t="s">
        <v>2371</v>
      </c>
      <c r="B1603" t="s">
        <v>1631</v>
      </c>
      <c r="C1603" t="s">
        <v>76</v>
      </c>
      <c r="D1603" t="s">
        <v>77</v>
      </c>
      <c r="E1603" s="2">
        <v>46054</v>
      </c>
      <c r="F1603">
        <v>18</v>
      </c>
      <c r="G1603">
        <v>16</v>
      </c>
      <c r="H1603">
        <v>2</v>
      </c>
      <c r="I1603" t="s">
        <v>28</v>
      </c>
      <c r="J1603" s="3">
        <v>88.89</v>
      </c>
      <c r="K1603" t="s">
        <v>29</v>
      </c>
      <c r="L1603">
        <v>74</v>
      </c>
      <c r="M1603">
        <v>117</v>
      </c>
      <c r="N1603">
        <v>103</v>
      </c>
      <c r="O1603">
        <v>57</v>
      </c>
      <c r="P1603">
        <v>43</v>
      </c>
      <c r="Q1603" s="3">
        <v>75.44</v>
      </c>
      <c r="R1603" s="3">
        <v>11.11</v>
      </c>
      <c r="S1603">
        <f t="shared" si="25"/>
        <v>88.034188034188034</v>
      </c>
    </row>
    <row r="1604" spans="1:19" x14ac:dyDescent="0.35">
      <c r="A1604" t="s">
        <v>1918</v>
      </c>
      <c r="B1604" t="s">
        <v>1919</v>
      </c>
      <c r="C1604" t="s">
        <v>53</v>
      </c>
      <c r="D1604" t="s">
        <v>54</v>
      </c>
      <c r="E1604" s="2">
        <v>45901</v>
      </c>
      <c r="F1604">
        <v>19</v>
      </c>
      <c r="G1604">
        <v>19</v>
      </c>
      <c r="H1604">
        <v>0</v>
      </c>
      <c r="I1604" t="s">
        <v>33</v>
      </c>
      <c r="J1604" s="3">
        <v>100</v>
      </c>
      <c r="K1604" t="s">
        <v>29</v>
      </c>
      <c r="L1604">
        <v>77</v>
      </c>
      <c r="M1604">
        <v>75</v>
      </c>
      <c r="N1604">
        <v>66</v>
      </c>
      <c r="O1604">
        <v>30</v>
      </c>
      <c r="P1604">
        <v>26</v>
      </c>
      <c r="Q1604" s="3">
        <v>86.67</v>
      </c>
      <c r="R1604" s="3">
        <v>0</v>
      </c>
      <c r="S1604">
        <f t="shared" si="25"/>
        <v>88</v>
      </c>
    </row>
    <row r="1605" spans="1:19" x14ac:dyDescent="0.35">
      <c r="A1605" t="s">
        <v>2013</v>
      </c>
      <c r="B1605" t="s">
        <v>222</v>
      </c>
      <c r="C1605" t="s">
        <v>41</v>
      </c>
      <c r="D1605" t="s">
        <v>42</v>
      </c>
      <c r="E1605" s="2">
        <v>45931</v>
      </c>
      <c r="F1605">
        <v>21</v>
      </c>
      <c r="G1605">
        <v>20</v>
      </c>
      <c r="H1605">
        <v>1</v>
      </c>
      <c r="I1605" t="s">
        <v>28</v>
      </c>
      <c r="J1605" s="3">
        <v>95.24</v>
      </c>
      <c r="K1605" t="s">
        <v>29</v>
      </c>
      <c r="L1605">
        <v>65</v>
      </c>
      <c r="M1605">
        <v>50</v>
      </c>
      <c r="N1605">
        <v>44</v>
      </c>
      <c r="O1605">
        <v>59</v>
      </c>
      <c r="P1605">
        <v>48</v>
      </c>
      <c r="Q1605" s="3">
        <v>81.36</v>
      </c>
      <c r="R1605" s="3">
        <v>4.76</v>
      </c>
      <c r="S1605">
        <f t="shared" si="25"/>
        <v>88</v>
      </c>
    </row>
    <row r="1606" spans="1:19" x14ac:dyDescent="0.35">
      <c r="A1606" t="s">
        <v>2187</v>
      </c>
      <c r="B1606" t="s">
        <v>1901</v>
      </c>
      <c r="C1606" t="s">
        <v>45</v>
      </c>
      <c r="D1606" t="s">
        <v>68</v>
      </c>
      <c r="E1606" s="2">
        <v>45992</v>
      </c>
      <c r="F1606">
        <v>23</v>
      </c>
      <c r="G1606">
        <v>21</v>
      </c>
      <c r="H1606">
        <v>2</v>
      </c>
      <c r="I1606" t="s">
        <v>73</v>
      </c>
      <c r="J1606" s="3">
        <v>91.3</v>
      </c>
      <c r="K1606" t="s">
        <v>29</v>
      </c>
      <c r="L1606">
        <v>76</v>
      </c>
      <c r="M1606">
        <v>50</v>
      </c>
      <c r="N1606">
        <v>44</v>
      </c>
      <c r="O1606">
        <v>34</v>
      </c>
      <c r="P1606">
        <v>32</v>
      </c>
      <c r="Q1606" s="3">
        <v>94.12</v>
      </c>
      <c r="R1606" s="3">
        <v>8.6999999999999993</v>
      </c>
      <c r="S1606">
        <f t="shared" si="25"/>
        <v>88</v>
      </c>
    </row>
    <row r="1607" spans="1:19" x14ac:dyDescent="0.35">
      <c r="A1607" t="s">
        <v>2411</v>
      </c>
      <c r="B1607" t="s">
        <v>1743</v>
      </c>
      <c r="C1607" t="s">
        <v>53</v>
      </c>
      <c r="D1607" t="s">
        <v>54</v>
      </c>
      <c r="E1607" s="2">
        <v>46082</v>
      </c>
      <c r="F1607">
        <v>22</v>
      </c>
      <c r="G1607">
        <v>22</v>
      </c>
      <c r="H1607">
        <v>0</v>
      </c>
      <c r="I1607" t="s">
        <v>33</v>
      </c>
      <c r="J1607" s="3">
        <v>100</v>
      </c>
      <c r="K1607" t="s">
        <v>29</v>
      </c>
      <c r="L1607">
        <v>70</v>
      </c>
      <c r="M1607">
        <v>50</v>
      </c>
      <c r="N1607">
        <v>44</v>
      </c>
      <c r="O1607">
        <v>41</v>
      </c>
      <c r="P1607">
        <v>36</v>
      </c>
      <c r="Q1607" s="3">
        <v>87.8</v>
      </c>
      <c r="R1607" s="3">
        <v>0</v>
      </c>
      <c r="S1607">
        <f t="shared" si="25"/>
        <v>88</v>
      </c>
    </row>
    <row r="1608" spans="1:19" x14ac:dyDescent="0.35">
      <c r="A1608" t="s">
        <v>2973</v>
      </c>
      <c r="B1608" t="s">
        <v>775</v>
      </c>
      <c r="C1608" t="s">
        <v>41</v>
      </c>
      <c r="D1608" t="s">
        <v>42</v>
      </c>
      <c r="E1608" s="2">
        <v>46296</v>
      </c>
      <c r="F1608">
        <v>20</v>
      </c>
      <c r="G1608">
        <v>19</v>
      </c>
      <c r="H1608">
        <v>1</v>
      </c>
      <c r="I1608" t="s">
        <v>107</v>
      </c>
      <c r="J1608" s="3">
        <v>95</v>
      </c>
      <c r="K1608" t="s">
        <v>29</v>
      </c>
      <c r="L1608">
        <v>77</v>
      </c>
      <c r="M1608">
        <v>50</v>
      </c>
      <c r="N1608">
        <v>44</v>
      </c>
      <c r="O1608">
        <v>24</v>
      </c>
      <c r="P1608">
        <v>20</v>
      </c>
      <c r="Q1608" s="3">
        <v>83.33</v>
      </c>
      <c r="R1608" s="3">
        <v>5</v>
      </c>
      <c r="S1608">
        <f t="shared" si="25"/>
        <v>88</v>
      </c>
    </row>
    <row r="1609" spans="1:19" x14ac:dyDescent="0.35">
      <c r="A1609" t="s">
        <v>2993</v>
      </c>
      <c r="B1609" t="s">
        <v>959</v>
      </c>
      <c r="C1609" t="s">
        <v>41</v>
      </c>
      <c r="D1609" t="s">
        <v>60</v>
      </c>
      <c r="E1609" s="2">
        <v>46296</v>
      </c>
      <c r="F1609">
        <v>21</v>
      </c>
      <c r="G1609">
        <v>17</v>
      </c>
      <c r="H1609">
        <v>4</v>
      </c>
      <c r="I1609" t="s">
        <v>28</v>
      </c>
      <c r="J1609" s="3">
        <v>80.95</v>
      </c>
      <c r="K1609" t="s">
        <v>29</v>
      </c>
      <c r="L1609">
        <v>78</v>
      </c>
      <c r="M1609">
        <v>75</v>
      </c>
      <c r="N1609">
        <v>66</v>
      </c>
      <c r="O1609">
        <v>59</v>
      </c>
      <c r="P1609">
        <v>38</v>
      </c>
      <c r="Q1609" s="3">
        <v>64.41</v>
      </c>
      <c r="R1609" s="3">
        <v>19.05</v>
      </c>
      <c r="S1609">
        <f t="shared" si="25"/>
        <v>88</v>
      </c>
    </row>
    <row r="1610" spans="1:19" x14ac:dyDescent="0.35">
      <c r="A1610" t="s">
        <v>2829</v>
      </c>
      <c r="B1610" t="s">
        <v>2310</v>
      </c>
      <c r="C1610" t="s">
        <v>26</v>
      </c>
      <c r="D1610" t="s">
        <v>110</v>
      </c>
      <c r="E1610" s="2">
        <v>46235</v>
      </c>
      <c r="F1610">
        <v>20</v>
      </c>
      <c r="G1610">
        <v>20</v>
      </c>
      <c r="H1610">
        <v>0</v>
      </c>
      <c r="I1610" t="s">
        <v>33</v>
      </c>
      <c r="J1610" s="3">
        <v>100</v>
      </c>
      <c r="K1610" t="s">
        <v>29</v>
      </c>
      <c r="L1610">
        <v>76</v>
      </c>
      <c r="M1610">
        <v>66</v>
      </c>
      <c r="N1610">
        <v>58</v>
      </c>
      <c r="O1610">
        <v>40</v>
      </c>
      <c r="P1610">
        <v>30</v>
      </c>
      <c r="Q1610" s="3">
        <v>75</v>
      </c>
      <c r="R1610" s="3">
        <v>0</v>
      </c>
      <c r="S1610">
        <f t="shared" si="25"/>
        <v>87.878787878787875</v>
      </c>
    </row>
    <row r="1611" spans="1:19" x14ac:dyDescent="0.35">
      <c r="A1611" t="s">
        <v>1080</v>
      </c>
      <c r="B1611" t="s">
        <v>1081</v>
      </c>
      <c r="C1611" t="s">
        <v>45</v>
      </c>
      <c r="D1611" t="s">
        <v>46</v>
      </c>
      <c r="E1611" s="2">
        <v>45566</v>
      </c>
      <c r="F1611">
        <v>22</v>
      </c>
      <c r="G1611">
        <v>22</v>
      </c>
      <c r="H1611">
        <v>0</v>
      </c>
      <c r="I1611" t="s">
        <v>33</v>
      </c>
      <c r="J1611" s="3">
        <v>100</v>
      </c>
      <c r="K1611" t="s">
        <v>29</v>
      </c>
      <c r="L1611">
        <v>71</v>
      </c>
      <c r="M1611">
        <v>115</v>
      </c>
      <c r="N1611">
        <v>101</v>
      </c>
      <c r="O1611">
        <v>31</v>
      </c>
      <c r="P1611">
        <v>27</v>
      </c>
      <c r="Q1611" s="3">
        <v>87.1</v>
      </c>
      <c r="R1611" s="3">
        <v>0</v>
      </c>
      <c r="S1611">
        <f t="shared" si="25"/>
        <v>87.826086956521749</v>
      </c>
    </row>
    <row r="1612" spans="1:19" x14ac:dyDescent="0.35">
      <c r="A1612" t="s">
        <v>2830</v>
      </c>
      <c r="B1612" t="s">
        <v>52</v>
      </c>
      <c r="C1612" t="s">
        <v>76</v>
      </c>
      <c r="D1612" t="s">
        <v>77</v>
      </c>
      <c r="E1612" s="2">
        <v>46235</v>
      </c>
      <c r="F1612">
        <v>20</v>
      </c>
      <c r="G1612">
        <v>20</v>
      </c>
      <c r="H1612">
        <v>0</v>
      </c>
      <c r="I1612" t="s">
        <v>33</v>
      </c>
      <c r="J1612" s="3">
        <v>100</v>
      </c>
      <c r="K1612" t="s">
        <v>29</v>
      </c>
      <c r="L1612">
        <v>79</v>
      </c>
      <c r="M1612">
        <v>90</v>
      </c>
      <c r="N1612">
        <v>79</v>
      </c>
      <c r="O1612">
        <v>60</v>
      </c>
      <c r="P1612">
        <v>51</v>
      </c>
      <c r="Q1612" s="3">
        <v>85</v>
      </c>
      <c r="R1612" s="3">
        <v>0</v>
      </c>
      <c r="S1612">
        <f t="shared" si="25"/>
        <v>87.777777777777771</v>
      </c>
    </row>
    <row r="1613" spans="1:19" x14ac:dyDescent="0.35">
      <c r="A1613" t="s">
        <v>1000</v>
      </c>
      <c r="B1613" t="s">
        <v>1001</v>
      </c>
      <c r="C1613" t="s">
        <v>53</v>
      </c>
      <c r="D1613" t="s">
        <v>54</v>
      </c>
      <c r="E1613" s="2">
        <v>45536</v>
      </c>
      <c r="F1613">
        <v>20</v>
      </c>
      <c r="G1613">
        <v>18</v>
      </c>
      <c r="H1613">
        <v>2</v>
      </c>
      <c r="I1613" t="s">
        <v>107</v>
      </c>
      <c r="J1613" s="3">
        <v>90</v>
      </c>
      <c r="K1613" t="s">
        <v>29</v>
      </c>
      <c r="L1613">
        <v>74</v>
      </c>
      <c r="M1613">
        <v>49</v>
      </c>
      <c r="N1613">
        <v>43</v>
      </c>
      <c r="O1613">
        <v>22</v>
      </c>
      <c r="P1613">
        <v>18</v>
      </c>
      <c r="Q1613" s="3">
        <v>81.819999999999993</v>
      </c>
      <c r="R1613" s="3">
        <v>10</v>
      </c>
      <c r="S1613">
        <f t="shared" si="25"/>
        <v>87.755102040816325</v>
      </c>
    </row>
    <row r="1614" spans="1:19" x14ac:dyDescent="0.35">
      <c r="A1614" t="s">
        <v>2589</v>
      </c>
      <c r="B1614" t="s">
        <v>1484</v>
      </c>
      <c r="C1614" t="s">
        <v>53</v>
      </c>
      <c r="D1614" t="s">
        <v>54</v>
      </c>
      <c r="E1614" s="2">
        <v>46143</v>
      </c>
      <c r="F1614">
        <v>18</v>
      </c>
      <c r="G1614">
        <v>17</v>
      </c>
      <c r="H1614">
        <v>1</v>
      </c>
      <c r="I1614" t="s">
        <v>28</v>
      </c>
      <c r="J1614" s="3">
        <v>94.44</v>
      </c>
      <c r="K1614" t="s">
        <v>29</v>
      </c>
      <c r="L1614">
        <v>69</v>
      </c>
      <c r="M1614">
        <v>106</v>
      </c>
      <c r="N1614">
        <v>93</v>
      </c>
      <c r="O1614">
        <v>40</v>
      </c>
      <c r="P1614">
        <v>32</v>
      </c>
      <c r="Q1614" s="3">
        <v>80</v>
      </c>
      <c r="R1614" s="3">
        <v>5.56</v>
      </c>
      <c r="S1614">
        <f t="shared" si="25"/>
        <v>87.735849056603783</v>
      </c>
    </row>
    <row r="1615" spans="1:19" x14ac:dyDescent="0.35">
      <c r="A1615" t="s">
        <v>448</v>
      </c>
      <c r="B1615" t="s">
        <v>409</v>
      </c>
      <c r="C1615" t="s">
        <v>36</v>
      </c>
      <c r="D1615" t="s">
        <v>57</v>
      </c>
      <c r="E1615" s="2">
        <v>45323</v>
      </c>
      <c r="F1615">
        <v>21</v>
      </c>
      <c r="G1615">
        <v>21</v>
      </c>
      <c r="H1615">
        <v>0</v>
      </c>
      <c r="I1615" t="s">
        <v>33</v>
      </c>
      <c r="J1615" s="3">
        <v>100</v>
      </c>
      <c r="K1615" t="s">
        <v>29</v>
      </c>
      <c r="L1615">
        <v>81</v>
      </c>
      <c r="M1615">
        <v>65</v>
      </c>
      <c r="N1615">
        <v>57</v>
      </c>
      <c r="O1615">
        <v>54</v>
      </c>
      <c r="P1615">
        <v>47</v>
      </c>
      <c r="Q1615" s="3">
        <v>87.04</v>
      </c>
      <c r="R1615" s="3">
        <v>0</v>
      </c>
      <c r="S1615">
        <f t="shared" si="25"/>
        <v>87.692307692307693</v>
      </c>
    </row>
    <row r="1616" spans="1:19" x14ac:dyDescent="0.35">
      <c r="A1616" t="s">
        <v>2242</v>
      </c>
      <c r="B1616" t="s">
        <v>1217</v>
      </c>
      <c r="C1616" t="s">
        <v>45</v>
      </c>
      <c r="D1616" t="s">
        <v>46</v>
      </c>
      <c r="E1616" s="2">
        <v>46023</v>
      </c>
      <c r="F1616">
        <v>20</v>
      </c>
      <c r="G1616">
        <v>20</v>
      </c>
      <c r="H1616">
        <v>0</v>
      </c>
      <c r="I1616" t="s">
        <v>33</v>
      </c>
      <c r="J1616" s="3">
        <v>100</v>
      </c>
      <c r="K1616" t="s">
        <v>29</v>
      </c>
      <c r="L1616">
        <v>70</v>
      </c>
      <c r="M1616">
        <v>73</v>
      </c>
      <c r="N1616">
        <v>64</v>
      </c>
      <c r="O1616">
        <v>38</v>
      </c>
      <c r="P1616">
        <v>30</v>
      </c>
      <c r="Q1616" s="3">
        <v>78.95</v>
      </c>
      <c r="R1616" s="3">
        <v>0</v>
      </c>
      <c r="S1616">
        <f t="shared" si="25"/>
        <v>87.671232876712324</v>
      </c>
    </row>
    <row r="1617" spans="1:19" x14ac:dyDescent="0.35">
      <c r="A1617" t="s">
        <v>2337</v>
      </c>
      <c r="B1617" t="s">
        <v>770</v>
      </c>
      <c r="C1617" t="s">
        <v>36</v>
      </c>
      <c r="D1617" t="s">
        <v>57</v>
      </c>
      <c r="E1617" s="2">
        <v>46054</v>
      </c>
      <c r="F1617">
        <v>18</v>
      </c>
      <c r="G1617">
        <v>15</v>
      </c>
      <c r="H1617">
        <v>3</v>
      </c>
      <c r="I1617" t="s">
        <v>73</v>
      </c>
      <c r="J1617" s="3">
        <v>83.33</v>
      </c>
      <c r="K1617" t="s">
        <v>29</v>
      </c>
      <c r="L1617">
        <v>67</v>
      </c>
      <c r="M1617">
        <v>81</v>
      </c>
      <c r="N1617">
        <v>71</v>
      </c>
      <c r="O1617">
        <v>23</v>
      </c>
      <c r="P1617">
        <v>22</v>
      </c>
      <c r="Q1617" s="3">
        <v>95.65</v>
      </c>
      <c r="R1617" s="3">
        <v>16.670000000000002</v>
      </c>
      <c r="S1617">
        <f t="shared" si="25"/>
        <v>87.654320987654316</v>
      </c>
    </row>
    <row r="1618" spans="1:19" x14ac:dyDescent="0.35">
      <c r="A1618" t="s">
        <v>1139</v>
      </c>
      <c r="B1618" t="s">
        <v>460</v>
      </c>
      <c r="C1618" t="s">
        <v>76</v>
      </c>
      <c r="D1618" t="s">
        <v>77</v>
      </c>
      <c r="E1618" s="2">
        <v>45566</v>
      </c>
      <c r="F1618">
        <v>23</v>
      </c>
      <c r="G1618">
        <v>23</v>
      </c>
      <c r="H1618">
        <v>0</v>
      </c>
      <c r="I1618" t="s">
        <v>33</v>
      </c>
      <c r="J1618" s="3">
        <v>100</v>
      </c>
      <c r="K1618" t="s">
        <v>29</v>
      </c>
      <c r="L1618">
        <v>70</v>
      </c>
      <c r="M1618">
        <v>97</v>
      </c>
      <c r="N1618">
        <v>85</v>
      </c>
      <c r="O1618">
        <v>50</v>
      </c>
      <c r="P1618">
        <v>43</v>
      </c>
      <c r="Q1618" s="3">
        <v>86</v>
      </c>
      <c r="R1618" s="3">
        <v>0</v>
      </c>
      <c r="S1618">
        <f t="shared" si="25"/>
        <v>87.628865979381445</v>
      </c>
    </row>
    <row r="1619" spans="1:19" x14ac:dyDescent="0.35">
      <c r="A1619" t="s">
        <v>2566</v>
      </c>
      <c r="B1619" t="s">
        <v>370</v>
      </c>
      <c r="C1619" t="s">
        <v>26</v>
      </c>
      <c r="D1619" t="s">
        <v>27</v>
      </c>
      <c r="E1619" s="2">
        <v>46143</v>
      </c>
      <c r="F1619">
        <v>21</v>
      </c>
      <c r="G1619">
        <v>18</v>
      </c>
      <c r="H1619">
        <v>3</v>
      </c>
      <c r="I1619" t="s">
        <v>38</v>
      </c>
      <c r="J1619" s="3">
        <v>85.71</v>
      </c>
      <c r="K1619" t="s">
        <v>29</v>
      </c>
      <c r="L1619">
        <v>73</v>
      </c>
      <c r="M1619">
        <v>105</v>
      </c>
      <c r="N1619">
        <v>92</v>
      </c>
      <c r="O1619">
        <v>60</v>
      </c>
      <c r="P1619">
        <v>44</v>
      </c>
      <c r="Q1619" s="3">
        <v>73.33</v>
      </c>
      <c r="R1619" s="3">
        <v>14.29</v>
      </c>
      <c r="S1619">
        <f t="shared" si="25"/>
        <v>87.61904761904762</v>
      </c>
    </row>
    <row r="1620" spans="1:19" x14ac:dyDescent="0.35">
      <c r="A1620" t="s">
        <v>443</v>
      </c>
      <c r="B1620" t="s">
        <v>444</v>
      </c>
      <c r="C1620" t="s">
        <v>26</v>
      </c>
      <c r="D1620" t="s">
        <v>110</v>
      </c>
      <c r="E1620" s="2">
        <v>45292</v>
      </c>
      <c r="F1620">
        <v>22</v>
      </c>
      <c r="G1620">
        <v>20</v>
      </c>
      <c r="H1620">
        <v>2</v>
      </c>
      <c r="I1620" t="s">
        <v>28</v>
      </c>
      <c r="J1620" s="3">
        <v>90.91</v>
      </c>
      <c r="K1620" t="s">
        <v>29</v>
      </c>
      <c r="L1620">
        <v>68</v>
      </c>
      <c r="M1620">
        <v>80</v>
      </c>
      <c r="N1620">
        <v>70</v>
      </c>
      <c r="O1620">
        <v>59</v>
      </c>
      <c r="P1620">
        <v>57</v>
      </c>
      <c r="Q1620" s="3">
        <v>96.61</v>
      </c>
      <c r="R1620" s="3">
        <v>9.09</v>
      </c>
      <c r="S1620">
        <f t="shared" si="25"/>
        <v>87.5</v>
      </c>
    </row>
    <row r="1621" spans="1:19" x14ac:dyDescent="0.35">
      <c r="A1621" t="s">
        <v>1599</v>
      </c>
      <c r="B1621" t="s">
        <v>348</v>
      </c>
      <c r="C1621" t="s">
        <v>36</v>
      </c>
      <c r="D1621" t="s">
        <v>57</v>
      </c>
      <c r="E1621" s="2">
        <v>45748</v>
      </c>
      <c r="F1621">
        <v>21</v>
      </c>
      <c r="G1621">
        <v>19</v>
      </c>
      <c r="H1621">
        <v>2</v>
      </c>
      <c r="I1621" t="s">
        <v>28</v>
      </c>
      <c r="J1621" s="3">
        <v>90.48</v>
      </c>
      <c r="K1621" t="s">
        <v>29</v>
      </c>
      <c r="L1621">
        <v>68</v>
      </c>
      <c r="M1621">
        <v>64</v>
      </c>
      <c r="N1621">
        <v>56</v>
      </c>
      <c r="O1621">
        <v>53</v>
      </c>
      <c r="P1621">
        <v>40</v>
      </c>
      <c r="Q1621" s="3">
        <v>75.47</v>
      </c>
      <c r="R1621" s="3">
        <v>9.52</v>
      </c>
      <c r="S1621">
        <f t="shared" si="25"/>
        <v>87.5</v>
      </c>
    </row>
    <row r="1622" spans="1:19" x14ac:dyDescent="0.35">
      <c r="A1622" t="s">
        <v>1830</v>
      </c>
      <c r="B1622" t="s">
        <v>109</v>
      </c>
      <c r="C1622" t="s">
        <v>20</v>
      </c>
      <c r="D1622" t="s">
        <v>79</v>
      </c>
      <c r="E1622" s="2">
        <v>45870</v>
      </c>
      <c r="F1622">
        <v>20</v>
      </c>
      <c r="G1622">
        <v>16</v>
      </c>
      <c r="H1622">
        <v>4</v>
      </c>
      <c r="I1622" t="s">
        <v>73</v>
      </c>
      <c r="J1622" s="3">
        <v>80</v>
      </c>
      <c r="K1622" t="s">
        <v>29</v>
      </c>
      <c r="L1622">
        <v>72</v>
      </c>
      <c r="M1622">
        <v>80</v>
      </c>
      <c r="N1622">
        <v>70</v>
      </c>
      <c r="O1622">
        <v>35</v>
      </c>
      <c r="P1622">
        <v>28</v>
      </c>
      <c r="Q1622" s="3">
        <f>P1622/O1622*100</f>
        <v>80</v>
      </c>
      <c r="R1622" s="3">
        <f>H1622/F1622*100</f>
        <v>20</v>
      </c>
      <c r="S1622">
        <f t="shared" si="25"/>
        <v>87.5</v>
      </c>
    </row>
    <row r="1623" spans="1:19" x14ac:dyDescent="0.35">
      <c r="A1623" t="s">
        <v>1972</v>
      </c>
      <c r="B1623" t="s">
        <v>163</v>
      </c>
      <c r="C1623" t="s">
        <v>36</v>
      </c>
      <c r="D1623" t="s">
        <v>100</v>
      </c>
      <c r="E1623" s="2">
        <v>45901</v>
      </c>
      <c r="F1623">
        <v>20</v>
      </c>
      <c r="G1623">
        <v>18</v>
      </c>
      <c r="H1623">
        <v>2</v>
      </c>
      <c r="I1623" t="s">
        <v>38</v>
      </c>
      <c r="J1623" s="3">
        <v>90</v>
      </c>
      <c r="K1623" t="s">
        <v>29</v>
      </c>
      <c r="L1623">
        <v>72</v>
      </c>
      <c r="M1623">
        <v>80</v>
      </c>
      <c r="N1623">
        <v>70</v>
      </c>
      <c r="O1623">
        <v>31</v>
      </c>
      <c r="P1623">
        <v>23</v>
      </c>
      <c r="Q1623" s="3">
        <v>74.19</v>
      </c>
      <c r="R1623" s="3">
        <v>10</v>
      </c>
      <c r="S1623">
        <f t="shared" si="25"/>
        <v>87.5</v>
      </c>
    </row>
    <row r="1624" spans="1:19" x14ac:dyDescent="0.35">
      <c r="A1624" t="s">
        <v>735</v>
      </c>
      <c r="B1624" t="s">
        <v>134</v>
      </c>
      <c r="C1624" t="s">
        <v>36</v>
      </c>
      <c r="D1624" t="s">
        <v>100</v>
      </c>
      <c r="E1624" s="2">
        <v>45413</v>
      </c>
      <c r="F1624">
        <v>22</v>
      </c>
      <c r="G1624">
        <v>21</v>
      </c>
      <c r="H1624">
        <v>1</v>
      </c>
      <c r="I1624" t="s">
        <v>28</v>
      </c>
      <c r="J1624" s="3">
        <v>95.45</v>
      </c>
      <c r="K1624" t="s">
        <v>29</v>
      </c>
      <c r="L1624">
        <v>76</v>
      </c>
      <c r="M1624">
        <v>119</v>
      </c>
      <c r="N1624">
        <v>104</v>
      </c>
      <c r="O1624">
        <v>59</v>
      </c>
      <c r="P1624">
        <v>46</v>
      </c>
      <c r="Q1624" s="3">
        <v>77.97</v>
      </c>
      <c r="R1624" s="3">
        <v>4.55</v>
      </c>
      <c r="S1624">
        <f t="shared" si="25"/>
        <v>87.394957983193279</v>
      </c>
    </row>
    <row r="1625" spans="1:19" x14ac:dyDescent="0.35">
      <c r="A1625" t="s">
        <v>2824</v>
      </c>
      <c r="B1625" t="s">
        <v>1044</v>
      </c>
      <c r="C1625" t="s">
        <v>36</v>
      </c>
      <c r="D1625" t="s">
        <v>37</v>
      </c>
      <c r="E1625" s="2">
        <v>46235</v>
      </c>
      <c r="F1625">
        <v>20</v>
      </c>
      <c r="G1625">
        <v>20</v>
      </c>
      <c r="H1625">
        <v>0</v>
      </c>
      <c r="I1625" t="s">
        <v>33</v>
      </c>
      <c r="J1625" s="3">
        <v>100</v>
      </c>
      <c r="K1625" t="s">
        <v>29</v>
      </c>
      <c r="L1625">
        <v>74</v>
      </c>
      <c r="M1625">
        <v>79</v>
      </c>
      <c r="N1625">
        <v>69</v>
      </c>
      <c r="O1625">
        <v>39</v>
      </c>
      <c r="P1625">
        <v>30</v>
      </c>
      <c r="Q1625" s="3">
        <v>76.92</v>
      </c>
      <c r="R1625" s="3">
        <v>0</v>
      </c>
      <c r="S1625">
        <f t="shared" si="25"/>
        <v>87.341772151898738</v>
      </c>
    </row>
    <row r="1626" spans="1:19" x14ac:dyDescent="0.35">
      <c r="A1626" t="s">
        <v>2525</v>
      </c>
      <c r="B1626" t="s">
        <v>800</v>
      </c>
      <c r="C1626" t="s">
        <v>45</v>
      </c>
      <c r="D1626" t="s">
        <v>68</v>
      </c>
      <c r="E1626" s="2">
        <v>46113</v>
      </c>
      <c r="F1626">
        <v>20</v>
      </c>
      <c r="G1626">
        <v>17</v>
      </c>
      <c r="H1626">
        <v>3</v>
      </c>
      <c r="I1626" t="s">
        <v>38</v>
      </c>
      <c r="J1626" s="3">
        <v>85</v>
      </c>
      <c r="K1626" t="s">
        <v>29</v>
      </c>
      <c r="L1626">
        <v>76</v>
      </c>
      <c r="M1626">
        <v>71</v>
      </c>
      <c r="N1626">
        <v>62</v>
      </c>
      <c r="O1626">
        <v>53</v>
      </c>
      <c r="P1626">
        <v>43</v>
      </c>
      <c r="Q1626" s="3">
        <v>81.13</v>
      </c>
      <c r="R1626" s="3">
        <v>15</v>
      </c>
      <c r="S1626">
        <f t="shared" si="25"/>
        <v>87.323943661971825</v>
      </c>
    </row>
    <row r="1627" spans="1:19" x14ac:dyDescent="0.35">
      <c r="A1627" t="s">
        <v>1155</v>
      </c>
      <c r="B1627" t="s">
        <v>1156</v>
      </c>
      <c r="C1627" t="s">
        <v>85</v>
      </c>
      <c r="D1627" t="s">
        <v>86</v>
      </c>
      <c r="E1627" s="2">
        <v>45597</v>
      </c>
      <c r="F1627">
        <v>20</v>
      </c>
      <c r="G1627">
        <v>20</v>
      </c>
      <c r="H1627">
        <v>0</v>
      </c>
      <c r="I1627" t="s">
        <v>33</v>
      </c>
      <c r="J1627" s="3">
        <v>100</v>
      </c>
      <c r="K1627" t="s">
        <v>29</v>
      </c>
      <c r="L1627">
        <v>64</v>
      </c>
      <c r="M1627">
        <v>55</v>
      </c>
      <c r="N1627">
        <v>48</v>
      </c>
      <c r="O1627">
        <v>32</v>
      </c>
      <c r="P1627">
        <v>25</v>
      </c>
      <c r="Q1627" s="3">
        <v>78.12</v>
      </c>
      <c r="R1627" s="3">
        <v>0</v>
      </c>
      <c r="S1627">
        <f t="shared" si="25"/>
        <v>87.272727272727266</v>
      </c>
    </row>
    <row r="1628" spans="1:19" x14ac:dyDescent="0.35">
      <c r="A1628" t="s">
        <v>546</v>
      </c>
      <c r="B1628" t="s">
        <v>547</v>
      </c>
      <c r="C1628" t="s">
        <v>41</v>
      </c>
      <c r="D1628" t="s">
        <v>50</v>
      </c>
      <c r="E1628" s="2">
        <v>45352</v>
      </c>
      <c r="F1628">
        <v>19</v>
      </c>
      <c r="G1628">
        <v>17</v>
      </c>
      <c r="H1628">
        <v>2</v>
      </c>
      <c r="I1628" t="s">
        <v>28</v>
      </c>
      <c r="J1628" s="3">
        <v>89.47</v>
      </c>
      <c r="K1628" t="s">
        <v>29</v>
      </c>
      <c r="L1628">
        <v>73</v>
      </c>
      <c r="M1628">
        <v>102</v>
      </c>
      <c r="N1628">
        <v>89</v>
      </c>
      <c r="O1628">
        <v>45</v>
      </c>
      <c r="P1628">
        <v>37</v>
      </c>
      <c r="Q1628" s="3">
        <v>82.22</v>
      </c>
      <c r="R1628" s="3">
        <v>10.53</v>
      </c>
      <c r="S1628">
        <f t="shared" si="25"/>
        <v>87.254901960784309</v>
      </c>
    </row>
    <row r="1629" spans="1:19" x14ac:dyDescent="0.35">
      <c r="A1629" t="s">
        <v>435</v>
      </c>
      <c r="B1629" t="s">
        <v>436</v>
      </c>
      <c r="C1629" t="s">
        <v>20</v>
      </c>
      <c r="D1629" t="s">
        <v>115</v>
      </c>
      <c r="E1629" s="2">
        <v>45292</v>
      </c>
      <c r="F1629">
        <v>20</v>
      </c>
      <c r="G1629">
        <v>20</v>
      </c>
      <c r="H1629">
        <v>0</v>
      </c>
      <c r="I1629" t="s">
        <v>33</v>
      </c>
      <c r="J1629" s="3">
        <v>100</v>
      </c>
      <c r="K1629" t="s">
        <v>29</v>
      </c>
      <c r="L1629">
        <v>76</v>
      </c>
      <c r="M1629">
        <v>47</v>
      </c>
      <c r="N1629">
        <v>41</v>
      </c>
      <c r="O1629">
        <v>42</v>
      </c>
      <c r="P1629">
        <v>35</v>
      </c>
      <c r="Q1629" s="3">
        <f>P1629/O1629*100</f>
        <v>83.333333333333343</v>
      </c>
      <c r="R1629" s="3">
        <f>H1629/F1629*100</f>
        <v>0</v>
      </c>
      <c r="S1629">
        <f t="shared" si="25"/>
        <v>87.2340425531915</v>
      </c>
    </row>
    <row r="1630" spans="1:19" x14ac:dyDescent="0.35">
      <c r="A1630" t="s">
        <v>2904</v>
      </c>
      <c r="B1630" t="s">
        <v>974</v>
      </c>
      <c r="C1630" t="s">
        <v>36</v>
      </c>
      <c r="D1630" t="s">
        <v>37</v>
      </c>
      <c r="E1630" s="2">
        <v>46266</v>
      </c>
      <c r="F1630">
        <v>19</v>
      </c>
      <c r="G1630">
        <v>18</v>
      </c>
      <c r="H1630">
        <v>1</v>
      </c>
      <c r="I1630" t="s">
        <v>73</v>
      </c>
      <c r="J1630" s="3">
        <v>94.74</v>
      </c>
      <c r="K1630" t="s">
        <v>29</v>
      </c>
      <c r="L1630">
        <v>78</v>
      </c>
      <c r="M1630">
        <v>47</v>
      </c>
      <c r="N1630">
        <v>41</v>
      </c>
      <c r="O1630">
        <v>35</v>
      </c>
      <c r="P1630">
        <v>30</v>
      </c>
      <c r="Q1630" s="3">
        <v>85.71</v>
      </c>
      <c r="R1630" s="3">
        <v>5.26</v>
      </c>
      <c r="S1630">
        <f t="shared" si="25"/>
        <v>87.2340425531915</v>
      </c>
    </row>
    <row r="1631" spans="1:19" x14ac:dyDescent="0.35">
      <c r="A1631" t="s">
        <v>175</v>
      </c>
      <c r="B1631" t="s">
        <v>176</v>
      </c>
      <c r="C1631" t="s">
        <v>26</v>
      </c>
      <c r="D1631" t="s">
        <v>32</v>
      </c>
      <c r="E1631" s="2">
        <v>45231</v>
      </c>
      <c r="F1631">
        <v>22</v>
      </c>
      <c r="G1631">
        <v>22</v>
      </c>
      <c r="H1631">
        <v>0</v>
      </c>
      <c r="I1631" t="s">
        <v>33</v>
      </c>
      <c r="J1631" s="3">
        <v>100</v>
      </c>
      <c r="K1631" t="s">
        <v>29</v>
      </c>
      <c r="L1631">
        <v>72</v>
      </c>
      <c r="M1631">
        <v>109</v>
      </c>
      <c r="N1631">
        <v>95</v>
      </c>
      <c r="O1631">
        <v>36</v>
      </c>
      <c r="P1631">
        <v>33</v>
      </c>
      <c r="Q1631" s="3">
        <v>91.67</v>
      </c>
      <c r="R1631" s="3">
        <v>0</v>
      </c>
      <c r="S1631">
        <f t="shared" si="25"/>
        <v>87.155963302752298</v>
      </c>
    </row>
    <row r="1632" spans="1:19" x14ac:dyDescent="0.35">
      <c r="A1632" t="s">
        <v>1559</v>
      </c>
      <c r="B1632" t="s">
        <v>354</v>
      </c>
      <c r="C1632" t="s">
        <v>20</v>
      </c>
      <c r="D1632" t="s">
        <v>115</v>
      </c>
      <c r="E1632" s="2">
        <v>45748</v>
      </c>
      <c r="F1632">
        <v>21</v>
      </c>
      <c r="G1632">
        <v>21</v>
      </c>
      <c r="H1632">
        <v>0</v>
      </c>
      <c r="I1632" t="s">
        <v>33</v>
      </c>
      <c r="J1632" s="3">
        <v>100</v>
      </c>
      <c r="K1632" t="s">
        <v>29</v>
      </c>
      <c r="L1632">
        <v>68</v>
      </c>
      <c r="M1632">
        <v>85</v>
      </c>
      <c r="N1632">
        <v>74</v>
      </c>
      <c r="O1632">
        <v>28</v>
      </c>
      <c r="P1632">
        <v>21</v>
      </c>
      <c r="Q1632" s="3">
        <f>P1632/O1632*100</f>
        <v>75</v>
      </c>
      <c r="R1632" s="3">
        <f>H1632/F1632*100</f>
        <v>0</v>
      </c>
      <c r="S1632">
        <f t="shared" si="25"/>
        <v>87.058823529411768</v>
      </c>
    </row>
    <row r="1633" spans="1:19" x14ac:dyDescent="0.35">
      <c r="A1633" t="s">
        <v>2015</v>
      </c>
      <c r="B1633" t="s">
        <v>2016</v>
      </c>
      <c r="C1633" t="s">
        <v>20</v>
      </c>
      <c r="D1633" t="s">
        <v>115</v>
      </c>
      <c r="E1633" s="2">
        <v>45931</v>
      </c>
      <c r="F1633">
        <v>22</v>
      </c>
      <c r="G1633">
        <v>19</v>
      </c>
      <c r="H1633">
        <v>3</v>
      </c>
      <c r="I1633" t="s">
        <v>22</v>
      </c>
      <c r="J1633" s="3">
        <v>86.36</v>
      </c>
      <c r="K1633" t="s">
        <v>29</v>
      </c>
      <c r="L1633">
        <v>77</v>
      </c>
      <c r="M1633">
        <v>85</v>
      </c>
      <c r="N1633">
        <v>74</v>
      </c>
      <c r="O1633">
        <v>38</v>
      </c>
      <c r="P1633">
        <v>27</v>
      </c>
      <c r="Q1633" s="3">
        <f>P1633/O1633*100</f>
        <v>71.05263157894737</v>
      </c>
      <c r="R1633" s="3">
        <f>H1633/F1633*100</f>
        <v>13.636363636363635</v>
      </c>
      <c r="S1633">
        <f t="shared" si="25"/>
        <v>87.058823529411768</v>
      </c>
    </row>
    <row r="1634" spans="1:19" x14ac:dyDescent="0.35">
      <c r="A1634" t="s">
        <v>2222</v>
      </c>
      <c r="B1634" t="s">
        <v>1639</v>
      </c>
      <c r="C1634" t="s">
        <v>36</v>
      </c>
      <c r="D1634" t="s">
        <v>37</v>
      </c>
      <c r="E1634" s="2">
        <v>45992</v>
      </c>
      <c r="F1634">
        <v>23</v>
      </c>
      <c r="G1634">
        <v>20</v>
      </c>
      <c r="H1634">
        <v>3</v>
      </c>
      <c r="I1634" t="s">
        <v>28</v>
      </c>
      <c r="J1634" s="3">
        <v>86.96</v>
      </c>
      <c r="K1634" t="s">
        <v>29</v>
      </c>
      <c r="L1634">
        <v>71</v>
      </c>
      <c r="M1634">
        <v>54</v>
      </c>
      <c r="N1634">
        <v>47</v>
      </c>
      <c r="O1634">
        <v>31</v>
      </c>
      <c r="P1634">
        <v>29</v>
      </c>
      <c r="Q1634" s="3">
        <v>93.55</v>
      </c>
      <c r="R1634" s="3">
        <v>13.04</v>
      </c>
      <c r="S1634">
        <f t="shared" si="25"/>
        <v>87.037037037037038</v>
      </c>
    </row>
    <row r="1635" spans="1:19" x14ac:dyDescent="0.35">
      <c r="A1635" t="s">
        <v>187</v>
      </c>
      <c r="B1635" t="s">
        <v>188</v>
      </c>
      <c r="C1635" t="s">
        <v>76</v>
      </c>
      <c r="D1635" t="s">
        <v>97</v>
      </c>
      <c r="E1635" s="2">
        <v>45231</v>
      </c>
      <c r="F1635">
        <v>20</v>
      </c>
      <c r="G1635">
        <v>20</v>
      </c>
      <c r="H1635">
        <v>0</v>
      </c>
      <c r="I1635" t="s">
        <v>33</v>
      </c>
      <c r="J1635" s="3">
        <v>100</v>
      </c>
      <c r="K1635" t="s">
        <v>29</v>
      </c>
      <c r="L1635">
        <v>78</v>
      </c>
      <c r="M1635">
        <v>77</v>
      </c>
      <c r="N1635">
        <v>67</v>
      </c>
      <c r="O1635">
        <v>41</v>
      </c>
      <c r="P1635">
        <v>36</v>
      </c>
      <c r="Q1635" s="3">
        <v>87.8</v>
      </c>
      <c r="R1635" s="3">
        <v>0</v>
      </c>
      <c r="S1635">
        <f t="shared" si="25"/>
        <v>87.012987012987011</v>
      </c>
    </row>
    <row r="1636" spans="1:19" x14ac:dyDescent="0.35">
      <c r="A1636" t="s">
        <v>2520</v>
      </c>
      <c r="B1636" t="s">
        <v>698</v>
      </c>
      <c r="C1636" t="s">
        <v>45</v>
      </c>
      <c r="D1636" t="s">
        <v>68</v>
      </c>
      <c r="E1636" s="2">
        <v>46113</v>
      </c>
      <c r="F1636">
        <v>22</v>
      </c>
      <c r="G1636">
        <v>18</v>
      </c>
      <c r="H1636">
        <v>4</v>
      </c>
      <c r="I1636" t="s">
        <v>28</v>
      </c>
      <c r="J1636" s="3">
        <v>81.819999999999993</v>
      </c>
      <c r="K1636" t="s">
        <v>29</v>
      </c>
      <c r="L1636">
        <v>73</v>
      </c>
      <c r="M1636">
        <v>77</v>
      </c>
      <c r="N1636">
        <v>67</v>
      </c>
      <c r="O1636">
        <v>24</v>
      </c>
      <c r="P1636">
        <v>21</v>
      </c>
      <c r="Q1636" s="3">
        <v>87.5</v>
      </c>
      <c r="R1636" s="3">
        <v>18.18</v>
      </c>
      <c r="S1636">
        <f t="shared" si="25"/>
        <v>87.012987012987011</v>
      </c>
    </row>
    <row r="1637" spans="1:19" x14ac:dyDescent="0.35">
      <c r="A1637" t="s">
        <v>882</v>
      </c>
      <c r="B1637" t="s">
        <v>883</v>
      </c>
      <c r="C1637" t="s">
        <v>45</v>
      </c>
      <c r="D1637" t="s">
        <v>166</v>
      </c>
      <c r="E1637" s="2">
        <v>45474</v>
      </c>
      <c r="F1637">
        <v>22</v>
      </c>
      <c r="G1637">
        <v>21</v>
      </c>
      <c r="H1637">
        <v>1</v>
      </c>
      <c r="I1637" t="s">
        <v>38</v>
      </c>
      <c r="J1637" s="3">
        <v>95.45</v>
      </c>
      <c r="K1637" t="s">
        <v>29</v>
      </c>
      <c r="L1637">
        <v>75</v>
      </c>
      <c r="M1637">
        <v>69</v>
      </c>
      <c r="N1637">
        <v>60</v>
      </c>
      <c r="O1637">
        <v>45</v>
      </c>
      <c r="P1637">
        <v>34</v>
      </c>
      <c r="Q1637" s="3">
        <v>75.56</v>
      </c>
      <c r="R1637" s="3">
        <v>4.55</v>
      </c>
      <c r="S1637">
        <f t="shared" si="25"/>
        <v>86.956521739130437</v>
      </c>
    </row>
    <row r="1638" spans="1:19" x14ac:dyDescent="0.35">
      <c r="A1638" t="s">
        <v>1297</v>
      </c>
      <c r="B1638" t="s">
        <v>896</v>
      </c>
      <c r="C1638" t="s">
        <v>85</v>
      </c>
      <c r="D1638" t="s">
        <v>283</v>
      </c>
      <c r="E1638" s="2">
        <v>45658</v>
      </c>
      <c r="F1638">
        <v>23</v>
      </c>
      <c r="G1638">
        <v>23</v>
      </c>
      <c r="H1638">
        <v>0</v>
      </c>
      <c r="I1638" t="s">
        <v>33</v>
      </c>
      <c r="J1638" s="3">
        <v>100</v>
      </c>
      <c r="K1638" t="s">
        <v>29</v>
      </c>
      <c r="L1638">
        <v>70</v>
      </c>
      <c r="M1638">
        <v>46</v>
      </c>
      <c r="N1638">
        <v>40</v>
      </c>
      <c r="O1638">
        <v>43</v>
      </c>
      <c r="P1638">
        <v>37</v>
      </c>
      <c r="Q1638" s="3">
        <v>86.05</v>
      </c>
      <c r="R1638" s="3">
        <v>0</v>
      </c>
      <c r="S1638">
        <f t="shared" si="25"/>
        <v>86.956521739130437</v>
      </c>
    </row>
    <row r="1639" spans="1:19" x14ac:dyDescent="0.35">
      <c r="A1639" t="s">
        <v>1346</v>
      </c>
      <c r="B1639" t="s">
        <v>1347</v>
      </c>
      <c r="C1639" t="s">
        <v>36</v>
      </c>
      <c r="D1639" t="s">
        <v>100</v>
      </c>
      <c r="E1639" s="2">
        <v>45658</v>
      </c>
      <c r="F1639">
        <v>22</v>
      </c>
      <c r="G1639">
        <v>17</v>
      </c>
      <c r="H1639">
        <v>5</v>
      </c>
      <c r="I1639" t="s">
        <v>73</v>
      </c>
      <c r="J1639" s="3">
        <v>77.27</v>
      </c>
      <c r="K1639" t="s">
        <v>29</v>
      </c>
      <c r="L1639">
        <v>76</v>
      </c>
      <c r="M1639">
        <v>69</v>
      </c>
      <c r="N1639">
        <v>60</v>
      </c>
      <c r="O1639">
        <v>29</v>
      </c>
      <c r="P1639">
        <v>25</v>
      </c>
      <c r="Q1639" s="3">
        <v>86.21</v>
      </c>
      <c r="R1639" s="3">
        <v>22.73</v>
      </c>
      <c r="S1639">
        <f t="shared" si="25"/>
        <v>86.956521739130437</v>
      </c>
    </row>
    <row r="1640" spans="1:19" x14ac:dyDescent="0.35">
      <c r="A1640" t="s">
        <v>2346</v>
      </c>
      <c r="B1640" t="s">
        <v>1248</v>
      </c>
      <c r="C1640" t="s">
        <v>45</v>
      </c>
      <c r="D1640" t="s">
        <v>46</v>
      </c>
      <c r="E1640" s="2">
        <v>46054</v>
      </c>
      <c r="F1640">
        <v>19</v>
      </c>
      <c r="G1640">
        <v>19</v>
      </c>
      <c r="H1640">
        <v>0</v>
      </c>
      <c r="I1640" t="s">
        <v>33</v>
      </c>
      <c r="J1640" s="3">
        <v>100</v>
      </c>
      <c r="K1640" t="s">
        <v>29</v>
      </c>
      <c r="L1640">
        <v>72</v>
      </c>
      <c r="M1640">
        <v>115</v>
      </c>
      <c r="N1640">
        <v>100</v>
      </c>
      <c r="O1640">
        <v>52</v>
      </c>
      <c r="P1640">
        <v>45</v>
      </c>
      <c r="Q1640" s="3">
        <v>86.54</v>
      </c>
      <c r="R1640" s="3">
        <v>0</v>
      </c>
      <c r="S1640">
        <f t="shared" si="25"/>
        <v>86.956521739130437</v>
      </c>
    </row>
    <row r="1641" spans="1:19" x14ac:dyDescent="0.35">
      <c r="A1641" t="s">
        <v>1075</v>
      </c>
      <c r="B1641" t="s">
        <v>433</v>
      </c>
      <c r="C1641" t="s">
        <v>26</v>
      </c>
      <c r="D1641" t="s">
        <v>27</v>
      </c>
      <c r="E1641" s="2">
        <v>45566</v>
      </c>
      <c r="F1641">
        <v>21</v>
      </c>
      <c r="G1641">
        <v>17</v>
      </c>
      <c r="H1641">
        <v>4</v>
      </c>
      <c r="I1641" t="s">
        <v>22</v>
      </c>
      <c r="J1641" s="3">
        <v>80.95</v>
      </c>
      <c r="K1641" t="s">
        <v>29</v>
      </c>
      <c r="L1641">
        <v>69</v>
      </c>
      <c r="M1641">
        <v>61</v>
      </c>
      <c r="N1641">
        <v>53</v>
      </c>
      <c r="O1641">
        <v>57</v>
      </c>
      <c r="P1641">
        <v>44</v>
      </c>
      <c r="Q1641" s="3">
        <v>77.19</v>
      </c>
      <c r="R1641" s="3">
        <v>19.05</v>
      </c>
      <c r="S1641">
        <f t="shared" si="25"/>
        <v>86.885245901639337</v>
      </c>
    </row>
    <row r="1642" spans="1:19" x14ac:dyDescent="0.35">
      <c r="A1642" t="s">
        <v>559</v>
      </c>
      <c r="B1642" t="s">
        <v>560</v>
      </c>
      <c r="C1642" t="s">
        <v>36</v>
      </c>
      <c r="D1642" t="s">
        <v>37</v>
      </c>
      <c r="E1642" s="2">
        <v>45352</v>
      </c>
      <c r="F1642">
        <v>20</v>
      </c>
      <c r="G1642">
        <v>15</v>
      </c>
      <c r="H1642">
        <v>5</v>
      </c>
      <c r="I1642" t="s">
        <v>73</v>
      </c>
      <c r="J1642" s="3">
        <v>75</v>
      </c>
      <c r="K1642" t="s">
        <v>29</v>
      </c>
      <c r="L1642">
        <v>59</v>
      </c>
      <c r="M1642">
        <v>91</v>
      </c>
      <c r="N1642">
        <v>79</v>
      </c>
      <c r="O1642">
        <v>45</v>
      </c>
      <c r="P1642">
        <v>34</v>
      </c>
      <c r="Q1642" s="3">
        <v>75.56</v>
      </c>
      <c r="R1642" s="3">
        <v>25</v>
      </c>
      <c r="S1642">
        <f t="shared" si="25"/>
        <v>86.813186813186817</v>
      </c>
    </row>
    <row r="1643" spans="1:19" x14ac:dyDescent="0.35">
      <c r="A1643" t="s">
        <v>1826</v>
      </c>
      <c r="B1643" t="s">
        <v>1827</v>
      </c>
      <c r="C1643" t="s">
        <v>36</v>
      </c>
      <c r="D1643" t="s">
        <v>100</v>
      </c>
      <c r="E1643" s="2">
        <v>45870</v>
      </c>
      <c r="F1643">
        <v>19</v>
      </c>
      <c r="G1643">
        <v>17</v>
      </c>
      <c r="H1643">
        <v>2</v>
      </c>
      <c r="I1643" t="s">
        <v>28</v>
      </c>
      <c r="J1643" s="3">
        <v>89.47</v>
      </c>
      <c r="K1643" t="s">
        <v>29</v>
      </c>
      <c r="L1643">
        <v>75</v>
      </c>
      <c r="M1643">
        <v>53</v>
      </c>
      <c r="N1643">
        <v>46</v>
      </c>
      <c r="O1643">
        <v>31</v>
      </c>
      <c r="P1643">
        <v>25</v>
      </c>
      <c r="Q1643" s="3">
        <v>80.650000000000006</v>
      </c>
      <c r="R1643" s="3">
        <v>10.53</v>
      </c>
      <c r="S1643">
        <f t="shared" si="25"/>
        <v>86.79245283018868</v>
      </c>
    </row>
    <row r="1644" spans="1:19" x14ac:dyDescent="0.35">
      <c r="A1644" t="s">
        <v>2313</v>
      </c>
      <c r="B1644" t="s">
        <v>575</v>
      </c>
      <c r="C1644" t="s">
        <v>26</v>
      </c>
      <c r="D1644" t="s">
        <v>32</v>
      </c>
      <c r="E1644" s="2">
        <v>46054</v>
      </c>
      <c r="F1644">
        <v>18</v>
      </c>
      <c r="G1644">
        <v>17</v>
      </c>
      <c r="H1644">
        <v>1</v>
      </c>
      <c r="I1644" t="s">
        <v>22</v>
      </c>
      <c r="J1644" s="3">
        <v>94.44</v>
      </c>
      <c r="K1644" t="s">
        <v>29</v>
      </c>
      <c r="L1644">
        <v>67</v>
      </c>
      <c r="M1644">
        <v>53</v>
      </c>
      <c r="N1644">
        <v>46</v>
      </c>
      <c r="O1644">
        <v>31</v>
      </c>
      <c r="P1644">
        <v>23</v>
      </c>
      <c r="Q1644" s="3">
        <v>74.19</v>
      </c>
      <c r="R1644" s="3">
        <v>5.56</v>
      </c>
      <c r="S1644">
        <f t="shared" si="25"/>
        <v>86.79245283018868</v>
      </c>
    </row>
    <row r="1645" spans="1:19" x14ac:dyDescent="0.35">
      <c r="A1645" t="s">
        <v>2118</v>
      </c>
      <c r="B1645" t="s">
        <v>2119</v>
      </c>
      <c r="C1645" t="s">
        <v>41</v>
      </c>
      <c r="D1645" t="s">
        <v>60</v>
      </c>
      <c r="E1645" s="2">
        <v>45962</v>
      </c>
      <c r="F1645">
        <v>19</v>
      </c>
      <c r="G1645">
        <v>17</v>
      </c>
      <c r="H1645">
        <v>2</v>
      </c>
      <c r="I1645" t="s">
        <v>22</v>
      </c>
      <c r="J1645" s="3">
        <v>89.47</v>
      </c>
      <c r="K1645" t="s">
        <v>29</v>
      </c>
      <c r="L1645">
        <v>73</v>
      </c>
      <c r="M1645">
        <v>83</v>
      </c>
      <c r="N1645">
        <v>72</v>
      </c>
      <c r="O1645">
        <v>55</v>
      </c>
      <c r="P1645">
        <v>51</v>
      </c>
      <c r="Q1645" s="3">
        <v>92.73</v>
      </c>
      <c r="R1645" s="3">
        <v>10.53</v>
      </c>
      <c r="S1645">
        <f t="shared" si="25"/>
        <v>86.746987951807228</v>
      </c>
    </row>
    <row r="1646" spans="1:19" x14ac:dyDescent="0.35">
      <c r="A1646" t="s">
        <v>2726</v>
      </c>
      <c r="B1646" t="s">
        <v>2727</v>
      </c>
      <c r="C1646" t="s">
        <v>85</v>
      </c>
      <c r="D1646" t="s">
        <v>86</v>
      </c>
      <c r="E1646" s="2">
        <v>46204</v>
      </c>
      <c r="F1646">
        <v>23</v>
      </c>
      <c r="G1646">
        <v>18</v>
      </c>
      <c r="H1646">
        <v>5</v>
      </c>
      <c r="I1646" t="s">
        <v>22</v>
      </c>
      <c r="J1646" s="3">
        <v>78.260000000000005</v>
      </c>
      <c r="K1646" t="s">
        <v>29</v>
      </c>
      <c r="L1646">
        <v>71</v>
      </c>
      <c r="M1646">
        <v>113</v>
      </c>
      <c r="N1646">
        <v>98</v>
      </c>
      <c r="O1646">
        <v>30</v>
      </c>
      <c r="P1646">
        <v>23</v>
      </c>
      <c r="Q1646" s="3">
        <v>76.67</v>
      </c>
      <c r="R1646" s="3">
        <v>21.74</v>
      </c>
      <c r="S1646">
        <f t="shared" si="25"/>
        <v>86.725663716814154</v>
      </c>
    </row>
    <row r="1647" spans="1:19" x14ac:dyDescent="0.35">
      <c r="A1647" t="s">
        <v>579</v>
      </c>
      <c r="B1647" t="s">
        <v>580</v>
      </c>
      <c r="C1647" t="s">
        <v>45</v>
      </c>
      <c r="D1647" t="s">
        <v>46</v>
      </c>
      <c r="E1647" s="2">
        <v>45352</v>
      </c>
      <c r="F1647">
        <v>20</v>
      </c>
      <c r="G1647">
        <v>17</v>
      </c>
      <c r="H1647">
        <v>3</v>
      </c>
      <c r="I1647" t="s">
        <v>22</v>
      </c>
      <c r="J1647" s="3">
        <v>85</v>
      </c>
      <c r="K1647" t="s">
        <v>29</v>
      </c>
      <c r="L1647">
        <v>77</v>
      </c>
      <c r="M1647">
        <v>90</v>
      </c>
      <c r="N1647">
        <v>78</v>
      </c>
      <c r="O1647">
        <v>45</v>
      </c>
      <c r="P1647">
        <v>43</v>
      </c>
      <c r="Q1647" s="3">
        <v>95.56</v>
      </c>
      <c r="R1647" s="3">
        <v>15</v>
      </c>
      <c r="S1647">
        <f t="shared" si="25"/>
        <v>86.666666666666671</v>
      </c>
    </row>
    <row r="1648" spans="1:19" x14ac:dyDescent="0.35">
      <c r="A1648" t="s">
        <v>782</v>
      </c>
      <c r="B1648" t="s">
        <v>783</v>
      </c>
      <c r="C1648" t="s">
        <v>41</v>
      </c>
      <c r="D1648" t="s">
        <v>50</v>
      </c>
      <c r="E1648" s="2">
        <v>45444</v>
      </c>
      <c r="F1648">
        <v>18</v>
      </c>
      <c r="G1648">
        <v>15</v>
      </c>
      <c r="H1648">
        <v>3</v>
      </c>
      <c r="I1648" t="s">
        <v>28</v>
      </c>
      <c r="J1648" s="3">
        <v>83.33</v>
      </c>
      <c r="K1648" t="s">
        <v>29</v>
      </c>
      <c r="L1648">
        <v>72</v>
      </c>
      <c r="M1648">
        <v>45</v>
      </c>
      <c r="N1648">
        <v>39</v>
      </c>
      <c r="O1648">
        <v>49</v>
      </c>
      <c r="P1648">
        <v>40</v>
      </c>
      <c r="Q1648" s="3">
        <v>81.63</v>
      </c>
      <c r="R1648" s="3">
        <v>16.670000000000002</v>
      </c>
      <c r="S1648">
        <f t="shared" si="25"/>
        <v>86.666666666666671</v>
      </c>
    </row>
    <row r="1649" spans="1:19" x14ac:dyDescent="0.35">
      <c r="A1649" t="s">
        <v>1074</v>
      </c>
      <c r="B1649" t="s">
        <v>161</v>
      </c>
      <c r="C1649" t="s">
        <v>45</v>
      </c>
      <c r="D1649" t="s">
        <v>46</v>
      </c>
      <c r="E1649" s="2">
        <v>45566</v>
      </c>
      <c r="F1649">
        <v>22</v>
      </c>
      <c r="G1649">
        <v>19</v>
      </c>
      <c r="H1649">
        <v>3</v>
      </c>
      <c r="I1649" t="s">
        <v>73</v>
      </c>
      <c r="J1649" s="3">
        <v>86.36</v>
      </c>
      <c r="K1649" t="s">
        <v>29</v>
      </c>
      <c r="L1649">
        <v>69</v>
      </c>
      <c r="M1649">
        <v>90</v>
      </c>
      <c r="N1649">
        <v>78</v>
      </c>
      <c r="O1649">
        <v>46</v>
      </c>
      <c r="P1649">
        <v>37</v>
      </c>
      <c r="Q1649" s="3">
        <v>80.430000000000007</v>
      </c>
      <c r="R1649" s="3">
        <v>13.64</v>
      </c>
      <c r="S1649">
        <f t="shared" si="25"/>
        <v>86.666666666666671</v>
      </c>
    </row>
    <row r="1650" spans="1:19" x14ac:dyDescent="0.35">
      <c r="A1650" t="s">
        <v>2114</v>
      </c>
      <c r="B1650" t="s">
        <v>2115</v>
      </c>
      <c r="C1650" t="s">
        <v>36</v>
      </c>
      <c r="D1650" t="s">
        <v>37</v>
      </c>
      <c r="E1650" s="2">
        <v>45962</v>
      </c>
      <c r="F1650">
        <v>19</v>
      </c>
      <c r="G1650">
        <v>19</v>
      </c>
      <c r="H1650">
        <v>0</v>
      </c>
      <c r="I1650" t="s">
        <v>33</v>
      </c>
      <c r="J1650" s="3">
        <v>100</v>
      </c>
      <c r="K1650" t="s">
        <v>29</v>
      </c>
      <c r="L1650">
        <v>72</v>
      </c>
      <c r="M1650">
        <v>90</v>
      </c>
      <c r="N1650">
        <v>78</v>
      </c>
      <c r="O1650">
        <v>55</v>
      </c>
      <c r="P1650">
        <v>50</v>
      </c>
      <c r="Q1650" s="3">
        <v>90.91</v>
      </c>
      <c r="R1650" s="3">
        <v>0</v>
      </c>
      <c r="S1650">
        <f t="shared" si="25"/>
        <v>86.666666666666671</v>
      </c>
    </row>
    <row r="1651" spans="1:19" x14ac:dyDescent="0.35">
      <c r="A1651" t="s">
        <v>1306</v>
      </c>
      <c r="B1651" t="s">
        <v>1307</v>
      </c>
      <c r="C1651" t="s">
        <v>41</v>
      </c>
      <c r="D1651" t="s">
        <v>42</v>
      </c>
      <c r="E1651" s="2">
        <v>45658</v>
      </c>
      <c r="F1651">
        <v>21</v>
      </c>
      <c r="G1651">
        <v>19</v>
      </c>
      <c r="H1651">
        <v>2</v>
      </c>
      <c r="I1651" t="s">
        <v>28</v>
      </c>
      <c r="J1651" s="3">
        <v>90.48</v>
      </c>
      <c r="K1651" t="s">
        <v>29</v>
      </c>
      <c r="L1651">
        <v>75</v>
      </c>
      <c r="M1651">
        <v>67</v>
      </c>
      <c r="N1651">
        <v>58</v>
      </c>
      <c r="O1651">
        <v>52</v>
      </c>
      <c r="P1651">
        <v>49</v>
      </c>
      <c r="Q1651" s="3">
        <v>94.23</v>
      </c>
      <c r="R1651" s="3">
        <v>9.52</v>
      </c>
      <c r="S1651">
        <f t="shared" si="25"/>
        <v>86.567164179104466</v>
      </c>
    </row>
    <row r="1652" spans="1:19" x14ac:dyDescent="0.35">
      <c r="A1652" t="s">
        <v>2223</v>
      </c>
      <c r="B1652" t="s">
        <v>313</v>
      </c>
      <c r="C1652" t="s">
        <v>41</v>
      </c>
      <c r="D1652" t="s">
        <v>60</v>
      </c>
      <c r="E1652" s="2">
        <v>45992</v>
      </c>
      <c r="F1652">
        <v>22</v>
      </c>
      <c r="G1652">
        <v>19</v>
      </c>
      <c r="H1652">
        <v>3</v>
      </c>
      <c r="I1652" t="s">
        <v>22</v>
      </c>
      <c r="J1652" s="3">
        <v>86.36</v>
      </c>
      <c r="K1652" t="s">
        <v>29</v>
      </c>
      <c r="L1652">
        <v>70</v>
      </c>
      <c r="M1652">
        <v>52</v>
      </c>
      <c r="N1652">
        <v>45</v>
      </c>
      <c r="O1652">
        <v>31</v>
      </c>
      <c r="P1652">
        <v>23</v>
      </c>
      <c r="Q1652" s="3">
        <v>74.19</v>
      </c>
      <c r="R1652" s="3">
        <v>13.64</v>
      </c>
      <c r="S1652">
        <f t="shared" si="25"/>
        <v>86.538461538461547</v>
      </c>
    </row>
    <row r="1653" spans="1:19" x14ac:dyDescent="0.35">
      <c r="A1653" t="s">
        <v>760</v>
      </c>
      <c r="B1653" t="s">
        <v>761</v>
      </c>
      <c r="C1653" t="s">
        <v>26</v>
      </c>
      <c r="D1653" t="s">
        <v>27</v>
      </c>
      <c r="E1653" s="2">
        <v>45413</v>
      </c>
      <c r="F1653">
        <v>23</v>
      </c>
      <c r="G1653">
        <v>21</v>
      </c>
      <c r="H1653">
        <v>2</v>
      </c>
      <c r="I1653" t="s">
        <v>38</v>
      </c>
      <c r="J1653" s="3">
        <v>91.3</v>
      </c>
      <c r="K1653" t="s">
        <v>29</v>
      </c>
      <c r="L1653">
        <v>72</v>
      </c>
      <c r="M1653">
        <v>89</v>
      </c>
      <c r="N1653">
        <v>77</v>
      </c>
      <c r="O1653">
        <v>35</v>
      </c>
      <c r="P1653">
        <v>27</v>
      </c>
      <c r="Q1653" s="3">
        <v>77.14</v>
      </c>
      <c r="R1653" s="3">
        <v>8.6999999999999993</v>
      </c>
      <c r="S1653">
        <f t="shared" si="25"/>
        <v>86.516853932584269</v>
      </c>
    </row>
    <row r="1654" spans="1:19" x14ac:dyDescent="0.35">
      <c r="A1654" t="s">
        <v>1308</v>
      </c>
      <c r="B1654" t="s">
        <v>1309</v>
      </c>
      <c r="C1654" t="s">
        <v>20</v>
      </c>
      <c r="D1654" t="s">
        <v>21</v>
      </c>
      <c r="E1654" s="2">
        <v>45658</v>
      </c>
      <c r="F1654">
        <v>20</v>
      </c>
      <c r="G1654">
        <v>18</v>
      </c>
      <c r="H1654">
        <v>2</v>
      </c>
      <c r="I1654" t="s">
        <v>22</v>
      </c>
      <c r="J1654" s="3">
        <v>90</v>
      </c>
      <c r="K1654" t="s">
        <v>29</v>
      </c>
      <c r="L1654">
        <v>76</v>
      </c>
      <c r="M1654">
        <v>74</v>
      </c>
      <c r="N1654">
        <v>64</v>
      </c>
      <c r="O1654">
        <v>55</v>
      </c>
      <c r="P1654">
        <v>47</v>
      </c>
      <c r="Q1654" s="3">
        <f>P1654/O1654*100</f>
        <v>85.454545454545453</v>
      </c>
      <c r="R1654" s="3">
        <f>H1654/F1654*100</f>
        <v>10</v>
      </c>
      <c r="S1654">
        <f t="shared" si="25"/>
        <v>86.486486486486484</v>
      </c>
    </row>
    <row r="1655" spans="1:19" x14ac:dyDescent="0.35">
      <c r="A1655" t="s">
        <v>1857</v>
      </c>
      <c r="B1655" t="s">
        <v>59</v>
      </c>
      <c r="C1655" t="s">
        <v>45</v>
      </c>
      <c r="D1655" t="s">
        <v>46</v>
      </c>
      <c r="E1655" s="2">
        <v>45870</v>
      </c>
      <c r="F1655">
        <v>18</v>
      </c>
      <c r="G1655">
        <v>17</v>
      </c>
      <c r="H1655">
        <v>1</v>
      </c>
      <c r="I1655" t="s">
        <v>107</v>
      </c>
      <c r="J1655" s="3">
        <v>94.44</v>
      </c>
      <c r="K1655" t="s">
        <v>29</v>
      </c>
      <c r="L1655">
        <v>70</v>
      </c>
      <c r="M1655">
        <v>111</v>
      </c>
      <c r="N1655">
        <v>96</v>
      </c>
      <c r="O1655">
        <v>31</v>
      </c>
      <c r="P1655">
        <v>26</v>
      </c>
      <c r="Q1655" s="3">
        <v>83.87</v>
      </c>
      <c r="R1655" s="3">
        <v>5.56</v>
      </c>
      <c r="S1655">
        <f t="shared" si="25"/>
        <v>86.486486486486484</v>
      </c>
    </row>
    <row r="1656" spans="1:19" x14ac:dyDescent="0.35">
      <c r="A1656" t="s">
        <v>1961</v>
      </c>
      <c r="B1656" t="s">
        <v>182</v>
      </c>
      <c r="C1656" t="s">
        <v>20</v>
      </c>
      <c r="D1656" t="s">
        <v>21</v>
      </c>
      <c r="E1656" s="2">
        <v>45901</v>
      </c>
      <c r="F1656">
        <v>21</v>
      </c>
      <c r="G1656">
        <v>20</v>
      </c>
      <c r="H1656">
        <v>1</v>
      </c>
      <c r="I1656" t="s">
        <v>38</v>
      </c>
      <c r="J1656" s="3">
        <v>95.24</v>
      </c>
      <c r="K1656" t="s">
        <v>29</v>
      </c>
      <c r="L1656">
        <v>71</v>
      </c>
      <c r="M1656">
        <v>111</v>
      </c>
      <c r="N1656">
        <v>96</v>
      </c>
      <c r="O1656">
        <v>50</v>
      </c>
      <c r="P1656">
        <v>40</v>
      </c>
      <c r="Q1656" s="3">
        <f>P1656/O1656*100</f>
        <v>80</v>
      </c>
      <c r="R1656" s="3">
        <f>H1656/F1656*100</f>
        <v>4.7619047619047619</v>
      </c>
      <c r="S1656">
        <f t="shared" si="25"/>
        <v>86.486486486486484</v>
      </c>
    </row>
    <row r="1657" spans="1:19" x14ac:dyDescent="0.35">
      <c r="A1657" t="s">
        <v>1207</v>
      </c>
      <c r="B1657" t="s">
        <v>813</v>
      </c>
      <c r="C1657" t="s">
        <v>36</v>
      </c>
      <c r="D1657" t="s">
        <v>37</v>
      </c>
      <c r="E1657" s="2">
        <v>45597</v>
      </c>
      <c r="F1657">
        <v>20</v>
      </c>
      <c r="G1657">
        <v>20</v>
      </c>
      <c r="H1657">
        <v>0</v>
      </c>
      <c r="I1657" t="s">
        <v>33</v>
      </c>
      <c r="J1657" s="3">
        <v>100</v>
      </c>
      <c r="K1657" t="s">
        <v>29</v>
      </c>
      <c r="L1657">
        <v>71</v>
      </c>
      <c r="M1657">
        <v>59</v>
      </c>
      <c r="N1657">
        <v>51</v>
      </c>
      <c r="O1657">
        <v>50</v>
      </c>
      <c r="P1657">
        <v>35</v>
      </c>
      <c r="Q1657" s="3">
        <v>70</v>
      </c>
      <c r="R1657" s="3">
        <v>0</v>
      </c>
      <c r="S1657">
        <f t="shared" si="25"/>
        <v>86.440677966101703</v>
      </c>
    </row>
    <row r="1658" spans="1:19" x14ac:dyDescent="0.35">
      <c r="A1658" t="s">
        <v>1332</v>
      </c>
      <c r="B1658" t="s">
        <v>140</v>
      </c>
      <c r="C1658" t="s">
        <v>45</v>
      </c>
      <c r="D1658" t="s">
        <v>68</v>
      </c>
      <c r="E1658" s="2">
        <v>45658</v>
      </c>
      <c r="F1658">
        <v>22</v>
      </c>
      <c r="G1658">
        <v>20</v>
      </c>
      <c r="H1658">
        <v>2</v>
      </c>
      <c r="I1658" t="s">
        <v>28</v>
      </c>
      <c r="J1658" s="3">
        <v>90.91</v>
      </c>
      <c r="K1658" t="s">
        <v>29</v>
      </c>
      <c r="L1658">
        <v>67</v>
      </c>
      <c r="M1658">
        <v>118</v>
      </c>
      <c r="N1658">
        <v>102</v>
      </c>
      <c r="O1658">
        <v>20</v>
      </c>
      <c r="P1658">
        <v>18</v>
      </c>
      <c r="Q1658" s="3">
        <v>90</v>
      </c>
      <c r="R1658" s="3">
        <v>9.09</v>
      </c>
      <c r="S1658">
        <f t="shared" si="25"/>
        <v>86.440677966101703</v>
      </c>
    </row>
    <row r="1659" spans="1:19" x14ac:dyDescent="0.35">
      <c r="A1659" t="s">
        <v>2861</v>
      </c>
      <c r="B1659" t="s">
        <v>81</v>
      </c>
      <c r="C1659" t="s">
        <v>45</v>
      </c>
      <c r="D1659" t="s">
        <v>65</v>
      </c>
      <c r="E1659" s="2">
        <v>46235</v>
      </c>
      <c r="F1659">
        <v>21</v>
      </c>
      <c r="G1659">
        <v>16</v>
      </c>
      <c r="H1659">
        <v>5</v>
      </c>
      <c r="I1659" t="s">
        <v>73</v>
      </c>
      <c r="J1659" s="3">
        <v>76.19</v>
      </c>
      <c r="K1659" t="s">
        <v>29</v>
      </c>
      <c r="L1659">
        <v>64</v>
      </c>
      <c r="M1659">
        <v>59</v>
      </c>
      <c r="N1659">
        <v>51</v>
      </c>
      <c r="O1659">
        <v>31</v>
      </c>
      <c r="P1659">
        <v>23</v>
      </c>
      <c r="Q1659" s="3">
        <v>74.19</v>
      </c>
      <c r="R1659" s="3">
        <v>23.81</v>
      </c>
      <c r="S1659">
        <f t="shared" si="25"/>
        <v>86.440677966101703</v>
      </c>
    </row>
    <row r="1660" spans="1:19" x14ac:dyDescent="0.35">
      <c r="A1660" t="s">
        <v>992</v>
      </c>
      <c r="B1660" t="s">
        <v>993</v>
      </c>
      <c r="C1660" t="s">
        <v>85</v>
      </c>
      <c r="D1660" t="s">
        <v>283</v>
      </c>
      <c r="E1660" s="2">
        <v>45505</v>
      </c>
      <c r="F1660">
        <v>20</v>
      </c>
      <c r="G1660">
        <v>20</v>
      </c>
      <c r="H1660">
        <v>0</v>
      </c>
      <c r="I1660" t="s">
        <v>33</v>
      </c>
      <c r="J1660" s="3">
        <v>100</v>
      </c>
      <c r="K1660" t="s">
        <v>29</v>
      </c>
      <c r="L1660">
        <v>74</v>
      </c>
      <c r="M1660">
        <v>81</v>
      </c>
      <c r="N1660">
        <v>70</v>
      </c>
      <c r="O1660">
        <v>48</v>
      </c>
      <c r="P1660">
        <v>36</v>
      </c>
      <c r="Q1660" s="3">
        <v>75</v>
      </c>
      <c r="R1660" s="3">
        <v>0</v>
      </c>
      <c r="S1660">
        <f t="shared" si="25"/>
        <v>86.419753086419746</v>
      </c>
    </row>
    <row r="1661" spans="1:19" x14ac:dyDescent="0.35">
      <c r="A1661" t="s">
        <v>658</v>
      </c>
      <c r="B1661" t="s">
        <v>458</v>
      </c>
      <c r="C1661" t="s">
        <v>36</v>
      </c>
      <c r="D1661" t="s">
        <v>57</v>
      </c>
      <c r="E1661" s="2">
        <v>45383</v>
      </c>
      <c r="F1661">
        <v>22</v>
      </c>
      <c r="G1661">
        <v>22</v>
      </c>
      <c r="H1661">
        <v>0</v>
      </c>
      <c r="I1661" t="s">
        <v>33</v>
      </c>
      <c r="J1661" s="3">
        <v>100</v>
      </c>
      <c r="K1661" t="s">
        <v>29</v>
      </c>
      <c r="L1661">
        <v>67</v>
      </c>
      <c r="M1661">
        <v>66</v>
      </c>
      <c r="N1661">
        <v>57</v>
      </c>
      <c r="O1661">
        <v>46</v>
      </c>
      <c r="P1661">
        <v>39</v>
      </c>
      <c r="Q1661" s="3">
        <v>84.78</v>
      </c>
      <c r="R1661" s="3">
        <v>0</v>
      </c>
      <c r="S1661">
        <f t="shared" si="25"/>
        <v>86.36363636363636</v>
      </c>
    </row>
    <row r="1662" spans="1:19" x14ac:dyDescent="0.35">
      <c r="A1662" t="s">
        <v>899</v>
      </c>
      <c r="B1662" t="s">
        <v>558</v>
      </c>
      <c r="C1662" t="s">
        <v>45</v>
      </c>
      <c r="D1662" t="s">
        <v>65</v>
      </c>
      <c r="E1662" s="2">
        <v>45474</v>
      </c>
      <c r="F1662">
        <v>22</v>
      </c>
      <c r="G1662">
        <v>22</v>
      </c>
      <c r="H1662">
        <v>0</v>
      </c>
      <c r="I1662" t="s">
        <v>33</v>
      </c>
      <c r="J1662" s="3">
        <v>100</v>
      </c>
      <c r="K1662" t="s">
        <v>29</v>
      </c>
      <c r="L1662">
        <v>71</v>
      </c>
      <c r="M1662">
        <v>102</v>
      </c>
      <c r="N1662">
        <v>88</v>
      </c>
      <c r="O1662">
        <v>40</v>
      </c>
      <c r="P1662">
        <v>32</v>
      </c>
      <c r="Q1662" s="3">
        <v>80</v>
      </c>
      <c r="R1662" s="3">
        <v>0</v>
      </c>
      <c r="S1662">
        <f t="shared" si="25"/>
        <v>86.274509803921575</v>
      </c>
    </row>
    <row r="1663" spans="1:19" x14ac:dyDescent="0.35">
      <c r="A1663" t="s">
        <v>2287</v>
      </c>
      <c r="B1663" t="s">
        <v>1390</v>
      </c>
      <c r="C1663" t="s">
        <v>76</v>
      </c>
      <c r="D1663" t="s">
        <v>77</v>
      </c>
      <c r="E1663" s="2">
        <v>46023</v>
      </c>
      <c r="F1663">
        <v>22</v>
      </c>
      <c r="G1663">
        <v>21</v>
      </c>
      <c r="H1663">
        <v>1</v>
      </c>
      <c r="I1663" t="s">
        <v>73</v>
      </c>
      <c r="J1663" s="3">
        <v>95.45</v>
      </c>
      <c r="K1663" t="s">
        <v>29</v>
      </c>
      <c r="L1663">
        <v>68</v>
      </c>
      <c r="M1663">
        <v>80</v>
      </c>
      <c r="N1663">
        <v>69</v>
      </c>
      <c r="O1663">
        <v>41</v>
      </c>
      <c r="P1663">
        <v>36</v>
      </c>
      <c r="Q1663" s="3">
        <v>87.8</v>
      </c>
      <c r="R1663" s="3">
        <v>4.55</v>
      </c>
      <c r="S1663">
        <f t="shared" si="25"/>
        <v>86.25</v>
      </c>
    </row>
    <row r="1664" spans="1:19" x14ac:dyDescent="0.35">
      <c r="A1664" t="s">
        <v>391</v>
      </c>
      <c r="B1664" t="s">
        <v>285</v>
      </c>
      <c r="C1664" t="s">
        <v>20</v>
      </c>
      <c r="D1664" t="s">
        <v>79</v>
      </c>
      <c r="E1664" s="2">
        <v>45292</v>
      </c>
      <c r="F1664">
        <v>21</v>
      </c>
      <c r="G1664">
        <v>16</v>
      </c>
      <c r="H1664">
        <v>5</v>
      </c>
      <c r="I1664" t="s">
        <v>38</v>
      </c>
      <c r="J1664" s="3">
        <v>76.19</v>
      </c>
      <c r="K1664" t="s">
        <v>29</v>
      </c>
      <c r="L1664">
        <v>66</v>
      </c>
      <c r="M1664">
        <v>116</v>
      </c>
      <c r="N1664">
        <v>100</v>
      </c>
      <c r="O1664">
        <v>27</v>
      </c>
      <c r="P1664">
        <v>22</v>
      </c>
      <c r="Q1664" s="3">
        <f>P1664/O1664*100</f>
        <v>81.481481481481481</v>
      </c>
      <c r="R1664" s="3">
        <f>H1664/F1664*100</f>
        <v>23.809523809523807</v>
      </c>
      <c r="S1664">
        <f t="shared" si="25"/>
        <v>86.206896551724128</v>
      </c>
    </row>
    <row r="1665" spans="1:19" x14ac:dyDescent="0.35">
      <c r="A1665" t="s">
        <v>1523</v>
      </c>
      <c r="B1665" t="s">
        <v>1524</v>
      </c>
      <c r="C1665" t="s">
        <v>45</v>
      </c>
      <c r="D1665" t="s">
        <v>68</v>
      </c>
      <c r="E1665" s="2">
        <v>45717</v>
      </c>
      <c r="F1665">
        <v>20</v>
      </c>
      <c r="G1665">
        <v>15</v>
      </c>
      <c r="H1665">
        <v>5</v>
      </c>
      <c r="I1665" t="s">
        <v>22</v>
      </c>
      <c r="J1665" s="3">
        <v>75</v>
      </c>
      <c r="K1665" t="s">
        <v>29</v>
      </c>
      <c r="L1665">
        <v>79</v>
      </c>
      <c r="M1665">
        <v>116</v>
      </c>
      <c r="N1665">
        <v>100</v>
      </c>
      <c r="O1665">
        <v>33</v>
      </c>
      <c r="P1665">
        <v>25</v>
      </c>
      <c r="Q1665" s="3">
        <v>75.760000000000005</v>
      </c>
      <c r="R1665" s="3">
        <v>25</v>
      </c>
      <c r="S1665">
        <f t="shared" si="25"/>
        <v>86.206896551724128</v>
      </c>
    </row>
    <row r="1666" spans="1:19" x14ac:dyDescent="0.35">
      <c r="A1666" t="s">
        <v>1789</v>
      </c>
      <c r="B1666" t="s">
        <v>1390</v>
      </c>
      <c r="C1666" t="s">
        <v>20</v>
      </c>
      <c r="D1666" t="s">
        <v>115</v>
      </c>
      <c r="E1666" s="2">
        <v>45839</v>
      </c>
      <c r="F1666">
        <v>22</v>
      </c>
      <c r="G1666">
        <v>21</v>
      </c>
      <c r="H1666">
        <v>1</v>
      </c>
      <c r="I1666" t="s">
        <v>107</v>
      </c>
      <c r="J1666" s="3">
        <v>95.45</v>
      </c>
      <c r="K1666" t="s">
        <v>29</v>
      </c>
      <c r="L1666">
        <v>76</v>
      </c>
      <c r="M1666">
        <v>58</v>
      </c>
      <c r="N1666">
        <v>50</v>
      </c>
      <c r="O1666">
        <v>29</v>
      </c>
      <c r="P1666">
        <v>23</v>
      </c>
      <c r="Q1666" s="3">
        <f>P1666/O1666*100</f>
        <v>79.310344827586206</v>
      </c>
      <c r="R1666" s="3">
        <f>H1666/F1666*100</f>
        <v>4.5454545454545459</v>
      </c>
      <c r="S1666">
        <f t="shared" ref="S1666:S1729" si="26">N1666/M1666*100</f>
        <v>86.206896551724128</v>
      </c>
    </row>
    <row r="1667" spans="1:19" x14ac:dyDescent="0.35">
      <c r="A1667" t="s">
        <v>2743</v>
      </c>
      <c r="B1667" t="s">
        <v>1582</v>
      </c>
      <c r="C1667" t="s">
        <v>45</v>
      </c>
      <c r="D1667" t="s">
        <v>46</v>
      </c>
      <c r="E1667" s="2">
        <v>46204</v>
      </c>
      <c r="F1667">
        <v>22</v>
      </c>
      <c r="G1667">
        <v>20</v>
      </c>
      <c r="H1667">
        <v>2</v>
      </c>
      <c r="I1667" t="s">
        <v>28</v>
      </c>
      <c r="J1667" s="3">
        <v>90.91</v>
      </c>
      <c r="K1667" t="s">
        <v>29</v>
      </c>
      <c r="L1667">
        <v>72</v>
      </c>
      <c r="M1667">
        <v>58</v>
      </c>
      <c r="N1667">
        <v>50</v>
      </c>
      <c r="O1667">
        <v>44</v>
      </c>
      <c r="P1667">
        <v>37</v>
      </c>
      <c r="Q1667" s="3">
        <v>84.09</v>
      </c>
      <c r="R1667" s="3">
        <v>9.09</v>
      </c>
      <c r="S1667">
        <f t="shared" si="26"/>
        <v>86.206896551724128</v>
      </c>
    </row>
    <row r="1668" spans="1:19" x14ac:dyDescent="0.35">
      <c r="A1668" t="s">
        <v>809</v>
      </c>
      <c r="B1668" t="s">
        <v>534</v>
      </c>
      <c r="C1668" t="s">
        <v>45</v>
      </c>
      <c r="D1668" t="s">
        <v>166</v>
      </c>
      <c r="E1668" s="2">
        <v>45444</v>
      </c>
      <c r="F1668">
        <v>18</v>
      </c>
      <c r="G1668">
        <v>16</v>
      </c>
      <c r="H1668">
        <v>2</v>
      </c>
      <c r="I1668" t="s">
        <v>73</v>
      </c>
      <c r="J1668" s="3">
        <v>88.89</v>
      </c>
      <c r="K1668" t="s">
        <v>29</v>
      </c>
      <c r="L1668">
        <v>73</v>
      </c>
      <c r="M1668">
        <v>94</v>
      </c>
      <c r="N1668">
        <v>81</v>
      </c>
      <c r="O1668">
        <v>47</v>
      </c>
      <c r="P1668">
        <v>41</v>
      </c>
      <c r="Q1668" s="3">
        <v>87.23</v>
      </c>
      <c r="R1668" s="3">
        <v>11.11</v>
      </c>
      <c r="S1668">
        <f t="shared" si="26"/>
        <v>86.170212765957444</v>
      </c>
    </row>
    <row r="1669" spans="1:19" x14ac:dyDescent="0.35">
      <c r="A1669" t="s">
        <v>1117</v>
      </c>
      <c r="B1669" t="s">
        <v>1118</v>
      </c>
      <c r="C1669" t="s">
        <v>20</v>
      </c>
      <c r="D1669" t="s">
        <v>115</v>
      </c>
      <c r="E1669" s="2">
        <v>45566</v>
      </c>
      <c r="F1669">
        <v>21</v>
      </c>
      <c r="G1669">
        <v>17</v>
      </c>
      <c r="H1669">
        <v>4</v>
      </c>
      <c r="I1669" t="s">
        <v>28</v>
      </c>
      <c r="J1669" s="3">
        <v>80.95</v>
      </c>
      <c r="K1669" t="s">
        <v>29</v>
      </c>
      <c r="L1669">
        <v>78</v>
      </c>
      <c r="M1669">
        <v>108</v>
      </c>
      <c r="N1669">
        <v>93</v>
      </c>
      <c r="O1669">
        <v>33</v>
      </c>
      <c r="P1669">
        <v>25</v>
      </c>
      <c r="Q1669" s="3">
        <f>P1669/O1669*100</f>
        <v>75.757575757575751</v>
      </c>
      <c r="R1669" s="3">
        <f>H1669/F1669*100</f>
        <v>19.047619047619047</v>
      </c>
      <c r="S1669">
        <f t="shared" si="26"/>
        <v>86.111111111111114</v>
      </c>
    </row>
    <row r="1670" spans="1:19" x14ac:dyDescent="0.35">
      <c r="A1670" t="s">
        <v>1485</v>
      </c>
      <c r="B1670" t="s">
        <v>1486</v>
      </c>
      <c r="C1670" t="s">
        <v>53</v>
      </c>
      <c r="D1670" t="s">
        <v>128</v>
      </c>
      <c r="E1670" s="2">
        <v>45717</v>
      </c>
      <c r="F1670">
        <v>19</v>
      </c>
      <c r="G1670">
        <v>15</v>
      </c>
      <c r="H1670">
        <v>4</v>
      </c>
      <c r="I1670" t="s">
        <v>38</v>
      </c>
      <c r="J1670" s="3">
        <v>78.95</v>
      </c>
      <c r="K1670" t="s">
        <v>29</v>
      </c>
      <c r="L1670">
        <v>68</v>
      </c>
      <c r="M1670">
        <v>115</v>
      </c>
      <c r="N1670">
        <v>99</v>
      </c>
      <c r="O1670">
        <v>28</v>
      </c>
      <c r="P1670">
        <v>22</v>
      </c>
      <c r="Q1670" s="3">
        <v>78.569999999999993</v>
      </c>
      <c r="R1670" s="3">
        <v>21.05</v>
      </c>
      <c r="S1670">
        <f t="shared" si="26"/>
        <v>86.08695652173914</v>
      </c>
    </row>
    <row r="1671" spans="1:19" x14ac:dyDescent="0.35">
      <c r="A1671" t="s">
        <v>318</v>
      </c>
      <c r="B1671" t="s">
        <v>319</v>
      </c>
      <c r="C1671" t="s">
        <v>45</v>
      </c>
      <c r="D1671" t="s">
        <v>68</v>
      </c>
      <c r="E1671" s="2">
        <v>45261</v>
      </c>
      <c r="F1671">
        <v>19</v>
      </c>
      <c r="G1671">
        <v>18</v>
      </c>
      <c r="H1671">
        <v>1</v>
      </c>
      <c r="I1671" t="s">
        <v>107</v>
      </c>
      <c r="J1671" s="3">
        <v>94.74</v>
      </c>
      <c r="K1671" t="s">
        <v>29</v>
      </c>
      <c r="L1671">
        <v>70</v>
      </c>
      <c r="M1671">
        <v>79</v>
      </c>
      <c r="N1671">
        <v>68</v>
      </c>
      <c r="O1671">
        <v>21</v>
      </c>
      <c r="P1671">
        <v>19</v>
      </c>
      <c r="Q1671" s="3">
        <v>90.48</v>
      </c>
      <c r="R1671" s="3">
        <v>5.26</v>
      </c>
      <c r="S1671">
        <f t="shared" si="26"/>
        <v>86.075949367088612</v>
      </c>
    </row>
    <row r="1672" spans="1:19" x14ac:dyDescent="0.35">
      <c r="A1672" t="s">
        <v>874</v>
      </c>
      <c r="B1672" t="s">
        <v>686</v>
      </c>
      <c r="C1672" t="s">
        <v>45</v>
      </c>
      <c r="D1672" t="s">
        <v>46</v>
      </c>
      <c r="E1672" s="2">
        <v>45474</v>
      </c>
      <c r="F1672">
        <v>21</v>
      </c>
      <c r="G1672">
        <v>18</v>
      </c>
      <c r="H1672">
        <v>3</v>
      </c>
      <c r="I1672" t="s">
        <v>73</v>
      </c>
      <c r="J1672" s="3">
        <v>85.71</v>
      </c>
      <c r="K1672" t="s">
        <v>29</v>
      </c>
      <c r="L1672">
        <v>65</v>
      </c>
      <c r="M1672">
        <v>79</v>
      </c>
      <c r="N1672">
        <v>68</v>
      </c>
      <c r="O1672">
        <v>20</v>
      </c>
      <c r="P1672">
        <v>18</v>
      </c>
      <c r="Q1672" s="3">
        <v>90</v>
      </c>
      <c r="R1672" s="3">
        <v>14.29</v>
      </c>
      <c r="S1672">
        <f t="shared" si="26"/>
        <v>86.075949367088612</v>
      </c>
    </row>
    <row r="1673" spans="1:19" x14ac:dyDescent="0.35">
      <c r="A1673" t="s">
        <v>1384</v>
      </c>
      <c r="B1673" t="s">
        <v>1385</v>
      </c>
      <c r="C1673" t="s">
        <v>26</v>
      </c>
      <c r="D1673" t="s">
        <v>32</v>
      </c>
      <c r="E1673" s="2">
        <v>45689</v>
      </c>
      <c r="F1673">
        <v>18</v>
      </c>
      <c r="G1673">
        <v>16</v>
      </c>
      <c r="H1673">
        <v>2</v>
      </c>
      <c r="I1673" t="s">
        <v>73</v>
      </c>
      <c r="J1673" s="3">
        <v>88.89</v>
      </c>
      <c r="K1673" t="s">
        <v>29</v>
      </c>
      <c r="L1673">
        <v>71</v>
      </c>
      <c r="M1673">
        <v>86</v>
      </c>
      <c r="N1673">
        <v>74</v>
      </c>
      <c r="O1673">
        <v>56</v>
      </c>
      <c r="P1673">
        <v>47</v>
      </c>
      <c r="Q1673" s="3">
        <v>83.93</v>
      </c>
      <c r="R1673" s="3">
        <v>11.11</v>
      </c>
      <c r="S1673">
        <f t="shared" si="26"/>
        <v>86.04651162790698</v>
      </c>
    </row>
    <row r="1674" spans="1:19" x14ac:dyDescent="0.35">
      <c r="A1674" t="s">
        <v>2616</v>
      </c>
      <c r="B1674" t="s">
        <v>1781</v>
      </c>
      <c r="C1674" t="s">
        <v>20</v>
      </c>
      <c r="D1674" t="s">
        <v>79</v>
      </c>
      <c r="E1674" s="2">
        <v>46174</v>
      </c>
      <c r="F1674">
        <v>19</v>
      </c>
      <c r="G1674">
        <v>16</v>
      </c>
      <c r="H1674">
        <v>3</v>
      </c>
      <c r="I1674" t="s">
        <v>38</v>
      </c>
      <c r="J1674" s="3">
        <v>84.21</v>
      </c>
      <c r="K1674" t="s">
        <v>29</v>
      </c>
      <c r="L1674">
        <v>67</v>
      </c>
      <c r="M1674">
        <v>100</v>
      </c>
      <c r="N1674">
        <v>86</v>
      </c>
      <c r="O1674">
        <v>20</v>
      </c>
      <c r="P1674">
        <v>15</v>
      </c>
      <c r="Q1674" s="3">
        <f>P1674/O1674*100</f>
        <v>75</v>
      </c>
      <c r="R1674" s="3">
        <f>H1674/F1674*100</f>
        <v>15.789473684210526</v>
      </c>
      <c r="S1674">
        <f t="shared" si="26"/>
        <v>86</v>
      </c>
    </row>
    <row r="1675" spans="1:19" x14ac:dyDescent="0.35">
      <c r="A1675" t="s">
        <v>2785</v>
      </c>
      <c r="B1675" t="s">
        <v>2786</v>
      </c>
      <c r="C1675" t="s">
        <v>85</v>
      </c>
      <c r="D1675" t="s">
        <v>86</v>
      </c>
      <c r="E1675" s="2">
        <v>46235</v>
      </c>
      <c r="F1675">
        <v>20</v>
      </c>
      <c r="G1675">
        <v>19</v>
      </c>
      <c r="H1675">
        <v>1</v>
      </c>
      <c r="I1675" t="s">
        <v>38</v>
      </c>
      <c r="J1675" s="3">
        <v>95</v>
      </c>
      <c r="K1675" t="s">
        <v>29</v>
      </c>
      <c r="L1675">
        <v>67</v>
      </c>
      <c r="M1675">
        <v>114</v>
      </c>
      <c r="N1675">
        <v>98</v>
      </c>
      <c r="O1675">
        <v>24</v>
      </c>
      <c r="P1675">
        <v>22</v>
      </c>
      <c r="Q1675" s="3">
        <v>91.67</v>
      </c>
      <c r="R1675" s="3">
        <v>5</v>
      </c>
      <c r="S1675">
        <f t="shared" si="26"/>
        <v>85.964912280701753</v>
      </c>
    </row>
    <row r="1676" spans="1:19" x14ac:dyDescent="0.35">
      <c r="A1676" t="s">
        <v>1493</v>
      </c>
      <c r="B1676" t="s">
        <v>1494</v>
      </c>
      <c r="C1676" t="s">
        <v>45</v>
      </c>
      <c r="D1676" t="s">
        <v>46</v>
      </c>
      <c r="E1676" s="2">
        <v>45717</v>
      </c>
      <c r="F1676">
        <v>20</v>
      </c>
      <c r="G1676">
        <v>20</v>
      </c>
      <c r="H1676">
        <v>0</v>
      </c>
      <c r="I1676" t="s">
        <v>33</v>
      </c>
      <c r="J1676" s="3">
        <v>100</v>
      </c>
      <c r="K1676" t="s">
        <v>29</v>
      </c>
      <c r="L1676">
        <v>69</v>
      </c>
      <c r="M1676">
        <v>71</v>
      </c>
      <c r="N1676">
        <v>61</v>
      </c>
      <c r="O1676">
        <v>55</v>
      </c>
      <c r="P1676">
        <v>48</v>
      </c>
      <c r="Q1676" s="3">
        <v>87.27</v>
      </c>
      <c r="R1676" s="3">
        <v>0</v>
      </c>
      <c r="S1676">
        <f t="shared" si="26"/>
        <v>85.91549295774648</v>
      </c>
    </row>
    <row r="1677" spans="1:19" x14ac:dyDescent="0.35">
      <c r="A1677" t="s">
        <v>2850</v>
      </c>
      <c r="B1677" t="s">
        <v>1537</v>
      </c>
      <c r="C1677" t="s">
        <v>53</v>
      </c>
      <c r="D1677" t="s">
        <v>82</v>
      </c>
      <c r="E1677" s="2">
        <v>46235</v>
      </c>
      <c r="F1677">
        <v>19</v>
      </c>
      <c r="G1677">
        <v>19</v>
      </c>
      <c r="H1677">
        <v>0</v>
      </c>
      <c r="I1677" t="s">
        <v>33</v>
      </c>
      <c r="J1677" s="3">
        <v>100</v>
      </c>
      <c r="K1677" t="s">
        <v>29</v>
      </c>
      <c r="L1677">
        <v>68</v>
      </c>
      <c r="M1677">
        <v>71</v>
      </c>
      <c r="N1677">
        <v>61</v>
      </c>
      <c r="O1677">
        <v>42</v>
      </c>
      <c r="P1677">
        <v>33</v>
      </c>
      <c r="Q1677" s="3">
        <v>78.569999999999993</v>
      </c>
      <c r="R1677" s="3">
        <v>0</v>
      </c>
      <c r="S1677">
        <f t="shared" si="26"/>
        <v>85.91549295774648</v>
      </c>
    </row>
    <row r="1678" spans="1:19" x14ac:dyDescent="0.35">
      <c r="A1678" t="s">
        <v>2193</v>
      </c>
      <c r="B1678" t="s">
        <v>1419</v>
      </c>
      <c r="C1678" t="s">
        <v>85</v>
      </c>
      <c r="D1678" t="s">
        <v>86</v>
      </c>
      <c r="E1678" s="2">
        <v>45992</v>
      </c>
      <c r="F1678">
        <v>21</v>
      </c>
      <c r="G1678">
        <v>20</v>
      </c>
      <c r="H1678">
        <v>1</v>
      </c>
      <c r="I1678" t="s">
        <v>38</v>
      </c>
      <c r="J1678" s="3">
        <v>95.24</v>
      </c>
      <c r="K1678" t="s">
        <v>29</v>
      </c>
      <c r="L1678">
        <v>77</v>
      </c>
      <c r="M1678">
        <v>85</v>
      </c>
      <c r="N1678">
        <v>73</v>
      </c>
      <c r="O1678">
        <v>46</v>
      </c>
      <c r="P1678">
        <v>41</v>
      </c>
      <c r="Q1678" s="3">
        <v>89.13</v>
      </c>
      <c r="R1678" s="3">
        <v>4.76</v>
      </c>
      <c r="S1678">
        <f t="shared" si="26"/>
        <v>85.882352941176464</v>
      </c>
    </row>
    <row r="1679" spans="1:19" x14ac:dyDescent="0.35">
      <c r="A1679" t="s">
        <v>2278</v>
      </c>
      <c r="B1679" t="s">
        <v>597</v>
      </c>
      <c r="C1679" t="s">
        <v>26</v>
      </c>
      <c r="D1679" t="s">
        <v>27</v>
      </c>
      <c r="E1679" s="2">
        <v>46023</v>
      </c>
      <c r="F1679">
        <v>22</v>
      </c>
      <c r="G1679">
        <v>17</v>
      </c>
      <c r="H1679">
        <v>5</v>
      </c>
      <c r="I1679" t="s">
        <v>73</v>
      </c>
      <c r="J1679" s="3">
        <v>77.27</v>
      </c>
      <c r="K1679" t="s">
        <v>29</v>
      </c>
      <c r="L1679">
        <v>76</v>
      </c>
      <c r="M1679">
        <v>92</v>
      </c>
      <c r="N1679">
        <v>79</v>
      </c>
      <c r="O1679">
        <v>54</v>
      </c>
      <c r="P1679">
        <v>42</v>
      </c>
      <c r="Q1679" s="3">
        <v>77.78</v>
      </c>
      <c r="R1679" s="3">
        <v>22.73</v>
      </c>
      <c r="S1679">
        <f t="shared" si="26"/>
        <v>85.869565217391312</v>
      </c>
    </row>
    <row r="1680" spans="1:19" x14ac:dyDescent="0.35">
      <c r="A1680" t="s">
        <v>357</v>
      </c>
      <c r="B1680" t="s">
        <v>134</v>
      </c>
      <c r="C1680" t="s">
        <v>45</v>
      </c>
      <c r="D1680" t="s">
        <v>46</v>
      </c>
      <c r="E1680" s="2">
        <v>45261</v>
      </c>
      <c r="F1680">
        <v>20</v>
      </c>
      <c r="G1680">
        <v>20</v>
      </c>
      <c r="H1680">
        <v>0</v>
      </c>
      <c r="I1680" t="s">
        <v>33</v>
      </c>
      <c r="J1680" s="3">
        <v>100</v>
      </c>
      <c r="K1680" t="s">
        <v>29</v>
      </c>
      <c r="L1680">
        <v>74</v>
      </c>
      <c r="M1680">
        <v>99</v>
      </c>
      <c r="N1680">
        <v>85</v>
      </c>
      <c r="O1680">
        <v>48</v>
      </c>
      <c r="P1680">
        <v>43</v>
      </c>
      <c r="Q1680" s="3">
        <v>89.58</v>
      </c>
      <c r="R1680" s="3">
        <v>0</v>
      </c>
      <c r="S1680">
        <f t="shared" si="26"/>
        <v>85.858585858585855</v>
      </c>
    </row>
    <row r="1681" spans="1:19" x14ac:dyDescent="0.35">
      <c r="A1681" t="s">
        <v>1067</v>
      </c>
      <c r="B1681" t="s">
        <v>463</v>
      </c>
      <c r="C1681" t="s">
        <v>45</v>
      </c>
      <c r="D1681" t="s">
        <v>166</v>
      </c>
      <c r="E1681" s="2">
        <v>45536</v>
      </c>
      <c r="F1681">
        <v>19</v>
      </c>
      <c r="G1681">
        <v>16</v>
      </c>
      <c r="H1681">
        <v>3</v>
      </c>
      <c r="I1681" t="s">
        <v>28</v>
      </c>
      <c r="J1681" s="3">
        <v>84.21</v>
      </c>
      <c r="K1681" t="s">
        <v>29</v>
      </c>
      <c r="L1681">
        <v>73</v>
      </c>
      <c r="M1681">
        <v>106</v>
      </c>
      <c r="N1681">
        <v>91</v>
      </c>
      <c r="O1681">
        <v>26</v>
      </c>
      <c r="P1681">
        <v>22</v>
      </c>
      <c r="Q1681" s="3">
        <v>84.62</v>
      </c>
      <c r="R1681" s="3">
        <v>15.79</v>
      </c>
      <c r="S1681">
        <f t="shared" si="26"/>
        <v>85.84905660377359</v>
      </c>
    </row>
    <row r="1682" spans="1:19" x14ac:dyDescent="0.35">
      <c r="A1682" t="s">
        <v>705</v>
      </c>
      <c r="B1682" t="s">
        <v>706</v>
      </c>
      <c r="C1682" t="s">
        <v>36</v>
      </c>
      <c r="D1682" t="s">
        <v>57</v>
      </c>
      <c r="E1682" s="2">
        <v>45413</v>
      </c>
      <c r="F1682">
        <v>22</v>
      </c>
      <c r="G1682">
        <v>21</v>
      </c>
      <c r="H1682">
        <v>1</v>
      </c>
      <c r="I1682" t="s">
        <v>28</v>
      </c>
      <c r="J1682" s="3">
        <v>95.45</v>
      </c>
      <c r="K1682" t="s">
        <v>29</v>
      </c>
      <c r="L1682">
        <v>68</v>
      </c>
      <c r="M1682">
        <v>63</v>
      </c>
      <c r="N1682">
        <v>54</v>
      </c>
      <c r="O1682">
        <v>31</v>
      </c>
      <c r="P1682">
        <v>26</v>
      </c>
      <c r="Q1682" s="3">
        <v>83.87</v>
      </c>
      <c r="R1682" s="3">
        <v>4.55</v>
      </c>
      <c r="S1682">
        <f t="shared" si="26"/>
        <v>85.714285714285708</v>
      </c>
    </row>
    <row r="1683" spans="1:19" x14ac:dyDescent="0.35">
      <c r="A1683" t="s">
        <v>1200</v>
      </c>
      <c r="B1683" t="s">
        <v>1201</v>
      </c>
      <c r="C1683" t="s">
        <v>53</v>
      </c>
      <c r="D1683" t="s">
        <v>54</v>
      </c>
      <c r="E1683" s="2">
        <v>45597</v>
      </c>
      <c r="F1683">
        <v>18</v>
      </c>
      <c r="G1683">
        <v>16</v>
      </c>
      <c r="H1683">
        <v>2</v>
      </c>
      <c r="I1683" t="s">
        <v>73</v>
      </c>
      <c r="J1683" s="3">
        <v>88.89</v>
      </c>
      <c r="K1683" t="s">
        <v>29</v>
      </c>
      <c r="L1683">
        <v>75</v>
      </c>
      <c r="M1683">
        <v>49</v>
      </c>
      <c r="N1683">
        <v>42</v>
      </c>
      <c r="O1683">
        <v>25</v>
      </c>
      <c r="P1683">
        <v>24</v>
      </c>
      <c r="Q1683" s="3">
        <v>96</v>
      </c>
      <c r="R1683" s="3">
        <v>11.11</v>
      </c>
      <c r="S1683">
        <f t="shared" si="26"/>
        <v>85.714285714285708</v>
      </c>
    </row>
    <row r="1684" spans="1:19" x14ac:dyDescent="0.35">
      <c r="A1684" t="s">
        <v>1426</v>
      </c>
      <c r="B1684" t="s">
        <v>595</v>
      </c>
      <c r="C1684" t="s">
        <v>76</v>
      </c>
      <c r="D1684" t="s">
        <v>77</v>
      </c>
      <c r="E1684" s="2">
        <v>45689</v>
      </c>
      <c r="F1684">
        <v>19</v>
      </c>
      <c r="G1684">
        <v>19</v>
      </c>
      <c r="H1684">
        <v>0</v>
      </c>
      <c r="I1684" t="s">
        <v>33</v>
      </c>
      <c r="J1684" s="3">
        <v>100</v>
      </c>
      <c r="K1684" t="s">
        <v>29</v>
      </c>
      <c r="L1684">
        <v>77</v>
      </c>
      <c r="M1684">
        <v>84</v>
      </c>
      <c r="N1684">
        <v>72</v>
      </c>
      <c r="O1684">
        <v>59</v>
      </c>
      <c r="P1684">
        <v>46</v>
      </c>
      <c r="Q1684" s="3">
        <v>77.97</v>
      </c>
      <c r="R1684" s="3">
        <v>0</v>
      </c>
      <c r="S1684">
        <f t="shared" si="26"/>
        <v>85.714285714285708</v>
      </c>
    </row>
    <row r="1685" spans="1:19" x14ac:dyDescent="0.35">
      <c r="A1685" t="s">
        <v>1593</v>
      </c>
      <c r="B1685" t="s">
        <v>1594</v>
      </c>
      <c r="C1685" t="s">
        <v>76</v>
      </c>
      <c r="D1685" t="s">
        <v>90</v>
      </c>
      <c r="E1685" s="2">
        <v>45748</v>
      </c>
      <c r="F1685">
        <v>22</v>
      </c>
      <c r="G1685">
        <v>21</v>
      </c>
      <c r="H1685">
        <v>1</v>
      </c>
      <c r="I1685" t="s">
        <v>73</v>
      </c>
      <c r="J1685" s="3">
        <v>95.45</v>
      </c>
      <c r="K1685" t="s">
        <v>29</v>
      </c>
      <c r="L1685">
        <v>72</v>
      </c>
      <c r="M1685">
        <v>56</v>
      </c>
      <c r="N1685">
        <v>48</v>
      </c>
      <c r="O1685">
        <v>59</v>
      </c>
      <c r="P1685">
        <v>49</v>
      </c>
      <c r="Q1685" s="3">
        <v>83.05</v>
      </c>
      <c r="R1685" s="3">
        <v>4.55</v>
      </c>
      <c r="S1685">
        <f t="shared" si="26"/>
        <v>85.714285714285708</v>
      </c>
    </row>
    <row r="1686" spans="1:19" x14ac:dyDescent="0.35">
      <c r="A1686" t="s">
        <v>2277</v>
      </c>
      <c r="B1686" t="s">
        <v>1537</v>
      </c>
      <c r="C1686" t="s">
        <v>36</v>
      </c>
      <c r="D1686" t="s">
        <v>100</v>
      </c>
      <c r="E1686" s="2">
        <v>46023</v>
      </c>
      <c r="F1686">
        <v>21</v>
      </c>
      <c r="G1686">
        <v>20</v>
      </c>
      <c r="H1686">
        <v>1</v>
      </c>
      <c r="I1686" t="s">
        <v>38</v>
      </c>
      <c r="J1686" s="3">
        <v>95.24</v>
      </c>
      <c r="K1686" t="s">
        <v>29</v>
      </c>
      <c r="L1686">
        <v>62</v>
      </c>
      <c r="M1686">
        <v>56</v>
      </c>
      <c r="N1686">
        <v>48</v>
      </c>
      <c r="O1686">
        <v>49</v>
      </c>
      <c r="P1686">
        <v>38</v>
      </c>
      <c r="Q1686" s="3">
        <v>77.55</v>
      </c>
      <c r="R1686" s="3">
        <v>4.76</v>
      </c>
      <c r="S1686">
        <f t="shared" si="26"/>
        <v>85.714285714285708</v>
      </c>
    </row>
    <row r="1687" spans="1:19" x14ac:dyDescent="0.35">
      <c r="A1687" t="s">
        <v>2798</v>
      </c>
      <c r="B1687" t="s">
        <v>1407</v>
      </c>
      <c r="C1687" t="s">
        <v>76</v>
      </c>
      <c r="D1687" t="s">
        <v>77</v>
      </c>
      <c r="E1687" s="2">
        <v>46235</v>
      </c>
      <c r="F1687">
        <v>21</v>
      </c>
      <c r="G1687">
        <v>18</v>
      </c>
      <c r="H1687">
        <v>3</v>
      </c>
      <c r="I1687" t="s">
        <v>38</v>
      </c>
      <c r="J1687" s="3">
        <v>85.71</v>
      </c>
      <c r="K1687" t="s">
        <v>29</v>
      </c>
      <c r="L1687">
        <v>60</v>
      </c>
      <c r="M1687">
        <v>63</v>
      </c>
      <c r="N1687">
        <v>54</v>
      </c>
      <c r="O1687">
        <v>30</v>
      </c>
      <c r="P1687">
        <v>23</v>
      </c>
      <c r="Q1687" s="3">
        <v>76.67</v>
      </c>
      <c r="R1687" s="3">
        <v>14.29</v>
      </c>
      <c r="S1687">
        <f t="shared" si="26"/>
        <v>85.714285714285708</v>
      </c>
    </row>
    <row r="1688" spans="1:19" x14ac:dyDescent="0.35">
      <c r="A1688" t="s">
        <v>2813</v>
      </c>
      <c r="B1688" t="s">
        <v>2738</v>
      </c>
      <c r="C1688" t="s">
        <v>45</v>
      </c>
      <c r="D1688" t="s">
        <v>65</v>
      </c>
      <c r="E1688" s="2">
        <v>46235</v>
      </c>
      <c r="F1688">
        <v>20</v>
      </c>
      <c r="G1688">
        <v>19</v>
      </c>
      <c r="H1688">
        <v>1</v>
      </c>
      <c r="I1688" t="s">
        <v>22</v>
      </c>
      <c r="J1688" s="3">
        <v>95</v>
      </c>
      <c r="K1688" t="s">
        <v>29</v>
      </c>
      <c r="L1688">
        <v>69</v>
      </c>
      <c r="M1688">
        <v>112</v>
      </c>
      <c r="N1688">
        <v>96</v>
      </c>
      <c r="O1688">
        <v>49</v>
      </c>
      <c r="P1688">
        <v>44</v>
      </c>
      <c r="Q1688" s="3">
        <v>89.8</v>
      </c>
      <c r="R1688" s="3">
        <v>5</v>
      </c>
      <c r="S1688">
        <f t="shared" si="26"/>
        <v>85.714285714285708</v>
      </c>
    </row>
    <row r="1689" spans="1:19" x14ac:dyDescent="0.35">
      <c r="A1689" t="s">
        <v>185</v>
      </c>
      <c r="B1689" t="s">
        <v>186</v>
      </c>
      <c r="C1689" t="s">
        <v>41</v>
      </c>
      <c r="D1689" t="s">
        <v>60</v>
      </c>
      <c r="E1689" s="2">
        <v>45231</v>
      </c>
      <c r="F1689">
        <v>21</v>
      </c>
      <c r="G1689">
        <v>17</v>
      </c>
      <c r="H1689">
        <v>4</v>
      </c>
      <c r="I1689" t="s">
        <v>38</v>
      </c>
      <c r="J1689" s="3">
        <v>80.95</v>
      </c>
      <c r="K1689" t="s">
        <v>29</v>
      </c>
      <c r="L1689">
        <v>73</v>
      </c>
      <c r="M1689">
        <v>111</v>
      </c>
      <c r="N1689">
        <v>95</v>
      </c>
      <c r="O1689">
        <v>34</v>
      </c>
      <c r="P1689">
        <v>24</v>
      </c>
      <c r="Q1689" s="3">
        <v>70.59</v>
      </c>
      <c r="R1689" s="3">
        <v>19.05</v>
      </c>
      <c r="S1689">
        <f t="shared" si="26"/>
        <v>85.585585585585591</v>
      </c>
    </row>
    <row r="1690" spans="1:19" x14ac:dyDescent="0.35">
      <c r="A1690" t="s">
        <v>1995</v>
      </c>
      <c r="B1690" t="s">
        <v>397</v>
      </c>
      <c r="C1690" t="s">
        <v>20</v>
      </c>
      <c r="D1690" t="s">
        <v>79</v>
      </c>
      <c r="E1690" s="2">
        <v>45901</v>
      </c>
      <c r="F1690">
        <v>21</v>
      </c>
      <c r="G1690">
        <v>19</v>
      </c>
      <c r="H1690">
        <v>2</v>
      </c>
      <c r="I1690" t="s">
        <v>22</v>
      </c>
      <c r="J1690" s="3">
        <v>90.48</v>
      </c>
      <c r="K1690" t="s">
        <v>29</v>
      </c>
      <c r="L1690">
        <v>66</v>
      </c>
      <c r="M1690">
        <v>104</v>
      </c>
      <c r="N1690">
        <v>89</v>
      </c>
      <c r="O1690">
        <v>26</v>
      </c>
      <c r="P1690">
        <v>22</v>
      </c>
      <c r="Q1690" s="3">
        <f>P1690/O1690*100</f>
        <v>84.615384615384613</v>
      </c>
      <c r="R1690" s="3">
        <f>H1690/F1690*100</f>
        <v>9.5238095238095237</v>
      </c>
      <c r="S1690">
        <f t="shared" si="26"/>
        <v>85.576923076923066</v>
      </c>
    </row>
    <row r="1691" spans="1:19" x14ac:dyDescent="0.35">
      <c r="A1691" t="s">
        <v>2128</v>
      </c>
      <c r="B1691" t="s">
        <v>1929</v>
      </c>
      <c r="C1691" t="s">
        <v>41</v>
      </c>
      <c r="D1691" t="s">
        <v>42</v>
      </c>
      <c r="E1691" s="2">
        <v>45962</v>
      </c>
      <c r="F1691">
        <v>20</v>
      </c>
      <c r="G1691">
        <v>18</v>
      </c>
      <c r="H1691">
        <v>2</v>
      </c>
      <c r="I1691" t="s">
        <v>73</v>
      </c>
      <c r="J1691" s="3">
        <v>90</v>
      </c>
      <c r="K1691" t="s">
        <v>29</v>
      </c>
      <c r="L1691">
        <v>72</v>
      </c>
      <c r="M1691">
        <v>97</v>
      </c>
      <c r="N1691">
        <v>83</v>
      </c>
      <c r="O1691">
        <v>47</v>
      </c>
      <c r="P1691">
        <v>44</v>
      </c>
      <c r="Q1691" s="3">
        <v>93.62</v>
      </c>
      <c r="R1691" s="3">
        <v>10</v>
      </c>
      <c r="S1691">
        <f t="shared" si="26"/>
        <v>85.567010309278345</v>
      </c>
    </row>
    <row r="1692" spans="1:19" x14ac:dyDescent="0.35">
      <c r="A1692" t="s">
        <v>1184</v>
      </c>
      <c r="B1692" t="s">
        <v>1185</v>
      </c>
      <c r="C1692" t="s">
        <v>36</v>
      </c>
      <c r="D1692" t="s">
        <v>57</v>
      </c>
      <c r="E1692" s="2">
        <v>45597</v>
      </c>
      <c r="F1692">
        <v>18</v>
      </c>
      <c r="G1692">
        <v>18</v>
      </c>
      <c r="H1692">
        <v>0</v>
      </c>
      <c r="I1692" t="s">
        <v>33</v>
      </c>
      <c r="J1692" s="3">
        <v>100</v>
      </c>
      <c r="K1692" t="s">
        <v>29</v>
      </c>
      <c r="L1692">
        <v>69</v>
      </c>
      <c r="M1692">
        <v>90</v>
      </c>
      <c r="N1692">
        <v>77</v>
      </c>
      <c r="O1692">
        <v>31</v>
      </c>
      <c r="P1692">
        <v>25</v>
      </c>
      <c r="Q1692" s="3">
        <v>80.650000000000006</v>
      </c>
      <c r="R1692" s="3">
        <v>0</v>
      </c>
      <c r="S1692">
        <f t="shared" si="26"/>
        <v>85.555555555555557</v>
      </c>
    </row>
    <row r="1693" spans="1:19" x14ac:dyDescent="0.35">
      <c r="A1693" t="s">
        <v>2269</v>
      </c>
      <c r="B1693" t="s">
        <v>490</v>
      </c>
      <c r="C1693" t="s">
        <v>26</v>
      </c>
      <c r="D1693" t="s">
        <v>110</v>
      </c>
      <c r="E1693" s="2">
        <v>46023</v>
      </c>
      <c r="F1693">
        <v>21</v>
      </c>
      <c r="G1693">
        <v>21</v>
      </c>
      <c r="H1693">
        <v>0</v>
      </c>
      <c r="I1693" t="s">
        <v>33</v>
      </c>
      <c r="J1693" s="3">
        <v>100</v>
      </c>
      <c r="K1693" t="s">
        <v>29</v>
      </c>
      <c r="L1693">
        <v>78</v>
      </c>
      <c r="M1693">
        <v>83</v>
      </c>
      <c r="N1693">
        <v>71</v>
      </c>
      <c r="O1693">
        <v>38</v>
      </c>
      <c r="P1693">
        <v>35</v>
      </c>
      <c r="Q1693" s="3">
        <v>92.11</v>
      </c>
      <c r="R1693" s="3">
        <v>0</v>
      </c>
      <c r="S1693">
        <f t="shared" si="26"/>
        <v>85.542168674698786</v>
      </c>
    </row>
    <row r="1694" spans="1:19" x14ac:dyDescent="0.35">
      <c r="A1694" t="s">
        <v>2620</v>
      </c>
      <c r="B1694" t="s">
        <v>2621</v>
      </c>
      <c r="C1694" t="s">
        <v>26</v>
      </c>
      <c r="D1694" t="s">
        <v>32</v>
      </c>
      <c r="E1694" s="2">
        <v>46174</v>
      </c>
      <c r="F1694">
        <v>20</v>
      </c>
      <c r="G1694">
        <v>18</v>
      </c>
      <c r="H1694">
        <v>2</v>
      </c>
      <c r="I1694" t="s">
        <v>73</v>
      </c>
      <c r="J1694" s="3">
        <v>90</v>
      </c>
      <c r="K1694" t="s">
        <v>29</v>
      </c>
      <c r="L1694">
        <v>73</v>
      </c>
      <c r="M1694">
        <v>69</v>
      </c>
      <c r="N1694">
        <v>59</v>
      </c>
      <c r="O1694">
        <v>27</v>
      </c>
      <c r="P1694">
        <v>20</v>
      </c>
      <c r="Q1694" s="3">
        <v>74.069999999999993</v>
      </c>
      <c r="R1694" s="3">
        <v>10</v>
      </c>
      <c r="S1694">
        <f t="shared" si="26"/>
        <v>85.507246376811594</v>
      </c>
    </row>
    <row r="1695" spans="1:19" x14ac:dyDescent="0.35">
      <c r="A1695" t="s">
        <v>1610</v>
      </c>
      <c r="B1695" t="s">
        <v>1611</v>
      </c>
      <c r="C1695" t="s">
        <v>45</v>
      </c>
      <c r="D1695" t="s">
        <v>65</v>
      </c>
      <c r="E1695" s="2">
        <v>45778</v>
      </c>
      <c r="F1695">
        <v>20</v>
      </c>
      <c r="G1695">
        <v>16</v>
      </c>
      <c r="H1695">
        <v>4</v>
      </c>
      <c r="I1695" t="s">
        <v>73</v>
      </c>
      <c r="J1695" s="3">
        <v>80</v>
      </c>
      <c r="K1695" t="s">
        <v>29</v>
      </c>
      <c r="L1695">
        <v>70</v>
      </c>
      <c r="M1695">
        <v>117</v>
      </c>
      <c r="N1695">
        <v>100</v>
      </c>
      <c r="O1695">
        <v>59</v>
      </c>
      <c r="P1695">
        <v>48</v>
      </c>
      <c r="Q1695" s="3">
        <v>81.36</v>
      </c>
      <c r="R1695" s="3">
        <v>20</v>
      </c>
      <c r="S1695">
        <f t="shared" si="26"/>
        <v>85.470085470085465</v>
      </c>
    </row>
    <row r="1696" spans="1:19" x14ac:dyDescent="0.35">
      <c r="A1696" t="s">
        <v>1900</v>
      </c>
      <c r="B1696" t="s">
        <v>1901</v>
      </c>
      <c r="C1696" t="s">
        <v>45</v>
      </c>
      <c r="D1696" t="s">
        <v>65</v>
      </c>
      <c r="E1696" s="2">
        <v>45870</v>
      </c>
      <c r="F1696">
        <v>20</v>
      </c>
      <c r="G1696">
        <v>20</v>
      </c>
      <c r="H1696">
        <v>0</v>
      </c>
      <c r="I1696" t="s">
        <v>33</v>
      </c>
      <c r="J1696" s="3">
        <v>100</v>
      </c>
      <c r="K1696" t="s">
        <v>29</v>
      </c>
      <c r="L1696">
        <v>71</v>
      </c>
      <c r="M1696">
        <v>55</v>
      </c>
      <c r="N1696">
        <v>47</v>
      </c>
      <c r="O1696">
        <v>56</v>
      </c>
      <c r="P1696">
        <v>48</v>
      </c>
      <c r="Q1696" s="3">
        <v>85.71</v>
      </c>
      <c r="R1696" s="3">
        <v>0</v>
      </c>
      <c r="S1696">
        <f t="shared" si="26"/>
        <v>85.454545454545453</v>
      </c>
    </row>
    <row r="1697" spans="1:19" x14ac:dyDescent="0.35">
      <c r="A1697" t="s">
        <v>2614</v>
      </c>
      <c r="B1697" t="s">
        <v>2615</v>
      </c>
      <c r="C1697" t="s">
        <v>36</v>
      </c>
      <c r="D1697" t="s">
        <v>100</v>
      </c>
      <c r="E1697" s="2">
        <v>46174</v>
      </c>
      <c r="F1697">
        <v>20</v>
      </c>
      <c r="G1697">
        <v>18</v>
      </c>
      <c r="H1697">
        <v>2</v>
      </c>
      <c r="I1697" t="s">
        <v>38</v>
      </c>
      <c r="J1697" s="3">
        <v>90</v>
      </c>
      <c r="K1697" t="s">
        <v>29</v>
      </c>
      <c r="L1697">
        <v>72</v>
      </c>
      <c r="M1697">
        <v>55</v>
      </c>
      <c r="N1697">
        <v>47</v>
      </c>
      <c r="O1697">
        <v>26</v>
      </c>
      <c r="P1697">
        <v>21</v>
      </c>
      <c r="Q1697" s="3">
        <v>80.77</v>
      </c>
      <c r="R1697" s="3">
        <v>10</v>
      </c>
      <c r="S1697">
        <f t="shared" si="26"/>
        <v>85.454545454545453</v>
      </c>
    </row>
    <row r="1698" spans="1:19" x14ac:dyDescent="0.35">
      <c r="A1698" t="s">
        <v>2624</v>
      </c>
      <c r="B1698" t="s">
        <v>2625</v>
      </c>
      <c r="C1698" t="s">
        <v>53</v>
      </c>
      <c r="D1698" t="s">
        <v>54</v>
      </c>
      <c r="E1698" s="2">
        <v>46174</v>
      </c>
      <c r="F1698">
        <v>21</v>
      </c>
      <c r="G1698">
        <v>17</v>
      </c>
      <c r="H1698">
        <v>4</v>
      </c>
      <c r="I1698" t="s">
        <v>107</v>
      </c>
      <c r="J1698" s="3">
        <v>80.95</v>
      </c>
      <c r="K1698" t="s">
        <v>29</v>
      </c>
      <c r="L1698">
        <v>66</v>
      </c>
      <c r="M1698">
        <v>103</v>
      </c>
      <c r="N1698">
        <v>88</v>
      </c>
      <c r="O1698">
        <v>24</v>
      </c>
      <c r="P1698">
        <v>21</v>
      </c>
      <c r="Q1698" s="3">
        <v>87.5</v>
      </c>
      <c r="R1698" s="3">
        <v>19.05</v>
      </c>
      <c r="S1698">
        <f t="shared" si="26"/>
        <v>85.436893203883486</v>
      </c>
    </row>
    <row r="1699" spans="1:19" x14ac:dyDescent="0.35">
      <c r="A1699" t="s">
        <v>368</v>
      </c>
      <c r="B1699" t="s">
        <v>247</v>
      </c>
      <c r="C1699" t="s">
        <v>26</v>
      </c>
      <c r="D1699" t="s">
        <v>32</v>
      </c>
      <c r="E1699" s="2">
        <v>45292</v>
      </c>
      <c r="F1699">
        <v>22</v>
      </c>
      <c r="G1699">
        <v>22</v>
      </c>
      <c r="H1699">
        <v>0</v>
      </c>
      <c r="I1699" t="s">
        <v>33</v>
      </c>
      <c r="J1699" s="3">
        <v>100</v>
      </c>
      <c r="K1699" t="s">
        <v>29</v>
      </c>
      <c r="L1699">
        <v>73</v>
      </c>
      <c r="M1699">
        <v>48</v>
      </c>
      <c r="N1699">
        <v>41</v>
      </c>
      <c r="O1699">
        <v>53</v>
      </c>
      <c r="P1699">
        <v>41</v>
      </c>
      <c r="Q1699" s="3">
        <v>77.36</v>
      </c>
      <c r="R1699" s="3">
        <v>0</v>
      </c>
      <c r="S1699">
        <f t="shared" si="26"/>
        <v>85.416666666666657</v>
      </c>
    </row>
    <row r="1700" spans="1:19" x14ac:dyDescent="0.35">
      <c r="A1700" t="s">
        <v>1988</v>
      </c>
      <c r="B1700" t="s">
        <v>188</v>
      </c>
      <c r="C1700" t="s">
        <v>20</v>
      </c>
      <c r="D1700" t="s">
        <v>115</v>
      </c>
      <c r="E1700" s="2">
        <v>45901</v>
      </c>
      <c r="F1700">
        <v>22</v>
      </c>
      <c r="G1700">
        <v>22</v>
      </c>
      <c r="H1700">
        <v>0</v>
      </c>
      <c r="I1700" t="s">
        <v>33</v>
      </c>
      <c r="J1700" s="3">
        <v>100</v>
      </c>
      <c r="K1700" t="s">
        <v>29</v>
      </c>
      <c r="L1700">
        <v>72</v>
      </c>
      <c r="M1700">
        <v>48</v>
      </c>
      <c r="N1700">
        <v>41</v>
      </c>
      <c r="O1700">
        <v>55</v>
      </c>
      <c r="P1700">
        <v>44</v>
      </c>
      <c r="Q1700" s="3">
        <f>P1700/O1700*100</f>
        <v>80</v>
      </c>
      <c r="R1700" s="3">
        <f>H1700/F1700*100</f>
        <v>0</v>
      </c>
      <c r="S1700">
        <f t="shared" si="26"/>
        <v>85.416666666666657</v>
      </c>
    </row>
    <row r="1701" spans="1:19" x14ac:dyDescent="0.35">
      <c r="A1701" t="s">
        <v>1405</v>
      </c>
      <c r="B1701" t="s">
        <v>980</v>
      </c>
      <c r="C1701" t="s">
        <v>20</v>
      </c>
      <c r="D1701" t="s">
        <v>115</v>
      </c>
      <c r="E1701" s="2">
        <v>45689</v>
      </c>
      <c r="F1701">
        <v>19</v>
      </c>
      <c r="G1701">
        <v>19</v>
      </c>
      <c r="H1701">
        <v>0</v>
      </c>
      <c r="I1701" t="s">
        <v>33</v>
      </c>
      <c r="J1701" s="3">
        <v>100</v>
      </c>
      <c r="K1701" t="s">
        <v>29</v>
      </c>
      <c r="L1701">
        <v>79</v>
      </c>
      <c r="M1701">
        <v>89</v>
      </c>
      <c r="N1701">
        <v>76</v>
      </c>
      <c r="O1701">
        <v>52</v>
      </c>
      <c r="P1701">
        <v>43</v>
      </c>
      <c r="Q1701" s="3">
        <f>P1701/O1701*100</f>
        <v>82.692307692307693</v>
      </c>
      <c r="R1701" s="3">
        <f>H1701/F1701*100</f>
        <v>0</v>
      </c>
      <c r="S1701">
        <f t="shared" si="26"/>
        <v>85.393258426966284</v>
      </c>
    </row>
    <row r="1702" spans="1:19" x14ac:dyDescent="0.35">
      <c r="A1702" t="s">
        <v>260</v>
      </c>
      <c r="B1702" t="s">
        <v>261</v>
      </c>
      <c r="C1702" t="s">
        <v>85</v>
      </c>
      <c r="D1702" t="s">
        <v>141</v>
      </c>
      <c r="E1702" s="2">
        <v>45261</v>
      </c>
      <c r="F1702">
        <v>19</v>
      </c>
      <c r="G1702">
        <v>14</v>
      </c>
      <c r="H1702">
        <v>5</v>
      </c>
      <c r="I1702" t="s">
        <v>28</v>
      </c>
      <c r="J1702" s="3">
        <v>73.680000000000007</v>
      </c>
      <c r="K1702" t="s">
        <v>29</v>
      </c>
      <c r="L1702">
        <v>74</v>
      </c>
      <c r="M1702">
        <v>116</v>
      </c>
      <c r="N1702">
        <v>99</v>
      </c>
      <c r="O1702">
        <v>55</v>
      </c>
      <c r="P1702">
        <v>42</v>
      </c>
      <c r="Q1702" s="3">
        <v>76.36</v>
      </c>
      <c r="R1702" s="3">
        <v>26.32</v>
      </c>
      <c r="S1702">
        <f t="shared" si="26"/>
        <v>85.34482758620689</v>
      </c>
    </row>
    <row r="1703" spans="1:19" x14ac:dyDescent="0.35">
      <c r="A1703" t="s">
        <v>2191</v>
      </c>
      <c r="B1703" t="s">
        <v>2192</v>
      </c>
      <c r="C1703" t="s">
        <v>45</v>
      </c>
      <c r="D1703" t="s">
        <v>166</v>
      </c>
      <c r="E1703" s="2">
        <v>45992</v>
      </c>
      <c r="F1703">
        <v>23</v>
      </c>
      <c r="G1703">
        <v>22</v>
      </c>
      <c r="H1703">
        <v>1</v>
      </c>
      <c r="I1703" t="s">
        <v>22</v>
      </c>
      <c r="J1703" s="3">
        <v>95.65</v>
      </c>
      <c r="K1703" t="s">
        <v>29</v>
      </c>
      <c r="L1703">
        <v>75</v>
      </c>
      <c r="M1703">
        <v>116</v>
      </c>
      <c r="N1703">
        <v>99</v>
      </c>
      <c r="O1703">
        <v>20</v>
      </c>
      <c r="P1703">
        <v>16</v>
      </c>
      <c r="Q1703" s="3">
        <v>80</v>
      </c>
      <c r="R1703" s="3">
        <v>4.3499999999999996</v>
      </c>
      <c r="S1703">
        <f t="shared" si="26"/>
        <v>85.34482758620689</v>
      </c>
    </row>
    <row r="1704" spans="1:19" x14ac:dyDescent="0.35">
      <c r="A1704" t="s">
        <v>2165</v>
      </c>
      <c r="B1704" t="s">
        <v>704</v>
      </c>
      <c r="C1704" t="s">
        <v>36</v>
      </c>
      <c r="D1704" t="s">
        <v>37</v>
      </c>
      <c r="E1704" s="2">
        <v>45992</v>
      </c>
      <c r="F1704">
        <v>22</v>
      </c>
      <c r="G1704">
        <v>22</v>
      </c>
      <c r="H1704">
        <v>0</v>
      </c>
      <c r="I1704" t="s">
        <v>33</v>
      </c>
      <c r="J1704" s="3">
        <v>100</v>
      </c>
      <c r="K1704" t="s">
        <v>29</v>
      </c>
      <c r="L1704">
        <v>78</v>
      </c>
      <c r="M1704">
        <v>68</v>
      </c>
      <c r="N1704">
        <v>58</v>
      </c>
      <c r="O1704">
        <v>23</v>
      </c>
      <c r="P1704">
        <v>20</v>
      </c>
      <c r="Q1704" s="3">
        <v>86.96</v>
      </c>
      <c r="R1704" s="3">
        <v>0</v>
      </c>
      <c r="S1704">
        <f t="shared" si="26"/>
        <v>85.294117647058826</v>
      </c>
    </row>
    <row r="1705" spans="1:19" x14ac:dyDescent="0.35">
      <c r="A1705" t="s">
        <v>1333</v>
      </c>
      <c r="B1705" t="s">
        <v>1334</v>
      </c>
      <c r="C1705" t="s">
        <v>26</v>
      </c>
      <c r="D1705" t="s">
        <v>32</v>
      </c>
      <c r="E1705" s="2">
        <v>45658</v>
      </c>
      <c r="F1705">
        <v>21</v>
      </c>
      <c r="G1705">
        <v>21</v>
      </c>
      <c r="H1705">
        <v>0</v>
      </c>
      <c r="I1705" t="s">
        <v>33</v>
      </c>
      <c r="J1705" s="3">
        <v>100</v>
      </c>
      <c r="K1705" t="s">
        <v>29</v>
      </c>
      <c r="L1705">
        <v>71</v>
      </c>
      <c r="M1705">
        <v>61</v>
      </c>
      <c r="N1705">
        <v>52</v>
      </c>
      <c r="O1705">
        <v>30</v>
      </c>
      <c r="P1705">
        <v>26</v>
      </c>
      <c r="Q1705" s="3">
        <v>86.67</v>
      </c>
      <c r="R1705" s="3">
        <v>0</v>
      </c>
      <c r="S1705">
        <f t="shared" si="26"/>
        <v>85.245901639344254</v>
      </c>
    </row>
    <row r="1706" spans="1:19" x14ac:dyDescent="0.35">
      <c r="A1706" t="s">
        <v>934</v>
      </c>
      <c r="B1706" t="s">
        <v>935</v>
      </c>
      <c r="C1706" t="s">
        <v>26</v>
      </c>
      <c r="D1706" t="s">
        <v>27</v>
      </c>
      <c r="E1706" s="2">
        <v>45505</v>
      </c>
      <c r="F1706">
        <v>19</v>
      </c>
      <c r="G1706">
        <v>17</v>
      </c>
      <c r="H1706">
        <v>2</v>
      </c>
      <c r="I1706" t="s">
        <v>28</v>
      </c>
      <c r="J1706" s="3">
        <v>89.47</v>
      </c>
      <c r="K1706" t="s">
        <v>29</v>
      </c>
      <c r="L1706">
        <v>73</v>
      </c>
      <c r="M1706">
        <v>115</v>
      </c>
      <c r="N1706">
        <v>98</v>
      </c>
      <c r="O1706">
        <v>24</v>
      </c>
      <c r="P1706">
        <v>18</v>
      </c>
      <c r="Q1706" s="3">
        <v>75</v>
      </c>
      <c r="R1706" s="3">
        <v>10.53</v>
      </c>
      <c r="S1706">
        <f t="shared" si="26"/>
        <v>85.217391304347828</v>
      </c>
    </row>
    <row r="1707" spans="1:19" x14ac:dyDescent="0.35">
      <c r="A1707" t="s">
        <v>2655</v>
      </c>
      <c r="B1707" t="s">
        <v>2656</v>
      </c>
      <c r="C1707" t="s">
        <v>41</v>
      </c>
      <c r="D1707" t="s">
        <v>42</v>
      </c>
      <c r="E1707" s="2">
        <v>46174</v>
      </c>
      <c r="F1707">
        <v>19</v>
      </c>
      <c r="G1707">
        <v>17</v>
      </c>
      <c r="H1707">
        <v>2</v>
      </c>
      <c r="I1707" t="s">
        <v>28</v>
      </c>
      <c r="J1707" s="3">
        <v>89.47</v>
      </c>
      <c r="K1707" t="s">
        <v>29</v>
      </c>
      <c r="L1707">
        <v>71</v>
      </c>
      <c r="M1707">
        <v>115</v>
      </c>
      <c r="N1707">
        <v>98</v>
      </c>
      <c r="O1707">
        <v>43</v>
      </c>
      <c r="P1707">
        <v>39</v>
      </c>
      <c r="Q1707" s="3">
        <v>90.7</v>
      </c>
      <c r="R1707" s="3">
        <v>10.53</v>
      </c>
      <c r="S1707">
        <f t="shared" si="26"/>
        <v>85.217391304347828</v>
      </c>
    </row>
    <row r="1708" spans="1:19" x14ac:dyDescent="0.35">
      <c r="A1708" t="s">
        <v>739</v>
      </c>
      <c r="B1708" t="s">
        <v>740</v>
      </c>
      <c r="C1708" t="s">
        <v>20</v>
      </c>
      <c r="D1708" t="s">
        <v>79</v>
      </c>
      <c r="E1708" s="2">
        <v>45413</v>
      </c>
      <c r="F1708">
        <v>23</v>
      </c>
      <c r="G1708">
        <v>18</v>
      </c>
      <c r="H1708">
        <v>5</v>
      </c>
      <c r="I1708" t="s">
        <v>28</v>
      </c>
      <c r="J1708" s="3">
        <v>78.260000000000005</v>
      </c>
      <c r="K1708" t="s">
        <v>29</v>
      </c>
      <c r="L1708">
        <v>66</v>
      </c>
      <c r="M1708">
        <v>81</v>
      </c>
      <c r="N1708">
        <v>69</v>
      </c>
      <c r="O1708">
        <v>56</v>
      </c>
      <c r="P1708">
        <v>43</v>
      </c>
      <c r="Q1708" s="3">
        <f>P1708/O1708*100</f>
        <v>76.785714285714292</v>
      </c>
      <c r="R1708" s="3">
        <f>H1708/F1708*100</f>
        <v>21.739130434782609</v>
      </c>
      <c r="S1708">
        <f t="shared" si="26"/>
        <v>85.18518518518519</v>
      </c>
    </row>
    <row r="1709" spans="1:19" x14ac:dyDescent="0.35">
      <c r="A1709" t="s">
        <v>2432</v>
      </c>
      <c r="B1709" t="s">
        <v>510</v>
      </c>
      <c r="C1709" t="s">
        <v>26</v>
      </c>
      <c r="D1709" t="s">
        <v>32</v>
      </c>
      <c r="E1709" s="2">
        <v>46082</v>
      </c>
      <c r="F1709">
        <v>19</v>
      </c>
      <c r="G1709">
        <v>17</v>
      </c>
      <c r="H1709">
        <v>2</v>
      </c>
      <c r="I1709" t="s">
        <v>22</v>
      </c>
      <c r="J1709" s="3">
        <v>89.47</v>
      </c>
      <c r="K1709" t="s">
        <v>29</v>
      </c>
      <c r="L1709">
        <v>74</v>
      </c>
      <c r="M1709">
        <v>108</v>
      </c>
      <c r="N1709">
        <v>92</v>
      </c>
      <c r="O1709">
        <v>42</v>
      </c>
      <c r="P1709">
        <v>34</v>
      </c>
      <c r="Q1709" s="3">
        <v>80.95</v>
      </c>
      <c r="R1709" s="3">
        <v>10.53</v>
      </c>
      <c r="S1709">
        <f t="shared" si="26"/>
        <v>85.18518518518519</v>
      </c>
    </row>
    <row r="1710" spans="1:19" x14ac:dyDescent="0.35">
      <c r="A1710" t="s">
        <v>1660</v>
      </c>
      <c r="B1710" t="s">
        <v>580</v>
      </c>
      <c r="C1710" t="s">
        <v>53</v>
      </c>
      <c r="D1710" t="s">
        <v>54</v>
      </c>
      <c r="E1710" s="2">
        <v>45778</v>
      </c>
      <c r="F1710">
        <v>21</v>
      </c>
      <c r="G1710">
        <v>20</v>
      </c>
      <c r="H1710">
        <v>1</v>
      </c>
      <c r="I1710" t="s">
        <v>107</v>
      </c>
      <c r="J1710" s="3">
        <v>95.24</v>
      </c>
      <c r="K1710" t="s">
        <v>29</v>
      </c>
      <c r="L1710">
        <v>76</v>
      </c>
      <c r="M1710">
        <v>74</v>
      </c>
      <c r="N1710">
        <v>63</v>
      </c>
      <c r="O1710">
        <v>43</v>
      </c>
      <c r="P1710">
        <v>37</v>
      </c>
      <c r="Q1710" s="3">
        <v>86.05</v>
      </c>
      <c r="R1710" s="3">
        <v>4.76</v>
      </c>
      <c r="S1710">
        <f t="shared" si="26"/>
        <v>85.13513513513513</v>
      </c>
    </row>
    <row r="1711" spans="1:19" x14ac:dyDescent="0.35">
      <c r="A1711" t="s">
        <v>1412</v>
      </c>
      <c r="B1711" t="s">
        <v>1413</v>
      </c>
      <c r="C1711" t="s">
        <v>36</v>
      </c>
      <c r="D1711" t="s">
        <v>57</v>
      </c>
      <c r="E1711" s="2">
        <v>45689</v>
      </c>
      <c r="F1711">
        <v>20</v>
      </c>
      <c r="G1711">
        <v>19</v>
      </c>
      <c r="H1711">
        <v>1</v>
      </c>
      <c r="I1711" t="s">
        <v>28</v>
      </c>
      <c r="J1711" s="3">
        <v>95</v>
      </c>
      <c r="K1711" t="s">
        <v>29</v>
      </c>
      <c r="L1711">
        <v>69</v>
      </c>
      <c r="M1711">
        <v>47</v>
      </c>
      <c r="N1711">
        <v>40</v>
      </c>
      <c r="O1711">
        <v>30</v>
      </c>
      <c r="P1711">
        <v>25</v>
      </c>
      <c r="Q1711" s="3">
        <v>83.33</v>
      </c>
      <c r="R1711" s="3">
        <v>5</v>
      </c>
      <c r="S1711">
        <f t="shared" si="26"/>
        <v>85.106382978723403</v>
      </c>
    </row>
    <row r="1712" spans="1:19" x14ac:dyDescent="0.35">
      <c r="A1712" t="s">
        <v>2617</v>
      </c>
      <c r="B1712" t="s">
        <v>657</v>
      </c>
      <c r="C1712" t="s">
        <v>36</v>
      </c>
      <c r="D1712" t="s">
        <v>37</v>
      </c>
      <c r="E1712" s="2">
        <v>46174</v>
      </c>
      <c r="F1712">
        <v>21</v>
      </c>
      <c r="G1712">
        <v>18</v>
      </c>
      <c r="H1712">
        <v>3</v>
      </c>
      <c r="I1712" t="s">
        <v>107</v>
      </c>
      <c r="J1712" s="3">
        <v>85.71</v>
      </c>
      <c r="K1712" t="s">
        <v>29</v>
      </c>
      <c r="L1712">
        <v>75</v>
      </c>
      <c r="M1712">
        <v>47</v>
      </c>
      <c r="N1712">
        <v>40</v>
      </c>
      <c r="O1712">
        <v>25</v>
      </c>
      <c r="P1712">
        <v>22</v>
      </c>
      <c r="Q1712" s="3">
        <v>88</v>
      </c>
      <c r="R1712" s="3">
        <v>14.29</v>
      </c>
      <c r="S1712">
        <f t="shared" si="26"/>
        <v>85.106382978723403</v>
      </c>
    </row>
    <row r="1713" spans="1:19" x14ac:dyDescent="0.35">
      <c r="A1713" t="s">
        <v>1113</v>
      </c>
      <c r="B1713" t="s">
        <v>1114</v>
      </c>
      <c r="C1713" t="s">
        <v>45</v>
      </c>
      <c r="D1713" t="s">
        <v>166</v>
      </c>
      <c r="E1713" s="2">
        <v>45566</v>
      </c>
      <c r="F1713">
        <v>21</v>
      </c>
      <c r="G1713">
        <v>21</v>
      </c>
      <c r="H1713">
        <v>0</v>
      </c>
      <c r="I1713" t="s">
        <v>33</v>
      </c>
      <c r="J1713" s="3">
        <v>100</v>
      </c>
      <c r="K1713" t="s">
        <v>29</v>
      </c>
      <c r="L1713">
        <v>70</v>
      </c>
      <c r="M1713">
        <v>114</v>
      </c>
      <c r="N1713">
        <v>97</v>
      </c>
      <c r="O1713">
        <v>50</v>
      </c>
      <c r="P1713">
        <v>45</v>
      </c>
      <c r="Q1713" s="3">
        <v>90</v>
      </c>
      <c r="R1713" s="3">
        <v>0</v>
      </c>
      <c r="S1713">
        <f t="shared" si="26"/>
        <v>85.087719298245617</v>
      </c>
    </row>
    <row r="1714" spans="1:19" x14ac:dyDescent="0.35">
      <c r="A1714" t="s">
        <v>1430</v>
      </c>
      <c r="B1714" t="s">
        <v>1347</v>
      </c>
      <c r="C1714" t="s">
        <v>53</v>
      </c>
      <c r="D1714" t="s">
        <v>82</v>
      </c>
      <c r="E1714" s="2">
        <v>45689</v>
      </c>
      <c r="F1714">
        <v>20</v>
      </c>
      <c r="G1714">
        <v>20</v>
      </c>
      <c r="H1714">
        <v>0</v>
      </c>
      <c r="I1714" t="s">
        <v>33</v>
      </c>
      <c r="J1714" s="3">
        <v>100</v>
      </c>
      <c r="K1714" t="s">
        <v>29</v>
      </c>
      <c r="L1714">
        <v>69</v>
      </c>
      <c r="M1714">
        <v>107</v>
      </c>
      <c r="N1714">
        <v>91</v>
      </c>
      <c r="O1714">
        <v>51</v>
      </c>
      <c r="P1714">
        <v>47</v>
      </c>
      <c r="Q1714" s="3">
        <v>92.16</v>
      </c>
      <c r="R1714" s="3">
        <v>0</v>
      </c>
      <c r="S1714">
        <f t="shared" si="26"/>
        <v>85.046728971962608</v>
      </c>
    </row>
    <row r="1715" spans="1:19" x14ac:dyDescent="0.35">
      <c r="A1715" t="s">
        <v>1202</v>
      </c>
      <c r="B1715" t="s">
        <v>611</v>
      </c>
      <c r="C1715" t="s">
        <v>36</v>
      </c>
      <c r="D1715" t="s">
        <v>57</v>
      </c>
      <c r="E1715" s="2">
        <v>45597</v>
      </c>
      <c r="F1715">
        <v>20</v>
      </c>
      <c r="G1715">
        <v>15</v>
      </c>
      <c r="H1715">
        <v>5</v>
      </c>
      <c r="I1715" t="s">
        <v>28</v>
      </c>
      <c r="J1715" s="3">
        <v>75</v>
      </c>
      <c r="K1715" t="s">
        <v>29</v>
      </c>
      <c r="L1715">
        <v>68</v>
      </c>
      <c r="M1715">
        <v>80</v>
      </c>
      <c r="N1715">
        <v>68</v>
      </c>
      <c r="O1715">
        <v>31</v>
      </c>
      <c r="P1715">
        <v>24</v>
      </c>
      <c r="Q1715" s="3">
        <v>77.42</v>
      </c>
      <c r="R1715" s="3">
        <v>25</v>
      </c>
      <c r="S1715">
        <f t="shared" si="26"/>
        <v>85</v>
      </c>
    </row>
    <row r="1716" spans="1:19" x14ac:dyDescent="0.35">
      <c r="A1716" t="s">
        <v>1890</v>
      </c>
      <c r="B1716" t="s">
        <v>1891</v>
      </c>
      <c r="C1716" t="s">
        <v>85</v>
      </c>
      <c r="D1716" t="s">
        <v>141</v>
      </c>
      <c r="E1716" s="2">
        <v>45870</v>
      </c>
      <c r="F1716">
        <v>19</v>
      </c>
      <c r="G1716">
        <v>16</v>
      </c>
      <c r="H1716">
        <v>3</v>
      </c>
      <c r="I1716" t="s">
        <v>38</v>
      </c>
      <c r="J1716" s="3">
        <v>84.21</v>
      </c>
      <c r="K1716" t="s">
        <v>29</v>
      </c>
      <c r="L1716">
        <v>75</v>
      </c>
      <c r="M1716">
        <v>120</v>
      </c>
      <c r="N1716">
        <v>102</v>
      </c>
      <c r="O1716">
        <v>21</v>
      </c>
      <c r="P1716">
        <v>19</v>
      </c>
      <c r="Q1716" s="3">
        <v>90.48</v>
      </c>
      <c r="R1716" s="3">
        <v>15.79</v>
      </c>
      <c r="S1716">
        <f t="shared" si="26"/>
        <v>85</v>
      </c>
    </row>
    <row r="1717" spans="1:19" x14ac:dyDescent="0.35">
      <c r="A1717" t="s">
        <v>1437</v>
      </c>
      <c r="B1717" t="s">
        <v>1132</v>
      </c>
      <c r="C1717" t="s">
        <v>53</v>
      </c>
      <c r="D1717" t="s">
        <v>128</v>
      </c>
      <c r="E1717" s="2">
        <v>45689</v>
      </c>
      <c r="F1717">
        <v>19</v>
      </c>
      <c r="G1717">
        <v>19</v>
      </c>
      <c r="H1717">
        <v>0</v>
      </c>
      <c r="I1717" t="s">
        <v>33</v>
      </c>
      <c r="J1717" s="3">
        <v>100</v>
      </c>
      <c r="K1717" t="s">
        <v>29</v>
      </c>
      <c r="L1717">
        <v>73</v>
      </c>
      <c r="M1717">
        <v>113</v>
      </c>
      <c r="N1717">
        <v>96</v>
      </c>
      <c r="O1717">
        <v>23</v>
      </c>
      <c r="P1717">
        <v>16</v>
      </c>
      <c r="Q1717" s="3">
        <v>69.569999999999993</v>
      </c>
      <c r="R1717" s="3">
        <v>0</v>
      </c>
      <c r="S1717">
        <f t="shared" si="26"/>
        <v>84.955752212389385</v>
      </c>
    </row>
    <row r="1718" spans="1:19" x14ac:dyDescent="0.35">
      <c r="A1718" t="s">
        <v>2030</v>
      </c>
      <c r="B1718" t="s">
        <v>2031</v>
      </c>
      <c r="C1718" t="s">
        <v>85</v>
      </c>
      <c r="D1718" t="s">
        <v>141</v>
      </c>
      <c r="E1718" s="2">
        <v>45931</v>
      </c>
      <c r="F1718">
        <v>22</v>
      </c>
      <c r="G1718">
        <v>19</v>
      </c>
      <c r="H1718">
        <v>3</v>
      </c>
      <c r="I1718" t="s">
        <v>38</v>
      </c>
      <c r="J1718" s="3">
        <v>86.36</v>
      </c>
      <c r="K1718" t="s">
        <v>29</v>
      </c>
      <c r="L1718">
        <v>65</v>
      </c>
      <c r="M1718">
        <v>106</v>
      </c>
      <c r="N1718">
        <v>90</v>
      </c>
      <c r="O1718">
        <v>43</v>
      </c>
      <c r="P1718">
        <v>32</v>
      </c>
      <c r="Q1718" s="3">
        <v>74.42</v>
      </c>
      <c r="R1718" s="3">
        <v>13.64</v>
      </c>
      <c r="S1718">
        <f t="shared" si="26"/>
        <v>84.905660377358487</v>
      </c>
    </row>
    <row r="1719" spans="1:19" x14ac:dyDescent="0.35">
      <c r="A1719" t="s">
        <v>1414</v>
      </c>
      <c r="B1719" t="s">
        <v>1415</v>
      </c>
      <c r="C1719" t="s">
        <v>20</v>
      </c>
      <c r="D1719" t="s">
        <v>79</v>
      </c>
      <c r="E1719" s="2">
        <v>45689</v>
      </c>
      <c r="F1719">
        <v>18</v>
      </c>
      <c r="G1719">
        <v>18</v>
      </c>
      <c r="H1719">
        <v>0</v>
      </c>
      <c r="I1719" t="s">
        <v>33</v>
      </c>
      <c r="J1719" s="3">
        <v>100</v>
      </c>
      <c r="K1719" t="s">
        <v>29</v>
      </c>
      <c r="L1719">
        <v>71</v>
      </c>
      <c r="M1719">
        <v>92</v>
      </c>
      <c r="N1719">
        <v>78</v>
      </c>
      <c r="O1719">
        <v>22</v>
      </c>
      <c r="P1719">
        <v>21</v>
      </c>
      <c r="Q1719" s="3">
        <f>P1719/O1719*100</f>
        <v>95.454545454545453</v>
      </c>
      <c r="R1719" s="3">
        <f>H1719/F1719*100</f>
        <v>0</v>
      </c>
      <c r="S1719">
        <f t="shared" si="26"/>
        <v>84.782608695652172</v>
      </c>
    </row>
    <row r="1720" spans="1:19" x14ac:dyDescent="0.35">
      <c r="A1720" t="s">
        <v>2302</v>
      </c>
      <c r="B1720" t="s">
        <v>2303</v>
      </c>
      <c r="C1720" t="s">
        <v>20</v>
      </c>
      <c r="D1720" t="s">
        <v>21</v>
      </c>
      <c r="E1720" s="2">
        <v>46054</v>
      </c>
      <c r="F1720">
        <v>20</v>
      </c>
      <c r="G1720">
        <v>16</v>
      </c>
      <c r="H1720">
        <v>4</v>
      </c>
      <c r="I1720" t="s">
        <v>38</v>
      </c>
      <c r="J1720" s="3">
        <v>80</v>
      </c>
      <c r="K1720" t="s">
        <v>29</v>
      </c>
      <c r="L1720">
        <v>76</v>
      </c>
      <c r="M1720">
        <v>46</v>
      </c>
      <c r="N1720">
        <v>39</v>
      </c>
      <c r="O1720">
        <v>23</v>
      </c>
      <c r="P1720">
        <v>18</v>
      </c>
      <c r="Q1720" s="3">
        <f>P1720/O1720*100</f>
        <v>78.260869565217391</v>
      </c>
      <c r="R1720" s="3">
        <f>H1720/F1720*100</f>
        <v>20</v>
      </c>
      <c r="S1720">
        <f t="shared" si="26"/>
        <v>84.782608695652172</v>
      </c>
    </row>
    <row r="1721" spans="1:19" x14ac:dyDescent="0.35">
      <c r="A1721" t="s">
        <v>2513</v>
      </c>
      <c r="B1721" t="s">
        <v>2037</v>
      </c>
      <c r="C1721" t="s">
        <v>26</v>
      </c>
      <c r="D1721" t="s">
        <v>32</v>
      </c>
      <c r="E1721" s="2">
        <v>46113</v>
      </c>
      <c r="F1721">
        <v>19</v>
      </c>
      <c r="G1721">
        <v>18</v>
      </c>
      <c r="H1721">
        <v>1</v>
      </c>
      <c r="I1721" t="s">
        <v>22</v>
      </c>
      <c r="J1721" s="3">
        <v>94.74</v>
      </c>
      <c r="K1721" t="s">
        <v>29</v>
      </c>
      <c r="L1721">
        <v>68</v>
      </c>
      <c r="M1721">
        <v>92</v>
      </c>
      <c r="N1721">
        <v>78</v>
      </c>
      <c r="O1721">
        <v>46</v>
      </c>
      <c r="P1721">
        <v>44</v>
      </c>
      <c r="Q1721" s="3">
        <v>95.65</v>
      </c>
      <c r="R1721" s="3">
        <v>5.26</v>
      </c>
      <c r="S1721">
        <f t="shared" si="26"/>
        <v>84.782608695652172</v>
      </c>
    </row>
    <row r="1722" spans="1:19" x14ac:dyDescent="0.35">
      <c r="A1722" t="s">
        <v>2841</v>
      </c>
      <c r="B1722" t="s">
        <v>682</v>
      </c>
      <c r="C1722" t="s">
        <v>20</v>
      </c>
      <c r="D1722" t="s">
        <v>79</v>
      </c>
      <c r="E1722" s="2">
        <v>46235</v>
      </c>
      <c r="F1722">
        <v>20</v>
      </c>
      <c r="G1722">
        <v>17</v>
      </c>
      <c r="H1722">
        <v>1</v>
      </c>
      <c r="I1722" t="s">
        <v>28</v>
      </c>
      <c r="J1722" s="3">
        <v>85</v>
      </c>
      <c r="K1722" t="s">
        <v>29</v>
      </c>
      <c r="L1722">
        <v>72</v>
      </c>
      <c r="M1722">
        <v>92</v>
      </c>
      <c r="N1722">
        <v>78</v>
      </c>
      <c r="O1722">
        <v>47</v>
      </c>
      <c r="P1722">
        <v>31</v>
      </c>
      <c r="Q1722" s="3">
        <f>P1722/O1722*100</f>
        <v>65.957446808510639</v>
      </c>
      <c r="R1722" s="3">
        <f>H1722/F1722*100</f>
        <v>5</v>
      </c>
      <c r="S1722">
        <f t="shared" si="26"/>
        <v>84.782608695652172</v>
      </c>
    </row>
    <row r="1723" spans="1:19" x14ac:dyDescent="0.35">
      <c r="A1723" t="s">
        <v>3011</v>
      </c>
      <c r="B1723" t="s">
        <v>844</v>
      </c>
      <c r="C1723" t="s">
        <v>85</v>
      </c>
      <c r="D1723" t="s">
        <v>86</v>
      </c>
      <c r="E1723" s="2">
        <v>46296</v>
      </c>
      <c r="F1723">
        <v>20</v>
      </c>
      <c r="G1723">
        <v>18</v>
      </c>
      <c r="H1723">
        <v>2</v>
      </c>
      <c r="I1723" t="s">
        <v>38</v>
      </c>
      <c r="J1723" s="3">
        <v>90</v>
      </c>
      <c r="K1723" t="s">
        <v>29</v>
      </c>
      <c r="L1723">
        <v>71</v>
      </c>
      <c r="M1723">
        <v>46</v>
      </c>
      <c r="N1723">
        <v>39</v>
      </c>
      <c r="O1723">
        <v>41</v>
      </c>
      <c r="P1723">
        <v>38</v>
      </c>
      <c r="Q1723" s="3">
        <v>92.68</v>
      </c>
      <c r="R1723" s="3">
        <v>10</v>
      </c>
      <c r="S1723">
        <f t="shared" si="26"/>
        <v>84.782608695652172</v>
      </c>
    </row>
    <row r="1724" spans="1:19" x14ac:dyDescent="0.35">
      <c r="A1724" t="s">
        <v>1586</v>
      </c>
      <c r="B1724" t="s">
        <v>1484</v>
      </c>
      <c r="C1724" t="s">
        <v>85</v>
      </c>
      <c r="D1724" t="s">
        <v>283</v>
      </c>
      <c r="E1724" s="2">
        <v>45748</v>
      </c>
      <c r="F1724">
        <v>21</v>
      </c>
      <c r="G1724">
        <v>21</v>
      </c>
      <c r="H1724">
        <v>0</v>
      </c>
      <c r="I1724" t="s">
        <v>33</v>
      </c>
      <c r="J1724" s="3">
        <v>100</v>
      </c>
      <c r="K1724" t="s">
        <v>29</v>
      </c>
      <c r="L1724">
        <v>66</v>
      </c>
      <c r="M1724">
        <v>118</v>
      </c>
      <c r="N1724">
        <v>100</v>
      </c>
      <c r="O1724">
        <v>27</v>
      </c>
      <c r="P1724">
        <v>22</v>
      </c>
      <c r="Q1724" s="3">
        <v>81.48</v>
      </c>
      <c r="R1724" s="3">
        <v>0</v>
      </c>
      <c r="S1724">
        <f t="shared" si="26"/>
        <v>84.745762711864401</v>
      </c>
    </row>
    <row r="1725" spans="1:19" x14ac:dyDescent="0.35">
      <c r="A1725" t="s">
        <v>2564</v>
      </c>
      <c r="B1725" t="s">
        <v>112</v>
      </c>
      <c r="C1725" t="s">
        <v>26</v>
      </c>
      <c r="D1725" t="s">
        <v>27</v>
      </c>
      <c r="E1725" s="2">
        <v>46143</v>
      </c>
      <c r="F1725">
        <v>20</v>
      </c>
      <c r="G1725">
        <v>17</v>
      </c>
      <c r="H1725">
        <v>3</v>
      </c>
      <c r="I1725" t="s">
        <v>38</v>
      </c>
      <c r="J1725" s="3">
        <v>85</v>
      </c>
      <c r="K1725" t="s">
        <v>29</v>
      </c>
      <c r="L1725">
        <v>76</v>
      </c>
      <c r="M1725">
        <v>59</v>
      </c>
      <c r="N1725">
        <v>50</v>
      </c>
      <c r="O1725">
        <v>43</v>
      </c>
      <c r="P1725">
        <v>34</v>
      </c>
      <c r="Q1725" s="3">
        <v>79.069999999999993</v>
      </c>
      <c r="R1725" s="3">
        <v>15</v>
      </c>
      <c r="S1725">
        <f t="shared" si="26"/>
        <v>84.745762711864401</v>
      </c>
    </row>
    <row r="1726" spans="1:19" x14ac:dyDescent="0.35">
      <c r="A1726" t="s">
        <v>2880</v>
      </c>
      <c r="B1726" t="s">
        <v>742</v>
      </c>
      <c r="C1726" t="s">
        <v>53</v>
      </c>
      <c r="D1726" t="s">
        <v>54</v>
      </c>
      <c r="E1726" s="2">
        <v>46266</v>
      </c>
      <c r="F1726">
        <v>21</v>
      </c>
      <c r="G1726">
        <v>18</v>
      </c>
      <c r="H1726">
        <v>3</v>
      </c>
      <c r="I1726" t="s">
        <v>73</v>
      </c>
      <c r="J1726" s="3">
        <v>85.71</v>
      </c>
      <c r="K1726" t="s">
        <v>29</v>
      </c>
      <c r="L1726">
        <v>72</v>
      </c>
      <c r="M1726">
        <v>72</v>
      </c>
      <c r="N1726">
        <v>61</v>
      </c>
      <c r="O1726">
        <v>45</v>
      </c>
      <c r="P1726">
        <v>37</v>
      </c>
      <c r="Q1726" s="3">
        <v>82.22</v>
      </c>
      <c r="R1726" s="3">
        <v>14.29</v>
      </c>
      <c r="S1726">
        <f t="shared" si="26"/>
        <v>84.722222222222214</v>
      </c>
    </row>
    <row r="1727" spans="1:19" x14ac:dyDescent="0.35">
      <c r="A1727" t="s">
        <v>400</v>
      </c>
      <c r="B1727" t="s">
        <v>376</v>
      </c>
      <c r="C1727" t="s">
        <v>45</v>
      </c>
      <c r="D1727" t="s">
        <v>46</v>
      </c>
      <c r="E1727" s="2">
        <v>45292</v>
      </c>
      <c r="F1727">
        <v>21</v>
      </c>
      <c r="G1727">
        <v>16</v>
      </c>
      <c r="H1727">
        <v>5</v>
      </c>
      <c r="I1727" t="s">
        <v>73</v>
      </c>
      <c r="J1727" s="3">
        <v>76.19</v>
      </c>
      <c r="K1727" t="s">
        <v>29</v>
      </c>
      <c r="L1727">
        <v>77</v>
      </c>
      <c r="M1727">
        <v>91</v>
      </c>
      <c r="N1727">
        <v>77</v>
      </c>
      <c r="O1727">
        <v>51</v>
      </c>
      <c r="P1727">
        <v>38</v>
      </c>
      <c r="Q1727" s="3">
        <v>74.510000000000005</v>
      </c>
      <c r="R1727" s="3">
        <v>23.81</v>
      </c>
      <c r="S1727">
        <f t="shared" si="26"/>
        <v>84.615384615384613</v>
      </c>
    </row>
    <row r="1728" spans="1:19" x14ac:dyDescent="0.35">
      <c r="A1728" t="s">
        <v>2483</v>
      </c>
      <c r="B1728" t="s">
        <v>88</v>
      </c>
      <c r="C1728" t="s">
        <v>85</v>
      </c>
      <c r="D1728" t="s">
        <v>86</v>
      </c>
      <c r="E1728" s="2">
        <v>46113</v>
      </c>
      <c r="F1728">
        <v>22</v>
      </c>
      <c r="G1728">
        <v>22</v>
      </c>
      <c r="H1728">
        <v>0</v>
      </c>
      <c r="I1728" t="s">
        <v>33</v>
      </c>
      <c r="J1728" s="3">
        <v>100</v>
      </c>
      <c r="K1728" t="s">
        <v>29</v>
      </c>
      <c r="L1728">
        <v>68</v>
      </c>
      <c r="M1728">
        <v>65</v>
      </c>
      <c r="N1728">
        <v>55</v>
      </c>
      <c r="O1728">
        <v>40</v>
      </c>
      <c r="P1728">
        <v>35</v>
      </c>
      <c r="Q1728" s="3">
        <v>87.5</v>
      </c>
      <c r="R1728" s="3">
        <v>0</v>
      </c>
      <c r="S1728">
        <f t="shared" si="26"/>
        <v>84.615384615384613</v>
      </c>
    </row>
    <row r="1729" spans="1:19" x14ac:dyDescent="0.35">
      <c r="A1729" t="s">
        <v>1014</v>
      </c>
      <c r="B1729" t="s">
        <v>121</v>
      </c>
      <c r="C1729" t="s">
        <v>76</v>
      </c>
      <c r="D1729" t="s">
        <v>97</v>
      </c>
      <c r="E1729" s="2">
        <v>45536</v>
      </c>
      <c r="F1729">
        <v>19</v>
      </c>
      <c r="G1729">
        <v>19</v>
      </c>
      <c r="H1729">
        <v>0</v>
      </c>
      <c r="I1729" t="s">
        <v>33</v>
      </c>
      <c r="J1729" s="3">
        <v>100</v>
      </c>
      <c r="K1729" t="s">
        <v>29</v>
      </c>
      <c r="L1729">
        <v>77</v>
      </c>
      <c r="M1729">
        <v>71</v>
      </c>
      <c r="N1729">
        <v>60</v>
      </c>
      <c r="O1729">
        <v>54</v>
      </c>
      <c r="P1729">
        <v>46</v>
      </c>
      <c r="Q1729" s="3">
        <v>85.19</v>
      </c>
      <c r="R1729" s="3">
        <v>0</v>
      </c>
      <c r="S1729">
        <f t="shared" si="26"/>
        <v>84.507042253521121</v>
      </c>
    </row>
    <row r="1730" spans="1:19" x14ac:dyDescent="0.35">
      <c r="A1730" t="s">
        <v>645</v>
      </c>
      <c r="B1730" t="s">
        <v>646</v>
      </c>
      <c r="C1730" t="s">
        <v>20</v>
      </c>
      <c r="D1730" t="s">
        <v>21</v>
      </c>
      <c r="E1730" s="2">
        <v>45383</v>
      </c>
      <c r="F1730">
        <v>21</v>
      </c>
      <c r="G1730">
        <v>21</v>
      </c>
      <c r="H1730">
        <v>0</v>
      </c>
      <c r="I1730" t="s">
        <v>33</v>
      </c>
      <c r="J1730" s="3">
        <v>100</v>
      </c>
      <c r="K1730" t="s">
        <v>29</v>
      </c>
      <c r="L1730">
        <v>63</v>
      </c>
      <c r="M1730">
        <v>58</v>
      </c>
      <c r="N1730">
        <v>49</v>
      </c>
      <c r="O1730">
        <v>49</v>
      </c>
      <c r="P1730">
        <v>49</v>
      </c>
      <c r="Q1730" s="3">
        <f>P1730/O1730*100</f>
        <v>100</v>
      </c>
      <c r="R1730" s="3">
        <f>H1730/F1730*100</f>
        <v>0</v>
      </c>
      <c r="S1730">
        <f t="shared" ref="S1730:S1793" si="27">N1730/M1730*100</f>
        <v>84.482758620689651</v>
      </c>
    </row>
    <row r="1731" spans="1:19" x14ac:dyDescent="0.35">
      <c r="A1731" t="s">
        <v>1875</v>
      </c>
      <c r="B1731" t="s">
        <v>990</v>
      </c>
      <c r="C1731" t="s">
        <v>85</v>
      </c>
      <c r="D1731" t="s">
        <v>141</v>
      </c>
      <c r="E1731" s="2">
        <v>45870</v>
      </c>
      <c r="F1731">
        <v>20</v>
      </c>
      <c r="G1731">
        <v>20</v>
      </c>
      <c r="H1731">
        <v>0</v>
      </c>
      <c r="I1731" t="s">
        <v>33</v>
      </c>
      <c r="J1731" s="3">
        <v>100</v>
      </c>
      <c r="K1731" t="s">
        <v>29</v>
      </c>
      <c r="L1731">
        <v>74</v>
      </c>
      <c r="M1731">
        <v>58</v>
      </c>
      <c r="N1731">
        <v>49</v>
      </c>
      <c r="O1731">
        <v>36</v>
      </c>
      <c r="P1731">
        <v>28</v>
      </c>
      <c r="Q1731" s="3">
        <v>77.78</v>
      </c>
      <c r="R1731" s="3">
        <v>0</v>
      </c>
      <c r="S1731">
        <f t="shared" si="27"/>
        <v>84.482758620689651</v>
      </c>
    </row>
    <row r="1732" spans="1:19" x14ac:dyDescent="0.35">
      <c r="A1732" t="s">
        <v>1133</v>
      </c>
      <c r="B1732" t="s">
        <v>510</v>
      </c>
      <c r="C1732" t="s">
        <v>45</v>
      </c>
      <c r="D1732" t="s">
        <v>166</v>
      </c>
      <c r="E1732" s="2">
        <v>45566</v>
      </c>
      <c r="F1732">
        <v>21</v>
      </c>
      <c r="G1732">
        <v>17</v>
      </c>
      <c r="H1732">
        <v>4</v>
      </c>
      <c r="I1732" t="s">
        <v>22</v>
      </c>
      <c r="J1732" s="3">
        <v>80.95</v>
      </c>
      <c r="K1732" t="s">
        <v>29</v>
      </c>
      <c r="L1732">
        <v>75</v>
      </c>
      <c r="M1732">
        <v>45</v>
      </c>
      <c r="N1732">
        <v>38</v>
      </c>
      <c r="O1732">
        <v>41</v>
      </c>
      <c r="P1732">
        <v>33</v>
      </c>
      <c r="Q1732" s="3">
        <v>80.489999999999995</v>
      </c>
      <c r="R1732" s="3">
        <v>19.05</v>
      </c>
      <c r="S1732">
        <f t="shared" si="27"/>
        <v>84.444444444444443</v>
      </c>
    </row>
    <row r="1733" spans="1:19" x14ac:dyDescent="0.35">
      <c r="A1733" t="s">
        <v>1275</v>
      </c>
      <c r="B1733" t="s">
        <v>1276</v>
      </c>
      <c r="C1733" t="s">
        <v>53</v>
      </c>
      <c r="D1733" t="s">
        <v>54</v>
      </c>
      <c r="E1733" s="2">
        <v>45627</v>
      </c>
      <c r="F1733">
        <v>21</v>
      </c>
      <c r="G1733">
        <v>19</v>
      </c>
      <c r="H1733">
        <v>2</v>
      </c>
      <c r="I1733" t="s">
        <v>107</v>
      </c>
      <c r="J1733" s="3">
        <v>90.48</v>
      </c>
      <c r="K1733" t="s">
        <v>29</v>
      </c>
      <c r="L1733">
        <v>76</v>
      </c>
      <c r="M1733">
        <v>90</v>
      </c>
      <c r="N1733">
        <v>76</v>
      </c>
      <c r="O1733">
        <v>35</v>
      </c>
      <c r="P1733">
        <v>27</v>
      </c>
      <c r="Q1733" s="3">
        <v>77.14</v>
      </c>
      <c r="R1733" s="3">
        <v>9.52</v>
      </c>
      <c r="S1733">
        <f t="shared" si="27"/>
        <v>84.444444444444443</v>
      </c>
    </row>
    <row r="1734" spans="1:19" x14ac:dyDescent="0.35">
      <c r="A1734" t="s">
        <v>2997</v>
      </c>
      <c r="B1734" t="s">
        <v>1873</v>
      </c>
      <c r="C1734" t="s">
        <v>41</v>
      </c>
      <c r="D1734" t="s">
        <v>50</v>
      </c>
      <c r="E1734" s="2">
        <v>46296</v>
      </c>
      <c r="F1734">
        <v>21</v>
      </c>
      <c r="G1734">
        <v>20</v>
      </c>
      <c r="H1734">
        <v>1</v>
      </c>
      <c r="I1734" t="s">
        <v>22</v>
      </c>
      <c r="J1734" s="3">
        <v>95.24</v>
      </c>
      <c r="K1734" t="s">
        <v>29</v>
      </c>
      <c r="L1734">
        <v>60</v>
      </c>
      <c r="M1734">
        <v>64</v>
      </c>
      <c r="N1734">
        <v>54</v>
      </c>
      <c r="O1734">
        <v>52</v>
      </c>
      <c r="P1734">
        <v>41</v>
      </c>
      <c r="Q1734" s="3">
        <v>78.849999999999994</v>
      </c>
      <c r="R1734" s="3">
        <v>4.76</v>
      </c>
      <c r="S1734">
        <f t="shared" si="27"/>
        <v>84.375</v>
      </c>
    </row>
    <row r="1735" spans="1:19" x14ac:dyDescent="0.35">
      <c r="A1735" t="s">
        <v>1015</v>
      </c>
      <c r="B1735" t="s">
        <v>1016</v>
      </c>
      <c r="C1735" t="s">
        <v>26</v>
      </c>
      <c r="D1735" t="s">
        <v>27</v>
      </c>
      <c r="E1735" s="2">
        <v>45536</v>
      </c>
      <c r="F1735">
        <v>20</v>
      </c>
      <c r="G1735">
        <v>19</v>
      </c>
      <c r="H1735">
        <v>1</v>
      </c>
      <c r="I1735" t="s">
        <v>73</v>
      </c>
      <c r="J1735" s="3">
        <v>95</v>
      </c>
      <c r="K1735" t="s">
        <v>29</v>
      </c>
      <c r="L1735">
        <v>70</v>
      </c>
      <c r="M1735">
        <v>115</v>
      </c>
      <c r="N1735">
        <v>97</v>
      </c>
      <c r="O1735">
        <v>24</v>
      </c>
      <c r="P1735">
        <v>20</v>
      </c>
      <c r="Q1735" s="3">
        <v>83.33</v>
      </c>
      <c r="R1735" s="3">
        <v>5</v>
      </c>
      <c r="S1735">
        <f t="shared" si="27"/>
        <v>84.34782608695653</v>
      </c>
    </row>
    <row r="1736" spans="1:19" x14ac:dyDescent="0.35">
      <c r="A1736" t="s">
        <v>754</v>
      </c>
      <c r="B1736" t="s">
        <v>755</v>
      </c>
      <c r="C1736" t="s">
        <v>36</v>
      </c>
      <c r="D1736" t="s">
        <v>100</v>
      </c>
      <c r="E1736" s="2">
        <v>45413</v>
      </c>
      <c r="F1736">
        <v>22</v>
      </c>
      <c r="G1736">
        <v>22</v>
      </c>
      <c r="H1736">
        <v>0</v>
      </c>
      <c r="I1736" t="s">
        <v>33</v>
      </c>
      <c r="J1736" s="3">
        <v>100</v>
      </c>
      <c r="K1736" t="s">
        <v>29</v>
      </c>
      <c r="L1736">
        <v>66</v>
      </c>
      <c r="M1736">
        <v>76</v>
      </c>
      <c r="N1736">
        <v>64</v>
      </c>
      <c r="O1736">
        <v>47</v>
      </c>
      <c r="P1736">
        <v>36</v>
      </c>
      <c r="Q1736" s="3">
        <v>76.599999999999994</v>
      </c>
      <c r="R1736" s="3">
        <v>0</v>
      </c>
      <c r="S1736">
        <f t="shared" si="27"/>
        <v>84.210526315789465</v>
      </c>
    </row>
    <row r="1737" spans="1:19" x14ac:dyDescent="0.35">
      <c r="A1737" t="s">
        <v>817</v>
      </c>
      <c r="B1737" t="s">
        <v>818</v>
      </c>
      <c r="C1737" t="s">
        <v>36</v>
      </c>
      <c r="D1737" t="s">
        <v>100</v>
      </c>
      <c r="E1737" s="2">
        <v>45444</v>
      </c>
      <c r="F1737">
        <v>18</v>
      </c>
      <c r="G1737">
        <v>14</v>
      </c>
      <c r="H1737">
        <v>4</v>
      </c>
      <c r="I1737" t="s">
        <v>22</v>
      </c>
      <c r="J1737" s="3">
        <v>77.78</v>
      </c>
      <c r="K1737" t="s">
        <v>29</v>
      </c>
      <c r="L1737">
        <v>71</v>
      </c>
      <c r="M1737">
        <v>95</v>
      </c>
      <c r="N1737">
        <v>80</v>
      </c>
      <c r="O1737">
        <v>23</v>
      </c>
      <c r="P1737">
        <v>19</v>
      </c>
      <c r="Q1737" s="3">
        <v>82.61</v>
      </c>
      <c r="R1737" s="3">
        <v>22.22</v>
      </c>
      <c r="S1737">
        <f t="shared" si="27"/>
        <v>84.210526315789465</v>
      </c>
    </row>
    <row r="1738" spans="1:19" x14ac:dyDescent="0.35">
      <c r="A1738" t="s">
        <v>1555</v>
      </c>
      <c r="B1738" t="s">
        <v>485</v>
      </c>
      <c r="C1738" t="s">
        <v>85</v>
      </c>
      <c r="D1738" t="s">
        <v>86</v>
      </c>
      <c r="E1738" s="2">
        <v>45748</v>
      </c>
      <c r="F1738">
        <v>21</v>
      </c>
      <c r="G1738">
        <v>18</v>
      </c>
      <c r="H1738">
        <v>3</v>
      </c>
      <c r="I1738" t="s">
        <v>28</v>
      </c>
      <c r="J1738" s="3">
        <v>85.71</v>
      </c>
      <c r="K1738" t="s">
        <v>29</v>
      </c>
      <c r="L1738">
        <v>67</v>
      </c>
      <c r="M1738">
        <v>76</v>
      </c>
      <c r="N1738">
        <v>64</v>
      </c>
      <c r="O1738">
        <v>26</v>
      </c>
      <c r="P1738">
        <v>19</v>
      </c>
      <c r="Q1738" s="3">
        <v>73.08</v>
      </c>
      <c r="R1738" s="3">
        <v>14.29</v>
      </c>
      <c r="S1738">
        <f t="shared" si="27"/>
        <v>84.210526315789465</v>
      </c>
    </row>
    <row r="1739" spans="1:19" x14ac:dyDescent="0.35">
      <c r="A1739" t="s">
        <v>2309</v>
      </c>
      <c r="B1739" t="s">
        <v>2310</v>
      </c>
      <c r="C1739" t="s">
        <v>26</v>
      </c>
      <c r="D1739" t="s">
        <v>110</v>
      </c>
      <c r="E1739" s="2">
        <v>46054</v>
      </c>
      <c r="F1739">
        <v>20</v>
      </c>
      <c r="G1739">
        <v>20</v>
      </c>
      <c r="H1739">
        <v>0</v>
      </c>
      <c r="I1739" t="s">
        <v>33</v>
      </c>
      <c r="J1739" s="3">
        <v>100</v>
      </c>
      <c r="K1739" t="s">
        <v>29</v>
      </c>
      <c r="L1739">
        <v>73</v>
      </c>
      <c r="M1739">
        <v>57</v>
      </c>
      <c r="N1739">
        <v>48</v>
      </c>
      <c r="O1739">
        <v>51</v>
      </c>
      <c r="P1739">
        <v>39</v>
      </c>
      <c r="Q1739" s="3">
        <v>76.47</v>
      </c>
      <c r="R1739" s="3">
        <v>0</v>
      </c>
      <c r="S1739">
        <f t="shared" si="27"/>
        <v>84.210526315789465</v>
      </c>
    </row>
    <row r="1740" spans="1:19" x14ac:dyDescent="0.35">
      <c r="A1740" t="s">
        <v>1312</v>
      </c>
      <c r="B1740" t="s">
        <v>1278</v>
      </c>
      <c r="C1740" t="s">
        <v>26</v>
      </c>
      <c r="D1740" t="s">
        <v>110</v>
      </c>
      <c r="E1740" s="2">
        <v>45658</v>
      </c>
      <c r="F1740">
        <v>22</v>
      </c>
      <c r="G1740">
        <v>19</v>
      </c>
      <c r="H1740">
        <v>3</v>
      </c>
      <c r="I1740" t="s">
        <v>38</v>
      </c>
      <c r="J1740" s="3">
        <v>86.36</v>
      </c>
      <c r="K1740" t="s">
        <v>29</v>
      </c>
      <c r="L1740">
        <v>75</v>
      </c>
      <c r="M1740">
        <v>82</v>
      </c>
      <c r="N1740">
        <v>69</v>
      </c>
      <c r="O1740">
        <v>38</v>
      </c>
      <c r="P1740">
        <v>32</v>
      </c>
      <c r="Q1740" s="3">
        <v>84.21</v>
      </c>
      <c r="R1740" s="3">
        <v>13.64</v>
      </c>
      <c r="S1740">
        <f t="shared" si="27"/>
        <v>84.146341463414629</v>
      </c>
    </row>
    <row r="1741" spans="1:19" x14ac:dyDescent="0.35">
      <c r="A1741" t="s">
        <v>804</v>
      </c>
      <c r="B1741" t="s">
        <v>805</v>
      </c>
      <c r="C1741" t="s">
        <v>85</v>
      </c>
      <c r="D1741" t="s">
        <v>283</v>
      </c>
      <c r="E1741" s="2">
        <v>45444</v>
      </c>
      <c r="F1741">
        <v>19</v>
      </c>
      <c r="G1741">
        <v>18</v>
      </c>
      <c r="H1741">
        <v>1</v>
      </c>
      <c r="I1741" t="s">
        <v>28</v>
      </c>
      <c r="J1741" s="3">
        <v>94.74</v>
      </c>
      <c r="K1741" t="s">
        <v>29</v>
      </c>
      <c r="L1741">
        <v>70</v>
      </c>
      <c r="M1741">
        <v>63</v>
      </c>
      <c r="N1741">
        <v>53</v>
      </c>
      <c r="O1741">
        <v>22</v>
      </c>
      <c r="P1741">
        <v>17</v>
      </c>
      <c r="Q1741" s="3">
        <v>77.27</v>
      </c>
      <c r="R1741" s="3">
        <v>5.26</v>
      </c>
      <c r="S1741">
        <f t="shared" si="27"/>
        <v>84.126984126984127</v>
      </c>
    </row>
    <row r="1742" spans="1:19" x14ac:dyDescent="0.35">
      <c r="A1742" t="s">
        <v>2902</v>
      </c>
      <c r="B1742" t="s">
        <v>202</v>
      </c>
      <c r="C1742" t="s">
        <v>26</v>
      </c>
      <c r="D1742" t="s">
        <v>27</v>
      </c>
      <c r="E1742" s="2">
        <v>46266</v>
      </c>
      <c r="F1742">
        <v>21</v>
      </c>
      <c r="G1742">
        <v>20</v>
      </c>
      <c r="H1742">
        <v>1</v>
      </c>
      <c r="I1742" t="s">
        <v>73</v>
      </c>
      <c r="J1742" s="3">
        <v>95.24</v>
      </c>
      <c r="K1742" t="s">
        <v>29</v>
      </c>
      <c r="L1742">
        <v>71</v>
      </c>
      <c r="M1742">
        <v>107</v>
      </c>
      <c r="N1742">
        <v>90</v>
      </c>
      <c r="O1742">
        <v>21</v>
      </c>
      <c r="P1742">
        <v>17</v>
      </c>
      <c r="Q1742" s="3">
        <v>80.95</v>
      </c>
      <c r="R1742" s="3">
        <v>4.76</v>
      </c>
      <c r="S1742">
        <f t="shared" si="27"/>
        <v>84.112149532710276</v>
      </c>
    </row>
    <row r="1743" spans="1:19" x14ac:dyDescent="0.35">
      <c r="A1743" t="s">
        <v>1429</v>
      </c>
      <c r="B1743" t="s">
        <v>1221</v>
      </c>
      <c r="C1743" t="s">
        <v>36</v>
      </c>
      <c r="D1743" t="s">
        <v>37</v>
      </c>
      <c r="E1743" s="2">
        <v>45689</v>
      </c>
      <c r="F1743">
        <v>20</v>
      </c>
      <c r="G1743">
        <v>19</v>
      </c>
      <c r="H1743">
        <v>1</v>
      </c>
      <c r="I1743" t="s">
        <v>73</v>
      </c>
      <c r="J1743" s="3">
        <v>95</v>
      </c>
      <c r="K1743" t="s">
        <v>29</v>
      </c>
      <c r="L1743">
        <v>71</v>
      </c>
      <c r="M1743">
        <v>88</v>
      </c>
      <c r="N1743">
        <v>74</v>
      </c>
      <c r="O1743">
        <v>59</v>
      </c>
      <c r="P1743">
        <v>43</v>
      </c>
      <c r="Q1743" s="3">
        <v>72.88</v>
      </c>
      <c r="R1743" s="3">
        <v>5</v>
      </c>
      <c r="S1743">
        <f t="shared" si="27"/>
        <v>84.090909090909093</v>
      </c>
    </row>
    <row r="1744" spans="1:19" x14ac:dyDescent="0.35">
      <c r="A1744" t="s">
        <v>1289</v>
      </c>
      <c r="B1744" t="s">
        <v>1290</v>
      </c>
      <c r="C1744" t="s">
        <v>45</v>
      </c>
      <c r="D1744" t="s">
        <v>46</v>
      </c>
      <c r="E1744" s="2">
        <v>45627</v>
      </c>
      <c r="F1744">
        <v>21</v>
      </c>
      <c r="G1744">
        <v>20</v>
      </c>
      <c r="H1744">
        <v>1</v>
      </c>
      <c r="I1744" t="s">
        <v>28</v>
      </c>
      <c r="J1744" s="3">
        <v>95.24</v>
      </c>
      <c r="K1744" t="s">
        <v>29</v>
      </c>
      <c r="L1744">
        <v>72</v>
      </c>
      <c r="M1744">
        <v>69</v>
      </c>
      <c r="N1744">
        <v>58</v>
      </c>
      <c r="O1744">
        <v>31</v>
      </c>
      <c r="P1744">
        <v>26</v>
      </c>
      <c r="Q1744" s="3">
        <v>83.87</v>
      </c>
      <c r="R1744" s="3">
        <v>4.76</v>
      </c>
      <c r="S1744">
        <f t="shared" si="27"/>
        <v>84.05797101449275</v>
      </c>
    </row>
    <row r="1745" spans="1:19" x14ac:dyDescent="0.35">
      <c r="A1745" t="s">
        <v>746</v>
      </c>
      <c r="B1745" t="s">
        <v>747</v>
      </c>
      <c r="C1745" t="s">
        <v>85</v>
      </c>
      <c r="D1745" t="s">
        <v>141</v>
      </c>
      <c r="E1745" s="2">
        <v>45413</v>
      </c>
      <c r="F1745">
        <v>22</v>
      </c>
      <c r="G1745">
        <v>18</v>
      </c>
      <c r="H1745">
        <v>4</v>
      </c>
      <c r="I1745" t="s">
        <v>22</v>
      </c>
      <c r="J1745" s="3">
        <v>81.819999999999993</v>
      </c>
      <c r="K1745" t="s">
        <v>29</v>
      </c>
      <c r="L1745">
        <v>68</v>
      </c>
      <c r="M1745">
        <v>100</v>
      </c>
      <c r="N1745">
        <v>84</v>
      </c>
      <c r="O1745">
        <v>30</v>
      </c>
      <c r="P1745">
        <v>25</v>
      </c>
      <c r="Q1745" s="3">
        <v>83.33</v>
      </c>
      <c r="R1745" s="3">
        <v>18.18</v>
      </c>
      <c r="S1745">
        <f t="shared" si="27"/>
        <v>84</v>
      </c>
    </row>
    <row r="1746" spans="1:19" x14ac:dyDescent="0.35">
      <c r="A1746" t="s">
        <v>917</v>
      </c>
      <c r="B1746" t="s">
        <v>918</v>
      </c>
      <c r="C1746" t="s">
        <v>20</v>
      </c>
      <c r="D1746" t="s">
        <v>115</v>
      </c>
      <c r="E1746" s="2">
        <v>45505</v>
      </c>
      <c r="F1746">
        <v>21</v>
      </c>
      <c r="G1746">
        <v>20</v>
      </c>
      <c r="H1746">
        <v>1</v>
      </c>
      <c r="I1746" t="s">
        <v>73</v>
      </c>
      <c r="J1746" s="3">
        <v>95.24</v>
      </c>
      <c r="K1746" t="s">
        <v>29</v>
      </c>
      <c r="L1746">
        <v>69</v>
      </c>
      <c r="M1746">
        <v>50</v>
      </c>
      <c r="N1746">
        <v>42</v>
      </c>
      <c r="O1746">
        <v>30</v>
      </c>
      <c r="P1746">
        <v>20</v>
      </c>
      <c r="Q1746" s="3">
        <f>P1746/O1746*100</f>
        <v>66.666666666666657</v>
      </c>
      <c r="R1746" s="3">
        <f>H1746/F1746*100</f>
        <v>4.7619047619047619</v>
      </c>
      <c r="S1746">
        <f t="shared" si="27"/>
        <v>84</v>
      </c>
    </row>
    <row r="1747" spans="1:19" x14ac:dyDescent="0.35">
      <c r="A1747" t="s">
        <v>2214</v>
      </c>
      <c r="B1747" t="s">
        <v>2215</v>
      </c>
      <c r="C1747" t="s">
        <v>53</v>
      </c>
      <c r="D1747" t="s">
        <v>54</v>
      </c>
      <c r="E1747" s="2">
        <v>45992</v>
      </c>
      <c r="F1747">
        <v>22</v>
      </c>
      <c r="G1747">
        <v>18</v>
      </c>
      <c r="H1747">
        <v>4</v>
      </c>
      <c r="I1747" t="s">
        <v>38</v>
      </c>
      <c r="J1747" s="3">
        <v>81.819999999999993</v>
      </c>
      <c r="K1747" t="s">
        <v>29</v>
      </c>
      <c r="L1747">
        <v>71</v>
      </c>
      <c r="M1747">
        <v>50</v>
      </c>
      <c r="N1747">
        <v>42</v>
      </c>
      <c r="O1747">
        <v>53</v>
      </c>
      <c r="P1747">
        <v>39</v>
      </c>
      <c r="Q1747" s="3">
        <v>73.58</v>
      </c>
      <c r="R1747" s="3">
        <v>18.18</v>
      </c>
      <c r="S1747">
        <f t="shared" si="27"/>
        <v>84</v>
      </c>
    </row>
    <row r="1748" spans="1:19" x14ac:dyDescent="0.35">
      <c r="A1748" t="s">
        <v>1787</v>
      </c>
      <c r="B1748" t="s">
        <v>1788</v>
      </c>
      <c r="C1748" t="s">
        <v>20</v>
      </c>
      <c r="D1748" t="s">
        <v>79</v>
      </c>
      <c r="E1748" s="2">
        <v>45839</v>
      </c>
      <c r="F1748">
        <v>22</v>
      </c>
      <c r="G1748">
        <v>22</v>
      </c>
      <c r="H1748">
        <v>0</v>
      </c>
      <c r="I1748" t="s">
        <v>33</v>
      </c>
      <c r="J1748" s="3">
        <v>100</v>
      </c>
      <c r="K1748" t="s">
        <v>29</v>
      </c>
      <c r="L1748">
        <v>69</v>
      </c>
      <c r="M1748">
        <v>106</v>
      </c>
      <c r="N1748">
        <v>89</v>
      </c>
      <c r="O1748">
        <v>57</v>
      </c>
      <c r="P1748">
        <v>45</v>
      </c>
      <c r="Q1748" s="3">
        <f>P1748/O1748*100</f>
        <v>78.94736842105263</v>
      </c>
      <c r="R1748" s="3">
        <f>H1748/F1748*100</f>
        <v>0</v>
      </c>
      <c r="S1748">
        <f t="shared" si="27"/>
        <v>83.962264150943398</v>
      </c>
    </row>
    <row r="1749" spans="1:19" x14ac:dyDescent="0.35">
      <c r="A1749" t="s">
        <v>2217</v>
      </c>
      <c r="B1749" t="s">
        <v>2218</v>
      </c>
      <c r="C1749" t="s">
        <v>85</v>
      </c>
      <c r="D1749" t="s">
        <v>86</v>
      </c>
      <c r="E1749" s="2">
        <v>45992</v>
      </c>
      <c r="F1749">
        <v>23</v>
      </c>
      <c r="G1749">
        <v>18</v>
      </c>
      <c r="H1749">
        <v>5</v>
      </c>
      <c r="I1749" t="s">
        <v>73</v>
      </c>
      <c r="J1749" s="3">
        <v>78.260000000000005</v>
      </c>
      <c r="K1749" t="s">
        <v>29</v>
      </c>
      <c r="L1749">
        <v>72</v>
      </c>
      <c r="M1749">
        <v>81</v>
      </c>
      <c r="N1749">
        <v>68</v>
      </c>
      <c r="O1749">
        <v>33</v>
      </c>
      <c r="P1749">
        <v>29</v>
      </c>
      <c r="Q1749" s="3">
        <v>87.88</v>
      </c>
      <c r="R1749" s="3">
        <v>21.74</v>
      </c>
      <c r="S1749">
        <f t="shared" si="27"/>
        <v>83.950617283950606</v>
      </c>
    </row>
    <row r="1750" spans="1:19" x14ac:dyDescent="0.35">
      <c r="A1750" t="s">
        <v>437</v>
      </c>
      <c r="B1750" t="s">
        <v>438</v>
      </c>
      <c r="C1750" t="s">
        <v>36</v>
      </c>
      <c r="D1750" t="s">
        <v>57</v>
      </c>
      <c r="E1750" s="2">
        <v>45292</v>
      </c>
      <c r="F1750">
        <v>23</v>
      </c>
      <c r="G1750">
        <v>21</v>
      </c>
      <c r="H1750">
        <v>2</v>
      </c>
      <c r="I1750" t="s">
        <v>22</v>
      </c>
      <c r="J1750" s="3">
        <v>91.3</v>
      </c>
      <c r="K1750" t="s">
        <v>29</v>
      </c>
      <c r="L1750">
        <v>71</v>
      </c>
      <c r="M1750">
        <v>68</v>
      </c>
      <c r="N1750">
        <v>57</v>
      </c>
      <c r="O1750">
        <v>21</v>
      </c>
      <c r="P1750">
        <v>19</v>
      </c>
      <c r="Q1750" s="3">
        <v>90.48</v>
      </c>
      <c r="R1750" s="3">
        <v>8.6999999999999993</v>
      </c>
      <c r="S1750">
        <f t="shared" si="27"/>
        <v>83.82352941176471</v>
      </c>
    </row>
    <row r="1751" spans="1:19" x14ac:dyDescent="0.35">
      <c r="A1751" t="s">
        <v>1564</v>
      </c>
      <c r="B1751" t="s">
        <v>1025</v>
      </c>
      <c r="C1751" t="s">
        <v>45</v>
      </c>
      <c r="D1751" t="s">
        <v>68</v>
      </c>
      <c r="E1751" s="2">
        <v>45748</v>
      </c>
      <c r="F1751">
        <v>21</v>
      </c>
      <c r="G1751">
        <v>21</v>
      </c>
      <c r="H1751">
        <v>0</v>
      </c>
      <c r="I1751" t="s">
        <v>33</v>
      </c>
      <c r="J1751" s="3">
        <v>100</v>
      </c>
      <c r="K1751" t="s">
        <v>29</v>
      </c>
      <c r="L1751">
        <v>70</v>
      </c>
      <c r="M1751">
        <v>68</v>
      </c>
      <c r="N1751">
        <v>57</v>
      </c>
      <c r="O1751">
        <v>22</v>
      </c>
      <c r="P1751">
        <v>19</v>
      </c>
      <c r="Q1751" s="3">
        <v>86.36</v>
      </c>
      <c r="R1751" s="3">
        <v>0</v>
      </c>
      <c r="S1751">
        <f t="shared" si="27"/>
        <v>83.82352941176471</v>
      </c>
    </row>
    <row r="1752" spans="1:19" x14ac:dyDescent="0.35">
      <c r="A1752" t="s">
        <v>748</v>
      </c>
      <c r="B1752" t="s">
        <v>265</v>
      </c>
      <c r="C1752" t="s">
        <v>76</v>
      </c>
      <c r="D1752" t="s">
        <v>97</v>
      </c>
      <c r="E1752" s="2">
        <v>45413</v>
      </c>
      <c r="F1752">
        <v>23</v>
      </c>
      <c r="G1752">
        <v>21</v>
      </c>
      <c r="H1752">
        <v>2</v>
      </c>
      <c r="I1752" t="s">
        <v>28</v>
      </c>
      <c r="J1752" s="3">
        <v>91.3</v>
      </c>
      <c r="K1752" t="s">
        <v>29</v>
      </c>
      <c r="L1752">
        <v>70</v>
      </c>
      <c r="M1752">
        <v>49</v>
      </c>
      <c r="N1752">
        <v>41</v>
      </c>
      <c r="O1752">
        <v>36</v>
      </c>
      <c r="P1752">
        <v>29</v>
      </c>
      <c r="Q1752" s="3">
        <v>80.56</v>
      </c>
      <c r="R1752" s="3">
        <v>8.6999999999999993</v>
      </c>
      <c r="S1752">
        <f t="shared" si="27"/>
        <v>83.673469387755105</v>
      </c>
    </row>
    <row r="1753" spans="1:19" x14ac:dyDescent="0.35">
      <c r="A1753" t="s">
        <v>1911</v>
      </c>
      <c r="B1753" t="s">
        <v>1891</v>
      </c>
      <c r="C1753" t="s">
        <v>36</v>
      </c>
      <c r="D1753" t="s">
        <v>57</v>
      </c>
      <c r="E1753" s="2">
        <v>45870</v>
      </c>
      <c r="F1753">
        <v>21</v>
      </c>
      <c r="G1753">
        <v>19</v>
      </c>
      <c r="H1753">
        <v>2</v>
      </c>
      <c r="I1753" t="s">
        <v>28</v>
      </c>
      <c r="J1753" s="3">
        <v>90.48</v>
      </c>
      <c r="K1753" t="s">
        <v>29</v>
      </c>
      <c r="L1753">
        <v>70</v>
      </c>
      <c r="M1753">
        <v>98</v>
      </c>
      <c r="N1753">
        <v>82</v>
      </c>
      <c r="O1753">
        <v>45</v>
      </c>
      <c r="P1753">
        <v>36</v>
      </c>
      <c r="Q1753" s="3">
        <v>80</v>
      </c>
      <c r="R1753" s="3">
        <v>9.52</v>
      </c>
      <c r="S1753">
        <f t="shared" si="27"/>
        <v>83.673469387755105</v>
      </c>
    </row>
    <row r="1754" spans="1:19" x14ac:dyDescent="0.35">
      <c r="A1754" t="s">
        <v>3013</v>
      </c>
      <c r="B1754" t="s">
        <v>2723</v>
      </c>
      <c r="C1754" t="s">
        <v>76</v>
      </c>
      <c r="D1754" t="s">
        <v>97</v>
      </c>
      <c r="E1754" s="2">
        <v>46296</v>
      </c>
      <c r="F1754">
        <v>20</v>
      </c>
      <c r="G1754">
        <v>20</v>
      </c>
      <c r="H1754">
        <v>0</v>
      </c>
      <c r="I1754" t="s">
        <v>33</v>
      </c>
      <c r="J1754" s="3">
        <v>100</v>
      </c>
      <c r="K1754" t="s">
        <v>29</v>
      </c>
      <c r="L1754">
        <v>73</v>
      </c>
      <c r="M1754">
        <v>110</v>
      </c>
      <c r="N1754">
        <v>92</v>
      </c>
      <c r="O1754">
        <v>24</v>
      </c>
      <c r="P1754">
        <v>23</v>
      </c>
      <c r="Q1754" s="3">
        <v>95.83</v>
      </c>
      <c r="R1754" s="3">
        <v>0</v>
      </c>
      <c r="S1754">
        <f t="shared" si="27"/>
        <v>83.636363636363626</v>
      </c>
    </row>
    <row r="1755" spans="1:19" x14ac:dyDescent="0.35">
      <c r="A1755" t="s">
        <v>2210</v>
      </c>
      <c r="B1755" t="s">
        <v>2211</v>
      </c>
      <c r="C1755" t="s">
        <v>53</v>
      </c>
      <c r="D1755" t="s">
        <v>128</v>
      </c>
      <c r="E1755" s="2">
        <v>45992</v>
      </c>
      <c r="F1755">
        <v>22</v>
      </c>
      <c r="G1755">
        <v>21</v>
      </c>
      <c r="H1755">
        <v>1</v>
      </c>
      <c r="I1755" t="s">
        <v>73</v>
      </c>
      <c r="J1755" s="3">
        <v>95.45</v>
      </c>
      <c r="K1755" t="s">
        <v>29</v>
      </c>
      <c r="L1755">
        <v>75</v>
      </c>
      <c r="M1755">
        <v>67</v>
      </c>
      <c r="N1755">
        <v>56</v>
      </c>
      <c r="O1755">
        <v>20</v>
      </c>
      <c r="P1755">
        <v>15</v>
      </c>
      <c r="Q1755" s="3">
        <v>75</v>
      </c>
      <c r="R1755" s="3">
        <v>4.55</v>
      </c>
      <c r="S1755">
        <f t="shared" si="27"/>
        <v>83.582089552238799</v>
      </c>
    </row>
    <row r="1756" spans="1:19" x14ac:dyDescent="0.35">
      <c r="A1756" t="s">
        <v>2731</v>
      </c>
      <c r="B1756" t="s">
        <v>710</v>
      </c>
      <c r="C1756" t="s">
        <v>85</v>
      </c>
      <c r="D1756" t="s">
        <v>283</v>
      </c>
      <c r="E1756" s="2">
        <v>46204</v>
      </c>
      <c r="F1756">
        <v>22</v>
      </c>
      <c r="G1756">
        <v>17</v>
      </c>
      <c r="H1756">
        <v>5</v>
      </c>
      <c r="I1756" t="s">
        <v>28</v>
      </c>
      <c r="J1756" s="3">
        <v>77.27</v>
      </c>
      <c r="K1756" t="s">
        <v>29</v>
      </c>
      <c r="L1756">
        <v>79</v>
      </c>
      <c r="M1756">
        <v>79</v>
      </c>
      <c r="N1756">
        <v>66</v>
      </c>
      <c r="O1756">
        <v>57</v>
      </c>
      <c r="P1756">
        <v>47</v>
      </c>
      <c r="Q1756" s="3">
        <v>82.46</v>
      </c>
      <c r="R1756" s="3">
        <v>22.73</v>
      </c>
      <c r="S1756">
        <f t="shared" si="27"/>
        <v>83.544303797468359</v>
      </c>
    </row>
    <row r="1757" spans="1:19" x14ac:dyDescent="0.35">
      <c r="A1757" t="s">
        <v>2208</v>
      </c>
      <c r="B1757" t="s">
        <v>2209</v>
      </c>
      <c r="C1757" t="s">
        <v>85</v>
      </c>
      <c r="D1757" t="s">
        <v>283</v>
      </c>
      <c r="E1757" s="2">
        <v>45992</v>
      </c>
      <c r="F1757">
        <v>22</v>
      </c>
      <c r="G1757">
        <v>19</v>
      </c>
      <c r="H1757">
        <v>3</v>
      </c>
      <c r="I1757" t="s">
        <v>73</v>
      </c>
      <c r="J1757" s="3">
        <v>86.36</v>
      </c>
      <c r="K1757" t="s">
        <v>29</v>
      </c>
      <c r="L1757">
        <v>69</v>
      </c>
      <c r="M1757">
        <v>91</v>
      </c>
      <c r="N1757">
        <v>76</v>
      </c>
      <c r="O1757">
        <v>32</v>
      </c>
      <c r="P1757">
        <v>24</v>
      </c>
      <c r="Q1757" s="3">
        <v>75</v>
      </c>
      <c r="R1757" s="3">
        <v>13.64</v>
      </c>
      <c r="S1757">
        <f t="shared" si="27"/>
        <v>83.516483516483518</v>
      </c>
    </row>
    <row r="1758" spans="1:19" x14ac:dyDescent="0.35">
      <c r="A1758" t="s">
        <v>2314</v>
      </c>
      <c r="B1758" t="s">
        <v>1345</v>
      </c>
      <c r="C1758" t="s">
        <v>41</v>
      </c>
      <c r="D1758" t="s">
        <v>60</v>
      </c>
      <c r="E1758" s="2">
        <v>46054</v>
      </c>
      <c r="F1758">
        <v>18</v>
      </c>
      <c r="G1758">
        <v>17</v>
      </c>
      <c r="H1758">
        <v>1</v>
      </c>
      <c r="I1758" t="s">
        <v>107</v>
      </c>
      <c r="J1758" s="3">
        <v>94.44</v>
      </c>
      <c r="K1758" t="s">
        <v>29</v>
      </c>
      <c r="L1758">
        <v>71</v>
      </c>
      <c r="M1758">
        <v>115</v>
      </c>
      <c r="N1758">
        <v>96</v>
      </c>
      <c r="O1758">
        <v>46</v>
      </c>
      <c r="P1758">
        <v>39</v>
      </c>
      <c r="Q1758" s="3">
        <v>84.78</v>
      </c>
      <c r="R1758" s="3">
        <v>5.56</v>
      </c>
      <c r="S1758">
        <f t="shared" si="27"/>
        <v>83.478260869565219</v>
      </c>
    </row>
    <row r="1759" spans="1:19" x14ac:dyDescent="0.35">
      <c r="A1759" t="s">
        <v>825</v>
      </c>
      <c r="B1759" t="s">
        <v>826</v>
      </c>
      <c r="C1759" t="s">
        <v>45</v>
      </c>
      <c r="D1759" t="s">
        <v>68</v>
      </c>
      <c r="E1759" s="2">
        <v>45444</v>
      </c>
      <c r="F1759">
        <v>18</v>
      </c>
      <c r="G1759">
        <v>15</v>
      </c>
      <c r="H1759">
        <v>3</v>
      </c>
      <c r="I1759" t="s">
        <v>38</v>
      </c>
      <c r="J1759" s="3">
        <v>83.33</v>
      </c>
      <c r="K1759" t="s">
        <v>29</v>
      </c>
      <c r="L1759">
        <v>68</v>
      </c>
      <c r="M1759">
        <v>84</v>
      </c>
      <c r="N1759">
        <v>70</v>
      </c>
      <c r="O1759">
        <v>51</v>
      </c>
      <c r="P1759">
        <v>41</v>
      </c>
      <c r="Q1759" s="3">
        <v>80.39</v>
      </c>
      <c r="R1759" s="3">
        <v>16.670000000000002</v>
      </c>
      <c r="S1759">
        <f t="shared" si="27"/>
        <v>83.333333333333343</v>
      </c>
    </row>
    <row r="1760" spans="1:19" x14ac:dyDescent="0.35">
      <c r="A1760" t="s">
        <v>947</v>
      </c>
      <c r="B1760" t="s">
        <v>487</v>
      </c>
      <c r="C1760" t="s">
        <v>26</v>
      </c>
      <c r="D1760" t="s">
        <v>110</v>
      </c>
      <c r="E1760" s="2">
        <v>45505</v>
      </c>
      <c r="F1760">
        <v>21</v>
      </c>
      <c r="G1760">
        <v>21</v>
      </c>
      <c r="H1760">
        <v>0</v>
      </c>
      <c r="I1760" t="s">
        <v>33</v>
      </c>
      <c r="J1760" s="3">
        <v>100</v>
      </c>
      <c r="K1760" t="s">
        <v>29</v>
      </c>
      <c r="L1760">
        <v>75</v>
      </c>
      <c r="M1760">
        <v>54</v>
      </c>
      <c r="N1760">
        <v>45</v>
      </c>
      <c r="O1760">
        <v>48</v>
      </c>
      <c r="P1760">
        <v>40</v>
      </c>
      <c r="Q1760" s="3">
        <v>83.33</v>
      </c>
      <c r="R1760" s="3">
        <v>0</v>
      </c>
      <c r="S1760">
        <f t="shared" si="27"/>
        <v>83.333333333333343</v>
      </c>
    </row>
    <row r="1761" spans="1:19" x14ac:dyDescent="0.35">
      <c r="A1761" t="s">
        <v>1744</v>
      </c>
      <c r="B1761" t="s">
        <v>1242</v>
      </c>
      <c r="C1761" t="s">
        <v>36</v>
      </c>
      <c r="D1761" t="s">
        <v>100</v>
      </c>
      <c r="E1761" s="2">
        <v>45809</v>
      </c>
      <c r="F1761">
        <v>20</v>
      </c>
      <c r="G1761">
        <v>16</v>
      </c>
      <c r="H1761">
        <v>4</v>
      </c>
      <c r="I1761" t="s">
        <v>107</v>
      </c>
      <c r="J1761" s="3">
        <v>80</v>
      </c>
      <c r="K1761" t="s">
        <v>29</v>
      </c>
      <c r="L1761">
        <v>65</v>
      </c>
      <c r="M1761">
        <v>90</v>
      </c>
      <c r="N1761">
        <v>75</v>
      </c>
      <c r="O1761">
        <v>39</v>
      </c>
      <c r="P1761">
        <v>32</v>
      </c>
      <c r="Q1761" s="3">
        <v>82.05</v>
      </c>
      <c r="R1761" s="3">
        <v>20</v>
      </c>
      <c r="S1761">
        <f t="shared" si="27"/>
        <v>83.333333333333343</v>
      </c>
    </row>
    <row r="1762" spans="1:19" x14ac:dyDescent="0.35">
      <c r="A1762" t="s">
        <v>2510</v>
      </c>
      <c r="B1762" t="s">
        <v>693</v>
      </c>
      <c r="C1762" t="s">
        <v>26</v>
      </c>
      <c r="D1762" t="s">
        <v>110</v>
      </c>
      <c r="E1762" s="2">
        <v>46113</v>
      </c>
      <c r="F1762">
        <v>19</v>
      </c>
      <c r="G1762">
        <v>17</v>
      </c>
      <c r="H1762">
        <v>2</v>
      </c>
      <c r="I1762" t="s">
        <v>22</v>
      </c>
      <c r="J1762" s="3">
        <v>89.47</v>
      </c>
      <c r="K1762" t="s">
        <v>29</v>
      </c>
      <c r="L1762">
        <v>71</v>
      </c>
      <c r="M1762">
        <v>72</v>
      </c>
      <c r="N1762">
        <v>60</v>
      </c>
      <c r="O1762">
        <v>36</v>
      </c>
      <c r="P1762">
        <v>29</v>
      </c>
      <c r="Q1762" s="3">
        <v>80.56</v>
      </c>
      <c r="R1762" s="3">
        <v>10.53</v>
      </c>
      <c r="S1762">
        <f t="shared" si="27"/>
        <v>83.333333333333343</v>
      </c>
    </row>
    <row r="1763" spans="1:19" x14ac:dyDescent="0.35">
      <c r="A1763" t="s">
        <v>2299</v>
      </c>
      <c r="B1763" t="s">
        <v>390</v>
      </c>
      <c r="C1763" t="s">
        <v>26</v>
      </c>
      <c r="D1763" t="s">
        <v>27</v>
      </c>
      <c r="E1763" s="2">
        <v>46054</v>
      </c>
      <c r="F1763">
        <v>19</v>
      </c>
      <c r="G1763">
        <v>16</v>
      </c>
      <c r="H1763">
        <v>3</v>
      </c>
      <c r="I1763" t="s">
        <v>38</v>
      </c>
      <c r="J1763" s="3">
        <v>84.21</v>
      </c>
      <c r="K1763" t="s">
        <v>29</v>
      </c>
      <c r="L1763">
        <v>69</v>
      </c>
      <c r="M1763">
        <v>77</v>
      </c>
      <c r="N1763">
        <v>64</v>
      </c>
      <c r="O1763">
        <v>40</v>
      </c>
      <c r="P1763">
        <v>31</v>
      </c>
      <c r="Q1763" s="3">
        <v>77.5</v>
      </c>
      <c r="R1763" s="3">
        <v>15.79</v>
      </c>
      <c r="S1763">
        <f t="shared" si="27"/>
        <v>83.116883116883116</v>
      </c>
    </row>
    <row r="1764" spans="1:19" x14ac:dyDescent="0.35">
      <c r="A1764" t="s">
        <v>66</v>
      </c>
      <c r="B1764" t="s">
        <v>67</v>
      </c>
      <c r="C1764" t="s">
        <v>45</v>
      </c>
      <c r="D1764" t="s">
        <v>68</v>
      </c>
      <c r="E1764" s="2">
        <v>45200</v>
      </c>
      <c r="F1764">
        <v>21</v>
      </c>
      <c r="G1764">
        <v>19</v>
      </c>
      <c r="H1764">
        <v>2</v>
      </c>
      <c r="I1764" t="s">
        <v>28</v>
      </c>
      <c r="J1764" s="3">
        <v>90.48</v>
      </c>
      <c r="K1764" t="s">
        <v>29</v>
      </c>
      <c r="L1764">
        <v>64</v>
      </c>
      <c r="M1764">
        <v>59</v>
      </c>
      <c r="N1764">
        <v>49</v>
      </c>
      <c r="O1764">
        <v>45</v>
      </c>
      <c r="P1764">
        <v>42</v>
      </c>
      <c r="Q1764" s="3">
        <v>93.33</v>
      </c>
      <c r="R1764" s="3">
        <v>9.52</v>
      </c>
      <c r="S1764">
        <f t="shared" si="27"/>
        <v>83.050847457627114</v>
      </c>
    </row>
    <row r="1765" spans="1:19" x14ac:dyDescent="0.35">
      <c r="A1765" t="s">
        <v>1034</v>
      </c>
      <c r="B1765" t="s">
        <v>1035</v>
      </c>
      <c r="C1765" t="s">
        <v>36</v>
      </c>
      <c r="D1765" t="s">
        <v>57</v>
      </c>
      <c r="E1765" s="2">
        <v>45536</v>
      </c>
      <c r="F1765">
        <v>20</v>
      </c>
      <c r="G1765">
        <v>20</v>
      </c>
      <c r="H1765">
        <v>0</v>
      </c>
      <c r="I1765" t="s">
        <v>33</v>
      </c>
      <c r="J1765" s="3">
        <v>100</v>
      </c>
      <c r="K1765" t="s">
        <v>29</v>
      </c>
      <c r="L1765">
        <v>69</v>
      </c>
      <c r="M1765">
        <v>59</v>
      </c>
      <c r="N1765">
        <v>49</v>
      </c>
      <c r="O1765">
        <v>49</v>
      </c>
      <c r="P1765">
        <v>39</v>
      </c>
      <c r="Q1765" s="3">
        <v>79.59</v>
      </c>
      <c r="R1765" s="3">
        <v>0</v>
      </c>
      <c r="S1765">
        <f t="shared" si="27"/>
        <v>83.050847457627114</v>
      </c>
    </row>
    <row r="1766" spans="1:19" x14ac:dyDescent="0.35">
      <c r="A1766" t="s">
        <v>2687</v>
      </c>
      <c r="B1766" t="s">
        <v>2631</v>
      </c>
      <c r="C1766" t="s">
        <v>36</v>
      </c>
      <c r="D1766" t="s">
        <v>37</v>
      </c>
      <c r="E1766" s="2">
        <v>46174</v>
      </c>
      <c r="F1766">
        <v>20</v>
      </c>
      <c r="G1766">
        <v>20</v>
      </c>
      <c r="H1766">
        <v>0</v>
      </c>
      <c r="I1766" t="s">
        <v>33</v>
      </c>
      <c r="J1766" s="3">
        <v>100</v>
      </c>
      <c r="K1766" t="s">
        <v>29</v>
      </c>
      <c r="L1766">
        <v>68</v>
      </c>
      <c r="M1766">
        <v>53</v>
      </c>
      <c r="N1766">
        <v>44</v>
      </c>
      <c r="O1766">
        <v>20</v>
      </c>
      <c r="P1766">
        <v>18</v>
      </c>
      <c r="Q1766" s="3">
        <v>90</v>
      </c>
      <c r="R1766" s="3">
        <v>0</v>
      </c>
      <c r="S1766">
        <f t="shared" si="27"/>
        <v>83.018867924528308</v>
      </c>
    </row>
    <row r="1767" spans="1:19" x14ac:dyDescent="0.35">
      <c r="A1767" t="s">
        <v>610</v>
      </c>
      <c r="B1767" t="s">
        <v>611</v>
      </c>
      <c r="C1767" t="s">
        <v>20</v>
      </c>
      <c r="D1767" t="s">
        <v>115</v>
      </c>
      <c r="E1767" s="2">
        <v>45352</v>
      </c>
      <c r="F1767">
        <v>21</v>
      </c>
      <c r="G1767">
        <v>20</v>
      </c>
      <c r="H1767">
        <v>1</v>
      </c>
      <c r="I1767" t="s">
        <v>38</v>
      </c>
      <c r="J1767" s="3">
        <v>95.24</v>
      </c>
      <c r="K1767" t="s">
        <v>29</v>
      </c>
      <c r="L1767">
        <v>67</v>
      </c>
      <c r="M1767">
        <v>47</v>
      </c>
      <c r="N1767">
        <v>39</v>
      </c>
      <c r="O1767">
        <v>48</v>
      </c>
      <c r="P1767">
        <v>36</v>
      </c>
      <c r="Q1767" s="3">
        <f>P1767/O1767*100</f>
        <v>75</v>
      </c>
      <c r="R1767" s="3">
        <f>H1767/F1767*100</f>
        <v>4.7619047619047619</v>
      </c>
      <c r="S1767">
        <f t="shared" si="27"/>
        <v>82.978723404255319</v>
      </c>
    </row>
    <row r="1768" spans="1:19" x14ac:dyDescent="0.35">
      <c r="A1768" t="s">
        <v>2505</v>
      </c>
      <c r="B1768" t="s">
        <v>510</v>
      </c>
      <c r="C1768" t="s">
        <v>45</v>
      </c>
      <c r="D1768" t="s">
        <v>68</v>
      </c>
      <c r="E1768" s="2">
        <v>46113</v>
      </c>
      <c r="F1768">
        <v>20</v>
      </c>
      <c r="G1768">
        <v>18</v>
      </c>
      <c r="H1768">
        <v>2</v>
      </c>
      <c r="I1768" t="s">
        <v>107</v>
      </c>
      <c r="J1768" s="3">
        <v>90</v>
      </c>
      <c r="K1768" t="s">
        <v>29</v>
      </c>
      <c r="L1768">
        <v>66</v>
      </c>
      <c r="M1768">
        <v>47</v>
      </c>
      <c r="N1768">
        <v>39</v>
      </c>
      <c r="O1768">
        <v>53</v>
      </c>
      <c r="P1768">
        <v>42</v>
      </c>
      <c r="Q1768" s="3">
        <v>79.25</v>
      </c>
      <c r="R1768" s="3">
        <v>10</v>
      </c>
      <c r="S1768">
        <f t="shared" si="27"/>
        <v>82.978723404255319</v>
      </c>
    </row>
    <row r="1769" spans="1:19" x14ac:dyDescent="0.35">
      <c r="A1769" t="s">
        <v>2383</v>
      </c>
      <c r="B1769" t="s">
        <v>2384</v>
      </c>
      <c r="C1769" t="s">
        <v>36</v>
      </c>
      <c r="D1769" t="s">
        <v>57</v>
      </c>
      <c r="E1769" s="2">
        <v>46082</v>
      </c>
      <c r="F1769">
        <v>21</v>
      </c>
      <c r="G1769">
        <v>18</v>
      </c>
      <c r="H1769">
        <v>3</v>
      </c>
      <c r="I1769" t="s">
        <v>22</v>
      </c>
      <c r="J1769" s="3">
        <v>85.71</v>
      </c>
      <c r="K1769" t="s">
        <v>29</v>
      </c>
      <c r="L1769">
        <v>71</v>
      </c>
      <c r="M1769">
        <v>117</v>
      </c>
      <c r="N1769">
        <v>97</v>
      </c>
      <c r="O1769">
        <v>34</v>
      </c>
      <c r="P1769">
        <v>26</v>
      </c>
      <c r="Q1769" s="3">
        <v>76.47</v>
      </c>
      <c r="R1769" s="3">
        <v>14.29</v>
      </c>
      <c r="S1769">
        <f t="shared" si="27"/>
        <v>82.90598290598291</v>
      </c>
    </row>
    <row r="1770" spans="1:19" x14ac:dyDescent="0.35">
      <c r="A1770" t="s">
        <v>544</v>
      </c>
      <c r="B1770" t="s">
        <v>545</v>
      </c>
      <c r="C1770" t="s">
        <v>85</v>
      </c>
      <c r="D1770" t="s">
        <v>141</v>
      </c>
      <c r="E1770" s="2">
        <v>45352</v>
      </c>
      <c r="F1770">
        <v>20</v>
      </c>
      <c r="G1770">
        <v>20</v>
      </c>
      <c r="H1770">
        <v>0</v>
      </c>
      <c r="I1770" t="s">
        <v>33</v>
      </c>
      <c r="J1770" s="3">
        <v>100</v>
      </c>
      <c r="K1770" t="s">
        <v>29</v>
      </c>
      <c r="L1770">
        <v>64</v>
      </c>
      <c r="M1770">
        <v>87</v>
      </c>
      <c r="N1770">
        <v>72</v>
      </c>
      <c r="O1770">
        <v>45</v>
      </c>
      <c r="P1770">
        <v>38</v>
      </c>
      <c r="Q1770" s="3">
        <v>84.44</v>
      </c>
      <c r="R1770" s="3">
        <v>0</v>
      </c>
      <c r="S1770">
        <f t="shared" si="27"/>
        <v>82.758620689655174</v>
      </c>
    </row>
    <row r="1771" spans="1:19" x14ac:dyDescent="0.35">
      <c r="A1771" t="s">
        <v>1716</v>
      </c>
      <c r="B1771" t="s">
        <v>1717</v>
      </c>
      <c r="C1771" t="s">
        <v>76</v>
      </c>
      <c r="D1771" t="s">
        <v>97</v>
      </c>
      <c r="E1771" s="2">
        <v>45809</v>
      </c>
      <c r="F1771">
        <v>20</v>
      </c>
      <c r="G1771">
        <v>20</v>
      </c>
      <c r="H1771">
        <v>0</v>
      </c>
      <c r="I1771" t="s">
        <v>33</v>
      </c>
      <c r="J1771" s="3">
        <v>100</v>
      </c>
      <c r="K1771" t="s">
        <v>29</v>
      </c>
      <c r="L1771">
        <v>81</v>
      </c>
      <c r="M1771">
        <v>110</v>
      </c>
      <c r="N1771">
        <v>91</v>
      </c>
      <c r="O1771">
        <v>58</v>
      </c>
      <c r="P1771">
        <v>48</v>
      </c>
      <c r="Q1771" s="3">
        <v>82.76</v>
      </c>
      <c r="R1771" s="3">
        <v>0</v>
      </c>
      <c r="S1771">
        <f t="shared" si="27"/>
        <v>82.727272727272734</v>
      </c>
    </row>
    <row r="1772" spans="1:19" x14ac:dyDescent="0.35">
      <c r="A1772" t="s">
        <v>1483</v>
      </c>
      <c r="B1772" t="s">
        <v>1484</v>
      </c>
      <c r="C1772" t="s">
        <v>76</v>
      </c>
      <c r="D1772" t="s">
        <v>77</v>
      </c>
      <c r="E1772" s="2">
        <v>45717</v>
      </c>
      <c r="F1772">
        <v>20</v>
      </c>
      <c r="G1772">
        <v>19</v>
      </c>
      <c r="H1772">
        <v>1</v>
      </c>
      <c r="I1772" t="s">
        <v>73</v>
      </c>
      <c r="J1772" s="3">
        <v>95</v>
      </c>
      <c r="K1772" t="s">
        <v>29</v>
      </c>
      <c r="L1772">
        <v>74</v>
      </c>
      <c r="M1772">
        <v>81</v>
      </c>
      <c r="N1772">
        <v>67</v>
      </c>
      <c r="O1772">
        <v>27</v>
      </c>
      <c r="P1772">
        <v>23</v>
      </c>
      <c r="Q1772" s="3">
        <v>85.19</v>
      </c>
      <c r="R1772" s="3">
        <v>5</v>
      </c>
      <c r="S1772">
        <f t="shared" si="27"/>
        <v>82.716049382716051</v>
      </c>
    </row>
    <row r="1773" spans="1:19" x14ac:dyDescent="0.35">
      <c r="A1773" t="s">
        <v>2011</v>
      </c>
      <c r="B1773" t="s">
        <v>2012</v>
      </c>
      <c r="C1773" t="s">
        <v>45</v>
      </c>
      <c r="D1773" t="s">
        <v>166</v>
      </c>
      <c r="E1773" s="2">
        <v>45931</v>
      </c>
      <c r="F1773">
        <v>21</v>
      </c>
      <c r="G1773">
        <v>21</v>
      </c>
      <c r="H1773">
        <v>0</v>
      </c>
      <c r="I1773" t="s">
        <v>33</v>
      </c>
      <c r="J1773" s="3">
        <v>100</v>
      </c>
      <c r="K1773" t="s">
        <v>29</v>
      </c>
      <c r="L1773">
        <v>71</v>
      </c>
      <c r="M1773">
        <v>75</v>
      </c>
      <c r="N1773">
        <v>62</v>
      </c>
      <c r="O1773">
        <v>60</v>
      </c>
      <c r="P1773">
        <v>53</v>
      </c>
      <c r="Q1773" s="3">
        <v>88.33</v>
      </c>
      <c r="R1773" s="3">
        <v>0</v>
      </c>
      <c r="S1773">
        <f t="shared" si="27"/>
        <v>82.666666666666671</v>
      </c>
    </row>
    <row r="1774" spans="1:19" x14ac:dyDescent="0.35">
      <c r="A1774" t="s">
        <v>2862</v>
      </c>
      <c r="B1774" t="s">
        <v>2621</v>
      </c>
      <c r="C1774" t="s">
        <v>53</v>
      </c>
      <c r="D1774" t="s">
        <v>128</v>
      </c>
      <c r="E1774" s="2">
        <v>46235</v>
      </c>
      <c r="F1774">
        <v>20</v>
      </c>
      <c r="G1774">
        <v>20</v>
      </c>
      <c r="H1774">
        <v>0</v>
      </c>
      <c r="I1774" t="s">
        <v>33</v>
      </c>
      <c r="J1774" s="3">
        <v>100</v>
      </c>
      <c r="K1774" t="s">
        <v>29</v>
      </c>
      <c r="L1774">
        <v>71</v>
      </c>
      <c r="M1774">
        <v>98</v>
      </c>
      <c r="N1774">
        <v>81</v>
      </c>
      <c r="O1774">
        <v>23</v>
      </c>
      <c r="P1774">
        <v>20</v>
      </c>
      <c r="Q1774" s="3">
        <v>86.96</v>
      </c>
      <c r="R1774" s="3">
        <v>0</v>
      </c>
      <c r="S1774">
        <f t="shared" si="27"/>
        <v>82.653061224489804</v>
      </c>
    </row>
    <row r="1775" spans="1:19" x14ac:dyDescent="0.35">
      <c r="A1775" t="s">
        <v>197</v>
      </c>
      <c r="B1775" t="s">
        <v>198</v>
      </c>
      <c r="C1775" t="s">
        <v>85</v>
      </c>
      <c r="D1775" t="s">
        <v>86</v>
      </c>
      <c r="E1775" s="2">
        <v>45231</v>
      </c>
      <c r="F1775">
        <v>19</v>
      </c>
      <c r="G1775">
        <v>18</v>
      </c>
      <c r="H1775">
        <v>1</v>
      </c>
      <c r="I1775" t="s">
        <v>107</v>
      </c>
      <c r="J1775" s="3">
        <v>94.74</v>
      </c>
      <c r="K1775" t="s">
        <v>29</v>
      </c>
      <c r="L1775">
        <v>76</v>
      </c>
      <c r="M1775">
        <v>46</v>
      </c>
      <c r="N1775">
        <v>38</v>
      </c>
      <c r="O1775">
        <v>49</v>
      </c>
      <c r="P1775">
        <v>44</v>
      </c>
      <c r="Q1775" s="3">
        <v>89.8</v>
      </c>
      <c r="R1775" s="3">
        <v>5.26</v>
      </c>
      <c r="S1775">
        <f t="shared" si="27"/>
        <v>82.608695652173907</v>
      </c>
    </row>
    <row r="1776" spans="1:19" x14ac:dyDescent="0.35">
      <c r="A1776" t="s">
        <v>2636</v>
      </c>
      <c r="B1776" t="s">
        <v>1806</v>
      </c>
      <c r="C1776" t="s">
        <v>36</v>
      </c>
      <c r="D1776" t="s">
        <v>57</v>
      </c>
      <c r="E1776" s="2">
        <v>46174</v>
      </c>
      <c r="F1776">
        <v>21</v>
      </c>
      <c r="G1776">
        <v>20</v>
      </c>
      <c r="H1776">
        <v>1</v>
      </c>
      <c r="I1776" t="s">
        <v>28</v>
      </c>
      <c r="J1776" s="3">
        <v>95.24</v>
      </c>
      <c r="K1776" t="s">
        <v>29</v>
      </c>
      <c r="L1776">
        <v>76</v>
      </c>
      <c r="M1776">
        <v>69</v>
      </c>
      <c r="N1776">
        <v>57</v>
      </c>
      <c r="O1776">
        <v>29</v>
      </c>
      <c r="P1776">
        <v>22</v>
      </c>
      <c r="Q1776" s="3">
        <v>75.86</v>
      </c>
      <c r="R1776" s="3">
        <v>4.76</v>
      </c>
      <c r="S1776">
        <f t="shared" si="27"/>
        <v>82.608695652173907</v>
      </c>
    </row>
    <row r="1777" spans="1:19" x14ac:dyDescent="0.35">
      <c r="A1777" t="s">
        <v>1050</v>
      </c>
      <c r="B1777" t="s">
        <v>1051</v>
      </c>
      <c r="C1777" t="s">
        <v>36</v>
      </c>
      <c r="D1777" t="s">
        <v>100</v>
      </c>
      <c r="E1777" s="2">
        <v>45536</v>
      </c>
      <c r="F1777">
        <v>19</v>
      </c>
      <c r="G1777">
        <v>15</v>
      </c>
      <c r="H1777">
        <v>4</v>
      </c>
      <c r="I1777" t="s">
        <v>73</v>
      </c>
      <c r="J1777" s="3">
        <v>78.95</v>
      </c>
      <c r="K1777" t="s">
        <v>29</v>
      </c>
      <c r="L1777">
        <v>69</v>
      </c>
      <c r="M1777">
        <v>86</v>
      </c>
      <c r="N1777">
        <v>71</v>
      </c>
      <c r="O1777">
        <v>31</v>
      </c>
      <c r="P1777">
        <v>25</v>
      </c>
      <c r="Q1777" s="3">
        <v>80.650000000000006</v>
      </c>
      <c r="R1777" s="3">
        <v>21.05</v>
      </c>
      <c r="S1777">
        <f t="shared" si="27"/>
        <v>82.558139534883722</v>
      </c>
    </row>
    <row r="1778" spans="1:19" x14ac:dyDescent="0.35">
      <c r="A1778" t="s">
        <v>1303</v>
      </c>
      <c r="B1778" t="s">
        <v>1268</v>
      </c>
      <c r="C1778" t="s">
        <v>85</v>
      </c>
      <c r="D1778" t="s">
        <v>86</v>
      </c>
      <c r="E1778" s="2">
        <v>45658</v>
      </c>
      <c r="F1778">
        <v>21</v>
      </c>
      <c r="G1778">
        <v>21</v>
      </c>
      <c r="H1778">
        <v>0</v>
      </c>
      <c r="I1778" t="s">
        <v>33</v>
      </c>
      <c r="J1778" s="3">
        <v>100</v>
      </c>
      <c r="K1778" t="s">
        <v>29</v>
      </c>
      <c r="L1778">
        <v>63</v>
      </c>
      <c r="M1778">
        <v>63</v>
      </c>
      <c r="N1778">
        <v>52</v>
      </c>
      <c r="O1778">
        <v>46</v>
      </c>
      <c r="P1778">
        <v>41</v>
      </c>
      <c r="Q1778" s="3">
        <v>89.13</v>
      </c>
      <c r="R1778" s="3">
        <v>0</v>
      </c>
      <c r="S1778">
        <f t="shared" si="27"/>
        <v>82.539682539682531</v>
      </c>
    </row>
    <row r="1779" spans="1:19" x14ac:dyDescent="0.35">
      <c r="A1779" t="s">
        <v>2305</v>
      </c>
      <c r="B1779" t="s">
        <v>306</v>
      </c>
      <c r="C1779" t="s">
        <v>36</v>
      </c>
      <c r="D1779" t="s">
        <v>57</v>
      </c>
      <c r="E1779" s="2">
        <v>46054</v>
      </c>
      <c r="F1779">
        <v>19</v>
      </c>
      <c r="G1779">
        <v>18</v>
      </c>
      <c r="H1779">
        <v>1</v>
      </c>
      <c r="I1779" t="s">
        <v>38</v>
      </c>
      <c r="J1779" s="3">
        <v>94.74</v>
      </c>
      <c r="K1779" t="s">
        <v>29</v>
      </c>
      <c r="L1779">
        <v>74</v>
      </c>
      <c r="M1779">
        <v>63</v>
      </c>
      <c r="N1779">
        <v>52</v>
      </c>
      <c r="O1779">
        <v>53</v>
      </c>
      <c r="P1779">
        <v>47</v>
      </c>
      <c r="Q1779" s="3">
        <v>88.68</v>
      </c>
      <c r="R1779" s="3">
        <v>5.26</v>
      </c>
      <c r="S1779">
        <f t="shared" si="27"/>
        <v>82.539682539682531</v>
      </c>
    </row>
    <row r="1780" spans="1:19" x14ac:dyDescent="0.35">
      <c r="A1780" t="s">
        <v>2680</v>
      </c>
      <c r="B1780" t="s">
        <v>1834</v>
      </c>
      <c r="C1780" t="s">
        <v>36</v>
      </c>
      <c r="D1780" t="s">
        <v>100</v>
      </c>
      <c r="E1780" s="2">
        <v>46174</v>
      </c>
      <c r="F1780">
        <v>21</v>
      </c>
      <c r="G1780">
        <v>21</v>
      </c>
      <c r="H1780">
        <v>0</v>
      </c>
      <c r="I1780" t="s">
        <v>33</v>
      </c>
      <c r="J1780" s="3">
        <v>100</v>
      </c>
      <c r="K1780" t="s">
        <v>29</v>
      </c>
      <c r="L1780">
        <v>71</v>
      </c>
      <c r="M1780">
        <v>63</v>
      </c>
      <c r="N1780">
        <v>52</v>
      </c>
      <c r="O1780">
        <v>39</v>
      </c>
      <c r="P1780">
        <v>36</v>
      </c>
      <c r="Q1780" s="3">
        <v>92.31</v>
      </c>
      <c r="R1780" s="3">
        <v>0</v>
      </c>
      <c r="S1780">
        <f t="shared" si="27"/>
        <v>82.539682539682531</v>
      </c>
    </row>
    <row r="1781" spans="1:19" x14ac:dyDescent="0.35">
      <c r="A1781" t="s">
        <v>2641</v>
      </c>
      <c r="B1781" t="s">
        <v>2642</v>
      </c>
      <c r="C1781" t="s">
        <v>45</v>
      </c>
      <c r="D1781" t="s">
        <v>166</v>
      </c>
      <c r="E1781" s="2">
        <v>46174</v>
      </c>
      <c r="F1781">
        <v>21</v>
      </c>
      <c r="G1781">
        <v>19</v>
      </c>
      <c r="H1781">
        <v>2</v>
      </c>
      <c r="I1781" t="s">
        <v>38</v>
      </c>
      <c r="J1781" s="3">
        <v>90.48</v>
      </c>
      <c r="K1781" t="s">
        <v>29</v>
      </c>
      <c r="L1781">
        <v>74</v>
      </c>
      <c r="M1781">
        <v>80</v>
      </c>
      <c r="N1781">
        <v>66</v>
      </c>
      <c r="O1781">
        <v>52</v>
      </c>
      <c r="P1781">
        <v>40</v>
      </c>
      <c r="Q1781" s="3">
        <v>76.92</v>
      </c>
      <c r="R1781" s="3">
        <v>9.52</v>
      </c>
      <c r="S1781">
        <f t="shared" si="27"/>
        <v>82.5</v>
      </c>
    </row>
    <row r="1782" spans="1:19" x14ac:dyDescent="0.35">
      <c r="A1782" t="s">
        <v>2082</v>
      </c>
      <c r="B1782" t="s">
        <v>325</v>
      </c>
      <c r="C1782" t="s">
        <v>41</v>
      </c>
      <c r="D1782" t="s">
        <v>60</v>
      </c>
      <c r="E1782" s="2">
        <v>45962</v>
      </c>
      <c r="F1782">
        <v>19</v>
      </c>
      <c r="G1782">
        <v>18</v>
      </c>
      <c r="H1782">
        <v>1</v>
      </c>
      <c r="I1782" t="s">
        <v>73</v>
      </c>
      <c r="J1782" s="3">
        <v>94.74</v>
      </c>
      <c r="K1782" t="s">
        <v>29</v>
      </c>
      <c r="L1782">
        <v>75</v>
      </c>
      <c r="M1782">
        <v>97</v>
      </c>
      <c r="N1782">
        <v>80</v>
      </c>
      <c r="O1782">
        <v>59</v>
      </c>
      <c r="P1782">
        <v>47</v>
      </c>
      <c r="Q1782" s="3">
        <v>79.66</v>
      </c>
      <c r="R1782" s="3">
        <v>5.26</v>
      </c>
      <c r="S1782">
        <f t="shared" si="27"/>
        <v>82.474226804123703</v>
      </c>
    </row>
    <row r="1783" spans="1:19" x14ac:dyDescent="0.35">
      <c r="A1783" t="s">
        <v>2163</v>
      </c>
      <c r="B1783" t="s">
        <v>883</v>
      </c>
      <c r="C1783" t="s">
        <v>20</v>
      </c>
      <c r="D1783" t="s">
        <v>21</v>
      </c>
      <c r="E1783" s="2">
        <v>45992</v>
      </c>
      <c r="F1783">
        <v>21</v>
      </c>
      <c r="G1783">
        <v>21</v>
      </c>
      <c r="H1783">
        <v>0</v>
      </c>
      <c r="I1783" t="s">
        <v>33</v>
      </c>
      <c r="J1783" s="3">
        <v>100</v>
      </c>
      <c r="K1783" t="s">
        <v>29</v>
      </c>
      <c r="L1783">
        <v>73</v>
      </c>
      <c r="M1783">
        <v>97</v>
      </c>
      <c r="N1783">
        <v>80</v>
      </c>
      <c r="O1783">
        <v>52</v>
      </c>
      <c r="P1783">
        <v>46</v>
      </c>
      <c r="Q1783" s="3">
        <f>P1783/O1783*100</f>
        <v>88.461538461538453</v>
      </c>
      <c r="R1783" s="3">
        <f>H1783/F1783*100</f>
        <v>0</v>
      </c>
      <c r="S1783">
        <f t="shared" si="27"/>
        <v>82.474226804123703</v>
      </c>
    </row>
    <row r="1784" spans="1:19" x14ac:dyDescent="0.35">
      <c r="A1784" t="s">
        <v>2916</v>
      </c>
      <c r="B1784" t="s">
        <v>2917</v>
      </c>
      <c r="C1784" t="s">
        <v>45</v>
      </c>
      <c r="D1784" t="s">
        <v>166</v>
      </c>
      <c r="E1784" s="2">
        <v>46266</v>
      </c>
      <c r="F1784">
        <v>19</v>
      </c>
      <c r="G1784">
        <v>17</v>
      </c>
      <c r="H1784">
        <v>2</v>
      </c>
      <c r="I1784" t="s">
        <v>22</v>
      </c>
      <c r="J1784" s="3">
        <v>89.47</v>
      </c>
      <c r="K1784" t="s">
        <v>29</v>
      </c>
      <c r="L1784">
        <v>65</v>
      </c>
      <c r="M1784">
        <v>97</v>
      </c>
      <c r="N1784">
        <v>80</v>
      </c>
      <c r="O1784">
        <v>26</v>
      </c>
      <c r="P1784">
        <v>21</v>
      </c>
      <c r="Q1784" s="3">
        <v>80.77</v>
      </c>
      <c r="R1784" s="3">
        <v>10.53</v>
      </c>
      <c r="S1784">
        <f t="shared" si="27"/>
        <v>82.474226804123703</v>
      </c>
    </row>
    <row r="1785" spans="1:19" x14ac:dyDescent="0.35">
      <c r="A1785" t="s">
        <v>1733</v>
      </c>
      <c r="B1785" t="s">
        <v>1734</v>
      </c>
      <c r="C1785" t="s">
        <v>45</v>
      </c>
      <c r="D1785" t="s">
        <v>65</v>
      </c>
      <c r="E1785" s="2">
        <v>45809</v>
      </c>
      <c r="F1785">
        <v>21</v>
      </c>
      <c r="G1785">
        <v>20</v>
      </c>
      <c r="H1785">
        <v>1</v>
      </c>
      <c r="I1785" t="s">
        <v>22</v>
      </c>
      <c r="J1785" s="3">
        <v>95.24</v>
      </c>
      <c r="K1785" t="s">
        <v>29</v>
      </c>
      <c r="L1785">
        <v>72</v>
      </c>
      <c r="M1785">
        <v>57</v>
      </c>
      <c r="N1785">
        <v>47</v>
      </c>
      <c r="O1785">
        <v>50</v>
      </c>
      <c r="P1785">
        <v>42</v>
      </c>
      <c r="Q1785" s="3">
        <v>84</v>
      </c>
      <c r="R1785" s="3">
        <v>4.76</v>
      </c>
      <c r="S1785">
        <f t="shared" si="27"/>
        <v>82.456140350877192</v>
      </c>
    </row>
    <row r="1786" spans="1:19" x14ac:dyDescent="0.35">
      <c r="A1786" t="s">
        <v>216</v>
      </c>
      <c r="B1786" t="s">
        <v>217</v>
      </c>
      <c r="C1786" t="s">
        <v>85</v>
      </c>
      <c r="D1786" t="s">
        <v>141</v>
      </c>
      <c r="E1786" s="2">
        <v>45231</v>
      </c>
      <c r="F1786">
        <v>20</v>
      </c>
      <c r="G1786">
        <v>17</v>
      </c>
      <c r="H1786">
        <v>3</v>
      </c>
      <c r="I1786" t="s">
        <v>22</v>
      </c>
      <c r="J1786" s="3">
        <v>85</v>
      </c>
      <c r="K1786" t="s">
        <v>29</v>
      </c>
      <c r="L1786">
        <v>73</v>
      </c>
      <c r="M1786">
        <v>74</v>
      </c>
      <c r="N1786">
        <v>61</v>
      </c>
      <c r="O1786">
        <v>27</v>
      </c>
      <c r="P1786">
        <v>21</v>
      </c>
      <c r="Q1786" s="3">
        <v>77.78</v>
      </c>
      <c r="R1786" s="3">
        <v>15</v>
      </c>
      <c r="S1786">
        <f t="shared" si="27"/>
        <v>82.432432432432435</v>
      </c>
    </row>
    <row r="1787" spans="1:19" x14ac:dyDescent="0.35">
      <c r="A1787" t="s">
        <v>1799</v>
      </c>
      <c r="B1787" t="s">
        <v>953</v>
      </c>
      <c r="C1787" t="s">
        <v>45</v>
      </c>
      <c r="D1787" t="s">
        <v>166</v>
      </c>
      <c r="E1787" s="2">
        <v>45839</v>
      </c>
      <c r="F1787">
        <v>20</v>
      </c>
      <c r="G1787">
        <v>20</v>
      </c>
      <c r="H1787">
        <v>0</v>
      </c>
      <c r="I1787" t="s">
        <v>33</v>
      </c>
      <c r="J1787" s="3">
        <v>100</v>
      </c>
      <c r="K1787" t="s">
        <v>29</v>
      </c>
      <c r="L1787">
        <v>63</v>
      </c>
      <c r="M1787">
        <v>74</v>
      </c>
      <c r="N1787">
        <v>61</v>
      </c>
      <c r="O1787">
        <v>26</v>
      </c>
      <c r="P1787">
        <v>18</v>
      </c>
      <c r="Q1787" s="3">
        <v>69.23</v>
      </c>
      <c r="R1787" s="3">
        <v>0</v>
      </c>
      <c r="S1787">
        <f t="shared" si="27"/>
        <v>82.432432432432435</v>
      </c>
    </row>
    <row r="1788" spans="1:19" x14ac:dyDescent="0.35">
      <c r="A1788" t="s">
        <v>2552</v>
      </c>
      <c r="B1788" t="s">
        <v>1953</v>
      </c>
      <c r="C1788" t="s">
        <v>26</v>
      </c>
      <c r="D1788" t="s">
        <v>110</v>
      </c>
      <c r="E1788" s="2">
        <v>46143</v>
      </c>
      <c r="F1788">
        <v>20</v>
      </c>
      <c r="G1788">
        <v>17</v>
      </c>
      <c r="H1788">
        <v>3</v>
      </c>
      <c r="I1788" t="s">
        <v>73</v>
      </c>
      <c r="J1788" s="3">
        <v>85</v>
      </c>
      <c r="K1788" t="s">
        <v>29</v>
      </c>
      <c r="L1788">
        <v>72</v>
      </c>
      <c r="M1788">
        <v>68</v>
      </c>
      <c r="N1788">
        <v>56</v>
      </c>
      <c r="O1788">
        <v>52</v>
      </c>
      <c r="P1788">
        <v>42</v>
      </c>
      <c r="Q1788" s="3">
        <v>80.77</v>
      </c>
      <c r="R1788" s="3">
        <v>15</v>
      </c>
      <c r="S1788">
        <f t="shared" si="27"/>
        <v>82.35294117647058</v>
      </c>
    </row>
    <row r="1789" spans="1:19" x14ac:dyDescent="0.35">
      <c r="A1789" t="s">
        <v>2658</v>
      </c>
      <c r="B1789" t="s">
        <v>1319</v>
      </c>
      <c r="C1789" t="s">
        <v>20</v>
      </c>
      <c r="D1789" t="s">
        <v>115</v>
      </c>
      <c r="E1789" s="2">
        <v>46174</v>
      </c>
      <c r="F1789">
        <v>21</v>
      </c>
      <c r="G1789">
        <v>20</v>
      </c>
      <c r="H1789">
        <v>1</v>
      </c>
      <c r="I1789" t="s">
        <v>73</v>
      </c>
      <c r="J1789" s="3">
        <v>95.24</v>
      </c>
      <c r="K1789" t="s">
        <v>29</v>
      </c>
      <c r="L1789">
        <v>69</v>
      </c>
      <c r="M1789">
        <v>113</v>
      </c>
      <c r="N1789">
        <v>93</v>
      </c>
      <c r="O1789">
        <v>36</v>
      </c>
      <c r="P1789">
        <v>30</v>
      </c>
      <c r="Q1789" s="3">
        <f>P1789/O1789*100</f>
        <v>83.333333333333343</v>
      </c>
      <c r="R1789" s="3">
        <f>H1789/F1789*100</f>
        <v>4.7619047619047619</v>
      </c>
      <c r="S1789">
        <f t="shared" si="27"/>
        <v>82.30088495575221</v>
      </c>
    </row>
    <row r="1790" spans="1:19" x14ac:dyDescent="0.35">
      <c r="A1790" t="s">
        <v>1048</v>
      </c>
      <c r="B1790" t="s">
        <v>1049</v>
      </c>
      <c r="C1790" t="s">
        <v>53</v>
      </c>
      <c r="D1790" t="s">
        <v>54</v>
      </c>
      <c r="E1790" s="2">
        <v>45536</v>
      </c>
      <c r="F1790">
        <v>18</v>
      </c>
      <c r="G1790">
        <v>16</v>
      </c>
      <c r="H1790">
        <v>2</v>
      </c>
      <c r="I1790" t="s">
        <v>28</v>
      </c>
      <c r="J1790" s="3">
        <v>88.89</v>
      </c>
      <c r="K1790" t="s">
        <v>29</v>
      </c>
      <c r="L1790">
        <v>73</v>
      </c>
      <c r="M1790">
        <v>101</v>
      </c>
      <c r="N1790">
        <v>83</v>
      </c>
      <c r="O1790">
        <v>46</v>
      </c>
      <c r="P1790">
        <v>41</v>
      </c>
      <c r="Q1790" s="3">
        <v>89.13</v>
      </c>
      <c r="R1790" s="3">
        <v>11.11</v>
      </c>
      <c r="S1790">
        <f t="shared" si="27"/>
        <v>82.178217821782169</v>
      </c>
    </row>
    <row r="1791" spans="1:19" x14ac:dyDescent="0.35">
      <c r="A1791" t="s">
        <v>1462</v>
      </c>
      <c r="B1791" t="s">
        <v>172</v>
      </c>
      <c r="C1791" t="s">
        <v>41</v>
      </c>
      <c r="D1791" t="s">
        <v>42</v>
      </c>
      <c r="E1791" s="2">
        <v>45717</v>
      </c>
      <c r="F1791">
        <v>20</v>
      </c>
      <c r="G1791">
        <v>19</v>
      </c>
      <c r="H1791">
        <v>1</v>
      </c>
      <c r="I1791" t="s">
        <v>28</v>
      </c>
      <c r="J1791" s="3">
        <v>95</v>
      </c>
      <c r="K1791" t="s">
        <v>29</v>
      </c>
      <c r="L1791">
        <v>72</v>
      </c>
      <c r="M1791">
        <v>101</v>
      </c>
      <c r="N1791">
        <v>83</v>
      </c>
      <c r="O1791">
        <v>57</v>
      </c>
      <c r="P1791">
        <v>47</v>
      </c>
      <c r="Q1791" s="3">
        <v>82.46</v>
      </c>
      <c r="R1791" s="3">
        <v>5</v>
      </c>
      <c r="S1791">
        <f t="shared" si="27"/>
        <v>82.178217821782169</v>
      </c>
    </row>
    <row r="1792" spans="1:19" x14ac:dyDescent="0.35">
      <c r="A1792" t="s">
        <v>1636</v>
      </c>
      <c r="B1792" t="s">
        <v>309</v>
      </c>
      <c r="C1792" t="s">
        <v>41</v>
      </c>
      <c r="D1792" t="s">
        <v>42</v>
      </c>
      <c r="E1792" s="2">
        <v>45778</v>
      </c>
      <c r="F1792">
        <v>20</v>
      </c>
      <c r="G1792">
        <v>20</v>
      </c>
      <c r="H1792">
        <v>0</v>
      </c>
      <c r="I1792" t="s">
        <v>33</v>
      </c>
      <c r="J1792" s="3">
        <v>100</v>
      </c>
      <c r="K1792" t="s">
        <v>29</v>
      </c>
      <c r="L1792">
        <v>68</v>
      </c>
      <c r="M1792">
        <v>56</v>
      </c>
      <c r="N1792">
        <v>46</v>
      </c>
      <c r="O1792">
        <v>41</v>
      </c>
      <c r="P1792">
        <v>34</v>
      </c>
      <c r="Q1792" s="3">
        <v>82.93</v>
      </c>
      <c r="R1792" s="3">
        <v>0</v>
      </c>
      <c r="S1792">
        <f t="shared" si="27"/>
        <v>82.142857142857139</v>
      </c>
    </row>
    <row r="1793" spans="1:19" x14ac:dyDescent="0.35">
      <c r="A1793" t="s">
        <v>1739</v>
      </c>
      <c r="B1793" t="s">
        <v>963</v>
      </c>
      <c r="C1793" t="s">
        <v>36</v>
      </c>
      <c r="D1793" t="s">
        <v>100</v>
      </c>
      <c r="E1793" s="2">
        <v>45809</v>
      </c>
      <c r="F1793">
        <v>19</v>
      </c>
      <c r="G1793">
        <v>16</v>
      </c>
      <c r="H1793">
        <v>3</v>
      </c>
      <c r="I1793" t="s">
        <v>22</v>
      </c>
      <c r="J1793" s="3">
        <v>84.21</v>
      </c>
      <c r="K1793" t="s">
        <v>29</v>
      </c>
      <c r="L1793">
        <v>63</v>
      </c>
      <c r="M1793">
        <v>56</v>
      </c>
      <c r="N1793">
        <v>46</v>
      </c>
      <c r="O1793">
        <v>49</v>
      </c>
      <c r="P1793">
        <v>38</v>
      </c>
      <c r="Q1793" s="3">
        <v>77.55</v>
      </c>
      <c r="R1793" s="3">
        <v>15.79</v>
      </c>
      <c r="S1793">
        <f t="shared" si="27"/>
        <v>82.142857142857139</v>
      </c>
    </row>
    <row r="1794" spans="1:19" x14ac:dyDescent="0.35">
      <c r="A1794" t="s">
        <v>2749</v>
      </c>
      <c r="B1794" t="s">
        <v>132</v>
      </c>
      <c r="C1794" t="s">
        <v>20</v>
      </c>
      <c r="D1794" t="s">
        <v>115</v>
      </c>
      <c r="E1794" s="2">
        <v>46204</v>
      </c>
      <c r="F1794">
        <v>21</v>
      </c>
      <c r="G1794">
        <v>21</v>
      </c>
      <c r="H1794">
        <v>1</v>
      </c>
      <c r="I1794" t="s">
        <v>33</v>
      </c>
      <c r="J1794" s="3">
        <v>100</v>
      </c>
      <c r="K1794" t="s">
        <v>29</v>
      </c>
      <c r="L1794">
        <v>75</v>
      </c>
      <c r="M1794">
        <v>112</v>
      </c>
      <c r="N1794">
        <v>92</v>
      </c>
      <c r="O1794">
        <v>58</v>
      </c>
      <c r="P1794">
        <v>45</v>
      </c>
      <c r="Q1794" s="3">
        <f>P1794/O1794*100</f>
        <v>77.58620689655173</v>
      </c>
      <c r="R1794" s="3">
        <f>H1794/F1794*100</f>
        <v>4.7619047619047619</v>
      </c>
      <c r="S1794">
        <f t="shared" ref="S1794:S1857" si="28">N1794/M1794*100</f>
        <v>82.142857142857139</v>
      </c>
    </row>
    <row r="1795" spans="1:19" x14ac:dyDescent="0.35">
      <c r="A1795" t="s">
        <v>2029</v>
      </c>
      <c r="B1795" t="s">
        <v>109</v>
      </c>
      <c r="C1795" t="s">
        <v>20</v>
      </c>
      <c r="D1795" t="s">
        <v>21</v>
      </c>
      <c r="E1795" s="2">
        <v>45931</v>
      </c>
      <c r="F1795">
        <v>22</v>
      </c>
      <c r="G1795">
        <v>22</v>
      </c>
      <c r="H1795">
        <v>0</v>
      </c>
      <c r="I1795" t="s">
        <v>33</v>
      </c>
      <c r="J1795" s="3">
        <v>100</v>
      </c>
      <c r="K1795" t="s">
        <v>29</v>
      </c>
      <c r="L1795">
        <v>73</v>
      </c>
      <c r="M1795">
        <v>78</v>
      </c>
      <c r="N1795">
        <v>64</v>
      </c>
      <c r="O1795">
        <v>28</v>
      </c>
      <c r="P1795">
        <v>24</v>
      </c>
      <c r="Q1795" s="3">
        <f>P1795/O1795*100</f>
        <v>85.714285714285708</v>
      </c>
      <c r="R1795" s="3">
        <f>H1795/F1795*100</f>
        <v>0</v>
      </c>
      <c r="S1795">
        <f t="shared" si="28"/>
        <v>82.051282051282044</v>
      </c>
    </row>
    <row r="1796" spans="1:19" x14ac:dyDescent="0.35">
      <c r="A1796" t="s">
        <v>1403</v>
      </c>
      <c r="B1796" t="s">
        <v>1404</v>
      </c>
      <c r="C1796" t="s">
        <v>45</v>
      </c>
      <c r="D1796" t="s">
        <v>46</v>
      </c>
      <c r="E1796" s="2">
        <v>45689</v>
      </c>
      <c r="F1796">
        <v>18</v>
      </c>
      <c r="G1796">
        <v>16</v>
      </c>
      <c r="H1796">
        <v>2</v>
      </c>
      <c r="I1796" t="s">
        <v>38</v>
      </c>
      <c r="J1796" s="3">
        <v>88.89</v>
      </c>
      <c r="K1796" t="s">
        <v>29</v>
      </c>
      <c r="L1796">
        <v>68</v>
      </c>
      <c r="M1796">
        <v>50</v>
      </c>
      <c r="N1796">
        <v>41</v>
      </c>
      <c r="O1796">
        <v>38</v>
      </c>
      <c r="P1796">
        <v>33</v>
      </c>
      <c r="Q1796" s="3">
        <v>86.84</v>
      </c>
      <c r="R1796" s="3">
        <v>11.11</v>
      </c>
      <c r="S1796">
        <f t="shared" si="28"/>
        <v>82</v>
      </c>
    </row>
    <row r="1797" spans="1:19" x14ac:dyDescent="0.35">
      <c r="A1797" t="s">
        <v>1179</v>
      </c>
      <c r="B1797" t="s">
        <v>1025</v>
      </c>
      <c r="C1797" t="s">
        <v>45</v>
      </c>
      <c r="D1797" t="s">
        <v>166</v>
      </c>
      <c r="E1797" s="2">
        <v>45597</v>
      </c>
      <c r="F1797">
        <v>20</v>
      </c>
      <c r="G1797">
        <v>20</v>
      </c>
      <c r="H1797">
        <v>0</v>
      </c>
      <c r="I1797" t="s">
        <v>33</v>
      </c>
      <c r="J1797" s="3">
        <v>100</v>
      </c>
      <c r="K1797" t="s">
        <v>29</v>
      </c>
      <c r="L1797">
        <v>77</v>
      </c>
      <c r="M1797">
        <v>111</v>
      </c>
      <c r="N1797">
        <v>91</v>
      </c>
      <c r="O1797">
        <v>34</v>
      </c>
      <c r="P1797">
        <v>26</v>
      </c>
      <c r="Q1797" s="3">
        <v>76.47</v>
      </c>
      <c r="R1797" s="3">
        <v>0</v>
      </c>
      <c r="S1797">
        <f t="shared" si="28"/>
        <v>81.981981981981974</v>
      </c>
    </row>
    <row r="1798" spans="1:19" x14ac:dyDescent="0.35">
      <c r="A1798" t="s">
        <v>1926</v>
      </c>
      <c r="B1798" t="s">
        <v>1927</v>
      </c>
      <c r="C1798" t="s">
        <v>36</v>
      </c>
      <c r="D1798" t="s">
        <v>57</v>
      </c>
      <c r="E1798" s="2">
        <v>45901</v>
      </c>
      <c r="F1798">
        <v>21</v>
      </c>
      <c r="G1798">
        <v>21</v>
      </c>
      <c r="H1798">
        <v>0</v>
      </c>
      <c r="I1798" t="s">
        <v>33</v>
      </c>
      <c r="J1798" s="3">
        <v>100</v>
      </c>
      <c r="K1798" t="s">
        <v>29</v>
      </c>
      <c r="L1798">
        <v>76</v>
      </c>
      <c r="M1798">
        <v>61</v>
      </c>
      <c r="N1798">
        <v>50</v>
      </c>
      <c r="O1798">
        <v>59</v>
      </c>
      <c r="P1798">
        <v>55</v>
      </c>
      <c r="Q1798" s="3">
        <v>93.22</v>
      </c>
      <c r="R1798" s="3">
        <v>0</v>
      </c>
      <c r="S1798">
        <f t="shared" si="28"/>
        <v>81.967213114754102</v>
      </c>
    </row>
    <row r="1799" spans="1:19" x14ac:dyDescent="0.35">
      <c r="A1799" t="s">
        <v>994</v>
      </c>
      <c r="B1799" t="s">
        <v>798</v>
      </c>
      <c r="C1799" t="s">
        <v>45</v>
      </c>
      <c r="D1799" t="s">
        <v>46</v>
      </c>
      <c r="E1799" s="2">
        <v>45505</v>
      </c>
      <c r="F1799">
        <v>21</v>
      </c>
      <c r="G1799">
        <v>21</v>
      </c>
      <c r="H1799">
        <v>0</v>
      </c>
      <c r="I1799" t="s">
        <v>33</v>
      </c>
      <c r="J1799" s="3">
        <v>100</v>
      </c>
      <c r="K1799" t="s">
        <v>29</v>
      </c>
      <c r="L1799">
        <v>73</v>
      </c>
      <c r="M1799">
        <v>72</v>
      </c>
      <c r="N1799">
        <v>59</v>
      </c>
      <c r="O1799">
        <v>53</v>
      </c>
      <c r="P1799">
        <v>42</v>
      </c>
      <c r="Q1799" s="3">
        <v>79.25</v>
      </c>
      <c r="R1799" s="3">
        <v>0</v>
      </c>
      <c r="S1799">
        <f t="shared" si="28"/>
        <v>81.944444444444443</v>
      </c>
    </row>
    <row r="1800" spans="1:19" x14ac:dyDescent="0.35">
      <c r="A1800" t="s">
        <v>661</v>
      </c>
      <c r="B1800" t="s">
        <v>662</v>
      </c>
      <c r="C1800" t="s">
        <v>20</v>
      </c>
      <c r="D1800" t="s">
        <v>79</v>
      </c>
      <c r="E1800" s="2">
        <v>45383</v>
      </c>
      <c r="F1800">
        <v>21</v>
      </c>
      <c r="G1800">
        <v>20</v>
      </c>
      <c r="H1800">
        <v>1</v>
      </c>
      <c r="I1800" t="s">
        <v>73</v>
      </c>
      <c r="J1800" s="3">
        <v>95.24</v>
      </c>
      <c r="K1800" t="s">
        <v>29</v>
      </c>
      <c r="L1800">
        <v>65</v>
      </c>
      <c r="M1800">
        <v>105</v>
      </c>
      <c r="N1800">
        <v>86</v>
      </c>
      <c r="O1800">
        <v>23</v>
      </c>
      <c r="P1800">
        <v>18</v>
      </c>
      <c r="Q1800" s="3">
        <f>P1800/O1800*100</f>
        <v>78.260869565217391</v>
      </c>
      <c r="R1800" s="3">
        <f>H1800/F1800*100</f>
        <v>4.7619047619047619</v>
      </c>
      <c r="S1800">
        <f t="shared" si="28"/>
        <v>81.904761904761898</v>
      </c>
    </row>
    <row r="1801" spans="1:19" x14ac:dyDescent="0.35">
      <c r="A1801" t="s">
        <v>250</v>
      </c>
      <c r="B1801" t="s">
        <v>251</v>
      </c>
      <c r="C1801" t="s">
        <v>85</v>
      </c>
      <c r="D1801" t="s">
        <v>86</v>
      </c>
      <c r="E1801" s="2">
        <v>45261</v>
      </c>
      <c r="F1801">
        <v>21</v>
      </c>
      <c r="G1801">
        <v>20</v>
      </c>
      <c r="H1801">
        <v>1</v>
      </c>
      <c r="I1801" t="s">
        <v>22</v>
      </c>
      <c r="J1801" s="3">
        <v>95.24</v>
      </c>
      <c r="K1801" t="s">
        <v>29</v>
      </c>
      <c r="L1801">
        <v>73</v>
      </c>
      <c r="M1801">
        <v>66</v>
      </c>
      <c r="N1801">
        <v>54</v>
      </c>
      <c r="O1801">
        <v>28</v>
      </c>
      <c r="P1801">
        <v>25</v>
      </c>
      <c r="Q1801" s="3">
        <v>89.29</v>
      </c>
      <c r="R1801" s="3">
        <v>4.76</v>
      </c>
      <c r="S1801">
        <f t="shared" si="28"/>
        <v>81.818181818181827</v>
      </c>
    </row>
    <row r="1802" spans="1:19" x14ac:dyDescent="0.35">
      <c r="A1802" t="s">
        <v>2252</v>
      </c>
      <c r="B1802" t="s">
        <v>980</v>
      </c>
      <c r="C1802" t="s">
        <v>36</v>
      </c>
      <c r="D1802" t="s">
        <v>37</v>
      </c>
      <c r="E1802" s="2">
        <v>46023</v>
      </c>
      <c r="F1802">
        <v>22</v>
      </c>
      <c r="G1802">
        <v>17</v>
      </c>
      <c r="H1802">
        <v>5</v>
      </c>
      <c r="I1802" t="s">
        <v>22</v>
      </c>
      <c r="J1802" s="3">
        <v>77.27</v>
      </c>
      <c r="K1802" t="s">
        <v>29</v>
      </c>
      <c r="L1802">
        <v>74</v>
      </c>
      <c r="M1802">
        <v>55</v>
      </c>
      <c r="N1802">
        <v>45</v>
      </c>
      <c r="O1802">
        <v>31</v>
      </c>
      <c r="P1802">
        <v>22</v>
      </c>
      <c r="Q1802" s="3">
        <v>70.97</v>
      </c>
      <c r="R1802" s="3">
        <v>22.73</v>
      </c>
      <c r="S1802">
        <f t="shared" si="28"/>
        <v>81.818181818181827</v>
      </c>
    </row>
    <row r="1803" spans="1:19" x14ac:dyDescent="0.35">
      <c r="A1803" t="s">
        <v>1274</v>
      </c>
      <c r="B1803" t="s">
        <v>842</v>
      </c>
      <c r="C1803" t="s">
        <v>85</v>
      </c>
      <c r="D1803" t="s">
        <v>141</v>
      </c>
      <c r="E1803" s="2">
        <v>45627</v>
      </c>
      <c r="F1803">
        <v>21</v>
      </c>
      <c r="G1803">
        <v>18</v>
      </c>
      <c r="H1803">
        <v>3</v>
      </c>
      <c r="I1803" t="s">
        <v>22</v>
      </c>
      <c r="J1803" s="3">
        <v>85.71</v>
      </c>
      <c r="K1803" t="s">
        <v>29</v>
      </c>
      <c r="L1803">
        <v>68</v>
      </c>
      <c r="M1803">
        <v>115</v>
      </c>
      <c r="N1803">
        <v>94</v>
      </c>
      <c r="O1803">
        <v>40</v>
      </c>
      <c r="P1803">
        <v>36</v>
      </c>
      <c r="Q1803" s="3">
        <v>90</v>
      </c>
      <c r="R1803" s="3">
        <v>14.29</v>
      </c>
      <c r="S1803">
        <f t="shared" si="28"/>
        <v>81.739130434782609</v>
      </c>
    </row>
    <row r="1804" spans="1:19" x14ac:dyDescent="0.35">
      <c r="A1804" t="s">
        <v>116</v>
      </c>
      <c r="B1804" t="s">
        <v>117</v>
      </c>
      <c r="C1804" t="s">
        <v>36</v>
      </c>
      <c r="D1804" t="s">
        <v>37</v>
      </c>
      <c r="E1804" s="2">
        <v>45200</v>
      </c>
      <c r="F1804">
        <v>20</v>
      </c>
      <c r="G1804">
        <v>18</v>
      </c>
      <c r="H1804">
        <v>2</v>
      </c>
      <c r="I1804" t="s">
        <v>73</v>
      </c>
      <c r="J1804" s="3">
        <v>90</v>
      </c>
      <c r="K1804" t="s">
        <v>29</v>
      </c>
      <c r="L1804">
        <v>67</v>
      </c>
      <c r="M1804">
        <v>82</v>
      </c>
      <c r="N1804">
        <v>67</v>
      </c>
      <c r="O1804">
        <v>50</v>
      </c>
      <c r="P1804">
        <v>38</v>
      </c>
      <c r="Q1804" s="3">
        <v>76</v>
      </c>
      <c r="R1804" s="3">
        <v>10</v>
      </c>
      <c r="S1804">
        <f t="shared" si="28"/>
        <v>81.707317073170728</v>
      </c>
    </row>
    <row r="1805" spans="1:19" x14ac:dyDescent="0.35">
      <c r="A1805" t="s">
        <v>2809</v>
      </c>
      <c r="B1805" t="s">
        <v>2810</v>
      </c>
      <c r="C1805" t="s">
        <v>45</v>
      </c>
      <c r="D1805" t="s">
        <v>68</v>
      </c>
      <c r="E1805" s="2">
        <v>46235</v>
      </c>
      <c r="F1805">
        <v>20</v>
      </c>
      <c r="G1805">
        <v>17</v>
      </c>
      <c r="H1805">
        <v>3</v>
      </c>
      <c r="I1805" t="s">
        <v>28</v>
      </c>
      <c r="J1805" s="3">
        <v>85</v>
      </c>
      <c r="K1805" t="s">
        <v>29</v>
      </c>
      <c r="L1805">
        <v>65</v>
      </c>
      <c r="M1805">
        <v>82</v>
      </c>
      <c r="N1805">
        <v>67</v>
      </c>
      <c r="O1805">
        <v>33</v>
      </c>
      <c r="P1805">
        <v>26</v>
      </c>
      <c r="Q1805" s="3">
        <v>78.790000000000006</v>
      </c>
      <c r="R1805" s="3">
        <v>15</v>
      </c>
      <c r="S1805">
        <f t="shared" si="28"/>
        <v>81.707317073170728</v>
      </c>
    </row>
    <row r="1806" spans="1:19" x14ac:dyDescent="0.35">
      <c r="A1806" t="s">
        <v>314</v>
      </c>
      <c r="B1806" t="s">
        <v>315</v>
      </c>
      <c r="C1806" t="s">
        <v>20</v>
      </c>
      <c r="D1806" t="s">
        <v>21</v>
      </c>
      <c r="E1806" s="2">
        <v>45261</v>
      </c>
      <c r="F1806">
        <v>19</v>
      </c>
      <c r="G1806">
        <v>18</v>
      </c>
      <c r="H1806">
        <v>1</v>
      </c>
      <c r="I1806" t="s">
        <v>73</v>
      </c>
      <c r="J1806" s="3">
        <v>94.74</v>
      </c>
      <c r="K1806" t="s">
        <v>29</v>
      </c>
      <c r="L1806">
        <v>65</v>
      </c>
      <c r="M1806">
        <v>60</v>
      </c>
      <c r="N1806">
        <v>49</v>
      </c>
      <c r="O1806">
        <v>38</v>
      </c>
      <c r="P1806">
        <v>29</v>
      </c>
      <c r="Q1806" s="3">
        <f>P1806/O1806*100</f>
        <v>76.31578947368422</v>
      </c>
      <c r="R1806" s="3">
        <f>H1806/F1806*100</f>
        <v>5.2631578947368416</v>
      </c>
      <c r="S1806">
        <f t="shared" si="28"/>
        <v>81.666666666666671</v>
      </c>
    </row>
    <row r="1807" spans="1:19" x14ac:dyDescent="0.35">
      <c r="A1807" t="s">
        <v>351</v>
      </c>
      <c r="B1807" t="s">
        <v>352</v>
      </c>
      <c r="C1807" t="s">
        <v>26</v>
      </c>
      <c r="D1807" t="s">
        <v>32</v>
      </c>
      <c r="E1807" s="2">
        <v>45261</v>
      </c>
      <c r="F1807">
        <v>20</v>
      </c>
      <c r="G1807">
        <v>17</v>
      </c>
      <c r="H1807">
        <v>3</v>
      </c>
      <c r="I1807" t="s">
        <v>38</v>
      </c>
      <c r="J1807" s="3">
        <v>85</v>
      </c>
      <c r="K1807" t="s">
        <v>29</v>
      </c>
      <c r="L1807">
        <v>73</v>
      </c>
      <c r="M1807">
        <v>109</v>
      </c>
      <c r="N1807">
        <v>89</v>
      </c>
      <c r="O1807">
        <v>27</v>
      </c>
      <c r="P1807">
        <v>23</v>
      </c>
      <c r="Q1807" s="3">
        <v>85.19</v>
      </c>
      <c r="R1807" s="3">
        <v>15</v>
      </c>
      <c r="S1807">
        <f t="shared" si="28"/>
        <v>81.651376146788991</v>
      </c>
    </row>
    <row r="1808" spans="1:19" x14ac:dyDescent="0.35">
      <c r="A1808" t="s">
        <v>3016</v>
      </c>
      <c r="B1808" t="s">
        <v>3017</v>
      </c>
      <c r="C1808" t="s">
        <v>53</v>
      </c>
      <c r="D1808" t="s">
        <v>54</v>
      </c>
      <c r="E1808" s="2">
        <v>46296</v>
      </c>
      <c r="F1808">
        <v>19</v>
      </c>
      <c r="G1808">
        <v>14</v>
      </c>
      <c r="H1808">
        <v>5</v>
      </c>
      <c r="I1808" t="s">
        <v>38</v>
      </c>
      <c r="J1808" s="3">
        <v>73.680000000000007</v>
      </c>
      <c r="K1808" t="s">
        <v>29</v>
      </c>
      <c r="L1808">
        <v>69</v>
      </c>
      <c r="M1808">
        <v>49</v>
      </c>
      <c r="N1808">
        <v>40</v>
      </c>
      <c r="O1808">
        <v>56</v>
      </c>
      <c r="P1808">
        <v>45</v>
      </c>
      <c r="Q1808" s="3">
        <v>80.36</v>
      </c>
      <c r="R1808" s="3">
        <v>26.32</v>
      </c>
      <c r="S1808">
        <f t="shared" si="28"/>
        <v>81.632653061224488</v>
      </c>
    </row>
    <row r="1809" spans="1:19" x14ac:dyDescent="0.35">
      <c r="A1809" t="s">
        <v>1632</v>
      </c>
      <c r="B1809" t="s">
        <v>125</v>
      </c>
      <c r="C1809" t="s">
        <v>36</v>
      </c>
      <c r="D1809" t="s">
        <v>57</v>
      </c>
      <c r="E1809" s="2">
        <v>45778</v>
      </c>
      <c r="F1809">
        <v>21</v>
      </c>
      <c r="G1809">
        <v>21</v>
      </c>
      <c r="H1809">
        <v>0</v>
      </c>
      <c r="I1809" t="s">
        <v>33</v>
      </c>
      <c r="J1809" s="3">
        <v>100</v>
      </c>
      <c r="K1809" t="s">
        <v>29</v>
      </c>
      <c r="L1809">
        <v>73</v>
      </c>
      <c r="M1809">
        <v>103</v>
      </c>
      <c r="N1809">
        <v>84</v>
      </c>
      <c r="O1809">
        <v>51</v>
      </c>
      <c r="P1809">
        <v>45</v>
      </c>
      <c r="Q1809" s="3">
        <v>88.24</v>
      </c>
      <c r="R1809" s="3">
        <v>0</v>
      </c>
      <c r="S1809">
        <f t="shared" si="28"/>
        <v>81.553398058252426</v>
      </c>
    </row>
    <row r="1810" spans="1:19" x14ac:dyDescent="0.35">
      <c r="A1810" t="s">
        <v>2453</v>
      </c>
      <c r="B1810" t="s">
        <v>2218</v>
      </c>
      <c r="C1810" t="s">
        <v>53</v>
      </c>
      <c r="D1810" t="s">
        <v>128</v>
      </c>
      <c r="E1810" s="2">
        <v>46082</v>
      </c>
      <c r="F1810">
        <v>19</v>
      </c>
      <c r="G1810">
        <v>18</v>
      </c>
      <c r="H1810">
        <v>1</v>
      </c>
      <c r="I1810" t="s">
        <v>73</v>
      </c>
      <c r="J1810" s="3">
        <v>94.74</v>
      </c>
      <c r="K1810" t="s">
        <v>29</v>
      </c>
      <c r="L1810">
        <v>68</v>
      </c>
      <c r="M1810">
        <v>103</v>
      </c>
      <c r="N1810">
        <v>84</v>
      </c>
      <c r="O1810">
        <v>38</v>
      </c>
      <c r="P1810">
        <v>30</v>
      </c>
      <c r="Q1810" s="3">
        <v>78.95</v>
      </c>
      <c r="R1810" s="3">
        <v>5.26</v>
      </c>
      <c r="S1810">
        <f t="shared" si="28"/>
        <v>81.553398058252426</v>
      </c>
    </row>
    <row r="1811" spans="1:19" x14ac:dyDescent="0.35">
      <c r="A1811" t="s">
        <v>1183</v>
      </c>
      <c r="B1811" t="s">
        <v>531</v>
      </c>
      <c r="C1811" t="s">
        <v>85</v>
      </c>
      <c r="D1811" t="s">
        <v>141</v>
      </c>
      <c r="E1811" s="2">
        <v>45597</v>
      </c>
      <c r="F1811">
        <v>21</v>
      </c>
      <c r="G1811">
        <v>21</v>
      </c>
      <c r="H1811">
        <v>0</v>
      </c>
      <c r="I1811" t="s">
        <v>33</v>
      </c>
      <c r="J1811" s="3">
        <v>100</v>
      </c>
      <c r="K1811" t="s">
        <v>29</v>
      </c>
      <c r="L1811">
        <v>73</v>
      </c>
      <c r="M1811">
        <v>65</v>
      </c>
      <c r="N1811">
        <v>53</v>
      </c>
      <c r="O1811">
        <v>55</v>
      </c>
      <c r="P1811">
        <v>44</v>
      </c>
      <c r="Q1811" s="3">
        <v>80</v>
      </c>
      <c r="R1811" s="3">
        <v>0</v>
      </c>
      <c r="S1811">
        <f t="shared" si="28"/>
        <v>81.538461538461533</v>
      </c>
    </row>
    <row r="1812" spans="1:19" x14ac:dyDescent="0.35">
      <c r="A1812" t="s">
        <v>2795</v>
      </c>
      <c r="B1812" t="s">
        <v>2796</v>
      </c>
      <c r="C1812" t="s">
        <v>36</v>
      </c>
      <c r="D1812" t="s">
        <v>37</v>
      </c>
      <c r="E1812" s="2">
        <v>46235</v>
      </c>
      <c r="F1812">
        <v>20</v>
      </c>
      <c r="G1812">
        <v>20</v>
      </c>
      <c r="H1812">
        <v>0</v>
      </c>
      <c r="I1812" t="s">
        <v>33</v>
      </c>
      <c r="J1812" s="3">
        <v>100</v>
      </c>
      <c r="K1812" t="s">
        <v>29</v>
      </c>
      <c r="L1812">
        <v>68</v>
      </c>
      <c r="M1812">
        <v>102</v>
      </c>
      <c r="N1812">
        <v>83</v>
      </c>
      <c r="O1812">
        <v>35</v>
      </c>
      <c r="P1812">
        <v>30</v>
      </c>
      <c r="Q1812" s="3">
        <v>85.71</v>
      </c>
      <c r="R1812" s="3">
        <v>0</v>
      </c>
      <c r="S1812">
        <f t="shared" si="28"/>
        <v>81.372549019607845</v>
      </c>
    </row>
    <row r="1813" spans="1:19" x14ac:dyDescent="0.35">
      <c r="A1813" t="s">
        <v>1180</v>
      </c>
      <c r="B1813" t="s">
        <v>824</v>
      </c>
      <c r="C1813" t="s">
        <v>20</v>
      </c>
      <c r="D1813" t="s">
        <v>79</v>
      </c>
      <c r="E1813" s="2">
        <v>45597</v>
      </c>
      <c r="F1813">
        <v>18</v>
      </c>
      <c r="G1813">
        <v>17</v>
      </c>
      <c r="H1813">
        <v>1</v>
      </c>
      <c r="I1813" t="s">
        <v>22</v>
      </c>
      <c r="J1813" s="3">
        <v>94.44</v>
      </c>
      <c r="K1813" t="s">
        <v>29</v>
      </c>
      <c r="L1813">
        <v>68</v>
      </c>
      <c r="M1813">
        <v>64</v>
      </c>
      <c r="N1813">
        <v>52</v>
      </c>
      <c r="O1813">
        <v>41</v>
      </c>
      <c r="P1813">
        <v>31</v>
      </c>
      <c r="Q1813" s="3">
        <f>P1813/O1813*100</f>
        <v>75.609756097560975</v>
      </c>
      <c r="R1813" s="3">
        <f>H1813/F1813*100</f>
        <v>5.5555555555555554</v>
      </c>
      <c r="S1813">
        <f t="shared" si="28"/>
        <v>81.25</v>
      </c>
    </row>
    <row r="1814" spans="1:19" x14ac:dyDescent="0.35">
      <c r="A1814" t="s">
        <v>1913</v>
      </c>
      <c r="B1814" t="s">
        <v>1914</v>
      </c>
      <c r="C1814" t="s">
        <v>85</v>
      </c>
      <c r="D1814" t="s">
        <v>141</v>
      </c>
      <c r="E1814" s="2">
        <v>45870</v>
      </c>
      <c r="F1814">
        <v>20</v>
      </c>
      <c r="G1814">
        <v>20</v>
      </c>
      <c r="H1814">
        <v>0</v>
      </c>
      <c r="I1814" t="s">
        <v>33</v>
      </c>
      <c r="J1814" s="3">
        <v>100</v>
      </c>
      <c r="K1814" t="s">
        <v>29</v>
      </c>
      <c r="L1814">
        <v>65</v>
      </c>
      <c r="M1814">
        <v>85</v>
      </c>
      <c r="N1814">
        <v>69</v>
      </c>
      <c r="O1814">
        <v>30</v>
      </c>
      <c r="P1814">
        <v>24</v>
      </c>
      <c r="Q1814" s="3">
        <v>80</v>
      </c>
      <c r="R1814" s="3">
        <v>0</v>
      </c>
      <c r="S1814">
        <f t="shared" si="28"/>
        <v>81.17647058823529</v>
      </c>
    </row>
    <row r="1815" spans="1:19" x14ac:dyDescent="0.35">
      <c r="A1815" t="s">
        <v>2172</v>
      </c>
      <c r="B1815" t="s">
        <v>1257</v>
      </c>
      <c r="C1815" t="s">
        <v>26</v>
      </c>
      <c r="D1815" t="s">
        <v>110</v>
      </c>
      <c r="E1815" s="2">
        <v>45992</v>
      </c>
      <c r="F1815">
        <v>22</v>
      </c>
      <c r="G1815">
        <v>19</v>
      </c>
      <c r="H1815">
        <v>3</v>
      </c>
      <c r="I1815" t="s">
        <v>38</v>
      </c>
      <c r="J1815" s="3">
        <v>86.36</v>
      </c>
      <c r="K1815" t="s">
        <v>29</v>
      </c>
      <c r="L1815">
        <v>66</v>
      </c>
      <c r="M1815">
        <v>69</v>
      </c>
      <c r="N1815">
        <v>56</v>
      </c>
      <c r="O1815">
        <v>49</v>
      </c>
      <c r="P1815">
        <v>40</v>
      </c>
      <c r="Q1815" s="3">
        <v>81.63</v>
      </c>
      <c r="R1815" s="3">
        <v>13.64</v>
      </c>
      <c r="S1815">
        <f t="shared" si="28"/>
        <v>81.159420289855078</v>
      </c>
    </row>
    <row r="1816" spans="1:19" x14ac:dyDescent="0.35">
      <c r="A1816" t="s">
        <v>1902</v>
      </c>
      <c r="B1816" t="s">
        <v>1903</v>
      </c>
      <c r="C1816" t="s">
        <v>26</v>
      </c>
      <c r="D1816" t="s">
        <v>32</v>
      </c>
      <c r="E1816" s="2">
        <v>45870</v>
      </c>
      <c r="F1816">
        <v>20</v>
      </c>
      <c r="G1816">
        <v>19</v>
      </c>
      <c r="H1816">
        <v>1</v>
      </c>
      <c r="I1816" t="s">
        <v>22</v>
      </c>
      <c r="J1816" s="3">
        <v>95</v>
      </c>
      <c r="K1816" t="s">
        <v>29</v>
      </c>
      <c r="L1816">
        <v>72</v>
      </c>
      <c r="M1816">
        <v>111</v>
      </c>
      <c r="N1816">
        <v>90</v>
      </c>
      <c r="O1816">
        <v>29</v>
      </c>
      <c r="P1816">
        <v>22</v>
      </c>
      <c r="Q1816" s="3">
        <v>75.86</v>
      </c>
      <c r="R1816" s="3">
        <v>5</v>
      </c>
      <c r="S1816">
        <f t="shared" si="28"/>
        <v>81.081081081081081</v>
      </c>
    </row>
    <row r="1817" spans="1:19" x14ac:dyDescent="0.35">
      <c r="A1817" t="s">
        <v>2169</v>
      </c>
      <c r="B1817" t="s">
        <v>424</v>
      </c>
      <c r="C1817" t="s">
        <v>26</v>
      </c>
      <c r="D1817" t="s">
        <v>27</v>
      </c>
      <c r="E1817" s="2">
        <v>45992</v>
      </c>
      <c r="F1817">
        <v>22</v>
      </c>
      <c r="G1817">
        <v>22</v>
      </c>
      <c r="H1817">
        <v>0</v>
      </c>
      <c r="I1817" t="s">
        <v>33</v>
      </c>
      <c r="J1817" s="3">
        <v>100</v>
      </c>
      <c r="K1817" t="s">
        <v>29</v>
      </c>
      <c r="L1817">
        <v>66</v>
      </c>
      <c r="M1817">
        <v>58</v>
      </c>
      <c r="N1817">
        <v>47</v>
      </c>
      <c r="O1817">
        <v>56</v>
      </c>
      <c r="P1817">
        <v>43</v>
      </c>
      <c r="Q1817" s="3">
        <v>76.790000000000006</v>
      </c>
      <c r="R1817" s="3">
        <v>0</v>
      </c>
      <c r="S1817">
        <f t="shared" si="28"/>
        <v>81.034482758620683</v>
      </c>
    </row>
    <row r="1818" spans="1:19" x14ac:dyDescent="0.35">
      <c r="A1818" t="s">
        <v>2661</v>
      </c>
      <c r="B1818" t="s">
        <v>210</v>
      </c>
      <c r="C1818" t="s">
        <v>36</v>
      </c>
      <c r="D1818" t="s">
        <v>57</v>
      </c>
      <c r="E1818" s="2">
        <v>46174</v>
      </c>
      <c r="F1818">
        <v>21</v>
      </c>
      <c r="G1818">
        <v>20</v>
      </c>
      <c r="H1818">
        <v>1</v>
      </c>
      <c r="I1818" t="s">
        <v>38</v>
      </c>
      <c r="J1818" s="3">
        <v>95.24</v>
      </c>
      <c r="K1818" t="s">
        <v>29</v>
      </c>
      <c r="L1818">
        <v>73</v>
      </c>
      <c r="M1818">
        <v>105</v>
      </c>
      <c r="N1818">
        <v>85</v>
      </c>
      <c r="O1818">
        <v>23</v>
      </c>
      <c r="P1818">
        <v>21</v>
      </c>
      <c r="Q1818" s="3">
        <v>91.3</v>
      </c>
      <c r="R1818" s="3">
        <v>4.76</v>
      </c>
      <c r="S1818">
        <f t="shared" si="28"/>
        <v>80.952380952380949</v>
      </c>
    </row>
    <row r="1819" spans="1:19" x14ac:dyDescent="0.35">
      <c r="A1819" t="s">
        <v>656</v>
      </c>
      <c r="B1819" t="s">
        <v>657</v>
      </c>
      <c r="C1819" t="s">
        <v>85</v>
      </c>
      <c r="D1819" t="s">
        <v>141</v>
      </c>
      <c r="E1819" s="2">
        <v>45383</v>
      </c>
      <c r="F1819">
        <v>20</v>
      </c>
      <c r="G1819">
        <v>16</v>
      </c>
      <c r="H1819">
        <v>4</v>
      </c>
      <c r="I1819" t="s">
        <v>22</v>
      </c>
      <c r="J1819" s="3">
        <v>80</v>
      </c>
      <c r="K1819" t="s">
        <v>29</v>
      </c>
      <c r="L1819">
        <v>63</v>
      </c>
      <c r="M1819">
        <v>47</v>
      </c>
      <c r="N1819">
        <v>38</v>
      </c>
      <c r="O1819">
        <v>35</v>
      </c>
      <c r="P1819">
        <v>25</v>
      </c>
      <c r="Q1819" s="3">
        <v>71.430000000000007</v>
      </c>
      <c r="R1819" s="3">
        <v>20</v>
      </c>
      <c r="S1819">
        <f t="shared" si="28"/>
        <v>80.851063829787222</v>
      </c>
    </row>
    <row r="1820" spans="1:19" x14ac:dyDescent="0.35">
      <c r="A1820" t="s">
        <v>2746</v>
      </c>
      <c r="B1820" t="s">
        <v>2747</v>
      </c>
      <c r="C1820" t="s">
        <v>26</v>
      </c>
      <c r="D1820" t="s">
        <v>32</v>
      </c>
      <c r="E1820" s="2">
        <v>46204</v>
      </c>
      <c r="F1820">
        <v>21</v>
      </c>
      <c r="G1820">
        <v>17</v>
      </c>
      <c r="H1820">
        <v>4</v>
      </c>
      <c r="I1820" t="s">
        <v>73</v>
      </c>
      <c r="J1820" s="3">
        <v>80.95</v>
      </c>
      <c r="K1820" t="s">
        <v>29</v>
      </c>
      <c r="L1820">
        <v>77</v>
      </c>
      <c r="M1820">
        <v>57</v>
      </c>
      <c r="N1820">
        <v>46</v>
      </c>
      <c r="O1820">
        <v>33</v>
      </c>
      <c r="P1820">
        <v>27</v>
      </c>
      <c r="Q1820" s="3">
        <v>81.819999999999993</v>
      </c>
      <c r="R1820" s="3">
        <v>19.05</v>
      </c>
      <c r="S1820">
        <f t="shared" si="28"/>
        <v>80.701754385964904</v>
      </c>
    </row>
    <row r="1821" spans="1:19" x14ac:dyDescent="0.35">
      <c r="A1821" t="s">
        <v>3036</v>
      </c>
      <c r="B1821" t="s">
        <v>3037</v>
      </c>
      <c r="C1821" t="s">
        <v>36</v>
      </c>
      <c r="D1821" t="s">
        <v>37</v>
      </c>
      <c r="E1821" s="2">
        <v>46296</v>
      </c>
      <c r="F1821">
        <v>21</v>
      </c>
      <c r="G1821">
        <v>21</v>
      </c>
      <c r="H1821">
        <v>0</v>
      </c>
      <c r="I1821" t="s">
        <v>33</v>
      </c>
      <c r="J1821" s="3">
        <v>100</v>
      </c>
      <c r="K1821" t="s">
        <v>29</v>
      </c>
      <c r="L1821">
        <v>67</v>
      </c>
      <c r="M1821">
        <v>114</v>
      </c>
      <c r="N1821">
        <v>92</v>
      </c>
      <c r="O1821">
        <v>36</v>
      </c>
      <c r="P1821">
        <v>32</v>
      </c>
      <c r="Q1821" s="3">
        <v>88.89</v>
      </c>
      <c r="R1821" s="3">
        <v>0</v>
      </c>
      <c r="S1821">
        <f t="shared" si="28"/>
        <v>80.701754385964904</v>
      </c>
    </row>
    <row r="1822" spans="1:19" x14ac:dyDescent="0.35">
      <c r="A1822" t="s">
        <v>2522</v>
      </c>
      <c r="B1822" t="s">
        <v>2031</v>
      </c>
      <c r="C1822" t="s">
        <v>45</v>
      </c>
      <c r="D1822" t="s">
        <v>46</v>
      </c>
      <c r="E1822" s="2">
        <v>46113</v>
      </c>
      <c r="F1822">
        <v>22</v>
      </c>
      <c r="G1822">
        <v>21</v>
      </c>
      <c r="H1822">
        <v>1</v>
      </c>
      <c r="I1822" t="s">
        <v>38</v>
      </c>
      <c r="J1822" s="3">
        <v>95.45</v>
      </c>
      <c r="K1822" t="s">
        <v>29</v>
      </c>
      <c r="L1822">
        <v>69</v>
      </c>
      <c r="M1822">
        <v>119</v>
      </c>
      <c r="N1822">
        <v>96</v>
      </c>
      <c r="O1822">
        <v>36</v>
      </c>
      <c r="P1822">
        <v>27</v>
      </c>
      <c r="Q1822" s="3">
        <v>75</v>
      </c>
      <c r="R1822" s="3">
        <v>4.55</v>
      </c>
      <c r="S1822">
        <f t="shared" si="28"/>
        <v>80.672268907563023</v>
      </c>
    </row>
    <row r="1823" spans="1:19" x14ac:dyDescent="0.35">
      <c r="A1823" t="s">
        <v>919</v>
      </c>
      <c r="B1823" t="s">
        <v>920</v>
      </c>
      <c r="C1823" t="s">
        <v>45</v>
      </c>
      <c r="D1823" t="s">
        <v>68</v>
      </c>
      <c r="E1823" s="2">
        <v>45505</v>
      </c>
      <c r="F1823">
        <v>21</v>
      </c>
      <c r="G1823">
        <v>20</v>
      </c>
      <c r="H1823">
        <v>1</v>
      </c>
      <c r="I1823" t="s">
        <v>28</v>
      </c>
      <c r="J1823" s="3">
        <v>95.24</v>
      </c>
      <c r="K1823" t="s">
        <v>29</v>
      </c>
      <c r="L1823">
        <v>75</v>
      </c>
      <c r="M1823">
        <v>93</v>
      </c>
      <c r="N1823">
        <v>75</v>
      </c>
      <c r="O1823">
        <v>60</v>
      </c>
      <c r="P1823">
        <v>59</v>
      </c>
      <c r="Q1823" s="3">
        <v>98.33</v>
      </c>
      <c r="R1823" s="3">
        <v>4.76</v>
      </c>
      <c r="S1823">
        <f t="shared" si="28"/>
        <v>80.645161290322577</v>
      </c>
    </row>
    <row r="1824" spans="1:19" x14ac:dyDescent="0.35">
      <c r="A1824" t="s">
        <v>1452</v>
      </c>
      <c r="B1824" t="s">
        <v>1453</v>
      </c>
      <c r="C1824" t="s">
        <v>36</v>
      </c>
      <c r="D1824" t="s">
        <v>37</v>
      </c>
      <c r="E1824" s="2">
        <v>45689</v>
      </c>
      <c r="F1824">
        <v>20</v>
      </c>
      <c r="G1824">
        <v>16</v>
      </c>
      <c r="H1824">
        <v>4</v>
      </c>
      <c r="I1824" t="s">
        <v>28</v>
      </c>
      <c r="J1824" s="3">
        <v>80</v>
      </c>
      <c r="K1824" t="s">
        <v>29</v>
      </c>
      <c r="L1824">
        <v>75</v>
      </c>
      <c r="M1824">
        <v>93</v>
      </c>
      <c r="N1824">
        <v>75</v>
      </c>
      <c r="O1824">
        <v>37</v>
      </c>
      <c r="P1824">
        <v>33</v>
      </c>
      <c r="Q1824" s="3">
        <v>89.19</v>
      </c>
      <c r="R1824" s="3">
        <v>20</v>
      </c>
      <c r="S1824">
        <f t="shared" si="28"/>
        <v>80.645161290322577</v>
      </c>
    </row>
    <row r="1825" spans="1:19" x14ac:dyDescent="0.35">
      <c r="A1825" t="s">
        <v>2227</v>
      </c>
      <c r="B1825" t="s">
        <v>114</v>
      </c>
      <c r="C1825" t="s">
        <v>53</v>
      </c>
      <c r="D1825" t="s">
        <v>128</v>
      </c>
      <c r="E1825" s="2">
        <v>45992</v>
      </c>
      <c r="F1825">
        <v>21</v>
      </c>
      <c r="G1825">
        <v>19</v>
      </c>
      <c r="H1825">
        <v>2</v>
      </c>
      <c r="I1825" t="s">
        <v>28</v>
      </c>
      <c r="J1825" s="3">
        <v>90.48</v>
      </c>
      <c r="K1825" t="s">
        <v>29</v>
      </c>
      <c r="L1825">
        <v>68</v>
      </c>
      <c r="M1825">
        <v>67</v>
      </c>
      <c r="N1825">
        <v>54</v>
      </c>
      <c r="O1825">
        <v>32</v>
      </c>
      <c r="P1825">
        <v>25</v>
      </c>
      <c r="Q1825" s="3">
        <v>78.12</v>
      </c>
      <c r="R1825" s="3">
        <v>9.52</v>
      </c>
      <c r="S1825">
        <f t="shared" si="28"/>
        <v>80.597014925373131</v>
      </c>
    </row>
    <row r="1826" spans="1:19" x14ac:dyDescent="0.35">
      <c r="A1826" t="s">
        <v>2563</v>
      </c>
      <c r="B1826" t="s">
        <v>913</v>
      </c>
      <c r="C1826" t="s">
        <v>45</v>
      </c>
      <c r="D1826" t="s">
        <v>68</v>
      </c>
      <c r="E1826" s="2">
        <v>46143</v>
      </c>
      <c r="F1826">
        <v>20</v>
      </c>
      <c r="G1826">
        <v>19</v>
      </c>
      <c r="H1826">
        <v>1</v>
      </c>
      <c r="I1826" t="s">
        <v>107</v>
      </c>
      <c r="J1826" s="3">
        <v>95</v>
      </c>
      <c r="K1826" t="s">
        <v>29</v>
      </c>
      <c r="L1826">
        <v>70</v>
      </c>
      <c r="M1826">
        <v>118</v>
      </c>
      <c r="N1826">
        <v>95</v>
      </c>
      <c r="O1826">
        <v>49</v>
      </c>
      <c r="P1826">
        <v>45</v>
      </c>
      <c r="Q1826" s="3">
        <v>91.84</v>
      </c>
      <c r="R1826" s="3">
        <v>5</v>
      </c>
      <c r="S1826">
        <f t="shared" si="28"/>
        <v>80.508474576271183</v>
      </c>
    </row>
    <row r="1827" spans="1:19" x14ac:dyDescent="0.35">
      <c r="A1827" t="s">
        <v>1124</v>
      </c>
      <c r="B1827" t="s">
        <v>492</v>
      </c>
      <c r="C1827" t="s">
        <v>85</v>
      </c>
      <c r="D1827" t="s">
        <v>141</v>
      </c>
      <c r="E1827" s="2">
        <v>45566</v>
      </c>
      <c r="F1827">
        <v>22</v>
      </c>
      <c r="G1827">
        <v>22</v>
      </c>
      <c r="H1827">
        <v>0</v>
      </c>
      <c r="I1827" t="s">
        <v>33</v>
      </c>
      <c r="J1827" s="3">
        <v>100</v>
      </c>
      <c r="K1827" t="s">
        <v>29</v>
      </c>
      <c r="L1827">
        <v>76</v>
      </c>
      <c r="M1827">
        <v>46</v>
      </c>
      <c r="N1827">
        <v>37</v>
      </c>
      <c r="O1827">
        <v>47</v>
      </c>
      <c r="P1827">
        <v>44</v>
      </c>
      <c r="Q1827" s="3">
        <v>93.62</v>
      </c>
      <c r="R1827" s="3">
        <v>0</v>
      </c>
      <c r="S1827">
        <f t="shared" si="28"/>
        <v>80.434782608695656</v>
      </c>
    </row>
    <row r="1828" spans="1:19" x14ac:dyDescent="0.35">
      <c r="A1828" t="s">
        <v>1608</v>
      </c>
      <c r="B1828" t="s">
        <v>706</v>
      </c>
      <c r="C1828" t="s">
        <v>85</v>
      </c>
      <c r="D1828" t="s">
        <v>283</v>
      </c>
      <c r="E1828" s="2">
        <v>45778</v>
      </c>
      <c r="F1828">
        <v>21</v>
      </c>
      <c r="G1828">
        <v>21</v>
      </c>
      <c r="H1828">
        <v>0</v>
      </c>
      <c r="I1828" t="s">
        <v>33</v>
      </c>
      <c r="J1828" s="3">
        <v>100</v>
      </c>
      <c r="K1828" t="s">
        <v>29</v>
      </c>
      <c r="L1828">
        <v>69</v>
      </c>
      <c r="M1828">
        <v>51</v>
      </c>
      <c r="N1828">
        <v>41</v>
      </c>
      <c r="O1828">
        <v>31</v>
      </c>
      <c r="P1828">
        <v>26</v>
      </c>
      <c r="Q1828" s="3">
        <v>83.87</v>
      </c>
      <c r="R1828" s="3">
        <v>0</v>
      </c>
      <c r="S1828">
        <f t="shared" si="28"/>
        <v>80.392156862745097</v>
      </c>
    </row>
    <row r="1829" spans="1:19" x14ac:dyDescent="0.35">
      <c r="A1829" t="s">
        <v>1688</v>
      </c>
      <c r="B1829" t="s">
        <v>1689</v>
      </c>
      <c r="C1829" t="s">
        <v>20</v>
      </c>
      <c r="D1829" t="s">
        <v>79</v>
      </c>
      <c r="E1829" s="2">
        <v>45809</v>
      </c>
      <c r="F1829">
        <v>21</v>
      </c>
      <c r="G1829">
        <v>21</v>
      </c>
      <c r="H1829">
        <v>0</v>
      </c>
      <c r="I1829" t="s">
        <v>33</v>
      </c>
      <c r="J1829" s="3">
        <v>100</v>
      </c>
      <c r="K1829" t="s">
        <v>29</v>
      </c>
      <c r="L1829">
        <v>69</v>
      </c>
      <c r="M1829">
        <v>112</v>
      </c>
      <c r="N1829">
        <v>90</v>
      </c>
      <c r="O1829">
        <v>46</v>
      </c>
      <c r="P1829">
        <v>39</v>
      </c>
      <c r="Q1829" s="3">
        <f>P1829/O1829*100</f>
        <v>84.782608695652172</v>
      </c>
      <c r="R1829" s="3">
        <f>H1829/F1829*100</f>
        <v>0</v>
      </c>
      <c r="S1829">
        <f t="shared" si="28"/>
        <v>80.357142857142861</v>
      </c>
    </row>
    <row r="1830" spans="1:19" x14ac:dyDescent="0.35">
      <c r="A1830" t="s">
        <v>1852</v>
      </c>
      <c r="B1830" t="s">
        <v>276</v>
      </c>
      <c r="C1830" t="s">
        <v>76</v>
      </c>
      <c r="D1830" t="s">
        <v>97</v>
      </c>
      <c r="E1830" s="2">
        <v>45870</v>
      </c>
      <c r="F1830">
        <v>18</v>
      </c>
      <c r="G1830">
        <v>17</v>
      </c>
      <c r="H1830">
        <v>1</v>
      </c>
      <c r="I1830" t="s">
        <v>22</v>
      </c>
      <c r="J1830" s="3">
        <v>94.44</v>
      </c>
      <c r="K1830" t="s">
        <v>29</v>
      </c>
      <c r="L1830">
        <v>77</v>
      </c>
      <c r="M1830">
        <v>56</v>
      </c>
      <c r="N1830">
        <v>45</v>
      </c>
      <c r="O1830">
        <v>46</v>
      </c>
      <c r="P1830">
        <v>35</v>
      </c>
      <c r="Q1830" s="3">
        <v>76.09</v>
      </c>
      <c r="R1830" s="3">
        <v>5.56</v>
      </c>
      <c r="S1830">
        <f t="shared" si="28"/>
        <v>80.357142857142861</v>
      </c>
    </row>
    <row r="1831" spans="1:19" x14ac:dyDescent="0.35">
      <c r="A1831" t="s">
        <v>2920</v>
      </c>
      <c r="B1831" t="s">
        <v>463</v>
      </c>
      <c r="C1831" t="s">
        <v>20</v>
      </c>
      <c r="D1831" t="s">
        <v>79</v>
      </c>
      <c r="E1831" s="2">
        <v>46266</v>
      </c>
      <c r="F1831">
        <v>22</v>
      </c>
      <c r="G1831">
        <v>21</v>
      </c>
      <c r="H1831">
        <v>1</v>
      </c>
      <c r="I1831" t="s">
        <v>22</v>
      </c>
      <c r="J1831" s="3">
        <v>95.45</v>
      </c>
      <c r="K1831" t="s">
        <v>29</v>
      </c>
      <c r="L1831">
        <v>63</v>
      </c>
      <c r="M1831">
        <v>117</v>
      </c>
      <c r="N1831">
        <v>94</v>
      </c>
      <c r="O1831">
        <v>44</v>
      </c>
      <c r="P1831">
        <v>35</v>
      </c>
      <c r="Q1831" s="3">
        <f>P1831/O1831*100</f>
        <v>79.545454545454547</v>
      </c>
      <c r="R1831" s="3">
        <f>H1831/F1831*100</f>
        <v>4.5454545454545459</v>
      </c>
      <c r="S1831">
        <f t="shared" si="28"/>
        <v>80.341880341880341</v>
      </c>
    </row>
    <row r="1832" spans="1:19" x14ac:dyDescent="0.35">
      <c r="A1832" t="s">
        <v>1420</v>
      </c>
      <c r="B1832" t="s">
        <v>374</v>
      </c>
      <c r="C1832" t="s">
        <v>41</v>
      </c>
      <c r="D1832" t="s">
        <v>60</v>
      </c>
      <c r="E1832" s="2">
        <v>45689</v>
      </c>
      <c r="F1832">
        <v>18</v>
      </c>
      <c r="G1832">
        <v>18</v>
      </c>
      <c r="H1832">
        <v>0</v>
      </c>
      <c r="I1832" t="s">
        <v>33</v>
      </c>
      <c r="J1832" s="3">
        <v>100</v>
      </c>
      <c r="K1832" t="s">
        <v>29</v>
      </c>
      <c r="L1832">
        <v>73</v>
      </c>
      <c r="M1832">
        <v>81</v>
      </c>
      <c r="N1832">
        <v>65</v>
      </c>
      <c r="O1832">
        <v>38</v>
      </c>
      <c r="P1832">
        <v>33</v>
      </c>
      <c r="Q1832" s="3">
        <v>86.84</v>
      </c>
      <c r="R1832" s="3">
        <v>0</v>
      </c>
      <c r="S1832">
        <f t="shared" si="28"/>
        <v>80.246913580246911</v>
      </c>
    </row>
    <row r="1833" spans="1:19" x14ac:dyDescent="0.35">
      <c r="A1833" t="s">
        <v>2093</v>
      </c>
      <c r="B1833" t="s">
        <v>1066</v>
      </c>
      <c r="C1833" t="s">
        <v>45</v>
      </c>
      <c r="D1833" t="s">
        <v>166</v>
      </c>
      <c r="E1833" s="2">
        <v>45962</v>
      </c>
      <c r="F1833">
        <v>19</v>
      </c>
      <c r="G1833">
        <v>19</v>
      </c>
      <c r="H1833">
        <v>0</v>
      </c>
      <c r="I1833" t="s">
        <v>33</v>
      </c>
      <c r="J1833" s="3">
        <v>100</v>
      </c>
      <c r="K1833" t="s">
        <v>29</v>
      </c>
      <c r="L1833">
        <v>75</v>
      </c>
      <c r="M1833">
        <v>86</v>
      </c>
      <c r="N1833">
        <v>69</v>
      </c>
      <c r="O1833">
        <v>36</v>
      </c>
      <c r="P1833">
        <v>29</v>
      </c>
      <c r="Q1833" s="3">
        <v>80.56</v>
      </c>
      <c r="R1833" s="3">
        <v>0</v>
      </c>
      <c r="S1833">
        <f t="shared" si="28"/>
        <v>80.232558139534888</v>
      </c>
    </row>
    <row r="1834" spans="1:19" x14ac:dyDescent="0.35">
      <c r="A1834" t="s">
        <v>2301</v>
      </c>
      <c r="B1834" t="s">
        <v>1071</v>
      </c>
      <c r="C1834" t="s">
        <v>26</v>
      </c>
      <c r="D1834" t="s">
        <v>32</v>
      </c>
      <c r="E1834" s="2">
        <v>46054</v>
      </c>
      <c r="F1834">
        <v>18</v>
      </c>
      <c r="G1834">
        <v>17</v>
      </c>
      <c r="H1834">
        <v>1</v>
      </c>
      <c r="I1834" t="s">
        <v>73</v>
      </c>
      <c r="J1834" s="3">
        <v>94.44</v>
      </c>
      <c r="K1834" t="s">
        <v>29</v>
      </c>
      <c r="L1834">
        <v>69</v>
      </c>
      <c r="M1834">
        <v>91</v>
      </c>
      <c r="N1834">
        <v>73</v>
      </c>
      <c r="O1834">
        <v>31</v>
      </c>
      <c r="P1834">
        <v>25</v>
      </c>
      <c r="Q1834" s="3">
        <v>80.650000000000006</v>
      </c>
      <c r="R1834" s="3">
        <v>5.56</v>
      </c>
      <c r="S1834">
        <f t="shared" si="28"/>
        <v>80.219780219780219</v>
      </c>
    </row>
    <row r="1835" spans="1:19" x14ac:dyDescent="0.35">
      <c r="A1835" t="s">
        <v>307</v>
      </c>
      <c r="B1835" t="s">
        <v>151</v>
      </c>
      <c r="C1835" t="s">
        <v>85</v>
      </c>
      <c r="D1835" t="s">
        <v>141</v>
      </c>
      <c r="E1835" s="2">
        <v>45261</v>
      </c>
      <c r="F1835">
        <v>20</v>
      </c>
      <c r="G1835">
        <v>19</v>
      </c>
      <c r="H1835">
        <v>1</v>
      </c>
      <c r="I1835" t="s">
        <v>73</v>
      </c>
      <c r="J1835" s="3">
        <v>95</v>
      </c>
      <c r="K1835" t="s">
        <v>29</v>
      </c>
      <c r="L1835">
        <v>71</v>
      </c>
      <c r="M1835">
        <v>110</v>
      </c>
      <c r="N1835">
        <v>88</v>
      </c>
      <c r="O1835">
        <v>22</v>
      </c>
      <c r="P1835">
        <v>16</v>
      </c>
      <c r="Q1835" s="3">
        <v>72.73</v>
      </c>
      <c r="R1835" s="3">
        <v>5</v>
      </c>
      <c r="S1835">
        <f t="shared" si="28"/>
        <v>80</v>
      </c>
    </row>
    <row r="1836" spans="1:19" x14ac:dyDescent="0.35">
      <c r="A1836" t="s">
        <v>328</v>
      </c>
      <c r="B1836" t="s">
        <v>329</v>
      </c>
      <c r="C1836" t="s">
        <v>85</v>
      </c>
      <c r="D1836" t="s">
        <v>283</v>
      </c>
      <c r="E1836" s="2">
        <v>45261</v>
      </c>
      <c r="F1836">
        <v>21</v>
      </c>
      <c r="G1836">
        <v>18</v>
      </c>
      <c r="H1836">
        <v>3</v>
      </c>
      <c r="I1836" t="s">
        <v>38</v>
      </c>
      <c r="J1836" s="3">
        <v>85.71</v>
      </c>
      <c r="K1836" t="s">
        <v>29</v>
      </c>
      <c r="L1836">
        <v>72</v>
      </c>
      <c r="M1836">
        <v>50</v>
      </c>
      <c r="N1836">
        <v>40</v>
      </c>
      <c r="O1836">
        <v>49</v>
      </c>
      <c r="P1836">
        <v>39</v>
      </c>
      <c r="Q1836" s="3">
        <v>79.59</v>
      </c>
      <c r="R1836" s="3">
        <v>14.29</v>
      </c>
      <c r="S1836">
        <f t="shared" si="28"/>
        <v>80</v>
      </c>
    </row>
    <row r="1837" spans="1:19" x14ac:dyDescent="0.35">
      <c r="A1837" t="s">
        <v>1104</v>
      </c>
      <c r="B1837" t="s">
        <v>1105</v>
      </c>
      <c r="C1837" t="s">
        <v>26</v>
      </c>
      <c r="D1837" t="s">
        <v>27</v>
      </c>
      <c r="E1837" s="2">
        <v>45566</v>
      </c>
      <c r="F1837">
        <v>23</v>
      </c>
      <c r="G1837">
        <v>21</v>
      </c>
      <c r="H1837">
        <v>2</v>
      </c>
      <c r="I1837" t="s">
        <v>22</v>
      </c>
      <c r="J1837" s="3">
        <v>91.3</v>
      </c>
      <c r="K1837" t="s">
        <v>29</v>
      </c>
      <c r="L1837">
        <v>70</v>
      </c>
      <c r="M1837">
        <v>65</v>
      </c>
      <c r="N1837">
        <v>52</v>
      </c>
      <c r="O1837">
        <v>22</v>
      </c>
      <c r="P1837">
        <v>18</v>
      </c>
      <c r="Q1837" s="3">
        <v>81.819999999999993</v>
      </c>
      <c r="R1837" s="3">
        <v>8.6999999999999993</v>
      </c>
      <c r="S1837">
        <f t="shared" si="28"/>
        <v>80</v>
      </c>
    </row>
    <row r="1838" spans="1:19" x14ac:dyDescent="0.35">
      <c r="A1838" t="s">
        <v>1367</v>
      </c>
      <c r="B1838" t="s">
        <v>1368</v>
      </c>
      <c r="C1838" t="s">
        <v>36</v>
      </c>
      <c r="D1838" t="s">
        <v>100</v>
      </c>
      <c r="E1838" s="2">
        <v>45658</v>
      </c>
      <c r="F1838">
        <v>22</v>
      </c>
      <c r="G1838">
        <v>22</v>
      </c>
      <c r="H1838">
        <v>0</v>
      </c>
      <c r="I1838" t="s">
        <v>33</v>
      </c>
      <c r="J1838" s="3">
        <v>100</v>
      </c>
      <c r="K1838" t="s">
        <v>29</v>
      </c>
      <c r="L1838">
        <v>72</v>
      </c>
      <c r="M1838">
        <v>95</v>
      </c>
      <c r="N1838">
        <v>76</v>
      </c>
      <c r="O1838">
        <v>57</v>
      </c>
      <c r="P1838">
        <v>52</v>
      </c>
      <c r="Q1838" s="3">
        <v>91.23</v>
      </c>
      <c r="R1838" s="3">
        <v>0</v>
      </c>
      <c r="S1838">
        <f t="shared" si="28"/>
        <v>80</v>
      </c>
    </row>
    <row r="1839" spans="1:19" x14ac:dyDescent="0.35">
      <c r="A1839" t="s">
        <v>2171</v>
      </c>
      <c r="B1839" t="s">
        <v>1941</v>
      </c>
      <c r="C1839" t="s">
        <v>36</v>
      </c>
      <c r="D1839" t="s">
        <v>100</v>
      </c>
      <c r="E1839" s="2">
        <v>45992</v>
      </c>
      <c r="F1839">
        <v>22</v>
      </c>
      <c r="G1839">
        <v>19</v>
      </c>
      <c r="H1839">
        <v>3</v>
      </c>
      <c r="I1839" t="s">
        <v>22</v>
      </c>
      <c r="J1839" s="3">
        <v>86.36</v>
      </c>
      <c r="K1839" t="s">
        <v>29</v>
      </c>
      <c r="L1839">
        <v>73</v>
      </c>
      <c r="M1839">
        <v>110</v>
      </c>
      <c r="N1839">
        <v>88</v>
      </c>
      <c r="O1839">
        <v>30</v>
      </c>
      <c r="P1839">
        <v>24</v>
      </c>
      <c r="Q1839" s="3">
        <v>80</v>
      </c>
      <c r="R1839" s="3">
        <v>13.64</v>
      </c>
      <c r="S1839">
        <f t="shared" si="28"/>
        <v>80</v>
      </c>
    </row>
    <row r="1840" spans="1:19" x14ac:dyDescent="0.35">
      <c r="A1840" t="s">
        <v>2204</v>
      </c>
      <c r="B1840" t="s">
        <v>2205</v>
      </c>
      <c r="C1840" t="s">
        <v>26</v>
      </c>
      <c r="D1840" t="s">
        <v>27</v>
      </c>
      <c r="E1840" s="2">
        <v>45992</v>
      </c>
      <c r="F1840">
        <v>22</v>
      </c>
      <c r="G1840">
        <v>18</v>
      </c>
      <c r="H1840">
        <v>4</v>
      </c>
      <c r="I1840" t="s">
        <v>107</v>
      </c>
      <c r="J1840" s="3">
        <v>81.819999999999993</v>
      </c>
      <c r="K1840" t="s">
        <v>29</v>
      </c>
      <c r="L1840">
        <v>68</v>
      </c>
      <c r="M1840">
        <v>55</v>
      </c>
      <c r="N1840">
        <v>44</v>
      </c>
      <c r="O1840">
        <v>41</v>
      </c>
      <c r="P1840">
        <v>32</v>
      </c>
      <c r="Q1840" s="3">
        <v>78.05</v>
      </c>
      <c r="R1840" s="3">
        <v>18.18</v>
      </c>
      <c r="S1840">
        <f t="shared" si="28"/>
        <v>80</v>
      </c>
    </row>
    <row r="1841" spans="1:19" x14ac:dyDescent="0.35">
      <c r="A1841" t="s">
        <v>533</v>
      </c>
      <c r="B1841" t="s">
        <v>534</v>
      </c>
      <c r="C1841" t="s">
        <v>76</v>
      </c>
      <c r="D1841" t="s">
        <v>97</v>
      </c>
      <c r="E1841" s="2">
        <v>45352</v>
      </c>
      <c r="F1841">
        <v>20</v>
      </c>
      <c r="G1841">
        <v>16</v>
      </c>
      <c r="H1841">
        <v>4</v>
      </c>
      <c r="I1841" t="s">
        <v>38</v>
      </c>
      <c r="J1841" s="3">
        <v>80</v>
      </c>
      <c r="K1841" t="s">
        <v>29</v>
      </c>
      <c r="L1841">
        <v>65</v>
      </c>
      <c r="M1841">
        <v>114</v>
      </c>
      <c r="N1841">
        <v>91</v>
      </c>
      <c r="O1841">
        <v>59</v>
      </c>
      <c r="P1841">
        <v>41</v>
      </c>
      <c r="Q1841" s="3">
        <v>69.489999999999995</v>
      </c>
      <c r="R1841" s="3">
        <v>20</v>
      </c>
      <c r="S1841">
        <f t="shared" si="28"/>
        <v>79.824561403508781</v>
      </c>
    </row>
    <row r="1842" spans="1:19" x14ac:dyDescent="0.35">
      <c r="A1842" t="s">
        <v>2683</v>
      </c>
      <c r="B1842" t="s">
        <v>2684</v>
      </c>
      <c r="C1842" t="s">
        <v>20</v>
      </c>
      <c r="D1842" t="s">
        <v>21</v>
      </c>
      <c r="E1842" s="2">
        <v>46174</v>
      </c>
      <c r="F1842">
        <v>21</v>
      </c>
      <c r="G1842">
        <v>20</v>
      </c>
      <c r="H1842">
        <v>1</v>
      </c>
      <c r="I1842" t="s">
        <v>22</v>
      </c>
      <c r="J1842" s="3">
        <v>95.24</v>
      </c>
      <c r="K1842" t="s">
        <v>29</v>
      </c>
      <c r="L1842">
        <v>67</v>
      </c>
      <c r="M1842">
        <v>89</v>
      </c>
      <c r="N1842">
        <v>71</v>
      </c>
      <c r="O1842">
        <v>26</v>
      </c>
      <c r="P1842">
        <v>23</v>
      </c>
      <c r="Q1842" s="3">
        <f>P1842/O1842*100</f>
        <v>88.461538461538453</v>
      </c>
      <c r="R1842" s="3">
        <f>H1842/F1842*100</f>
        <v>4.7619047619047619</v>
      </c>
      <c r="S1842">
        <f t="shared" si="28"/>
        <v>79.775280898876403</v>
      </c>
    </row>
    <row r="1843" spans="1:19" x14ac:dyDescent="0.35">
      <c r="A1843" t="s">
        <v>1627</v>
      </c>
      <c r="B1843" t="s">
        <v>1628</v>
      </c>
      <c r="C1843" t="s">
        <v>36</v>
      </c>
      <c r="D1843" t="s">
        <v>37</v>
      </c>
      <c r="E1843" s="2">
        <v>45778</v>
      </c>
      <c r="F1843">
        <v>19</v>
      </c>
      <c r="G1843">
        <v>19</v>
      </c>
      <c r="H1843">
        <v>0</v>
      </c>
      <c r="I1843" t="s">
        <v>33</v>
      </c>
      <c r="J1843" s="3">
        <v>100</v>
      </c>
      <c r="K1843" t="s">
        <v>29</v>
      </c>
      <c r="L1843">
        <v>73</v>
      </c>
      <c r="M1843">
        <v>79</v>
      </c>
      <c r="N1843">
        <v>63</v>
      </c>
      <c r="O1843">
        <v>44</v>
      </c>
      <c r="P1843">
        <v>40</v>
      </c>
      <c r="Q1843" s="3">
        <v>90.91</v>
      </c>
      <c r="R1843" s="3">
        <v>0</v>
      </c>
      <c r="S1843">
        <f t="shared" si="28"/>
        <v>79.74683544303798</v>
      </c>
    </row>
    <row r="1844" spans="1:19" x14ac:dyDescent="0.35">
      <c r="A1844" t="s">
        <v>1942</v>
      </c>
      <c r="B1844" t="s">
        <v>1943</v>
      </c>
      <c r="C1844" t="s">
        <v>85</v>
      </c>
      <c r="D1844" t="s">
        <v>283</v>
      </c>
      <c r="E1844" s="2">
        <v>45901</v>
      </c>
      <c r="F1844">
        <v>21</v>
      </c>
      <c r="G1844">
        <v>17</v>
      </c>
      <c r="H1844">
        <v>4</v>
      </c>
      <c r="I1844" t="s">
        <v>28</v>
      </c>
      <c r="J1844" s="3">
        <v>80.95</v>
      </c>
      <c r="K1844" t="s">
        <v>29</v>
      </c>
      <c r="L1844">
        <v>68</v>
      </c>
      <c r="M1844">
        <v>79</v>
      </c>
      <c r="N1844">
        <v>63</v>
      </c>
      <c r="O1844">
        <v>31</v>
      </c>
      <c r="P1844">
        <v>23</v>
      </c>
      <c r="Q1844" s="3">
        <v>74.19</v>
      </c>
      <c r="R1844" s="3">
        <v>19.05</v>
      </c>
      <c r="S1844">
        <f t="shared" si="28"/>
        <v>79.74683544303798</v>
      </c>
    </row>
    <row r="1845" spans="1:19" x14ac:dyDescent="0.35">
      <c r="A1845" t="s">
        <v>2399</v>
      </c>
      <c r="B1845" t="s">
        <v>815</v>
      </c>
      <c r="C1845" t="s">
        <v>76</v>
      </c>
      <c r="D1845" t="s">
        <v>90</v>
      </c>
      <c r="E1845" s="2">
        <v>46082</v>
      </c>
      <c r="F1845">
        <v>20</v>
      </c>
      <c r="G1845">
        <v>20</v>
      </c>
      <c r="H1845">
        <v>0</v>
      </c>
      <c r="I1845" t="s">
        <v>33</v>
      </c>
      <c r="J1845" s="3">
        <v>100</v>
      </c>
      <c r="K1845" t="s">
        <v>29</v>
      </c>
      <c r="L1845">
        <v>69</v>
      </c>
      <c r="M1845">
        <v>79</v>
      </c>
      <c r="N1845">
        <v>63</v>
      </c>
      <c r="O1845">
        <v>42</v>
      </c>
      <c r="P1845">
        <v>36</v>
      </c>
      <c r="Q1845" s="3">
        <v>85.71</v>
      </c>
      <c r="R1845" s="3">
        <v>0</v>
      </c>
      <c r="S1845">
        <f t="shared" si="28"/>
        <v>79.74683544303798</v>
      </c>
    </row>
    <row r="1846" spans="1:19" x14ac:dyDescent="0.35">
      <c r="A1846" t="s">
        <v>373</v>
      </c>
      <c r="B1846" t="s">
        <v>374</v>
      </c>
      <c r="C1846" t="s">
        <v>45</v>
      </c>
      <c r="D1846" t="s">
        <v>65</v>
      </c>
      <c r="E1846" s="2">
        <v>45292</v>
      </c>
      <c r="F1846">
        <v>22</v>
      </c>
      <c r="G1846">
        <v>19</v>
      </c>
      <c r="H1846">
        <v>3</v>
      </c>
      <c r="I1846" t="s">
        <v>22</v>
      </c>
      <c r="J1846" s="3">
        <v>86.36</v>
      </c>
      <c r="K1846" t="s">
        <v>29</v>
      </c>
      <c r="L1846">
        <v>68</v>
      </c>
      <c r="M1846">
        <v>74</v>
      </c>
      <c r="N1846">
        <v>59</v>
      </c>
      <c r="O1846">
        <v>20</v>
      </c>
      <c r="P1846">
        <v>17</v>
      </c>
      <c r="Q1846" s="3">
        <v>85</v>
      </c>
      <c r="R1846" s="3">
        <v>13.64</v>
      </c>
      <c r="S1846">
        <f t="shared" si="28"/>
        <v>79.729729729729726</v>
      </c>
    </row>
    <row r="1847" spans="1:19" x14ac:dyDescent="0.35">
      <c r="A1847" t="s">
        <v>2562</v>
      </c>
      <c r="B1847" t="s">
        <v>1182</v>
      </c>
      <c r="C1847" t="s">
        <v>26</v>
      </c>
      <c r="D1847" t="s">
        <v>27</v>
      </c>
      <c r="E1847" s="2">
        <v>46143</v>
      </c>
      <c r="F1847">
        <v>20</v>
      </c>
      <c r="G1847">
        <v>20</v>
      </c>
      <c r="H1847">
        <v>0</v>
      </c>
      <c r="I1847" t="s">
        <v>33</v>
      </c>
      <c r="J1847" s="3">
        <v>100</v>
      </c>
      <c r="K1847" t="s">
        <v>29</v>
      </c>
      <c r="L1847">
        <v>74</v>
      </c>
      <c r="M1847">
        <v>69</v>
      </c>
      <c r="N1847">
        <v>55</v>
      </c>
      <c r="O1847">
        <v>26</v>
      </c>
      <c r="P1847">
        <v>22</v>
      </c>
      <c r="Q1847" s="3">
        <v>84.62</v>
      </c>
      <c r="R1847" s="3">
        <v>0</v>
      </c>
      <c r="S1847">
        <f t="shared" si="28"/>
        <v>79.710144927536234</v>
      </c>
    </row>
    <row r="1848" spans="1:19" x14ac:dyDescent="0.35">
      <c r="A1848" t="s">
        <v>1880</v>
      </c>
      <c r="B1848" t="s">
        <v>1881</v>
      </c>
      <c r="C1848" t="s">
        <v>45</v>
      </c>
      <c r="D1848" t="s">
        <v>166</v>
      </c>
      <c r="E1848" s="2">
        <v>45870</v>
      </c>
      <c r="F1848">
        <v>19</v>
      </c>
      <c r="G1848">
        <v>16</v>
      </c>
      <c r="H1848">
        <v>3</v>
      </c>
      <c r="I1848" t="s">
        <v>22</v>
      </c>
      <c r="J1848" s="3">
        <v>84.21</v>
      </c>
      <c r="K1848" t="s">
        <v>29</v>
      </c>
      <c r="L1848">
        <v>68</v>
      </c>
      <c r="M1848">
        <v>108</v>
      </c>
      <c r="N1848">
        <v>86</v>
      </c>
      <c r="O1848">
        <v>57</v>
      </c>
      <c r="P1848">
        <v>39</v>
      </c>
      <c r="Q1848" s="3">
        <v>68.42</v>
      </c>
      <c r="R1848" s="3">
        <v>15.79</v>
      </c>
      <c r="S1848">
        <f t="shared" si="28"/>
        <v>79.629629629629633</v>
      </c>
    </row>
    <row r="1849" spans="1:19" x14ac:dyDescent="0.35">
      <c r="A1849" t="s">
        <v>2343</v>
      </c>
      <c r="B1849" t="s">
        <v>1302</v>
      </c>
      <c r="C1849" t="s">
        <v>20</v>
      </c>
      <c r="D1849" t="s">
        <v>79</v>
      </c>
      <c r="E1849" s="2">
        <v>46054</v>
      </c>
      <c r="F1849">
        <v>19</v>
      </c>
      <c r="G1849">
        <v>17</v>
      </c>
      <c r="H1849">
        <v>2</v>
      </c>
      <c r="I1849" t="s">
        <v>73</v>
      </c>
      <c r="J1849" s="3">
        <v>89.47</v>
      </c>
      <c r="K1849" t="s">
        <v>29</v>
      </c>
      <c r="L1849">
        <v>70</v>
      </c>
      <c r="M1849">
        <v>54</v>
      </c>
      <c r="N1849">
        <v>43</v>
      </c>
      <c r="O1849">
        <v>55</v>
      </c>
      <c r="P1849">
        <v>45</v>
      </c>
      <c r="Q1849" s="3">
        <f>P1849/O1849*100</f>
        <v>81.818181818181827</v>
      </c>
      <c r="R1849" s="3">
        <f>H1849/F1849*100</f>
        <v>10.526315789473683</v>
      </c>
      <c r="S1849">
        <f t="shared" si="28"/>
        <v>79.629629629629633</v>
      </c>
    </row>
    <row r="1850" spans="1:19" x14ac:dyDescent="0.35">
      <c r="A1850" t="s">
        <v>2914</v>
      </c>
      <c r="B1850" t="s">
        <v>2442</v>
      </c>
      <c r="C1850" t="s">
        <v>20</v>
      </c>
      <c r="D1850" t="s">
        <v>79</v>
      </c>
      <c r="E1850" s="2">
        <v>46266</v>
      </c>
      <c r="F1850">
        <v>20</v>
      </c>
      <c r="G1850">
        <v>19</v>
      </c>
      <c r="H1850">
        <v>1</v>
      </c>
      <c r="I1850" t="s">
        <v>38</v>
      </c>
      <c r="J1850" s="3">
        <v>95</v>
      </c>
      <c r="K1850" t="s">
        <v>29</v>
      </c>
      <c r="L1850">
        <v>70</v>
      </c>
      <c r="M1850">
        <v>54</v>
      </c>
      <c r="N1850">
        <v>43</v>
      </c>
      <c r="O1850">
        <v>31</v>
      </c>
      <c r="P1850">
        <v>28</v>
      </c>
      <c r="Q1850" s="3">
        <f>P1850/O1850*100</f>
        <v>90.322580645161281</v>
      </c>
      <c r="R1850" s="3">
        <f>H1850/F1850*100</f>
        <v>5</v>
      </c>
      <c r="S1850">
        <f t="shared" si="28"/>
        <v>79.629629629629633</v>
      </c>
    </row>
    <row r="1851" spans="1:19" x14ac:dyDescent="0.35">
      <c r="A1851" t="s">
        <v>2467</v>
      </c>
      <c r="B1851" t="s">
        <v>662</v>
      </c>
      <c r="C1851" t="s">
        <v>76</v>
      </c>
      <c r="D1851" t="s">
        <v>77</v>
      </c>
      <c r="E1851" s="2">
        <v>46113</v>
      </c>
      <c r="F1851">
        <v>20</v>
      </c>
      <c r="G1851">
        <v>16</v>
      </c>
      <c r="H1851">
        <v>4</v>
      </c>
      <c r="I1851" t="s">
        <v>73</v>
      </c>
      <c r="J1851" s="3">
        <v>80</v>
      </c>
      <c r="K1851" t="s">
        <v>29</v>
      </c>
      <c r="L1851">
        <v>63</v>
      </c>
      <c r="M1851">
        <v>93</v>
      </c>
      <c r="N1851">
        <v>74</v>
      </c>
      <c r="O1851">
        <v>57</v>
      </c>
      <c r="P1851">
        <v>37</v>
      </c>
      <c r="Q1851" s="3">
        <v>64.91</v>
      </c>
      <c r="R1851" s="3">
        <v>20</v>
      </c>
      <c r="S1851">
        <f t="shared" si="28"/>
        <v>79.569892473118273</v>
      </c>
    </row>
    <row r="1852" spans="1:19" x14ac:dyDescent="0.35">
      <c r="A1852" t="s">
        <v>509</v>
      </c>
      <c r="B1852" t="s">
        <v>510</v>
      </c>
      <c r="C1852" t="s">
        <v>26</v>
      </c>
      <c r="D1852" t="s">
        <v>32</v>
      </c>
      <c r="E1852" s="2">
        <v>45323</v>
      </c>
      <c r="F1852">
        <v>21</v>
      </c>
      <c r="G1852">
        <v>21</v>
      </c>
      <c r="H1852">
        <v>0</v>
      </c>
      <c r="I1852" t="s">
        <v>33</v>
      </c>
      <c r="J1852" s="3">
        <v>100</v>
      </c>
      <c r="K1852" t="s">
        <v>29</v>
      </c>
      <c r="L1852">
        <v>73</v>
      </c>
      <c r="M1852">
        <v>83</v>
      </c>
      <c r="N1852">
        <v>66</v>
      </c>
      <c r="O1852">
        <v>56</v>
      </c>
      <c r="P1852">
        <v>49</v>
      </c>
      <c r="Q1852" s="3">
        <v>87.5</v>
      </c>
      <c r="R1852" s="3">
        <v>0</v>
      </c>
      <c r="S1852">
        <f t="shared" si="28"/>
        <v>79.518072289156621</v>
      </c>
    </row>
    <row r="1853" spans="1:19" x14ac:dyDescent="0.35">
      <c r="A1853" t="s">
        <v>2938</v>
      </c>
      <c r="B1853" t="s">
        <v>2691</v>
      </c>
      <c r="C1853" t="s">
        <v>85</v>
      </c>
      <c r="D1853" t="s">
        <v>283</v>
      </c>
      <c r="E1853" s="2">
        <v>46296</v>
      </c>
      <c r="F1853">
        <v>21</v>
      </c>
      <c r="G1853">
        <v>19</v>
      </c>
      <c r="H1853">
        <v>2</v>
      </c>
      <c r="I1853" t="s">
        <v>38</v>
      </c>
      <c r="J1853" s="3">
        <v>90.48</v>
      </c>
      <c r="K1853" t="s">
        <v>29</v>
      </c>
      <c r="L1853">
        <v>68</v>
      </c>
      <c r="M1853">
        <v>73</v>
      </c>
      <c r="N1853">
        <v>58</v>
      </c>
      <c r="O1853">
        <v>42</v>
      </c>
      <c r="P1853">
        <v>36</v>
      </c>
      <c r="Q1853" s="3">
        <v>85.71</v>
      </c>
      <c r="R1853" s="3">
        <v>9.52</v>
      </c>
      <c r="S1853">
        <f t="shared" si="28"/>
        <v>79.452054794520549</v>
      </c>
    </row>
    <row r="1854" spans="1:19" x14ac:dyDescent="0.35">
      <c r="A1854" t="s">
        <v>2618</v>
      </c>
      <c r="B1854" t="s">
        <v>2384</v>
      </c>
      <c r="C1854" t="s">
        <v>85</v>
      </c>
      <c r="D1854" t="s">
        <v>283</v>
      </c>
      <c r="E1854" s="2">
        <v>46174</v>
      </c>
      <c r="F1854">
        <v>22</v>
      </c>
      <c r="G1854">
        <v>21</v>
      </c>
      <c r="H1854">
        <v>1</v>
      </c>
      <c r="I1854" t="s">
        <v>22</v>
      </c>
      <c r="J1854" s="3">
        <v>95.45</v>
      </c>
      <c r="K1854" t="s">
        <v>29</v>
      </c>
      <c r="L1854">
        <v>67</v>
      </c>
      <c r="M1854">
        <v>63</v>
      </c>
      <c r="N1854">
        <v>50</v>
      </c>
      <c r="O1854">
        <v>46</v>
      </c>
      <c r="P1854">
        <v>39</v>
      </c>
      <c r="Q1854" s="3">
        <v>84.78</v>
      </c>
      <c r="R1854" s="3">
        <v>4.55</v>
      </c>
      <c r="S1854">
        <f t="shared" si="28"/>
        <v>79.365079365079367</v>
      </c>
    </row>
    <row r="1855" spans="1:19" x14ac:dyDescent="0.35">
      <c r="A1855" t="s">
        <v>591</v>
      </c>
      <c r="B1855" t="s">
        <v>204</v>
      </c>
      <c r="C1855" t="s">
        <v>26</v>
      </c>
      <c r="D1855" t="s">
        <v>32</v>
      </c>
      <c r="E1855" s="2">
        <v>45352</v>
      </c>
      <c r="F1855">
        <v>20</v>
      </c>
      <c r="G1855">
        <v>16</v>
      </c>
      <c r="H1855">
        <v>4</v>
      </c>
      <c r="I1855" t="s">
        <v>28</v>
      </c>
      <c r="J1855" s="3">
        <v>80</v>
      </c>
      <c r="K1855" t="s">
        <v>29</v>
      </c>
      <c r="L1855">
        <v>71</v>
      </c>
      <c r="M1855">
        <v>58</v>
      </c>
      <c r="N1855">
        <v>46</v>
      </c>
      <c r="O1855">
        <v>55</v>
      </c>
      <c r="P1855">
        <v>46</v>
      </c>
      <c r="Q1855" s="3">
        <v>83.64</v>
      </c>
      <c r="R1855" s="3">
        <v>20</v>
      </c>
      <c r="S1855">
        <f t="shared" si="28"/>
        <v>79.310344827586206</v>
      </c>
    </row>
    <row r="1856" spans="1:19" x14ac:dyDescent="0.35">
      <c r="A1856" t="s">
        <v>791</v>
      </c>
      <c r="B1856" t="s">
        <v>792</v>
      </c>
      <c r="C1856" t="s">
        <v>45</v>
      </c>
      <c r="D1856" t="s">
        <v>46</v>
      </c>
      <c r="E1856" s="2">
        <v>45444</v>
      </c>
      <c r="F1856">
        <v>19</v>
      </c>
      <c r="G1856">
        <v>19</v>
      </c>
      <c r="H1856">
        <v>0</v>
      </c>
      <c r="I1856" t="s">
        <v>33</v>
      </c>
      <c r="J1856" s="3">
        <v>100</v>
      </c>
      <c r="K1856" t="s">
        <v>29</v>
      </c>
      <c r="L1856">
        <v>78</v>
      </c>
      <c r="M1856">
        <v>87</v>
      </c>
      <c r="N1856">
        <v>69</v>
      </c>
      <c r="O1856">
        <v>34</v>
      </c>
      <c r="P1856">
        <v>24</v>
      </c>
      <c r="Q1856" s="3">
        <v>70.59</v>
      </c>
      <c r="R1856" s="3">
        <v>0</v>
      </c>
      <c r="S1856">
        <f t="shared" si="28"/>
        <v>79.310344827586206</v>
      </c>
    </row>
    <row r="1857" spans="1:19" x14ac:dyDescent="0.35">
      <c r="A1857" t="s">
        <v>966</v>
      </c>
      <c r="B1857" t="s">
        <v>967</v>
      </c>
      <c r="C1857" t="s">
        <v>20</v>
      </c>
      <c r="D1857" t="s">
        <v>21</v>
      </c>
      <c r="E1857" s="2">
        <v>45505</v>
      </c>
      <c r="F1857">
        <v>20</v>
      </c>
      <c r="G1857">
        <v>18</v>
      </c>
      <c r="H1857">
        <v>2</v>
      </c>
      <c r="I1857" t="s">
        <v>107</v>
      </c>
      <c r="J1857" s="3">
        <v>90</v>
      </c>
      <c r="K1857" t="s">
        <v>29</v>
      </c>
      <c r="L1857">
        <v>66</v>
      </c>
      <c r="M1857">
        <v>116</v>
      </c>
      <c r="N1857">
        <v>92</v>
      </c>
      <c r="O1857">
        <v>46</v>
      </c>
      <c r="P1857">
        <v>37</v>
      </c>
      <c r="Q1857" s="3">
        <f>P1857/O1857*100</f>
        <v>80.434782608695656</v>
      </c>
      <c r="R1857" s="3">
        <f>H1857/F1857*100</f>
        <v>10</v>
      </c>
      <c r="S1857">
        <f t="shared" si="28"/>
        <v>79.310344827586206</v>
      </c>
    </row>
    <row r="1858" spans="1:19" x14ac:dyDescent="0.35">
      <c r="A1858" t="s">
        <v>814</v>
      </c>
      <c r="B1858" t="s">
        <v>815</v>
      </c>
      <c r="C1858" t="s">
        <v>76</v>
      </c>
      <c r="D1858" t="s">
        <v>77</v>
      </c>
      <c r="E1858" s="2">
        <v>45444</v>
      </c>
      <c r="F1858">
        <v>18</v>
      </c>
      <c r="G1858">
        <v>17</v>
      </c>
      <c r="H1858">
        <v>1</v>
      </c>
      <c r="I1858" t="s">
        <v>22</v>
      </c>
      <c r="J1858" s="3">
        <v>94.44</v>
      </c>
      <c r="K1858" t="s">
        <v>29</v>
      </c>
      <c r="L1858">
        <v>68</v>
      </c>
      <c r="M1858">
        <v>111</v>
      </c>
      <c r="N1858">
        <v>88</v>
      </c>
      <c r="O1858">
        <v>27</v>
      </c>
      <c r="P1858">
        <v>22</v>
      </c>
      <c r="Q1858" s="3">
        <v>81.48</v>
      </c>
      <c r="R1858" s="3">
        <v>5.56</v>
      </c>
      <c r="S1858">
        <f t="shared" ref="S1858:S1921" si="29">N1858/M1858*100</f>
        <v>79.27927927927928</v>
      </c>
    </row>
    <row r="1859" spans="1:19" x14ac:dyDescent="0.35">
      <c r="A1859" t="s">
        <v>2240</v>
      </c>
      <c r="B1859" t="s">
        <v>811</v>
      </c>
      <c r="C1859" t="s">
        <v>36</v>
      </c>
      <c r="D1859" t="s">
        <v>100</v>
      </c>
      <c r="E1859" s="2">
        <v>45992</v>
      </c>
      <c r="F1859">
        <v>22</v>
      </c>
      <c r="G1859">
        <v>19</v>
      </c>
      <c r="H1859">
        <v>3</v>
      </c>
      <c r="I1859" t="s">
        <v>28</v>
      </c>
      <c r="J1859" s="3">
        <v>86.36</v>
      </c>
      <c r="K1859" t="s">
        <v>29</v>
      </c>
      <c r="L1859">
        <v>71</v>
      </c>
      <c r="M1859">
        <v>82</v>
      </c>
      <c r="N1859">
        <v>65</v>
      </c>
      <c r="O1859">
        <v>33</v>
      </c>
      <c r="P1859">
        <v>28</v>
      </c>
      <c r="Q1859" s="3">
        <v>84.85</v>
      </c>
      <c r="R1859" s="3">
        <v>13.64</v>
      </c>
      <c r="S1859">
        <f t="shared" si="29"/>
        <v>79.268292682926827</v>
      </c>
    </row>
    <row r="1860" spans="1:19" x14ac:dyDescent="0.35">
      <c r="A1860" t="s">
        <v>2006</v>
      </c>
      <c r="B1860" t="s">
        <v>64</v>
      </c>
      <c r="C1860" t="s">
        <v>85</v>
      </c>
      <c r="D1860" t="s">
        <v>141</v>
      </c>
      <c r="E1860" s="2">
        <v>45931</v>
      </c>
      <c r="F1860">
        <v>21</v>
      </c>
      <c r="G1860">
        <v>18</v>
      </c>
      <c r="H1860">
        <v>3</v>
      </c>
      <c r="I1860" t="s">
        <v>38</v>
      </c>
      <c r="J1860" s="3">
        <v>85.71</v>
      </c>
      <c r="K1860" t="s">
        <v>29</v>
      </c>
      <c r="L1860">
        <v>76</v>
      </c>
      <c r="M1860">
        <v>101</v>
      </c>
      <c r="N1860">
        <v>80</v>
      </c>
      <c r="O1860">
        <v>26</v>
      </c>
      <c r="P1860">
        <v>20</v>
      </c>
      <c r="Q1860" s="3">
        <v>76.92</v>
      </c>
      <c r="R1860" s="3">
        <v>14.29</v>
      </c>
      <c r="S1860">
        <f t="shared" si="29"/>
        <v>79.207920792079207</v>
      </c>
    </row>
    <row r="1861" spans="1:19" x14ac:dyDescent="0.35">
      <c r="A1861" t="s">
        <v>730</v>
      </c>
      <c r="B1861" t="s">
        <v>731</v>
      </c>
      <c r="C1861" t="s">
        <v>45</v>
      </c>
      <c r="D1861" t="s">
        <v>65</v>
      </c>
      <c r="E1861" s="2">
        <v>45413</v>
      </c>
      <c r="F1861">
        <v>21</v>
      </c>
      <c r="G1861">
        <v>19</v>
      </c>
      <c r="H1861">
        <v>2</v>
      </c>
      <c r="I1861" t="s">
        <v>22</v>
      </c>
      <c r="J1861" s="3">
        <v>90.48</v>
      </c>
      <c r="K1861" t="s">
        <v>29</v>
      </c>
      <c r="L1861">
        <v>67</v>
      </c>
      <c r="M1861">
        <v>120</v>
      </c>
      <c r="N1861">
        <v>95</v>
      </c>
      <c r="O1861">
        <v>50</v>
      </c>
      <c r="P1861">
        <v>39</v>
      </c>
      <c r="Q1861" s="3">
        <v>78</v>
      </c>
      <c r="R1861" s="3">
        <v>9.52</v>
      </c>
      <c r="S1861">
        <f t="shared" si="29"/>
        <v>79.166666666666657</v>
      </c>
    </row>
    <row r="1862" spans="1:19" x14ac:dyDescent="0.35">
      <c r="A1862" t="s">
        <v>2109</v>
      </c>
      <c r="B1862" t="s">
        <v>643</v>
      </c>
      <c r="C1862" t="s">
        <v>20</v>
      </c>
      <c r="D1862" t="s">
        <v>115</v>
      </c>
      <c r="E1862" s="2">
        <v>45962</v>
      </c>
      <c r="F1862">
        <v>18</v>
      </c>
      <c r="G1862">
        <v>16</v>
      </c>
      <c r="H1862">
        <v>2</v>
      </c>
      <c r="I1862" t="s">
        <v>28</v>
      </c>
      <c r="J1862" s="3">
        <v>88.89</v>
      </c>
      <c r="K1862" t="s">
        <v>29</v>
      </c>
      <c r="L1862">
        <v>66</v>
      </c>
      <c r="M1862">
        <v>48</v>
      </c>
      <c r="N1862">
        <v>38</v>
      </c>
      <c r="O1862">
        <v>22</v>
      </c>
      <c r="P1862">
        <v>18</v>
      </c>
      <c r="Q1862" s="3">
        <f>P1862/O1862*100</f>
        <v>81.818181818181827</v>
      </c>
      <c r="R1862" s="3">
        <f>H1862/F1862*100</f>
        <v>11.111111111111111</v>
      </c>
      <c r="S1862">
        <f t="shared" si="29"/>
        <v>79.166666666666657</v>
      </c>
    </row>
    <row r="1863" spans="1:19" x14ac:dyDescent="0.35">
      <c r="A1863" t="s">
        <v>1896</v>
      </c>
      <c r="B1863" t="s">
        <v>1897</v>
      </c>
      <c r="C1863" t="s">
        <v>20</v>
      </c>
      <c r="D1863" t="s">
        <v>115</v>
      </c>
      <c r="E1863" s="2">
        <v>45870</v>
      </c>
      <c r="F1863">
        <v>20</v>
      </c>
      <c r="G1863">
        <v>18</v>
      </c>
      <c r="H1863">
        <v>2</v>
      </c>
      <c r="I1863" t="s">
        <v>28</v>
      </c>
      <c r="J1863" s="3">
        <v>90</v>
      </c>
      <c r="K1863" t="s">
        <v>29</v>
      </c>
      <c r="L1863">
        <v>68</v>
      </c>
      <c r="M1863">
        <v>95</v>
      </c>
      <c r="N1863">
        <v>75</v>
      </c>
      <c r="O1863">
        <v>42</v>
      </c>
      <c r="P1863">
        <v>35</v>
      </c>
      <c r="Q1863" s="3">
        <f>P1863/O1863*100</f>
        <v>83.333333333333343</v>
      </c>
      <c r="R1863" s="3">
        <f>H1863/F1863*100</f>
        <v>10</v>
      </c>
      <c r="S1863">
        <f t="shared" si="29"/>
        <v>78.94736842105263</v>
      </c>
    </row>
    <row r="1864" spans="1:19" x14ac:dyDescent="0.35">
      <c r="A1864" t="s">
        <v>1410</v>
      </c>
      <c r="B1864" t="s">
        <v>1411</v>
      </c>
      <c r="C1864" t="s">
        <v>76</v>
      </c>
      <c r="D1864" t="s">
        <v>90</v>
      </c>
      <c r="E1864" s="2">
        <v>45689</v>
      </c>
      <c r="F1864">
        <v>19</v>
      </c>
      <c r="G1864">
        <v>17</v>
      </c>
      <c r="H1864">
        <v>2</v>
      </c>
      <c r="I1864" t="s">
        <v>28</v>
      </c>
      <c r="J1864" s="3">
        <v>89.47</v>
      </c>
      <c r="K1864" t="s">
        <v>29</v>
      </c>
      <c r="L1864">
        <v>70</v>
      </c>
      <c r="M1864">
        <v>109</v>
      </c>
      <c r="N1864">
        <v>86</v>
      </c>
      <c r="O1864">
        <v>30</v>
      </c>
      <c r="P1864">
        <v>24</v>
      </c>
      <c r="Q1864" s="3">
        <v>80</v>
      </c>
      <c r="R1864" s="3">
        <v>10.53</v>
      </c>
      <c r="S1864">
        <f t="shared" si="29"/>
        <v>78.899082568807344</v>
      </c>
    </row>
    <row r="1865" spans="1:19" x14ac:dyDescent="0.35">
      <c r="A1865" t="s">
        <v>627</v>
      </c>
      <c r="B1865" t="s">
        <v>628</v>
      </c>
      <c r="C1865" t="s">
        <v>53</v>
      </c>
      <c r="D1865" t="s">
        <v>82</v>
      </c>
      <c r="E1865" s="2">
        <v>45383</v>
      </c>
      <c r="F1865">
        <v>19</v>
      </c>
      <c r="G1865">
        <v>14</v>
      </c>
      <c r="H1865">
        <v>5</v>
      </c>
      <c r="I1865" t="s">
        <v>38</v>
      </c>
      <c r="J1865" s="3">
        <v>73.680000000000007</v>
      </c>
      <c r="K1865" t="s">
        <v>29</v>
      </c>
      <c r="L1865">
        <v>70</v>
      </c>
      <c r="M1865">
        <v>66</v>
      </c>
      <c r="N1865">
        <v>52</v>
      </c>
      <c r="O1865">
        <v>31</v>
      </c>
      <c r="P1865">
        <v>22</v>
      </c>
      <c r="Q1865" s="3">
        <v>70.97</v>
      </c>
      <c r="R1865" s="3">
        <v>26.32</v>
      </c>
      <c r="S1865">
        <f t="shared" si="29"/>
        <v>78.787878787878782</v>
      </c>
    </row>
    <row r="1866" spans="1:19" x14ac:dyDescent="0.35">
      <c r="A1866" t="s">
        <v>926</v>
      </c>
      <c r="B1866" t="s">
        <v>471</v>
      </c>
      <c r="C1866" t="s">
        <v>76</v>
      </c>
      <c r="D1866" t="s">
        <v>90</v>
      </c>
      <c r="E1866" s="2">
        <v>45505</v>
      </c>
      <c r="F1866">
        <v>21</v>
      </c>
      <c r="G1866">
        <v>16</v>
      </c>
      <c r="H1866">
        <v>5</v>
      </c>
      <c r="I1866" t="s">
        <v>22</v>
      </c>
      <c r="J1866" s="3">
        <v>76.19</v>
      </c>
      <c r="K1866" t="s">
        <v>29</v>
      </c>
      <c r="L1866">
        <v>72</v>
      </c>
      <c r="M1866">
        <v>99</v>
      </c>
      <c r="N1866">
        <v>78</v>
      </c>
      <c r="O1866">
        <v>39</v>
      </c>
      <c r="P1866">
        <v>28</v>
      </c>
      <c r="Q1866" s="3">
        <v>71.790000000000006</v>
      </c>
      <c r="R1866" s="3">
        <v>23.81</v>
      </c>
      <c r="S1866">
        <f t="shared" si="29"/>
        <v>78.787878787878782</v>
      </c>
    </row>
    <row r="1867" spans="1:19" x14ac:dyDescent="0.35">
      <c r="A1867" t="s">
        <v>973</v>
      </c>
      <c r="B1867" t="s">
        <v>974</v>
      </c>
      <c r="C1867" t="s">
        <v>36</v>
      </c>
      <c r="D1867" t="s">
        <v>57</v>
      </c>
      <c r="E1867" s="2">
        <v>45505</v>
      </c>
      <c r="F1867">
        <v>20</v>
      </c>
      <c r="G1867">
        <v>18</v>
      </c>
      <c r="H1867">
        <v>2</v>
      </c>
      <c r="I1867" t="s">
        <v>107</v>
      </c>
      <c r="J1867" s="3">
        <v>90</v>
      </c>
      <c r="K1867" t="s">
        <v>29</v>
      </c>
      <c r="L1867">
        <v>72</v>
      </c>
      <c r="M1867">
        <v>99</v>
      </c>
      <c r="N1867">
        <v>78</v>
      </c>
      <c r="O1867">
        <v>59</v>
      </c>
      <c r="P1867">
        <v>55</v>
      </c>
      <c r="Q1867" s="3">
        <v>93.22</v>
      </c>
      <c r="R1867" s="3">
        <v>10</v>
      </c>
      <c r="S1867">
        <f t="shared" si="29"/>
        <v>78.787878787878782</v>
      </c>
    </row>
    <row r="1868" spans="1:19" x14ac:dyDescent="0.35">
      <c r="A1868" t="s">
        <v>2730</v>
      </c>
      <c r="B1868" t="s">
        <v>112</v>
      </c>
      <c r="C1868" t="s">
        <v>85</v>
      </c>
      <c r="D1868" t="s">
        <v>141</v>
      </c>
      <c r="E1868" s="2">
        <v>46204</v>
      </c>
      <c r="F1868">
        <v>21</v>
      </c>
      <c r="G1868">
        <v>21</v>
      </c>
      <c r="H1868">
        <v>0</v>
      </c>
      <c r="I1868" t="s">
        <v>33</v>
      </c>
      <c r="J1868" s="3">
        <v>100</v>
      </c>
      <c r="K1868" t="s">
        <v>29</v>
      </c>
      <c r="L1868">
        <v>74</v>
      </c>
      <c r="M1868">
        <v>80</v>
      </c>
      <c r="N1868">
        <v>63</v>
      </c>
      <c r="O1868">
        <v>22</v>
      </c>
      <c r="P1868">
        <v>18</v>
      </c>
      <c r="Q1868" s="3">
        <v>81.819999999999993</v>
      </c>
      <c r="R1868" s="3">
        <v>0</v>
      </c>
      <c r="S1868">
        <f t="shared" si="29"/>
        <v>78.75</v>
      </c>
    </row>
    <row r="1869" spans="1:19" x14ac:dyDescent="0.35">
      <c r="A1869" t="s">
        <v>2567</v>
      </c>
      <c r="B1869" t="s">
        <v>2568</v>
      </c>
      <c r="C1869" t="s">
        <v>36</v>
      </c>
      <c r="D1869" t="s">
        <v>37</v>
      </c>
      <c r="E1869" s="2">
        <v>46143</v>
      </c>
      <c r="F1869">
        <v>20</v>
      </c>
      <c r="G1869">
        <v>18</v>
      </c>
      <c r="H1869">
        <v>2</v>
      </c>
      <c r="I1869" t="s">
        <v>38</v>
      </c>
      <c r="J1869" s="3">
        <v>90</v>
      </c>
      <c r="K1869" t="s">
        <v>29</v>
      </c>
      <c r="L1869">
        <v>71</v>
      </c>
      <c r="M1869">
        <v>94</v>
      </c>
      <c r="N1869">
        <v>74</v>
      </c>
      <c r="O1869">
        <v>47</v>
      </c>
      <c r="P1869">
        <v>41</v>
      </c>
      <c r="Q1869" s="3">
        <v>87.23</v>
      </c>
      <c r="R1869" s="3">
        <v>10</v>
      </c>
      <c r="S1869">
        <f t="shared" si="29"/>
        <v>78.723404255319153</v>
      </c>
    </row>
    <row r="1870" spans="1:19" x14ac:dyDescent="0.35">
      <c r="A1870" t="s">
        <v>2033</v>
      </c>
      <c r="B1870" t="s">
        <v>624</v>
      </c>
      <c r="C1870" t="s">
        <v>36</v>
      </c>
      <c r="D1870" t="s">
        <v>57</v>
      </c>
      <c r="E1870" s="2">
        <v>45931</v>
      </c>
      <c r="F1870">
        <v>21</v>
      </c>
      <c r="G1870">
        <v>21</v>
      </c>
      <c r="H1870">
        <v>0</v>
      </c>
      <c r="I1870" t="s">
        <v>33</v>
      </c>
      <c r="J1870" s="3">
        <v>100</v>
      </c>
      <c r="K1870" t="s">
        <v>29</v>
      </c>
      <c r="L1870">
        <v>70</v>
      </c>
      <c r="M1870">
        <v>108</v>
      </c>
      <c r="N1870">
        <v>85</v>
      </c>
      <c r="O1870">
        <v>22</v>
      </c>
      <c r="P1870">
        <v>17</v>
      </c>
      <c r="Q1870" s="3">
        <v>77.27</v>
      </c>
      <c r="R1870" s="3">
        <v>0</v>
      </c>
      <c r="S1870">
        <f t="shared" si="29"/>
        <v>78.703703703703709</v>
      </c>
    </row>
    <row r="1871" spans="1:19" x14ac:dyDescent="0.35">
      <c r="A1871" t="s">
        <v>915</v>
      </c>
      <c r="B1871" t="s">
        <v>916</v>
      </c>
      <c r="C1871" t="s">
        <v>76</v>
      </c>
      <c r="D1871" t="s">
        <v>77</v>
      </c>
      <c r="E1871" s="2">
        <v>45505</v>
      </c>
      <c r="F1871">
        <v>21</v>
      </c>
      <c r="G1871">
        <v>21</v>
      </c>
      <c r="H1871">
        <v>0</v>
      </c>
      <c r="I1871" t="s">
        <v>33</v>
      </c>
      <c r="J1871" s="3">
        <v>100</v>
      </c>
      <c r="K1871" t="s">
        <v>29</v>
      </c>
      <c r="L1871">
        <v>65</v>
      </c>
      <c r="M1871">
        <v>75</v>
      </c>
      <c r="N1871">
        <v>59</v>
      </c>
      <c r="O1871">
        <v>47</v>
      </c>
      <c r="P1871">
        <v>41</v>
      </c>
      <c r="Q1871" s="3">
        <v>87.23</v>
      </c>
      <c r="R1871" s="3">
        <v>0</v>
      </c>
      <c r="S1871">
        <f t="shared" si="29"/>
        <v>78.666666666666657</v>
      </c>
    </row>
    <row r="1872" spans="1:19" x14ac:dyDescent="0.35">
      <c r="A1872" t="s">
        <v>784</v>
      </c>
      <c r="B1872" t="s">
        <v>785</v>
      </c>
      <c r="C1872" t="s">
        <v>36</v>
      </c>
      <c r="D1872" t="s">
        <v>100</v>
      </c>
      <c r="E1872" s="2">
        <v>45444</v>
      </c>
      <c r="F1872">
        <v>18</v>
      </c>
      <c r="G1872">
        <v>16</v>
      </c>
      <c r="H1872">
        <v>2</v>
      </c>
      <c r="I1872" t="s">
        <v>22</v>
      </c>
      <c r="J1872" s="3">
        <v>88.89</v>
      </c>
      <c r="K1872" t="s">
        <v>29</v>
      </c>
      <c r="L1872">
        <v>65</v>
      </c>
      <c r="M1872">
        <v>102</v>
      </c>
      <c r="N1872">
        <v>80</v>
      </c>
      <c r="O1872">
        <v>52</v>
      </c>
      <c r="P1872">
        <v>42</v>
      </c>
      <c r="Q1872" s="3">
        <v>80.77</v>
      </c>
      <c r="R1872" s="3">
        <v>11.11</v>
      </c>
      <c r="S1872">
        <f t="shared" si="29"/>
        <v>78.431372549019613</v>
      </c>
    </row>
    <row r="1873" spans="1:19" x14ac:dyDescent="0.35">
      <c r="A1873" t="s">
        <v>1723</v>
      </c>
      <c r="B1873" t="s">
        <v>1378</v>
      </c>
      <c r="C1873" t="s">
        <v>20</v>
      </c>
      <c r="D1873" t="s">
        <v>79</v>
      </c>
      <c r="E1873" s="2">
        <v>45809</v>
      </c>
      <c r="F1873">
        <v>18</v>
      </c>
      <c r="G1873">
        <v>17</v>
      </c>
      <c r="H1873">
        <v>1</v>
      </c>
      <c r="I1873" t="s">
        <v>28</v>
      </c>
      <c r="J1873" s="3">
        <v>94.44</v>
      </c>
      <c r="K1873" t="s">
        <v>29</v>
      </c>
      <c r="L1873">
        <v>72</v>
      </c>
      <c r="M1873">
        <v>88</v>
      </c>
      <c r="N1873">
        <v>69</v>
      </c>
      <c r="O1873">
        <v>38</v>
      </c>
      <c r="P1873">
        <v>29</v>
      </c>
      <c r="Q1873" s="3">
        <f>P1873/O1873*100</f>
        <v>76.31578947368422</v>
      </c>
      <c r="R1873" s="3">
        <f>H1873/F1873*100</f>
        <v>5.5555555555555554</v>
      </c>
      <c r="S1873">
        <f t="shared" si="29"/>
        <v>78.409090909090907</v>
      </c>
    </row>
    <row r="1874" spans="1:19" x14ac:dyDescent="0.35">
      <c r="A1874" t="s">
        <v>950</v>
      </c>
      <c r="B1874" t="s">
        <v>951</v>
      </c>
      <c r="C1874" t="s">
        <v>36</v>
      </c>
      <c r="D1874" t="s">
        <v>57</v>
      </c>
      <c r="E1874" s="2">
        <v>45505</v>
      </c>
      <c r="F1874">
        <v>21</v>
      </c>
      <c r="G1874">
        <v>19</v>
      </c>
      <c r="H1874">
        <v>2</v>
      </c>
      <c r="I1874" t="s">
        <v>28</v>
      </c>
      <c r="J1874" s="3">
        <v>90.48</v>
      </c>
      <c r="K1874" t="s">
        <v>29</v>
      </c>
      <c r="L1874">
        <v>69</v>
      </c>
      <c r="M1874">
        <v>46</v>
      </c>
      <c r="N1874">
        <v>36</v>
      </c>
      <c r="O1874">
        <v>34</v>
      </c>
      <c r="P1874">
        <v>31</v>
      </c>
      <c r="Q1874" s="3">
        <v>91.18</v>
      </c>
      <c r="R1874" s="3">
        <v>9.52</v>
      </c>
      <c r="S1874">
        <f t="shared" si="29"/>
        <v>78.260869565217391</v>
      </c>
    </row>
    <row r="1875" spans="1:19" x14ac:dyDescent="0.35">
      <c r="A1875" t="s">
        <v>2695</v>
      </c>
      <c r="B1875" t="s">
        <v>370</v>
      </c>
      <c r="C1875" t="s">
        <v>20</v>
      </c>
      <c r="D1875" t="s">
        <v>21</v>
      </c>
      <c r="E1875" s="2">
        <v>46174</v>
      </c>
      <c r="F1875">
        <v>20</v>
      </c>
      <c r="G1875">
        <v>15</v>
      </c>
      <c r="H1875">
        <v>1</v>
      </c>
      <c r="I1875" t="s">
        <v>22</v>
      </c>
      <c r="J1875" s="3">
        <v>75</v>
      </c>
      <c r="K1875" t="s">
        <v>29</v>
      </c>
      <c r="L1875">
        <v>70</v>
      </c>
      <c r="M1875">
        <v>115</v>
      </c>
      <c r="N1875">
        <v>90</v>
      </c>
      <c r="O1875">
        <v>22</v>
      </c>
      <c r="P1875">
        <v>19</v>
      </c>
      <c r="Q1875" s="3">
        <f>P1875/O1875*100</f>
        <v>86.36363636363636</v>
      </c>
      <c r="R1875" s="3">
        <f>H1875/F1875*100</f>
        <v>5</v>
      </c>
      <c r="S1875">
        <f t="shared" si="29"/>
        <v>78.260869565217391</v>
      </c>
    </row>
    <row r="1876" spans="1:19" x14ac:dyDescent="0.35">
      <c r="A1876" t="s">
        <v>2847</v>
      </c>
      <c r="B1876" t="s">
        <v>2502</v>
      </c>
      <c r="C1876" t="s">
        <v>20</v>
      </c>
      <c r="D1876" t="s">
        <v>79</v>
      </c>
      <c r="E1876" s="2">
        <v>46235</v>
      </c>
      <c r="F1876">
        <v>21</v>
      </c>
      <c r="G1876">
        <v>19</v>
      </c>
      <c r="H1876">
        <v>1</v>
      </c>
      <c r="I1876" t="s">
        <v>22</v>
      </c>
      <c r="J1876" s="3">
        <v>90.48</v>
      </c>
      <c r="K1876" t="s">
        <v>29</v>
      </c>
      <c r="L1876">
        <v>69</v>
      </c>
      <c r="M1876">
        <v>115</v>
      </c>
      <c r="N1876">
        <v>90</v>
      </c>
      <c r="O1876">
        <v>24</v>
      </c>
      <c r="P1876">
        <v>18</v>
      </c>
      <c r="Q1876" s="3">
        <f>P1876/O1876*100</f>
        <v>75</v>
      </c>
      <c r="R1876" s="3">
        <f>H1876/F1876*100</f>
        <v>4.7619047619047619</v>
      </c>
      <c r="S1876">
        <f t="shared" si="29"/>
        <v>78.260869565217391</v>
      </c>
    </row>
    <row r="1877" spans="1:19" x14ac:dyDescent="0.35">
      <c r="A1877" t="s">
        <v>2863</v>
      </c>
      <c r="B1877" t="s">
        <v>2790</v>
      </c>
      <c r="C1877" t="s">
        <v>53</v>
      </c>
      <c r="D1877" t="s">
        <v>82</v>
      </c>
      <c r="E1877" s="2">
        <v>46266</v>
      </c>
      <c r="F1877">
        <v>20</v>
      </c>
      <c r="G1877">
        <v>16</v>
      </c>
      <c r="H1877">
        <v>4</v>
      </c>
      <c r="I1877" t="s">
        <v>28</v>
      </c>
      <c r="J1877" s="3">
        <v>80</v>
      </c>
      <c r="K1877" t="s">
        <v>29</v>
      </c>
      <c r="L1877">
        <v>71</v>
      </c>
      <c r="M1877">
        <v>101</v>
      </c>
      <c r="N1877">
        <v>79</v>
      </c>
      <c r="O1877">
        <v>53</v>
      </c>
      <c r="P1877">
        <v>40</v>
      </c>
      <c r="Q1877" s="3">
        <v>75.47</v>
      </c>
      <c r="R1877" s="3">
        <v>20</v>
      </c>
      <c r="S1877">
        <f t="shared" si="29"/>
        <v>78.21782178217822</v>
      </c>
    </row>
    <row r="1878" spans="1:19" x14ac:dyDescent="0.35">
      <c r="A1878" t="s">
        <v>1102</v>
      </c>
      <c r="B1878" t="s">
        <v>1103</v>
      </c>
      <c r="C1878" t="s">
        <v>20</v>
      </c>
      <c r="D1878" t="s">
        <v>21</v>
      </c>
      <c r="E1878" s="2">
        <v>45566</v>
      </c>
      <c r="F1878">
        <v>22</v>
      </c>
      <c r="G1878">
        <v>21</v>
      </c>
      <c r="H1878">
        <v>1</v>
      </c>
      <c r="I1878" t="s">
        <v>73</v>
      </c>
      <c r="J1878" s="3">
        <v>95.45</v>
      </c>
      <c r="K1878" t="s">
        <v>29</v>
      </c>
      <c r="L1878">
        <v>72</v>
      </c>
      <c r="M1878">
        <v>55</v>
      </c>
      <c r="N1878">
        <v>43</v>
      </c>
      <c r="O1878">
        <v>23</v>
      </c>
      <c r="P1878">
        <v>20</v>
      </c>
      <c r="Q1878" s="3">
        <f>P1878/O1878*100</f>
        <v>86.956521739130437</v>
      </c>
      <c r="R1878" s="3">
        <f>H1878/F1878*100</f>
        <v>4.5454545454545459</v>
      </c>
      <c r="S1878">
        <f t="shared" si="29"/>
        <v>78.181818181818187</v>
      </c>
    </row>
    <row r="1879" spans="1:19" x14ac:dyDescent="0.35">
      <c r="A1879" t="s">
        <v>118</v>
      </c>
      <c r="B1879" t="s">
        <v>119</v>
      </c>
      <c r="C1879" t="s">
        <v>20</v>
      </c>
      <c r="D1879" t="s">
        <v>21</v>
      </c>
      <c r="E1879" s="2">
        <v>45200</v>
      </c>
      <c r="F1879">
        <v>21</v>
      </c>
      <c r="G1879">
        <v>18</v>
      </c>
      <c r="H1879">
        <v>3</v>
      </c>
      <c r="I1879" t="s">
        <v>28</v>
      </c>
      <c r="J1879" s="3">
        <v>85.71</v>
      </c>
      <c r="K1879" t="s">
        <v>29</v>
      </c>
      <c r="L1879">
        <v>78</v>
      </c>
      <c r="M1879">
        <v>119</v>
      </c>
      <c r="N1879">
        <v>93</v>
      </c>
      <c r="O1879">
        <v>38</v>
      </c>
      <c r="P1879">
        <v>31</v>
      </c>
      <c r="Q1879" s="3">
        <f>P1879/O1879*100</f>
        <v>81.578947368421055</v>
      </c>
      <c r="R1879" s="3">
        <f>H1879/F1879*100</f>
        <v>14.285714285714285</v>
      </c>
      <c r="S1879">
        <f t="shared" si="29"/>
        <v>78.151260504201687</v>
      </c>
    </row>
    <row r="1880" spans="1:19" x14ac:dyDescent="0.35">
      <c r="A1880" t="s">
        <v>2241</v>
      </c>
      <c r="B1880" t="s">
        <v>891</v>
      </c>
      <c r="C1880" t="s">
        <v>45</v>
      </c>
      <c r="D1880" t="s">
        <v>166</v>
      </c>
      <c r="E1880" s="2">
        <v>46023</v>
      </c>
      <c r="F1880">
        <v>21</v>
      </c>
      <c r="G1880">
        <v>19</v>
      </c>
      <c r="H1880">
        <v>2</v>
      </c>
      <c r="I1880" t="s">
        <v>28</v>
      </c>
      <c r="J1880" s="3">
        <v>90.48</v>
      </c>
      <c r="K1880" t="s">
        <v>29</v>
      </c>
      <c r="L1880">
        <v>69</v>
      </c>
      <c r="M1880">
        <v>109</v>
      </c>
      <c r="N1880">
        <v>85</v>
      </c>
      <c r="O1880">
        <v>29</v>
      </c>
      <c r="P1880">
        <v>23</v>
      </c>
      <c r="Q1880" s="3">
        <v>79.31</v>
      </c>
      <c r="R1880" s="3">
        <v>9.52</v>
      </c>
      <c r="S1880">
        <f t="shared" si="29"/>
        <v>77.981651376146786</v>
      </c>
    </row>
    <row r="1881" spans="1:19" x14ac:dyDescent="0.35">
      <c r="A1881" t="s">
        <v>83</v>
      </c>
      <c r="B1881" t="s">
        <v>84</v>
      </c>
      <c r="C1881" t="s">
        <v>85</v>
      </c>
      <c r="D1881" t="s">
        <v>86</v>
      </c>
      <c r="E1881" s="2">
        <v>45200</v>
      </c>
      <c r="F1881">
        <v>21</v>
      </c>
      <c r="G1881">
        <v>19</v>
      </c>
      <c r="H1881">
        <v>2</v>
      </c>
      <c r="I1881" t="s">
        <v>73</v>
      </c>
      <c r="J1881" s="3">
        <v>90.48</v>
      </c>
      <c r="K1881" t="s">
        <v>29</v>
      </c>
      <c r="L1881">
        <v>61</v>
      </c>
      <c r="M1881">
        <v>95</v>
      </c>
      <c r="N1881">
        <v>74</v>
      </c>
      <c r="O1881">
        <v>42</v>
      </c>
      <c r="P1881">
        <v>36</v>
      </c>
      <c r="Q1881" s="3">
        <v>85.71</v>
      </c>
      <c r="R1881" s="3">
        <v>9.52</v>
      </c>
      <c r="S1881">
        <f t="shared" si="29"/>
        <v>77.89473684210526</v>
      </c>
    </row>
    <row r="1882" spans="1:19" x14ac:dyDescent="0.35">
      <c r="A1882" t="s">
        <v>3038</v>
      </c>
      <c r="B1882" t="s">
        <v>2671</v>
      </c>
      <c r="C1882" t="s">
        <v>53</v>
      </c>
      <c r="D1882" t="s">
        <v>54</v>
      </c>
      <c r="E1882" s="2">
        <v>46296</v>
      </c>
      <c r="F1882">
        <v>22</v>
      </c>
      <c r="G1882">
        <v>18</v>
      </c>
      <c r="H1882">
        <v>4</v>
      </c>
      <c r="I1882" t="s">
        <v>28</v>
      </c>
      <c r="J1882" s="3">
        <v>81.819999999999993</v>
      </c>
      <c r="K1882" t="s">
        <v>29</v>
      </c>
      <c r="L1882">
        <v>60</v>
      </c>
      <c r="M1882">
        <v>113</v>
      </c>
      <c r="N1882">
        <v>88</v>
      </c>
      <c r="O1882">
        <v>27</v>
      </c>
      <c r="P1882">
        <v>25</v>
      </c>
      <c r="Q1882" s="3">
        <v>92.59</v>
      </c>
      <c r="R1882" s="3">
        <v>18.18</v>
      </c>
      <c r="S1882">
        <f t="shared" si="29"/>
        <v>77.876106194690266</v>
      </c>
    </row>
    <row r="1883" spans="1:19" x14ac:dyDescent="0.35">
      <c r="A1883" t="s">
        <v>977</v>
      </c>
      <c r="B1883" t="s">
        <v>978</v>
      </c>
      <c r="C1883" t="s">
        <v>45</v>
      </c>
      <c r="D1883" t="s">
        <v>46</v>
      </c>
      <c r="E1883" s="2">
        <v>45505</v>
      </c>
      <c r="F1883">
        <v>20</v>
      </c>
      <c r="G1883">
        <v>18</v>
      </c>
      <c r="H1883">
        <v>2</v>
      </c>
      <c r="I1883" t="s">
        <v>28</v>
      </c>
      <c r="J1883" s="3">
        <v>90</v>
      </c>
      <c r="K1883" t="s">
        <v>29</v>
      </c>
      <c r="L1883">
        <v>69</v>
      </c>
      <c r="M1883">
        <v>54</v>
      </c>
      <c r="N1883">
        <v>42</v>
      </c>
      <c r="O1883">
        <v>56</v>
      </c>
      <c r="P1883">
        <v>42</v>
      </c>
      <c r="Q1883" s="3">
        <v>75</v>
      </c>
      <c r="R1883" s="3">
        <v>10</v>
      </c>
      <c r="S1883">
        <f t="shared" si="29"/>
        <v>77.777777777777786</v>
      </c>
    </row>
    <row r="1884" spans="1:19" x14ac:dyDescent="0.35">
      <c r="A1884" t="s">
        <v>1745</v>
      </c>
      <c r="B1884" t="s">
        <v>311</v>
      </c>
      <c r="C1884" t="s">
        <v>26</v>
      </c>
      <c r="D1884" t="s">
        <v>27</v>
      </c>
      <c r="E1884" s="2">
        <v>45809</v>
      </c>
      <c r="F1884">
        <v>19</v>
      </c>
      <c r="G1884">
        <v>19</v>
      </c>
      <c r="H1884">
        <v>0</v>
      </c>
      <c r="I1884" t="s">
        <v>33</v>
      </c>
      <c r="J1884" s="3">
        <v>100</v>
      </c>
      <c r="K1884" t="s">
        <v>29</v>
      </c>
      <c r="L1884">
        <v>70</v>
      </c>
      <c r="M1884">
        <v>81</v>
      </c>
      <c r="N1884">
        <v>63</v>
      </c>
      <c r="O1884">
        <v>36</v>
      </c>
      <c r="P1884">
        <v>26</v>
      </c>
      <c r="Q1884" s="3">
        <v>72.22</v>
      </c>
      <c r="R1884" s="3">
        <v>0</v>
      </c>
      <c r="S1884">
        <f t="shared" si="29"/>
        <v>77.777777777777786</v>
      </c>
    </row>
    <row r="1885" spans="1:19" x14ac:dyDescent="0.35">
      <c r="A1885" t="s">
        <v>1503</v>
      </c>
      <c r="B1885" t="s">
        <v>1504</v>
      </c>
      <c r="C1885" t="s">
        <v>53</v>
      </c>
      <c r="D1885" t="s">
        <v>128</v>
      </c>
      <c r="E1885" s="2">
        <v>45717</v>
      </c>
      <c r="F1885">
        <v>19</v>
      </c>
      <c r="G1885">
        <v>19</v>
      </c>
      <c r="H1885">
        <v>0</v>
      </c>
      <c r="I1885" t="s">
        <v>33</v>
      </c>
      <c r="J1885" s="3">
        <v>100</v>
      </c>
      <c r="K1885" t="s">
        <v>29</v>
      </c>
      <c r="L1885">
        <v>68</v>
      </c>
      <c r="M1885">
        <v>98</v>
      </c>
      <c r="N1885">
        <v>76</v>
      </c>
      <c r="O1885">
        <v>33</v>
      </c>
      <c r="P1885">
        <v>26</v>
      </c>
      <c r="Q1885" s="3">
        <v>78.790000000000006</v>
      </c>
      <c r="R1885" s="3">
        <v>0</v>
      </c>
      <c r="S1885">
        <f t="shared" si="29"/>
        <v>77.551020408163268</v>
      </c>
    </row>
    <row r="1886" spans="1:19" x14ac:dyDescent="0.35">
      <c r="A1886" t="s">
        <v>2430</v>
      </c>
      <c r="B1886" t="s">
        <v>1730</v>
      </c>
      <c r="C1886" t="s">
        <v>20</v>
      </c>
      <c r="D1886" t="s">
        <v>115</v>
      </c>
      <c r="E1886" s="2">
        <v>46082</v>
      </c>
      <c r="F1886">
        <v>19</v>
      </c>
      <c r="G1886">
        <v>19</v>
      </c>
      <c r="H1886">
        <v>0</v>
      </c>
      <c r="I1886" t="s">
        <v>33</v>
      </c>
      <c r="J1886" s="3">
        <v>100</v>
      </c>
      <c r="K1886" t="s">
        <v>29</v>
      </c>
      <c r="L1886">
        <v>67</v>
      </c>
      <c r="M1886">
        <v>84</v>
      </c>
      <c r="N1886">
        <v>65</v>
      </c>
      <c r="O1886">
        <v>27</v>
      </c>
      <c r="P1886">
        <v>25</v>
      </c>
      <c r="Q1886" s="3">
        <f>P1886/O1886*100</f>
        <v>92.592592592592595</v>
      </c>
      <c r="R1886" s="3">
        <f>H1886/F1886*100</f>
        <v>0</v>
      </c>
      <c r="S1886">
        <f t="shared" si="29"/>
        <v>77.38095238095238</v>
      </c>
    </row>
    <row r="1887" spans="1:19" x14ac:dyDescent="0.35">
      <c r="A1887" t="s">
        <v>3003</v>
      </c>
      <c r="B1887" t="s">
        <v>1110</v>
      </c>
      <c r="C1887" t="s">
        <v>20</v>
      </c>
      <c r="D1887" t="s">
        <v>21</v>
      </c>
      <c r="E1887" s="2">
        <v>46296</v>
      </c>
      <c r="F1887">
        <v>22</v>
      </c>
      <c r="G1887">
        <v>18</v>
      </c>
      <c r="H1887">
        <v>1</v>
      </c>
      <c r="I1887" t="s">
        <v>73</v>
      </c>
      <c r="J1887" s="3">
        <v>81.819999999999993</v>
      </c>
      <c r="K1887" t="s">
        <v>29</v>
      </c>
      <c r="L1887">
        <v>72</v>
      </c>
      <c r="M1887">
        <v>106</v>
      </c>
      <c r="N1887">
        <v>82</v>
      </c>
      <c r="O1887">
        <v>58</v>
      </c>
      <c r="P1887">
        <v>45</v>
      </c>
      <c r="Q1887" s="3">
        <f>P1887/O1887*100</f>
        <v>77.58620689655173</v>
      </c>
      <c r="R1887" s="3">
        <f>H1887/F1887*100</f>
        <v>4.5454545454545459</v>
      </c>
      <c r="S1887">
        <f t="shared" si="29"/>
        <v>77.358490566037744</v>
      </c>
    </row>
    <row r="1888" spans="1:19" x14ac:dyDescent="0.35">
      <c r="A1888" t="s">
        <v>421</v>
      </c>
      <c r="B1888" t="s">
        <v>422</v>
      </c>
      <c r="C1888" t="s">
        <v>26</v>
      </c>
      <c r="D1888" t="s">
        <v>110</v>
      </c>
      <c r="E1888" s="2">
        <v>45292</v>
      </c>
      <c r="F1888">
        <v>22</v>
      </c>
      <c r="G1888">
        <v>19</v>
      </c>
      <c r="H1888">
        <v>3</v>
      </c>
      <c r="I1888" t="s">
        <v>38</v>
      </c>
      <c r="J1888" s="3">
        <v>86.36</v>
      </c>
      <c r="K1888" t="s">
        <v>29</v>
      </c>
      <c r="L1888">
        <v>68</v>
      </c>
      <c r="M1888">
        <v>97</v>
      </c>
      <c r="N1888">
        <v>75</v>
      </c>
      <c r="O1888">
        <v>22</v>
      </c>
      <c r="P1888">
        <v>19</v>
      </c>
      <c r="Q1888" s="3">
        <v>86.36</v>
      </c>
      <c r="R1888" s="3">
        <v>13.64</v>
      </c>
      <c r="S1888">
        <f t="shared" si="29"/>
        <v>77.319587628865989</v>
      </c>
    </row>
    <row r="1889" spans="1:19" x14ac:dyDescent="0.35">
      <c r="A1889" t="s">
        <v>2672</v>
      </c>
      <c r="B1889" t="s">
        <v>64</v>
      </c>
      <c r="C1889" t="s">
        <v>36</v>
      </c>
      <c r="D1889" t="s">
        <v>100</v>
      </c>
      <c r="E1889" s="2">
        <v>46174</v>
      </c>
      <c r="F1889">
        <v>20</v>
      </c>
      <c r="G1889">
        <v>18</v>
      </c>
      <c r="H1889">
        <v>2</v>
      </c>
      <c r="I1889" t="s">
        <v>28</v>
      </c>
      <c r="J1889" s="3">
        <v>90</v>
      </c>
      <c r="K1889" t="s">
        <v>29</v>
      </c>
      <c r="L1889">
        <v>74</v>
      </c>
      <c r="M1889">
        <v>119</v>
      </c>
      <c r="N1889">
        <v>92</v>
      </c>
      <c r="O1889">
        <v>33</v>
      </c>
      <c r="P1889">
        <v>27</v>
      </c>
      <c r="Q1889" s="3">
        <v>81.819999999999993</v>
      </c>
      <c r="R1889" s="3">
        <v>10</v>
      </c>
      <c r="S1889">
        <f t="shared" si="29"/>
        <v>77.310924369747909</v>
      </c>
    </row>
    <row r="1890" spans="1:19" x14ac:dyDescent="0.35">
      <c r="A1890" t="s">
        <v>2100</v>
      </c>
      <c r="B1890" t="s">
        <v>842</v>
      </c>
      <c r="C1890" t="s">
        <v>36</v>
      </c>
      <c r="D1890" t="s">
        <v>57</v>
      </c>
      <c r="E1890" s="2">
        <v>45962</v>
      </c>
      <c r="F1890">
        <v>19</v>
      </c>
      <c r="G1890">
        <v>19</v>
      </c>
      <c r="H1890">
        <v>0</v>
      </c>
      <c r="I1890" t="s">
        <v>33</v>
      </c>
      <c r="J1890" s="3">
        <v>100</v>
      </c>
      <c r="K1890" t="s">
        <v>29</v>
      </c>
      <c r="L1890">
        <v>66</v>
      </c>
      <c r="M1890">
        <v>88</v>
      </c>
      <c r="N1890">
        <v>68</v>
      </c>
      <c r="O1890">
        <v>23</v>
      </c>
      <c r="P1890">
        <v>20</v>
      </c>
      <c r="Q1890" s="3">
        <v>86.96</v>
      </c>
      <c r="R1890" s="3">
        <v>0</v>
      </c>
      <c r="S1890">
        <f t="shared" si="29"/>
        <v>77.272727272727266</v>
      </c>
    </row>
    <row r="1891" spans="1:19" x14ac:dyDescent="0.35">
      <c r="A1891" t="s">
        <v>1921</v>
      </c>
      <c r="B1891" t="s">
        <v>1922</v>
      </c>
      <c r="C1891" t="s">
        <v>85</v>
      </c>
      <c r="D1891" t="s">
        <v>86</v>
      </c>
      <c r="E1891" s="2">
        <v>45901</v>
      </c>
      <c r="F1891">
        <v>19</v>
      </c>
      <c r="G1891">
        <v>19</v>
      </c>
      <c r="H1891">
        <v>0</v>
      </c>
      <c r="I1891" t="s">
        <v>33</v>
      </c>
      <c r="J1891" s="3">
        <v>100</v>
      </c>
      <c r="K1891" t="s">
        <v>29</v>
      </c>
      <c r="L1891">
        <v>67</v>
      </c>
      <c r="M1891">
        <v>101</v>
      </c>
      <c r="N1891">
        <v>78</v>
      </c>
      <c r="O1891">
        <v>32</v>
      </c>
      <c r="P1891">
        <v>25</v>
      </c>
      <c r="Q1891" s="3">
        <v>78.12</v>
      </c>
      <c r="R1891" s="3">
        <v>0</v>
      </c>
      <c r="S1891">
        <f t="shared" si="29"/>
        <v>77.227722772277232</v>
      </c>
    </row>
    <row r="1892" spans="1:19" x14ac:dyDescent="0.35">
      <c r="A1892" t="s">
        <v>1256</v>
      </c>
      <c r="B1892" t="s">
        <v>1257</v>
      </c>
      <c r="C1892" t="s">
        <v>45</v>
      </c>
      <c r="D1892" t="s">
        <v>65</v>
      </c>
      <c r="E1892" s="2">
        <v>45627</v>
      </c>
      <c r="F1892">
        <v>20</v>
      </c>
      <c r="G1892">
        <v>15</v>
      </c>
      <c r="H1892">
        <v>5</v>
      </c>
      <c r="I1892" t="s">
        <v>28</v>
      </c>
      <c r="J1892" s="3">
        <v>75</v>
      </c>
      <c r="K1892" t="s">
        <v>29</v>
      </c>
      <c r="L1892">
        <v>71</v>
      </c>
      <c r="M1892">
        <v>57</v>
      </c>
      <c r="N1892">
        <v>44</v>
      </c>
      <c r="O1892">
        <v>22</v>
      </c>
      <c r="P1892">
        <v>18</v>
      </c>
      <c r="Q1892" s="3">
        <v>81.819999999999993</v>
      </c>
      <c r="R1892" s="3">
        <v>25</v>
      </c>
      <c r="S1892">
        <f t="shared" si="29"/>
        <v>77.192982456140342</v>
      </c>
    </row>
    <row r="1893" spans="1:19" x14ac:dyDescent="0.35">
      <c r="A1893" t="s">
        <v>87</v>
      </c>
      <c r="B1893" t="s">
        <v>88</v>
      </c>
      <c r="C1893" t="s">
        <v>45</v>
      </c>
      <c r="D1893" t="s">
        <v>65</v>
      </c>
      <c r="E1893" s="2">
        <v>45200</v>
      </c>
      <c r="F1893">
        <v>22</v>
      </c>
      <c r="G1893">
        <v>22</v>
      </c>
      <c r="H1893">
        <v>0</v>
      </c>
      <c r="I1893" t="s">
        <v>33</v>
      </c>
      <c r="J1893" s="3">
        <v>100</v>
      </c>
      <c r="K1893" t="s">
        <v>29</v>
      </c>
      <c r="L1893">
        <v>75</v>
      </c>
      <c r="M1893">
        <v>70</v>
      </c>
      <c r="N1893">
        <v>54</v>
      </c>
      <c r="O1893">
        <v>59</v>
      </c>
      <c r="P1893">
        <v>47</v>
      </c>
      <c r="Q1893" s="3">
        <v>79.66</v>
      </c>
      <c r="R1893" s="3">
        <v>0</v>
      </c>
      <c r="S1893">
        <f t="shared" si="29"/>
        <v>77.142857142857153</v>
      </c>
    </row>
    <row r="1894" spans="1:19" x14ac:dyDescent="0.35">
      <c r="A1894" t="s">
        <v>516</v>
      </c>
      <c r="B1894" t="s">
        <v>517</v>
      </c>
      <c r="C1894" t="s">
        <v>26</v>
      </c>
      <c r="D1894" t="s">
        <v>27</v>
      </c>
      <c r="E1894" s="2">
        <v>45323</v>
      </c>
      <c r="F1894">
        <v>20</v>
      </c>
      <c r="G1894">
        <v>18</v>
      </c>
      <c r="H1894">
        <v>2</v>
      </c>
      <c r="I1894" t="s">
        <v>73</v>
      </c>
      <c r="J1894" s="3">
        <v>90</v>
      </c>
      <c r="K1894" t="s">
        <v>29</v>
      </c>
      <c r="L1894">
        <v>68</v>
      </c>
      <c r="M1894">
        <v>48</v>
      </c>
      <c r="N1894">
        <v>37</v>
      </c>
      <c r="O1894">
        <v>38</v>
      </c>
      <c r="P1894">
        <v>29</v>
      </c>
      <c r="Q1894" s="3">
        <v>76.319999999999993</v>
      </c>
      <c r="R1894" s="3">
        <v>10</v>
      </c>
      <c r="S1894">
        <f t="shared" si="29"/>
        <v>77.083333333333343</v>
      </c>
    </row>
    <row r="1895" spans="1:19" x14ac:dyDescent="0.35">
      <c r="A1895" t="s">
        <v>789</v>
      </c>
      <c r="B1895" t="s">
        <v>285</v>
      </c>
      <c r="C1895" t="s">
        <v>45</v>
      </c>
      <c r="D1895" t="s">
        <v>68</v>
      </c>
      <c r="E1895" s="2">
        <v>45444</v>
      </c>
      <c r="F1895">
        <v>18</v>
      </c>
      <c r="G1895">
        <v>15</v>
      </c>
      <c r="H1895">
        <v>3</v>
      </c>
      <c r="I1895" t="s">
        <v>22</v>
      </c>
      <c r="J1895" s="3">
        <v>83.33</v>
      </c>
      <c r="K1895" t="s">
        <v>29</v>
      </c>
      <c r="L1895">
        <v>65</v>
      </c>
      <c r="M1895">
        <v>109</v>
      </c>
      <c r="N1895">
        <v>84</v>
      </c>
      <c r="O1895">
        <v>42</v>
      </c>
      <c r="P1895">
        <v>32</v>
      </c>
      <c r="Q1895" s="3">
        <v>76.19</v>
      </c>
      <c r="R1895" s="3">
        <v>16.670000000000002</v>
      </c>
      <c r="S1895">
        <f t="shared" si="29"/>
        <v>77.064220183486242</v>
      </c>
    </row>
    <row r="1896" spans="1:19" x14ac:dyDescent="0.35">
      <c r="A1896" t="s">
        <v>848</v>
      </c>
      <c r="B1896" t="s">
        <v>849</v>
      </c>
      <c r="C1896" t="s">
        <v>45</v>
      </c>
      <c r="D1896" t="s">
        <v>46</v>
      </c>
      <c r="E1896" s="2">
        <v>45474</v>
      </c>
      <c r="F1896">
        <v>22</v>
      </c>
      <c r="G1896">
        <v>21</v>
      </c>
      <c r="H1896">
        <v>1</v>
      </c>
      <c r="I1896" t="s">
        <v>38</v>
      </c>
      <c r="J1896" s="3">
        <v>95.45</v>
      </c>
      <c r="K1896" t="s">
        <v>29</v>
      </c>
      <c r="L1896">
        <v>71</v>
      </c>
      <c r="M1896">
        <v>91</v>
      </c>
      <c r="N1896">
        <v>70</v>
      </c>
      <c r="O1896">
        <v>47</v>
      </c>
      <c r="P1896">
        <v>42</v>
      </c>
      <c r="Q1896" s="3">
        <v>89.36</v>
      </c>
      <c r="R1896" s="3">
        <v>4.55</v>
      </c>
      <c r="S1896">
        <f t="shared" si="29"/>
        <v>76.923076923076934</v>
      </c>
    </row>
    <row r="1897" spans="1:19" x14ac:dyDescent="0.35">
      <c r="A1897" t="s">
        <v>2503</v>
      </c>
      <c r="B1897" t="s">
        <v>1358</v>
      </c>
      <c r="C1897" t="s">
        <v>85</v>
      </c>
      <c r="D1897" t="s">
        <v>141</v>
      </c>
      <c r="E1897" s="2">
        <v>46113</v>
      </c>
      <c r="F1897">
        <v>20</v>
      </c>
      <c r="G1897">
        <v>20</v>
      </c>
      <c r="H1897">
        <v>0</v>
      </c>
      <c r="I1897" t="s">
        <v>33</v>
      </c>
      <c r="J1897" s="3">
        <v>100</v>
      </c>
      <c r="K1897" t="s">
        <v>29</v>
      </c>
      <c r="L1897">
        <v>68</v>
      </c>
      <c r="M1897">
        <v>91</v>
      </c>
      <c r="N1897">
        <v>70</v>
      </c>
      <c r="O1897">
        <v>39</v>
      </c>
      <c r="P1897">
        <v>31</v>
      </c>
      <c r="Q1897" s="3">
        <v>79.489999999999995</v>
      </c>
      <c r="R1897" s="3">
        <v>0</v>
      </c>
      <c r="S1897">
        <f t="shared" si="29"/>
        <v>76.923076923076934</v>
      </c>
    </row>
    <row r="1898" spans="1:19" x14ac:dyDescent="0.35">
      <c r="A1898" t="s">
        <v>2750</v>
      </c>
      <c r="B1898" t="s">
        <v>153</v>
      </c>
      <c r="C1898" t="s">
        <v>76</v>
      </c>
      <c r="D1898" t="s">
        <v>77</v>
      </c>
      <c r="E1898" s="2">
        <v>46204</v>
      </c>
      <c r="F1898">
        <v>21</v>
      </c>
      <c r="G1898">
        <v>20</v>
      </c>
      <c r="H1898">
        <v>1</v>
      </c>
      <c r="I1898" t="s">
        <v>22</v>
      </c>
      <c r="J1898" s="3">
        <v>95.24</v>
      </c>
      <c r="K1898" t="s">
        <v>29</v>
      </c>
      <c r="L1898">
        <v>66</v>
      </c>
      <c r="M1898">
        <v>52</v>
      </c>
      <c r="N1898">
        <v>40</v>
      </c>
      <c r="O1898">
        <v>37</v>
      </c>
      <c r="P1898">
        <v>28</v>
      </c>
      <c r="Q1898" s="3">
        <v>75.680000000000007</v>
      </c>
      <c r="R1898" s="3">
        <v>4.76</v>
      </c>
      <c r="S1898">
        <f t="shared" si="29"/>
        <v>76.923076923076934</v>
      </c>
    </row>
    <row r="1899" spans="1:19" x14ac:dyDescent="0.35">
      <c r="A1899" t="s">
        <v>2858</v>
      </c>
      <c r="B1899" t="s">
        <v>2859</v>
      </c>
      <c r="C1899" t="s">
        <v>45</v>
      </c>
      <c r="D1899" t="s">
        <v>166</v>
      </c>
      <c r="E1899" s="2">
        <v>46235</v>
      </c>
      <c r="F1899">
        <v>20</v>
      </c>
      <c r="G1899">
        <v>18</v>
      </c>
      <c r="H1899">
        <v>2</v>
      </c>
      <c r="I1899" t="s">
        <v>28</v>
      </c>
      <c r="J1899" s="3">
        <v>90</v>
      </c>
      <c r="K1899" t="s">
        <v>29</v>
      </c>
      <c r="L1899">
        <v>68</v>
      </c>
      <c r="M1899">
        <v>95</v>
      </c>
      <c r="N1899">
        <v>73</v>
      </c>
      <c r="O1899">
        <v>44</v>
      </c>
      <c r="P1899">
        <v>33</v>
      </c>
      <c r="Q1899" s="3">
        <v>75</v>
      </c>
      <c r="R1899" s="3">
        <v>10</v>
      </c>
      <c r="S1899">
        <f t="shared" si="29"/>
        <v>76.84210526315789</v>
      </c>
    </row>
    <row r="1900" spans="1:19" x14ac:dyDescent="0.35">
      <c r="A1900" t="s">
        <v>24</v>
      </c>
      <c r="B1900" t="s">
        <v>25</v>
      </c>
      <c r="C1900" t="s">
        <v>26</v>
      </c>
      <c r="D1900" t="s">
        <v>27</v>
      </c>
      <c r="E1900" s="2">
        <v>45200</v>
      </c>
      <c r="F1900">
        <v>20</v>
      </c>
      <c r="G1900">
        <v>18</v>
      </c>
      <c r="H1900">
        <v>2</v>
      </c>
      <c r="I1900" t="s">
        <v>28</v>
      </c>
      <c r="J1900" s="3">
        <v>90</v>
      </c>
      <c r="K1900" t="s">
        <v>29</v>
      </c>
      <c r="L1900">
        <v>66</v>
      </c>
      <c r="M1900">
        <v>82</v>
      </c>
      <c r="N1900">
        <v>63</v>
      </c>
      <c r="O1900">
        <v>27</v>
      </c>
      <c r="P1900">
        <v>24</v>
      </c>
      <c r="Q1900" s="3">
        <v>88.89</v>
      </c>
      <c r="R1900" s="3">
        <v>10</v>
      </c>
      <c r="S1900">
        <f t="shared" si="29"/>
        <v>76.829268292682926</v>
      </c>
    </row>
    <row r="1901" spans="1:19" x14ac:dyDescent="0.35">
      <c r="A1901" t="s">
        <v>61</v>
      </c>
      <c r="B1901" t="s">
        <v>62</v>
      </c>
      <c r="C1901" t="s">
        <v>36</v>
      </c>
      <c r="D1901" t="s">
        <v>37</v>
      </c>
      <c r="E1901" s="2">
        <v>45200</v>
      </c>
      <c r="F1901">
        <v>22</v>
      </c>
      <c r="G1901">
        <v>22</v>
      </c>
      <c r="H1901">
        <v>0</v>
      </c>
      <c r="I1901" t="s">
        <v>33</v>
      </c>
      <c r="J1901" s="3">
        <v>100</v>
      </c>
      <c r="K1901" t="s">
        <v>29</v>
      </c>
      <c r="L1901">
        <v>71</v>
      </c>
      <c r="M1901">
        <v>69</v>
      </c>
      <c r="N1901">
        <v>53</v>
      </c>
      <c r="O1901">
        <v>56</v>
      </c>
      <c r="P1901">
        <v>50</v>
      </c>
      <c r="Q1901" s="3">
        <v>89.29</v>
      </c>
      <c r="R1901" s="3">
        <v>0</v>
      </c>
      <c r="S1901">
        <f t="shared" si="29"/>
        <v>76.811594202898547</v>
      </c>
    </row>
    <row r="1902" spans="1:19" x14ac:dyDescent="0.35">
      <c r="A1902" t="s">
        <v>1783</v>
      </c>
      <c r="B1902" t="s">
        <v>521</v>
      </c>
      <c r="C1902" t="s">
        <v>36</v>
      </c>
      <c r="D1902" t="s">
        <v>100</v>
      </c>
      <c r="E1902" s="2">
        <v>45839</v>
      </c>
      <c r="F1902">
        <v>23</v>
      </c>
      <c r="G1902">
        <v>18</v>
      </c>
      <c r="H1902">
        <v>5</v>
      </c>
      <c r="I1902" t="s">
        <v>28</v>
      </c>
      <c r="J1902" s="3">
        <v>78.260000000000005</v>
      </c>
      <c r="K1902" t="s">
        <v>29</v>
      </c>
      <c r="L1902">
        <v>70</v>
      </c>
      <c r="M1902">
        <v>73</v>
      </c>
      <c r="N1902">
        <v>56</v>
      </c>
      <c r="O1902">
        <v>22</v>
      </c>
      <c r="P1902">
        <v>17</v>
      </c>
      <c r="Q1902" s="3">
        <v>77.27</v>
      </c>
      <c r="R1902" s="3">
        <v>21.74</v>
      </c>
      <c r="S1902">
        <f t="shared" si="29"/>
        <v>76.712328767123282</v>
      </c>
    </row>
    <row r="1903" spans="1:19" x14ac:dyDescent="0.35">
      <c r="A1903" t="s">
        <v>1100</v>
      </c>
      <c r="B1903" t="s">
        <v>1101</v>
      </c>
      <c r="C1903" t="s">
        <v>53</v>
      </c>
      <c r="D1903" t="s">
        <v>54</v>
      </c>
      <c r="E1903" s="2">
        <v>45566</v>
      </c>
      <c r="F1903">
        <v>21</v>
      </c>
      <c r="G1903">
        <v>19</v>
      </c>
      <c r="H1903">
        <v>2</v>
      </c>
      <c r="I1903" t="s">
        <v>28</v>
      </c>
      <c r="J1903" s="3">
        <v>90.48</v>
      </c>
      <c r="K1903" t="s">
        <v>29</v>
      </c>
      <c r="L1903">
        <v>73</v>
      </c>
      <c r="M1903">
        <v>103</v>
      </c>
      <c r="N1903">
        <v>79</v>
      </c>
      <c r="O1903">
        <v>41</v>
      </c>
      <c r="P1903">
        <v>32</v>
      </c>
      <c r="Q1903" s="3">
        <v>78.05</v>
      </c>
      <c r="R1903" s="3">
        <v>9.52</v>
      </c>
      <c r="S1903">
        <f t="shared" si="29"/>
        <v>76.699029126213588</v>
      </c>
    </row>
    <row r="1904" spans="1:19" x14ac:dyDescent="0.35">
      <c r="A1904" t="s">
        <v>1596</v>
      </c>
      <c r="B1904" t="s">
        <v>1597</v>
      </c>
      <c r="C1904" t="s">
        <v>20</v>
      </c>
      <c r="D1904" t="s">
        <v>115</v>
      </c>
      <c r="E1904" s="2">
        <v>45748</v>
      </c>
      <c r="F1904">
        <v>22</v>
      </c>
      <c r="G1904">
        <v>19</v>
      </c>
      <c r="H1904">
        <v>3</v>
      </c>
      <c r="I1904" t="s">
        <v>28</v>
      </c>
      <c r="J1904" s="3">
        <v>86.36</v>
      </c>
      <c r="K1904" t="s">
        <v>29</v>
      </c>
      <c r="L1904">
        <v>67</v>
      </c>
      <c r="M1904">
        <v>60</v>
      </c>
      <c r="N1904">
        <v>46</v>
      </c>
      <c r="O1904">
        <v>22</v>
      </c>
      <c r="P1904">
        <v>17</v>
      </c>
      <c r="Q1904" s="3">
        <f>P1904/O1904*100</f>
        <v>77.272727272727266</v>
      </c>
      <c r="R1904" s="3">
        <f>H1904/F1904*100</f>
        <v>13.636363636363635</v>
      </c>
      <c r="S1904">
        <f t="shared" si="29"/>
        <v>76.666666666666671</v>
      </c>
    </row>
    <row r="1905" spans="1:19" x14ac:dyDescent="0.35">
      <c r="A1905" t="s">
        <v>2386</v>
      </c>
      <c r="B1905" t="s">
        <v>329</v>
      </c>
      <c r="C1905" t="s">
        <v>53</v>
      </c>
      <c r="D1905" t="s">
        <v>128</v>
      </c>
      <c r="E1905" s="2">
        <v>46082</v>
      </c>
      <c r="F1905">
        <v>20</v>
      </c>
      <c r="G1905">
        <v>16</v>
      </c>
      <c r="H1905">
        <v>4</v>
      </c>
      <c r="I1905" t="s">
        <v>38</v>
      </c>
      <c r="J1905" s="3">
        <v>80</v>
      </c>
      <c r="K1905" t="s">
        <v>29</v>
      </c>
      <c r="L1905">
        <v>62</v>
      </c>
      <c r="M1905">
        <v>81</v>
      </c>
      <c r="N1905">
        <v>62</v>
      </c>
      <c r="O1905">
        <v>24</v>
      </c>
      <c r="P1905">
        <v>20</v>
      </c>
      <c r="Q1905" s="3">
        <v>83.33</v>
      </c>
      <c r="R1905" s="3">
        <v>20</v>
      </c>
      <c r="S1905">
        <f t="shared" si="29"/>
        <v>76.543209876543202</v>
      </c>
    </row>
    <row r="1906" spans="1:19" x14ac:dyDescent="0.35">
      <c r="A1906" t="s">
        <v>497</v>
      </c>
      <c r="B1906" t="s">
        <v>465</v>
      </c>
      <c r="C1906" t="s">
        <v>36</v>
      </c>
      <c r="D1906" t="s">
        <v>100</v>
      </c>
      <c r="E1906" s="2">
        <v>45323</v>
      </c>
      <c r="F1906">
        <v>20</v>
      </c>
      <c r="G1906">
        <v>19</v>
      </c>
      <c r="H1906">
        <v>1</v>
      </c>
      <c r="I1906" t="s">
        <v>73</v>
      </c>
      <c r="J1906" s="3">
        <v>95</v>
      </c>
      <c r="K1906" t="s">
        <v>29</v>
      </c>
      <c r="L1906">
        <v>70</v>
      </c>
      <c r="M1906">
        <v>98</v>
      </c>
      <c r="N1906">
        <v>75</v>
      </c>
      <c r="O1906">
        <v>55</v>
      </c>
      <c r="P1906">
        <v>44</v>
      </c>
      <c r="Q1906" s="3">
        <v>80</v>
      </c>
      <c r="R1906" s="3">
        <v>5</v>
      </c>
      <c r="S1906">
        <f t="shared" si="29"/>
        <v>76.530612244897952</v>
      </c>
    </row>
    <row r="1907" spans="1:19" x14ac:dyDescent="0.35">
      <c r="A1907" t="s">
        <v>2142</v>
      </c>
      <c r="B1907" t="s">
        <v>2143</v>
      </c>
      <c r="C1907" t="s">
        <v>45</v>
      </c>
      <c r="D1907" t="s">
        <v>65</v>
      </c>
      <c r="E1907" s="2">
        <v>45962</v>
      </c>
      <c r="F1907">
        <v>20</v>
      </c>
      <c r="G1907">
        <v>19</v>
      </c>
      <c r="H1907">
        <v>1</v>
      </c>
      <c r="I1907" t="s">
        <v>22</v>
      </c>
      <c r="J1907" s="3">
        <v>95</v>
      </c>
      <c r="K1907" t="s">
        <v>29</v>
      </c>
      <c r="L1907">
        <v>71</v>
      </c>
      <c r="M1907">
        <v>115</v>
      </c>
      <c r="N1907">
        <v>88</v>
      </c>
      <c r="O1907">
        <v>22</v>
      </c>
      <c r="P1907">
        <v>17</v>
      </c>
      <c r="Q1907" s="3">
        <v>77.27</v>
      </c>
      <c r="R1907" s="3">
        <v>5</v>
      </c>
      <c r="S1907">
        <f t="shared" si="29"/>
        <v>76.521739130434781</v>
      </c>
    </row>
    <row r="1908" spans="1:19" x14ac:dyDescent="0.35">
      <c r="A1908" t="s">
        <v>2235</v>
      </c>
      <c r="B1908" t="s">
        <v>2236</v>
      </c>
      <c r="C1908" t="s">
        <v>41</v>
      </c>
      <c r="D1908" t="s">
        <v>42</v>
      </c>
      <c r="E1908" s="2">
        <v>45992</v>
      </c>
      <c r="F1908">
        <v>22</v>
      </c>
      <c r="G1908">
        <v>17</v>
      </c>
      <c r="H1908">
        <v>5</v>
      </c>
      <c r="I1908" t="s">
        <v>28</v>
      </c>
      <c r="J1908" s="3">
        <v>77.27</v>
      </c>
      <c r="K1908" t="s">
        <v>29</v>
      </c>
      <c r="L1908">
        <v>75</v>
      </c>
      <c r="M1908">
        <v>85</v>
      </c>
      <c r="N1908">
        <v>65</v>
      </c>
      <c r="O1908">
        <v>46</v>
      </c>
      <c r="P1908">
        <v>38</v>
      </c>
      <c r="Q1908" s="3">
        <v>82.61</v>
      </c>
      <c r="R1908" s="3">
        <v>22.73</v>
      </c>
      <c r="S1908">
        <f t="shared" si="29"/>
        <v>76.470588235294116</v>
      </c>
    </row>
    <row r="1909" spans="1:19" x14ac:dyDescent="0.35">
      <c r="A1909" t="s">
        <v>991</v>
      </c>
      <c r="B1909" t="s">
        <v>913</v>
      </c>
      <c r="C1909" t="s">
        <v>76</v>
      </c>
      <c r="D1909" t="s">
        <v>77</v>
      </c>
      <c r="E1909" s="2">
        <v>45505</v>
      </c>
      <c r="F1909">
        <v>21</v>
      </c>
      <c r="G1909">
        <v>18</v>
      </c>
      <c r="H1909">
        <v>3</v>
      </c>
      <c r="I1909" t="s">
        <v>28</v>
      </c>
      <c r="J1909" s="3">
        <v>85.71</v>
      </c>
      <c r="K1909" t="s">
        <v>29</v>
      </c>
      <c r="L1909">
        <v>74</v>
      </c>
      <c r="M1909">
        <v>55</v>
      </c>
      <c r="N1909">
        <v>42</v>
      </c>
      <c r="O1909">
        <v>36</v>
      </c>
      <c r="P1909">
        <v>29</v>
      </c>
      <c r="Q1909" s="3">
        <v>80.56</v>
      </c>
      <c r="R1909" s="3">
        <v>14.29</v>
      </c>
      <c r="S1909">
        <f t="shared" si="29"/>
        <v>76.363636363636374</v>
      </c>
    </row>
    <row r="1910" spans="1:19" x14ac:dyDescent="0.35">
      <c r="A1910" t="s">
        <v>379</v>
      </c>
      <c r="B1910" t="s">
        <v>380</v>
      </c>
      <c r="C1910" t="s">
        <v>41</v>
      </c>
      <c r="D1910" t="s">
        <v>60</v>
      </c>
      <c r="E1910" s="2">
        <v>45292</v>
      </c>
      <c r="F1910">
        <v>21</v>
      </c>
      <c r="G1910">
        <v>17</v>
      </c>
      <c r="H1910">
        <v>4</v>
      </c>
      <c r="I1910" t="s">
        <v>38</v>
      </c>
      <c r="J1910" s="3">
        <v>80.95</v>
      </c>
      <c r="K1910" t="s">
        <v>29</v>
      </c>
      <c r="L1910">
        <v>71</v>
      </c>
      <c r="M1910">
        <v>84</v>
      </c>
      <c r="N1910">
        <v>64</v>
      </c>
      <c r="O1910">
        <v>55</v>
      </c>
      <c r="P1910">
        <v>42</v>
      </c>
      <c r="Q1910" s="3">
        <v>76.36</v>
      </c>
      <c r="R1910" s="3">
        <v>19.05</v>
      </c>
      <c r="S1910">
        <f t="shared" si="29"/>
        <v>76.19047619047619</v>
      </c>
    </row>
    <row r="1911" spans="1:19" x14ac:dyDescent="0.35">
      <c r="A1911" t="s">
        <v>632</v>
      </c>
      <c r="B1911" t="s">
        <v>348</v>
      </c>
      <c r="C1911" t="s">
        <v>85</v>
      </c>
      <c r="D1911" t="s">
        <v>141</v>
      </c>
      <c r="E1911" s="2">
        <v>45383</v>
      </c>
      <c r="F1911">
        <v>20</v>
      </c>
      <c r="G1911">
        <v>18</v>
      </c>
      <c r="H1911">
        <v>2</v>
      </c>
      <c r="I1911" t="s">
        <v>73</v>
      </c>
      <c r="J1911" s="3">
        <v>90</v>
      </c>
      <c r="K1911" t="s">
        <v>29</v>
      </c>
      <c r="L1911">
        <v>72</v>
      </c>
      <c r="M1911">
        <v>100</v>
      </c>
      <c r="N1911">
        <v>76</v>
      </c>
      <c r="O1911">
        <v>38</v>
      </c>
      <c r="P1911">
        <v>33</v>
      </c>
      <c r="Q1911" s="3">
        <v>86.84</v>
      </c>
      <c r="R1911" s="3">
        <v>10</v>
      </c>
      <c r="S1911">
        <f t="shared" si="29"/>
        <v>76</v>
      </c>
    </row>
    <row r="1912" spans="1:19" x14ac:dyDescent="0.35">
      <c r="A1912" t="s">
        <v>3031</v>
      </c>
      <c r="B1912" t="s">
        <v>3032</v>
      </c>
      <c r="C1912" t="s">
        <v>36</v>
      </c>
      <c r="D1912" t="s">
        <v>37</v>
      </c>
      <c r="E1912" s="2">
        <v>46296</v>
      </c>
      <c r="F1912">
        <v>21</v>
      </c>
      <c r="G1912">
        <v>20</v>
      </c>
      <c r="H1912">
        <v>1</v>
      </c>
      <c r="I1912" t="s">
        <v>22</v>
      </c>
      <c r="J1912" s="3">
        <v>95.24</v>
      </c>
      <c r="K1912" t="s">
        <v>29</v>
      </c>
      <c r="L1912">
        <v>59</v>
      </c>
      <c r="M1912">
        <v>50</v>
      </c>
      <c r="N1912">
        <v>38</v>
      </c>
      <c r="O1912">
        <v>26</v>
      </c>
      <c r="P1912">
        <v>20</v>
      </c>
      <c r="Q1912" s="3">
        <v>76.92</v>
      </c>
      <c r="R1912" s="3">
        <v>4.76</v>
      </c>
      <c r="S1912">
        <f t="shared" si="29"/>
        <v>76</v>
      </c>
    </row>
    <row r="1913" spans="1:19" x14ac:dyDescent="0.35">
      <c r="A1913" t="s">
        <v>865</v>
      </c>
      <c r="B1913" t="s">
        <v>866</v>
      </c>
      <c r="C1913" t="s">
        <v>41</v>
      </c>
      <c r="D1913" t="s">
        <v>42</v>
      </c>
      <c r="E1913" s="2">
        <v>45474</v>
      </c>
      <c r="F1913">
        <v>22</v>
      </c>
      <c r="G1913">
        <v>21</v>
      </c>
      <c r="H1913">
        <v>1</v>
      </c>
      <c r="I1913" t="s">
        <v>73</v>
      </c>
      <c r="J1913" s="3">
        <v>95.45</v>
      </c>
      <c r="K1913" t="s">
        <v>29</v>
      </c>
      <c r="L1913">
        <v>69</v>
      </c>
      <c r="M1913">
        <v>54</v>
      </c>
      <c r="N1913">
        <v>41</v>
      </c>
      <c r="O1913">
        <v>36</v>
      </c>
      <c r="P1913">
        <v>24</v>
      </c>
      <c r="Q1913" s="3">
        <v>66.67</v>
      </c>
      <c r="R1913" s="3">
        <v>4.55</v>
      </c>
      <c r="S1913">
        <f t="shared" si="29"/>
        <v>75.925925925925924</v>
      </c>
    </row>
    <row r="1914" spans="1:19" x14ac:dyDescent="0.35">
      <c r="A1914" t="s">
        <v>1246</v>
      </c>
      <c r="B1914" t="s">
        <v>763</v>
      </c>
      <c r="C1914" t="s">
        <v>20</v>
      </c>
      <c r="D1914" t="s">
        <v>79</v>
      </c>
      <c r="E1914" s="2">
        <v>45627</v>
      </c>
      <c r="F1914">
        <v>20</v>
      </c>
      <c r="G1914">
        <v>19</v>
      </c>
      <c r="H1914">
        <v>1</v>
      </c>
      <c r="I1914" t="s">
        <v>22</v>
      </c>
      <c r="J1914" s="3">
        <v>95</v>
      </c>
      <c r="K1914" t="s">
        <v>29</v>
      </c>
      <c r="L1914">
        <v>65</v>
      </c>
      <c r="M1914">
        <v>54</v>
      </c>
      <c r="N1914">
        <v>41</v>
      </c>
      <c r="O1914">
        <v>59</v>
      </c>
      <c r="P1914">
        <v>47</v>
      </c>
      <c r="Q1914" s="3">
        <f>P1914/O1914*100</f>
        <v>79.66101694915254</v>
      </c>
      <c r="R1914" s="3">
        <f>H1914/F1914*100</f>
        <v>5</v>
      </c>
      <c r="S1914">
        <f t="shared" si="29"/>
        <v>75.925925925925924</v>
      </c>
    </row>
    <row r="1915" spans="1:19" x14ac:dyDescent="0.35">
      <c r="A1915" t="s">
        <v>2135</v>
      </c>
      <c r="B1915" t="s">
        <v>2136</v>
      </c>
      <c r="C1915" t="s">
        <v>36</v>
      </c>
      <c r="D1915" t="s">
        <v>100</v>
      </c>
      <c r="E1915" s="2">
        <v>45962</v>
      </c>
      <c r="F1915">
        <v>19</v>
      </c>
      <c r="G1915">
        <v>17</v>
      </c>
      <c r="H1915">
        <v>2</v>
      </c>
      <c r="I1915" t="s">
        <v>22</v>
      </c>
      <c r="J1915" s="3">
        <v>89.47</v>
      </c>
      <c r="K1915" t="s">
        <v>29</v>
      </c>
      <c r="L1915">
        <v>71</v>
      </c>
      <c r="M1915">
        <v>66</v>
      </c>
      <c r="N1915">
        <v>50</v>
      </c>
      <c r="O1915">
        <v>28</v>
      </c>
      <c r="P1915">
        <v>22</v>
      </c>
      <c r="Q1915" s="3">
        <v>78.569999999999993</v>
      </c>
      <c r="R1915" s="3">
        <v>10.53</v>
      </c>
      <c r="S1915">
        <f t="shared" si="29"/>
        <v>75.757575757575751</v>
      </c>
    </row>
    <row r="1916" spans="1:19" x14ac:dyDescent="0.35">
      <c r="A1916" t="s">
        <v>2957</v>
      </c>
      <c r="B1916" t="s">
        <v>988</v>
      </c>
      <c r="C1916" t="s">
        <v>85</v>
      </c>
      <c r="D1916" t="s">
        <v>86</v>
      </c>
      <c r="E1916" s="2">
        <v>46296</v>
      </c>
      <c r="F1916">
        <v>19</v>
      </c>
      <c r="G1916">
        <v>17</v>
      </c>
      <c r="H1916">
        <v>2</v>
      </c>
      <c r="I1916" t="s">
        <v>28</v>
      </c>
      <c r="J1916" s="3">
        <v>89.47</v>
      </c>
      <c r="K1916" t="s">
        <v>29</v>
      </c>
      <c r="L1916">
        <v>73</v>
      </c>
      <c r="M1916">
        <v>99</v>
      </c>
      <c r="N1916">
        <v>75</v>
      </c>
      <c r="O1916">
        <v>60</v>
      </c>
      <c r="P1916">
        <v>48</v>
      </c>
      <c r="Q1916" s="3">
        <v>80</v>
      </c>
      <c r="R1916" s="3">
        <v>10.53</v>
      </c>
      <c r="S1916">
        <f t="shared" si="29"/>
        <v>75.757575757575751</v>
      </c>
    </row>
    <row r="1917" spans="1:19" x14ac:dyDescent="0.35">
      <c r="A1917" t="s">
        <v>2493</v>
      </c>
      <c r="B1917" t="s">
        <v>278</v>
      </c>
      <c r="C1917" t="s">
        <v>20</v>
      </c>
      <c r="D1917" t="s">
        <v>79</v>
      </c>
      <c r="E1917" s="2">
        <v>46113</v>
      </c>
      <c r="F1917">
        <v>21</v>
      </c>
      <c r="G1917">
        <v>18</v>
      </c>
      <c r="H1917">
        <v>3</v>
      </c>
      <c r="I1917" t="s">
        <v>22</v>
      </c>
      <c r="J1917" s="3">
        <v>85.71</v>
      </c>
      <c r="K1917" t="s">
        <v>29</v>
      </c>
      <c r="L1917">
        <v>70</v>
      </c>
      <c r="M1917">
        <v>82</v>
      </c>
      <c r="N1917">
        <v>62</v>
      </c>
      <c r="O1917">
        <v>23</v>
      </c>
      <c r="P1917">
        <v>16</v>
      </c>
      <c r="Q1917" s="3">
        <f>P1917/O1917*100</f>
        <v>69.565217391304344</v>
      </c>
      <c r="R1917" s="3">
        <f>H1917/F1917*100</f>
        <v>14.285714285714285</v>
      </c>
      <c r="S1917">
        <f t="shared" si="29"/>
        <v>75.609756097560975</v>
      </c>
    </row>
    <row r="1918" spans="1:19" x14ac:dyDescent="0.35">
      <c r="A1918" t="s">
        <v>1950</v>
      </c>
      <c r="B1918" t="s">
        <v>1951</v>
      </c>
      <c r="C1918" t="s">
        <v>76</v>
      </c>
      <c r="D1918" t="s">
        <v>97</v>
      </c>
      <c r="E1918" s="2">
        <v>45901</v>
      </c>
      <c r="F1918">
        <v>19</v>
      </c>
      <c r="G1918">
        <v>15</v>
      </c>
      <c r="H1918">
        <v>4</v>
      </c>
      <c r="I1918" t="s">
        <v>22</v>
      </c>
      <c r="J1918" s="3">
        <v>78.95</v>
      </c>
      <c r="K1918" t="s">
        <v>29</v>
      </c>
      <c r="L1918">
        <v>66</v>
      </c>
      <c r="M1918">
        <v>86</v>
      </c>
      <c r="N1918">
        <v>65</v>
      </c>
      <c r="O1918">
        <v>56</v>
      </c>
      <c r="P1918">
        <v>47</v>
      </c>
      <c r="Q1918" s="3">
        <v>83.93</v>
      </c>
      <c r="R1918" s="3">
        <v>21.05</v>
      </c>
      <c r="S1918">
        <f t="shared" si="29"/>
        <v>75.581395348837205</v>
      </c>
    </row>
    <row r="1919" spans="1:19" x14ac:dyDescent="0.35">
      <c r="A1919" t="s">
        <v>1279</v>
      </c>
      <c r="B1919" t="s">
        <v>188</v>
      </c>
      <c r="C1919" t="s">
        <v>45</v>
      </c>
      <c r="D1919" t="s">
        <v>68</v>
      </c>
      <c r="E1919" s="2">
        <v>45627</v>
      </c>
      <c r="F1919">
        <v>20</v>
      </c>
      <c r="G1919">
        <v>18</v>
      </c>
      <c r="H1919">
        <v>2</v>
      </c>
      <c r="I1919" t="s">
        <v>73</v>
      </c>
      <c r="J1919" s="3">
        <v>90</v>
      </c>
      <c r="K1919" t="s">
        <v>29</v>
      </c>
      <c r="L1919">
        <v>62</v>
      </c>
      <c r="M1919">
        <v>94</v>
      </c>
      <c r="N1919">
        <v>71</v>
      </c>
      <c r="O1919">
        <v>36</v>
      </c>
      <c r="P1919">
        <v>23</v>
      </c>
      <c r="Q1919" s="3">
        <v>63.89</v>
      </c>
      <c r="R1919" s="3">
        <v>10</v>
      </c>
      <c r="S1919">
        <f t="shared" si="29"/>
        <v>75.531914893617028</v>
      </c>
    </row>
    <row r="1920" spans="1:19" x14ac:dyDescent="0.35">
      <c r="A1920" t="s">
        <v>2918</v>
      </c>
      <c r="B1920" t="s">
        <v>2919</v>
      </c>
      <c r="C1920" t="s">
        <v>85</v>
      </c>
      <c r="D1920" t="s">
        <v>283</v>
      </c>
      <c r="E1920" s="2">
        <v>46266</v>
      </c>
      <c r="F1920">
        <v>20</v>
      </c>
      <c r="G1920">
        <v>18</v>
      </c>
      <c r="H1920">
        <v>2</v>
      </c>
      <c r="I1920" t="s">
        <v>28</v>
      </c>
      <c r="J1920" s="3">
        <v>90</v>
      </c>
      <c r="K1920" t="s">
        <v>29</v>
      </c>
      <c r="L1920">
        <v>66</v>
      </c>
      <c r="M1920">
        <v>94</v>
      </c>
      <c r="N1920">
        <v>71</v>
      </c>
      <c r="O1920">
        <v>52</v>
      </c>
      <c r="P1920">
        <v>42</v>
      </c>
      <c r="Q1920" s="3">
        <v>80.77</v>
      </c>
      <c r="R1920" s="3">
        <v>10</v>
      </c>
      <c r="S1920">
        <f t="shared" si="29"/>
        <v>75.531914893617028</v>
      </c>
    </row>
    <row r="1921" spans="1:19" x14ac:dyDescent="0.35">
      <c r="A1921" t="s">
        <v>108</v>
      </c>
      <c r="B1921" t="s">
        <v>109</v>
      </c>
      <c r="C1921" t="s">
        <v>26</v>
      </c>
      <c r="D1921" t="s">
        <v>110</v>
      </c>
      <c r="E1921" s="2">
        <v>45200</v>
      </c>
      <c r="F1921">
        <v>22</v>
      </c>
      <c r="G1921">
        <v>21</v>
      </c>
      <c r="H1921">
        <v>1</v>
      </c>
      <c r="I1921" t="s">
        <v>73</v>
      </c>
      <c r="J1921" s="3">
        <v>95.45</v>
      </c>
      <c r="K1921" t="s">
        <v>29</v>
      </c>
      <c r="L1921">
        <v>63</v>
      </c>
      <c r="M1921">
        <v>102</v>
      </c>
      <c r="N1921">
        <v>77</v>
      </c>
      <c r="O1921">
        <v>48</v>
      </c>
      <c r="P1921">
        <v>37</v>
      </c>
      <c r="Q1921" s="3">
        <v>77.08</v>
      </c>
      <c r="R1921" s="3">
        <v>4.55</v>
      </c>
      <c r="S1921">
        <f t="shared" si="29"/>
        <v>75.490196078431367</v>
      </c>
    </row>
    <row r="1922" spans="1:19" x14ac:dyDescent="0.35">
      <c r="A1922" t="s">
        <v>2872</v>
      </c>
      <c r="B1922" t="s">
        <v>996</v>
      </c>
      <c r="C1922" t="s">
        <v>20</v>
      </c>
      <c r="D1922" t="s">
        <v>21</v>
      </c>
      <c r="E1922" s="2">
        <v>46266</v>
      </c>
      <c r="F1922">
        <v>21</v>
      </c>
      <c r="G1922">
        <v>20</v>
      </c>
      <c r="H1922">
        <v>1</v>
      </c>
      <c r="I1922" t="s">
        <v>22</v>
      </c>
      <c r="J1922" s="3">
        <v>95.24</v>
      </c>
      <c r="K1922" t="s">
        <v>29</v>
      </c>
      <c r="L1922">
        <v>74</v>
      </c>
      <c r="M1922">
        <v>102</v>
      </c>
      <c r="N1922">
        <v>77</v>
      </c>
      <c r="O1922">
        <v>36</v>
      </c>
      <c r="P1922">
        <v>30</v>
      </c>
      <c r="Q1922" s="3">
        <f>P1922/O1922*100</f>
        <v>83.333333333333343</v>
      </c>
      <c r="R1922" s="3">
        <f>H1922/F1922*100</f>
        <v>4.7619047619047619</v>
      </c>
      <c r="S1922">
        <f t="shared" ref="S1922:S1985" si="30">N1922/M1922*100</f>
        <v>75.490196078431367</v>
      </c>
    </row>
    <row r="1923" spans="1:19" x14ac:dyDescent="0.35">
      <c r="A1923" t="s">
        <v>2361</v>
      </c>
      <c r="B1923" t="s">
        <v>2362</v>
      </c>
      <c r="C1923" t="s">
        <v>53</v>
      </c>
      <c r="D1923" t="s">
        <v>54</v>
      </c>
      <c r="E1923" s="2">
        <v>46054</v>
      </c>
      <c r="F1923">
        <v>18</v>
      </c>
      <c r="G1923">
        <v>18</v>
      </c>
      <c r="H1923">
        <v>0</v>
      </c>
      <c r="I1923" t="s">
        <v>33</v>
      </c>
      <c r="J1923" s="3">
        <v>100</v>
      </c>
      <c r="K1923" t="s">
        <v>29</v>
      </c>
      <c r="L1923">
        <v>64</v>
      </c>
      <c r="M1923">
        <v>53</v>
      </c>
      <c r="N1923">
        <v>40</v>
      </c>
      <c r="O1923">
        <v>49</v>
      </c>
      <c r="P1923">
        <v>39</v>
      </c>
      <c r="Q1923" s="3">
        <v>79.59</v>
      </c>
      <c r="R1923" s="3">
        <v>0</v>
      </c>
      <c r="S1923">
        <f t="shared" si="30"/>
        <v>75.471698113207552</v>
      </c>
    </row>
    <row r="1924" spans="1:19" x14ac:dyDescent="0.35">
      <c r="A1924" t="s">
        <v>1915</v>
      </c>
      <c r="B1924" t="s">
        <v>1916</v>
      </c>
      <c r="C1924" t="s">
        <v>41</v>
      </c>
      <c r="D1924" t="s">
        <v>50</v>
      </c>
      <c r="E1924" s="2">
        <v>45901</v>
      </c>
      <c r="F1924">
        <v>20</v>
      </c>
      <c r="G1924">
        <v>18</v>
      </c>
      <c r="H1924">
        <v>2</v>
      </c>
      <c r="I1924" t="s">
        <v>22</v>
      </c>
      <c r="J1924" s="3">
        <v>90</v>
      </c>
      <c r="K1924" t="s">
        <v>29</v>
      </c>
      <c r="L1924">
        <v>64</v>
      </c>
      <c r="M1924">
        <v>69</v>
      </c>
      <c r="N1924">
        <v>52</v>
      </c>
      <c r="O1924">
        <v>58</v>
      </c>
      <c r="P1924">
        <v>51</v>
      </c>
      <c r="Q1924" s="3">
        <v>87.93</v>
      </c>
      <c r="R1924" s="3">
        <v>10</v>
      </c>
      <c r="S1924">
        <f t="shared" si="30"/>
        <v>75.362318840579718</v>
      </c>
    </row>
    <row r="1925" spans="1:19" x14ac:dyDescent="0.35">
      <c r="A1925" t="s">
        <v>2848</v>
      </c>
      <c r="B1925" t="s">
        <v>2849</v>
      </c>
      <c r="C1925" t="s">
        <v>41</v>
      </c>
      <c r="D1925" t="s">
        <v>60</v>
      </c>
      <c r="E1925" s="2">
        <v>46235</v>
      </c>
      <c r="F1925">
        <v>19</v>
      </c>
      <c r="G1925">
        <v>17</v>
      </c>
      <c r="H1925">
        <v>2</v>
      </c>
      <c r="I1925" t="s">
        <v>28</v>
      </c>
      <c r="J1925" s="3">
        <v>89.47</v>
      </c>
      <c r="K1925" t="s">
        <v>29</v>
      </c>
      <c r="L1925">
        <v>66</v>
      </c>
      <c r="M1925">
        <v>69</v>
      </c>
      <c r="N1925">
        <v>52</v>
      </c>
      <c r="O1925">
        <v>37</v>
      </c>
      <c r="P1925">
        <v>30</v>
      </c>
      <c r="Q1925" s="3">
        <v>81.08</v>
      </c>
      <c r="R1925" s="3">
        <v>10.53</v>
      </c>
      <c r="S1925">
        <f t="shared" si="30"/>
        <v>75.362318840579718</v>
      </c>
    </row>
    <row r="1926" spans="1:19" x14ac:dyDescent="0.35">
      <c r="A1926" t="s">
        <v>2449</v>
      </c>
      <c r="B1926" t="s">
        <v>194</v>
      </c>
      <c r="C1926" t="s">
        <v>53</v>
      </c>
      <c r="D1926" t="s">
        <v>54</v>
      </c>
      <c r="E1926" s="2">
        <v>46082</v>
      </c>
      <c r="F1926">
        <v>21</v>
      </c>
      <c r="G1926">
        <v>21</v>
      </c>
      <c r="H1926">
        <v>0</v>
      </c>
      <c r="I1926" t="s">
        <v>33</v>
      </c>
      <c r="J1926" s="3">
        <v>100</v>
      </c>
      <c r="K1926" t="s">
        <v>29</v>
      </c>
      <c r="L1926">
        <v>66</v>
      </c>
      <c r="M1926">
        <v>73</v>
      </c>
      <c r="N1926">
        <v>55</v>
      </c>
      <c r="O1926">
        <v>55</v>
      </c>
      <c r="P1926">
        <v>45</v>
      </c>
      <c r="Q1926" s="3">
        <v>81.819999999999993</v>
      </c>
      <c r="R1926" s="3">
        <v>0</v>
      </c>
      <c r="S1926">
        <f t="shared" si="30"/>
        <v>75.342465753424662</v>
      </c>
    </row>
    <row r="1927" spans="1:19" x14ac:dyDescent="0.35">
      <c r="A1927" t="s">
        <v>1250</v>
      </c>
      <c r="B1927" t="s">
        <v>856</v>
      </c>
      <c r="C1927" t="s">
        <v>85</v>
      </c>
      <c r="D1927" t="s">
        <v>141</v>
      </c>
      <c r="E1927" s="2">
        <v>45627</v>
      </c>
      <c r="F1927">
        <v>22</v>
      </c>
      <c r="G1927">
        <v>21</v>
      </c>
      <c r="H1927">
        <v>1</v>
      </c>
      <c r="I1927" t="s">
        <v>22</v>
      </c>
      <c r="J1927" s="3">
        <v>95.45</v>
      </c>
      <c r="K1927" t="s">
        <v>29</v>
      </c>
      <c r="L1927">
        <v>69</v>
      </c>
      <c r="M1927">
        <v>101</v>
      </c>
      <c r="N1927">
        <v>76</v>
      </c>
      <c r="O1927">
        <v>33</v>
      </c>
      <c r="P1927">
        <v>28</v>
      </c>
      <c r="Q1927" s="3">
        <v>84.85</v>
      </c>
      <c r="R1927" s="3">
        <v>4.55</v>
      </c>
      <c r="S1927">
        <f t="shared" si="30"/>
        <v>75.247524752475243</v>
      </c>
    </row>
    <row r="1928" spans="1:19" x14ac:dyDescent="0.35">
      <c r="A1928" t="s">
        <v>697</v>
      </c>
      <c r="B1928" t="s">
        <v>698</v>
      </c>
      <c r="C1928" t="s">
        <v>36</v>
      </c>
      <c r="D1928" t="s">
        <v>57</v>
      </c>
      <c r="E1928" s="2">
        <v>45413</v>
      </c>
      <c r="F1928">
        <v>22</v>
      </c>
      <c r="G1928">
        <v>21</v>
      </c>
      <c r="H1928">
        <v>1</v>
      </c>
      <c r="I1928" t="s">
        <v>73</v>
      </c>
      <c r="J1928" s="3">
        <v>95.45</v>
      </c>
      <c r="K1928" t="s">
        <v>29</v>
      </c>
      <c r="L1928">
        <v>70</v>
      </c>
      <c r="M1928">
        <v>100</v>
      </c>
      <c r="N1928">
        <v>75</v>
      </c>
      <c r="O1928">
        <v>31</v>
      </c>
      <c r="P1928">
        <v>24</v>
      </c>
      <c r="Q1928" s="3">
        <v>77.42</v>
      </c>
      <c r="R1928" s="3">
        <v>4.55</v>
      </c>
      <c r="S1928">
        <f t="shared" si="30"/>
        <v>75</v>
      </c>
    </row>
    <row r="1929" spans="1:19" x14ac:dyDescent="0.35">
      <c r="A1929" t="s">
        <v>1763</v>
      </c>
      <c r="B1929" t="s">
        <v>949</v>
      </c>
      <c r="C1929" t="s">
        <v>26</v>
      </c>
      <c r="D1929" t="s">
        <v>110</v>
      </c>
      <c r="E1929" s="2">
        <v>45839</v>
      </c>
      <c r="F1929">
        <v>22</v>
      </c>
      <c r="G1929">
        <v>18</v>
      </c>
      <c r="H1929">
        <v>4</v>
      </c>
      <c r="I1929" t="s">
        <v>22</v>
      </c>
      <c r="J1929" s="3">
        <v>81.819999999999993</v>
      </c>
      <c r="K1929" t="s">
        <v>29</v>
      </c>
      <c r="L1929">
        <v>76</v>
      </c>
      <c r="M1929">
        <v>111</v>
      </c>
      <c r="N1929">
        <v>83</v>
      </c>
      <c r="O1929">
        <v>29</v>
      </c>
      <c r="P1929">
        <v>21</v>
      </c>
      <c r="Q1929" s="3">
        <v>72.41</v>
      </c>
      <c r="R1929" s="3">
        <v>18.18</v>
      </c>
      <c r="S1929">
        <f t="shared" si="30"/>
        <v>74.774774774774784</v>
      </c>
    </row>
    <row r="1930" spans="1:19" x14ac:dyDescent="0.35">
      <c r="A1930" t="s">
        <v>2414</v>
      </c>
      <c r="B1930" t="s">
        <v>800</v>
      </c>
      <c r="C1930" t="s">
        <v>20</v>
      </c>
      <c r="D1930" t="s">
        <v>21</v>
      </c>
      <c r="E1930" s="2">
        <v>46082</v>
      </c>
      <c r="F1930">
        <v>20</v>
      </c>
      <c r="G1930">
        <v>18</v>
      </c>
      <c r="H1930">
        <v>2</v>
      </c>
      <c r="I1930" t="s">
        <v>22</v>
      </c>
      <c r="J1930" s="3">
        <v>90</v>
      </c>
      <c r="K1930" t="s">
        <v>29</v>
      </c>
      <c r="L1930">
        <v>69</v>
      </c>
      <c r="M1930">
        <v>107</v>
      </c>
      <c r="N1930">
        <v>80</v>
      </c>
      <c r="O1930">
        <v>57</v>
      </c>
      <c r="P1930">
        <v>52</v>
      </c>
      <c r="Q1930" s="3">
        <f>P1930/O1930*100</f>
        <v>91.228070175438589</v>
      </c>
      <c r="R1930" s="3">
        <f>H1930/F1930*100</f>
        <v>10</v>
      </c>
      <c r="S1930">
        <f t="shared" si="30"/>
        <v>74.766355140186917</v>
      </c>
    </row>
    <row r="1931" spans="1:19" x14ac:dyDescent="0.35">
      <c r="A1931" t="s">
        <v>1976</v>
      </c>
      <c r="B1931" t="s">
        <v>1897</v>
      </c>
      <c r="C1931" t="s">
        <v>20</v>
      </c>
      <c r="D1931" t="s">
        <v>115</v>
      </c>
      <c r="E1931" s="2">
        <v>45901</v>
      </c>
      <c r="F1931">
        <v>20</v>
      </c>
      <c r="G1931">
        <v>15</v>
      </c>
      <c r="H1931">
        <v>5</v>
      </c>
      <c r="I1931" t="s">
        <v>107</v>
      </c>
      <c r="J1931" s="3">
        <v>75</v>
      </c>
      <c r="K1931" t="s">
        <v>29</v>
      </c>
      <c r="L1931">
        <v>62</v>
      </c>
      <c r="M1931">
        <v>103</v>
      </c>
      <c r="N1931">
        <v>77</v>
      </c>
      <c r="O1931">
        <v>54</v>
      </c>
      <c r="P1931">
        <v>47</v>
      </c>
      <c r="Q1931" s="3">
        <f>P1931/O1931*100</f>
        <v>87.037037037037038</v>
      </c>
      <c r="R1931" s="3">
        <f>H1931/F1931*100</f>
        <v>25</v>
      </c>
      <c r="S1931">
        <f t="shared" si="30"/>
        <v>74.757281553398059</v>
      </c>
    </row>
    <row r="1932" spans="1:19" x14ac:dyDescent="0.35">
      <c r="A1932" t="s">
        <v>1021</v>
      </c>
      <c r="B1932" t="s">
        <v>436</v>
      </c>
      <c r="C1932" t="s">
        <v>26</v>
      </c>
      <c r="D1932" t="s">
        <v>110</v>
      </c>
      <c r="E1932" s="2">
        <v>45536</v>
      </c>
      <c r="F1932">
        <v>21</v>
      </c>
      <c r="G1932">
        <v>20</v>
      </c>
      <c r="H1932">
        <v>1</v>
      </c>
      <c r="I1932" t="s">
        <v>22</v>
      </c>
      <c r="J1932" s="3">
        <v>95.24</v>
      </c>
      <c r="K1932" t="s">
        <v>29</v>
      </c>
      <c r="L1932">
        <v>69</v>
      </c>
      <c r="M1932">
        <v>71</v>
      </c>
      <c r="N1932">
        <v>53</v>
      </c>
      <c r="O1932">
        <v>43</v>
      </c>
      <c r="P1932">
        <v>35</v>
      </c>
      <c r="Q1932" s="3">
        <v>81.400000000000006</v>
      </c>
      <c r="R1932" s="3">
        <v>4.76</v>
      </c>
      <c r="S1932">
        <f t="shared" si="30"/>
        <v>74.647887323943664</v>
      </c>
    </row>
    <row r="1933" spans="1:19" x14ac:dyDescent="0.35">
      <c r="A1933" t="s">
        <v>2186</v>
      </c>
      <c r="B1933" t="s">
        <v>906</v>
      </c>
      <c r="C1933" t="s">
        <v>76</v>
      </c>
      <c r="D1933" t="s">
        <v>90</v>
      </c>
      <c r="E1933" s="2">
        <v>45992</v>
      </c>
      <c r="F1933">
        <v>23</v>
      </c>
      <c r="G1933">
        <v>19</v>
      </c>
      <c r="H1933">
        <v>4</v>
      </c>
      <c r="I1933" t="s">
        <v>28</v>
      </c>
      <c r="J1933" s="3">
        <v>82.61</v>
      </c>
      <c r="K1933" t="s">
        <v>29</v>
      </c>
      <c r="L1933">
        <v>68</v>
      </c>
      <c r="M1933">
        <v>71</v>
      </c>
      <c r="N1933">
        <v>53</v>
      </c>
      <c r="O1933">
        <v>43</v>
      </c>
      <c r="P1933">
        <v>33</v>
      </c>
      <c r="Q1933" s="3">
        <v>76.739999999999995</v>
      </c>
      <c r="R1933" s="3">
        <v>17.39</v>
      </c>
      <c r="S1933">
        <f t="shared" si="30"/>
        <v>74.647887323943664</v>
      </c>
    </row>
    <row r="1934" spans="1:19" x14ac:dyDescent="0.35">
      <c r="A1934" t="s">
        <v>2435</v>
      </c>
      <c r="B1934" t="s">
        <v>1582</v>
      </c>
      <c r="C1934" t="s">
        <v>20</v>
      </c>
      <c r="D1934" t="s">
        <v>21</v>
      </c>
      <c r="E1934" s="2">
        <v>46082</v>
      </c>
      <c r="F1934">
        <v>20</v>
      </c>
      <c r="G1934">
        <v>19</v>
      </c>
      <c r="H1934">
        <v>1</v>
      </c>
      <c r="I1934" t="s">
        <v>22</v>
      </c>
      <c r="J1934" s="3">
        <v>95</v>
      </c>
      <c r="K1934" t="s">
        <v>29</v>
      </c>
      <c r="L1934">
        <v>75</v>
      </c>
      <c r="M1934">
        <v>47</v>
      </c>
      <c r="N1934">
        <v>35</v>
      </c>
      <c r="O1934">
        <v>55</v>
      </c>
      <c r="P1934">
        <v>48</v>
      </c>
      <c r="Q1934" s="3">
        <f>P1934/O1934*100</f>
        <v>87.272727272727266</v>
      </c>
      <c r="R1934" s="3">
        <f>H1934/F1934*100</f>
        <v>5</v>
      </c>
      <c r="S1934">
        <f t="shared" si="30"/>
        <v>74.468085106382972</v>
      </c>
    </row>
    <row r="1935" spans="1:19" x14ac:dyDescent="0.35">
      <c r="A1935" t="s">
        <v>1363</v>
      </c>
      <c r="B1935" t="s">
        <v>294</v>
      </c>
      <c r="C1935" t="s">
        <v>45</v>
      </c>
      <c r="D1935" t="s">
        <v>46</v>
      </c>
      <c r="E1935" s="2">
        <v>45658</v>
      </c>
      <c r="F1935">
        <v>22</v>
      </c>
      <c r="G1935">
        <v>22</v>
      </c>
      <c r="H1935">
        <v>0</v>
      </c>
      <c r="I1935" t="s">
        <v>33</v>
      </c>
      <c r="J1935" s="3">
        <v>100</v>
      </c>
      <c r="K1935" t="s">
        <v>29</v>
      </c>
      <c r="L1935">
        <v>68</v>
      </c>
      <c r="M1935">
        <v>82</v>
      </c>
      <c r="N1935">
        <v>61</v>
      </c>
      <c r="O1935">
        <v>25</v>
      </c>
      <c r="P1935">
        <v>21</v>
      </c>
      <c r="Q1935" s="3">
        <v>84</v>
      </c>
      <c r="R1935" s="3">
        <v>0</v>
      </c>
      <c r="S1935">
        <f t="shared" si="30"/>
        <v>74.390243902439025</v>
      </c>
    </row>
    <row r="1936" spans="1:19" x14ac:dyDescent="0.35">
      <c r="A1936" t="s">
        <v>1447</v>
      </c>
      <c r="B1936" t="s">
        <v>114</v>
      </c>
      <c r="C1936" t="s">
        <v>45</v>
      </c>
      <c r="D1936" t="s">
        <v>65</v>
      </c>
      <c r="E1936" s="2">
        <v>45689</v>
      </c>
      <c r="F1936">
        <v>19</v>
      </c>
      <c r="G1936">
        <v>19</v>
      </c>
      <c r="H1936">
        <v>0</v>
      </c>
      <c r="I1936" t="s">
        <v>33</v>
      </c>
      <c r="J1936" s="3">
        <v>100</v>
      </c>
      <c r="K1936" t="s">
        <v>29</v>
      </c>
      <c r="L1936">
        <v>69</v>
      </c>
      <c r="M1936">
        <v>78</v>
      </c>
      <c r="N1936">
        <v>58</v>
      </c>
      <c r="O1936">
        <v>33</v>
      </c>
      <c r="P1936">
        <v>25</v>
      </c>
      <c r="Q1936" s="3">
        <v>75.760000000000005</v>
      </c>
      <c r="R1936" s="3">
        <v>0</v>
      </c>
      <c r="S1936">
        <f t="shared" si="30"/>
        <v>74.358974358974365</v>
      </c>
    </row>
    <row r="1937" spans="1:19" x14ac:dyDescent="0.35">
      <c r="A1937" t="s">
        <v>1082</v>
      </c>
      <c r="B1937" t="s">
        <v>1083</v>
      </c>
      <c r="C1937" t="s">
        <v>36</v>
      </c>
      <c r="D1937" t="s">
        <v>100</v>
      </c>
      <c r="E1937" s="2">
        <v>45566</v>
      </c>
      <c r="F1937">
        <v>20</v>
      </c>
      <c r="G1937">
        <v>20</v>
      </c>
      <c r="H1937">
        <v>0</v>
      </c>
      <c r="I1937" t="s">
        <v>33</v>
      </c>
      <c r="J1937" s="3">
        <v>100</v>
      </c>
      <c r="K1937" t="s">
        <v>29</v>
      </c>
      <c r="L1937">
        <v>70</v>
      </c>
      <c r="M1937">
        <v>113</v>
      </c>
      <c r="N1937">
        <v>84</v>
      </c>
      <c r="O1937">
        <v>47</v>
      </c>
      <c r="P1937">
        <v>39</v>
      </c>
      <c r="Q1937" s="3">
        <v>82.98</v>
      </c>
      <c r="R1937" s="3">
        <v>0</v>
      </c>
      <c r="S1937">
        <f t="shared" si="30"/>
        <v>74.336283185840713</v>
      </c>
    </row>
    <row r="1938" spans="1:19" x14ac:dyDescent="0.35">
      <c r="A1938" t="s">
        <v>997</v>
      </c>
      <c r="B1938" t="s">
        <v>998</v>
      </c>
      <c r="C1938" t="s">
        <v>85</v>
      </c>
      <c r="D1938" t="s">
        <v>283</v>
      </c>
      <c r="E1938" s="2">
        <v>45505</v>
      </c>
      <c r="F1938">
        <v>21</v>
      </c>
      <c r="G1938">
        <v>20</v>
      </c>
      <c r="H1938">
        <v>1</v>
      </c>
      <c r="I1938" t="s">
        <v>22</v>
      </c>
      <c r="J1938" s="3">
        <v>95.24</v>
      </c>
      <c r="K1938" t="s">
        <v>29</v>
      </c>
      <c r="L1938">
        <v>70</v>
      </c>
      <c r="M1938">
        <v>116</v>
      </c>
      <c r="N1938">
        <v>86</v>
      </c>
      <c r="O1938">
        <v>49</v>
      </c>
      <c r="P1938">
        <v>37</v>
      </c>
      <c r="Q1938" s="3">
        <v>75.510000000000005</v>
      </c>
      <c r="R1938" s="3">
        <v>4.76</v>
      </c>
      <c r="S1938">
        <f t="shared" si="30"/>
        <v>74.137931034482762</v>
      </c>
    </row>
    <row r="1939" spans="1:19" x14ac:dyDescent="0.35">
      <c r="A1939" t="s">
        <v>1093</v>
      </c>
      <c r="B1939" t="s">
        <v>1094</v>
      </c>
      <c r="C1939" t="s">
        <v>41</v>
      </c>
      <c r="D1939" t="s">
        <v>60</v>
      </c>
      <c r="E1939" s="2">
        <v>45566</v>
      </c>
      <c r="F1939">
        <v>21</v>
      </c>
      <c r="G1939">
        <v>19</v>
      </c>
      <c r="H1939">
        <v>2</v>
      </c>
      <c r="I1939" t="s">
        <v>28</v>
      </c>
      <c r="J1939" s="3">
        <v>90.48</v>
      </c>
      <c r="K1939" t="s">
        <v>29</v>
      </c>
      <c r="L1939">
        <v>71</v>
      </c>
      <c r="M1939">
        <v>50</v>
      </c>
      <c r="N1939">
        <v>37</v>
      </c>
      <c r="O1939">
        <v>54</v>
      </c>
      <c r="P1939">
        <v>48</v>
      </c>
      <c r="Q1939" s="3">
        <v>88.89</v>
      </c>
      <c r="R1939" s="3">
        <v>9.52</v>
      </c>
      <c r="S1939">
        <f t="shared" si="30"/>
        <v>74</v>
      </c>
    </row>
    <row r="1940" spans="1:19" x14ac:dyDescent="0.35">
      <c r="A1940" t="s">
        <v>415</v>
      </c>
      <c r="B1940" t="s">
        <v>416</v>
      </c>
      <c r="C1940" t="s">
        <v>85</v>
      </c>
      <c r="D1940" t="s">
        <v>283</v>
      </c>
      <c r="E1940" s="2">
        <v>45292</v>
      </c>
      <c r="F1940">
        <v>21</v>
      </c>
      <c r="G1940">
        <v>18</v>
      </c>
      <c r="H1940">
        <v>3</v>
      </c>
      <c r="I1940" t="s">
        <v>22</v>
      </c>
      <c r="J1940" s="3">
        <v>85.71</v>
      </c>
      <c r="K1940" t="s">
        <v>29</v>
      </c>
      <c r="L1940">
        <v>64</v>
      </c>
      <c r="M1940">
        <v>96</v>
      </c>
      <c r="N1940">
        <v>71</v>
      </c>
      <c r="O1940">
        <v>31</v>
      </c>
      <c r="P1940">
        <v>24</v>
      </c>
      <c r="Q1940" s="3">
        <v>77.42</v>
      </c>
      <c r="R1940" s="3">
        <v>14.29</v>
      </c>
      <c r="S1940">
        <f t="shared" si="30"/>
        <v>73.958333333333343</v>
      </c>
    </row>
    <row r="1941" spans="1:19" x14ac:dyDescent="0.35">
      <c r="A1941" t="s">
        <v>726</v>
      </c>
      <c r="B1941" t="s">
        <v>727</v>
      </c>
      <c r="C1941" t="s">
        <v>36</v>
      </c>
      <c r="D1941" t="s">
        <v>100</v>
      </c>
      <c r="E1941" s="2">
        <v>45413</v>
      </c>
      <c r="F1941">
        <v>21</v>
      </c>
      <c r="G1941">
        <v>21</v>
      </c>
      <c r="H1941">
        <v>0</v>
      </c>
      <c r="I1941" t="s">
        <v>33</v>
      </c>
      <c r="J1941" s="3">
        <v>100</v>
      </c>
      <c r="K1941" t="s">
        <v>29</v>
      </c>
      <c r="L1941">
        <v>69</v>
      </c>
      <c r="M1941">
        <v>65</v>
      </c>
      <c r="N1941">
        <v>48</v>
      </c>
      <c r="O1941">
        <v>58</v>
      </c>
      <c r="P1941">
        <v>54</v>
      </c>
      <c r="Q1941" s="3">
        <v>93.1</v>
      </c>
      <c r="R1941" s="3">
        <v>0</v>
      </c>
      <c r="S1941">
        <f t="shared" si="30"/>
        <v>73.846153846153854</v>
      </c>
    </row>
    <row r="1942" spans="1:19" x14ac:dyDescent="0.35">
      <c r="A1942" t="s">
        <v>1757</v>
      </c>
      <c r="B1942" t="s">
        <v>938</v>
      </c>
      <c r="C1942" t="s">
        <v>45</v>
      </c>
      <c r="D1942" t="s">
        <v>68</v>
      </c>
      <c r="E1942" s="2">
        <v>45839</v>
      </c>
      <c r="F1942">
        <v>22</v>
      </c>
      <c r="G1942">
        <v>20</v>
      </c>
      <c r="H1942">
        <v>2</v>
      </c>
      <c r="I1942" t="s">
        <v>38</v>
      </c>
      <c r="J1942" s="3">
        <v>90.91</v>
      </c>
      <c r="K1942" t="s">
        <v>29</v>
      </c>
      <c r="L1942">
        <v>67</v>
      </c>
      <c r="M1942">
        <v>107</v>
      </c>
      <c r="N1942">
        <v>79</v>
      </c>
      <c r="O1942">
        <v>25</v>
      </c>
      <c r="P1942">
        <v>21</v>
      </c>
      <c r="Q1942" s="3">
        <v>84</v>
      </c>
      <c r="R1942" s="3">
        <v>9.09</v>
      </c>
      <c r="S1942">
        <f t="shared" si="30"/>
        <v>73.831775700934571</v>
      </c>
    </row>
    <row r="1943" spans="1:19" x14ac:dyDescent="0.35">
      <c r="A1943" t="s">
        <v>728</v>
      </c>
      <c r="B1943" t="s">
        <v>729</v>
      </c>
      <c r="C1943" t="s">
        <v>85</v>
      </c>
      <c r="D1943" t="s">
        <v>283</v>
      </c>
      <c r="E1943" s="2">
        <v>45413</v>
      </c>
      <c r="F1943">
        <v>21</v>
      </c>
      <c r="G1943">
        <v>19</v>
      </c>
      <c r="H1943">
        <v>2</v>
      </c>
      <c r="I1943" t="s">
        <v>73</v>
      </c>
      <c r="J1943" s="3">
        <v>90.48</v>
      </c>
      <c r="K1943" t="s">
        <v>29</v>
      </c>
      <c r="L1943">
        <v>73</v>
      </c>
      <c r="M1943">
        <v>95</v>
      </c>
      <c r="N1943">
        <v>70</v>
      </c>
      <c r="O1943">
        <v>44</v>
      </c>
      <c r="P1943">
        <v>36</v>
      </c>
      <c r="Q1943" s="3">
        <v>81.819999999999993</v>
      </c>
      <c r="R1943" s="3">
        <v>9.52</v>
      </c>
      <c r="S1943">
        <f t="shared" si="30"/>
        <v>73.68421052631578</v>
      </c>
    </row>
    <row r="1944" spans="1:19" x14ac:dyDescent="0.35">
      <c r="A1944" t="s">
        <v>1365</v>
      </c>
      <c r="B1944" t="s">
        <v>1366</v>
      </c>
      <c r="C1944" t="s">
        <v>85</v>
      </c>
      <c r="D1944" t="s">
        <v>141</v>
      </c>
      <c r="E1944" s="2">
        <v>45658</v>
      </c>
      <c r="F1944">
        <v>20</v>
      </c>
      <c r="G1944">
        <v>18</v>
      </c>
      <c r="H1944">
        <v>2</v>
      </c>
      <c r="I1944" t="s">
        <v>38</v>
      </c>
      <c r="J1944" s="3">
        <v>90</v>
      </c>
      <c r="K1944" t="s">
        <v>29</v>
      </c>
      <c r="L1944">
        <v>65</v>
      </c>
      <c r="M1944">
        <v>95</v>
      </c>
      <c r="N1944">
        <v>70</v>
      </c>
      <c r="O1944">
        <v>42</v>
      </c>
      <c r="P1944">
        <v>32</v>
      </c>
      <c r="Q1944" s="3">
        <v>76.19</v>
      </c>
      <c r="R1944" s="3">
        <v>10</v>
      </c>
      <c r="S1944">
        <f t="shared" si="30"/>
        <v>73.68421052631578</v>
      </c>
    </row>
    <row r="1945" spans="1:19" x14ac:dyDescent="0.35">
      <c r="A1945" t="s">
        <v>1488</v>
      </c>
      <c r="B1945" t="s">
        <v>1489</v>
      </c>
      <c r="C1945" t="s">
        <v>36</v>
      </c>
      <c r="D1945" t="s">
        <v>37</v>
      </c>
      <c r="E1945" s="2">
        <v>45717</v>
      </c>
      <c r="F1945">
        <v>21</v>
      </c>
      <c r="G1945">
        <v>21</v>
      </c>
      <c r="H1945">
        <v>0</v>
      </c>
      <c r="I1945" t="s">
        <v>33</v>
      </c>
      <c r="J1945" s="3">
        <v>100</v>
      </c>
      <c r="K1945" t="s">
        <v>29</v>
      </c>
      <c r="L1945">
        <v>68</v>
      </c>
      <c r="M1945">
        <v>114</v>
      </c>
      <c r="N1945">
        <v>84</v>
      </c>
      <c r="O1945">
        <v>22</v>
      </c>
      <c r="P1945">
        <v>18</v>
      </c>
      <c r="Q1945" s="3">
        <v>81.819999999999993</v>
      </c>
      <c r="R1945" s="3">
        <v>0</v>
      </c>
      <c r="S1945">
        <f t="shared" si="30"/>
        <v>73.68421052631578</v>
      </c>
    </row>
    <row r="1946" spans="1:19" x14ac:dyDescent="0.35">
      <c r="A1946" t="s">
        <v>2427</v>
      </c>
      <c r="B1946" t="s">
        <v>2428</v>
      </c>
      <c r="C1946" t="s">
        <v>45</v>
      </c>
      <c r="D1946" t="s">
        <v>46</v>
      </c>
      <c r="E1946" s="2">
        <v>46082</v>
      </c>
      <c r="F1946">
        <v>21</v>
      </c>
      <c r="G1946">
        <v>21</v>
      </c>
      <c r="H1946">
        <v>0</v>
      </c>
      <c r="I1946" t="s">
        <v>33</v>
      </c>
      <c r="J1946" s="3">
        <v>100</v>
      </c>
      <c r="K1946" t="s">
        <v>29</v>
      </c>
      <c r="L1946">
        <v>65</v>
      </c>
      <c r="M1946">
        <v>95</v>
      </c>
      <c r="N1946">
        <v>70</v>
      </c>
      <c r="O1946">
        <v>56</v>
      </c>
      <c r="P1946">
        <v>46</v>
      </c>
      <c r="Q1946" s="3">
        <v>82.14</v>
      </c>
      <c r="R1946" s="3">
        <v>0</v>
      </c>
      <c r="S1946">
        <f t="shared" si="30"/>
        <v>73.68421052631578</v>
      </c>
    </row>
    <row r="1947" spans="1:19" x14ac:dyDescent="0.35">
      <c r="A1947" t="s">
        <v>2491</v>
      </c>
      <c r="B1947" t="s">
        <v>170</v>
      </c>
      <c r="C1947" t="s">
        <v>53</v>
      </c>
      <c r="D1947" t="s">
        <v>128</v>
      </c>
      <c r="E1947" s="2">
        <v>46113</v>
      </c>
      <c r="F1947">
        <v>19</v>
      </c>
      <c r="G1947">
        <v>15</v>
      </c>
      <c r="H1947">
        <v>4</v>
      </c>
      <c r="I1947" t="s">
        <v>28</v>
      </c>
      <c r="J1947" s="3">
        <v>78.95</v>
      </c>
      <c r="K1947" t="s">
        <v>29</v>
      </c>
      <c r="L1947">
        <v>67</v>
      </c>
      <c r="M1947">
        <v>76</v>
      </c>
      <c r="N1947">
        <v>56</v>
      </c>
      <c r="O1947">
        <v>32</v>
      </c>
      <c r="P1947">
        <v>28</v>
      </c>
      <c r="Q1947" s="3">
        <v>87.5</v>
      </c>
      <c r="R1947" s="3">
        <v>21.05</v>
      </c>
      <c r="S1947">
        <f t="shared" si="30"/>
        <v>73.68421052631578</v>
      </c>
    </row>
    <row r="1948" spans="1:19" x14ac:dyDescent="0.35">
      <c r="A1948" t="s">
        <v>2086</v>
      </c>
      <c r="B1948" t="s">
        <v>1433</v>
      </c>
      <c r="C1948" t="s">
        <v>20</v>
      </c>
      <c r="D1948" t="s">
        <v>115</v>
      </c>
      <c r="E1948" s="2">
        <v>45962</v>
      </c>
      <c r="F1948">
        <v>20</v>
      </c>
      <c r="G1948">
        <v>20</v>
      </c>
      <c r="H1948">
        <v>0</v>
      </c>
      <c r="I1948" t="s">
        <v>33</v>
      </c>
      <c r="J1948" s="3">
        <v>100</v>
      </c>
      <c r="K1948" t="s">
        <v>29</v>
      </c>
      <c r="L1948">
        <v>67</v>
      </c>
      <c r="M1948">
        <v>83</v>
      </c>
      <c r="N1948">
        <v>61</v>
      </c>
      <c r="O1948">
        <v>24</v>
      </c>
      <c r="P1948">
        <v>19</v>
      </c>
      <c r="Q1948" s="3">
        <f>P1948/O1948*100</f>
        <v>79.166666666666657</v>
      </c>
      <c r="R1948" s="3">
        <f>H1948/F1948*100</f>
        <v>0</v>
      </c>
      <c r="S1948">
        <f t="shared" si="30"/>
        <v>73.493975903614455</v>
      </c>
    </row>
    <row r="1949" spans="1:19" x14ac:dyDescent="0.35">
      <c r="A1949" t="s">
        <v>884</v>
      </c>
      <c r="B1949" t="s">
        <v>237</v>
      </c>
      <c r="C1949" t="s">
        <v>36</v>
      </c>
      <c r="D1949" t="s">
        <v>37</v>
      </c>
      <c r="E1949" s="2">
        <v>45474</v>
      </c>
      <c r="F1949">
        <v>23</v>
      </c>
      <c r="G1949">
        <v>23</v>
      </c>
      <c r="H1949">
        <v>0</v>
      </c>
      <c r="I1949" t="s">
        <v>33</v>
      </c>
      <c r="J1949" s="3">
        <v>100</v>
      </c>
      <c r="K1949" t="s">
        <v>29</v>
      </c>
      <c r="L1949">
        <v>68</v>
      </c>
      <c r="M1949">
        <v>64</v>
      </c>
      <c r="N1949">
        <v>47</v>
      </c>
      <c r="O1949">
        <v>31</v>
      </c>
      <c r="P1949">
        <v>27</v>
      </c>
      <c r="Q1949" s="3">
        <v>87.1</v>
      </c>
      <c r="R1949" s="3">
        <v>0</v>
      </c>
      <c r="S1949">
        <f t="shared" si="30"/>
        <v>73.4375</v>
      </c>
    </row>
    <row r="1950" spans="1:19" x14ac:dyDescent="0.35">
      <c r="A1950" t="s">
        <v>344</v>
      </c>
      <c r="B1950" t="s">
        <v>315</v>
      </c>
      <c r="C1950" t="s">
        <v>45</v>
      </c>
      <c r="D1950" t="s">
        <v>68</v>
      </c>
      <c r="E1950" s="2">
        <v>45261</v>
      </c>
      <c r="F1950">
        <v>20</v>
      </c>
      <c r="G1950">
        <v>19</v>
      </c>
      <c r="H1950">
        <v>1</v>
      </c>
      <c r="I1950" t="s">
        <v>22</v>
      </c>
      <c r="J1950" s="3">
        <v>95</v>
      </c>
      <c r="K1950" t="s">
        <v>29</v>
      </c>
      <c r="L1950">
        <v>64</v>
      </c>
      <c r="M1950">
        <v>120</v>
      </c>
      <c r="N1950">
        <v>88</v>
      </c>
      <c r="O1950">
        <v>58</v>
      </c>
      <c r="P1950">
        <v>41</v>
      </c>
      <c r="Q1950" s="3">
        <v>70.69</v>
      </c>
      <c r="R1950" s="3">
        <v>5</v>
      </c>
      <c r="S1950">
        <f t="shared" si="30"/>
        <v>73.333333333333329</v>
      </c>
    </row>
    <row r="1951" spans="1:19" x14ac:dyDescent="0.35">
      <c r="A1951" t="s">
        <v>1769</v>
      </c>
      <c r="B1951" t="s">
        <v>1770</v>
      </c>
      <c r="C1951" t="s">
        <v>26</v>
      </c>
      <c r="D1951" t="s">
        <v>110</v>
      </c>
      <c r="E1951" s="2">
        <v>45839</v>
      </c>
      <c r="F1951">
        <v>23</v>
      </c>
      <c r="G1951">
        <v>18</v>
      </c>
      <c r="H1951">
        <v>5</v>
      </c>
      <c r="I1951" t="s">
        <v>22</v>
      </c>
      <c r="J1951" s="3">
        <v>78.260000000000005</v>
      </c>
      <c r="K1951" t="s">
        <v>29</v>
      </c>
      <c r="L1951">
        <v>69</v>
      </c>
      <c r="M1951">
        <v>71</v>
      </c>
      <c r="N1951">
        <v>52</v>
      </c>
      <c r="O1951">
        <v>47</v>
      </c>
      <c r="P1951">
        <v>42</v>
      </c>
      <c r="Q1951" s="3">
        <v>89.36</v>
      </c>
      <c r="R1951" s="3">
        <v>21.74</v>
      </c>
      <c r="S1951">
        <f t="shared" si="30"/>
        <v>73.239436619718319</v>
      </c>
    </row>
    <row r="1952" spans="1:19" x14ac:dyDescent="0.35">
      <c r="A1952" t="s">
        <v>2212</v>
      </c>
      <c r="B1952" t="s">
        <v>2213</v>
      </c>
      <c r="C1952" t="s">
        <v>36</v>
      </c>
      <c r="D1952" t="s">
        <v>57</v>
      </c>
      <c r="E1952" s="2">
        <v>45992</v>
      </c>
      <c r="F1952">
        <v>23</v>
      </c>
      <c r="G1952">
        <v>22</v>
      </c>
      <c r="H1952">
        <v>1</v>
      </c>
      <c r="I1952" t="s">
        <v>22</v>
      </c>
      <c r="J1952" s="3">
        <v>95.65</v>
      </c>
      <c r="K1952" t="s">
        <v>29</v>
      </c>
      <c r="L1952">
        <v>67</v>
      </c>
      <c r="M1952">
        <v>112</v>
      </c>
      <c r="N1952">
        <v>82</v>
      </c>
      <c r="O1952">
        <v>38</v>
      </c>
      <c r="P1952">
        <v>31</v>
      </c>
      <c r="Q1952" s="3">
        <v>81.58</v>
      </c>
      <c r="R1952" s="3">
        <v>4.3499999999999996</v>
      </c>
      <c r="S1952">
        <f t="shared" si="30"/>
        <v>73.214285714285708</v>
      </c>
    </row>
    <row r="1953" spans="1:19" x14ac:dyDescent="0.35">
      <c r="A1953" t="s">
        <v>2884</v>
      </c>
      <c r="B1953" t="s">
        <v>1060</v>
      </c>
      <c r="C1953" t="s">
        <v>76</v>
      </c>
      <c r="D1953" t="s">
        <v>77</v>
      </c>
      <c r="E1953" s="2">
        <v>46266</v>
      </c>
      <c r="F1953">
        <v>22</v>
      </c>
      <c r="G1953">
        <v>17</v>
      </c>
      <c r="H1953">
        <v>5</v>
      </c>
      <c r="I1953" t="s">
        <v>28</v>
      </c>
      <c r="J1953" s="3">
        <v>77.27</v>
      </c>
      <c r="K1953" t="s">
        <v>29</v>
      </c>
      <c r="L1953">
        <v>69</v>
      </c>
      <c r="M1953">
        <v>112</v>
      </c>
      <c r="N1953">
        <v>82</v>
      </c>
      <c r="O1953">
        <v>27</v>
      </c>
      <c r="P1953">
        <v>20</v>
      </c>
      <c r="Q1953" s="3">
        <v>74.069999999999993</v>
      </c>
      <c r="R1953" s="3">
        <v>22.73</v>
      </c>
      <c r="S1953">
        <f t="shared" si="30"/>
        <v>73.214285714285708</v>
      </c>
    </row>
    <row r="1954" spans="1:19" x14ac:dyDescent="0.35">
      <c r="A1954" t="s">
        <v>1673</v>
      </c>
      <c r="B1954" t="s">
        <v>1674</v>
      </c>
      <c r="C1954" t="s">
        <v>36</v>
      </c>
      <c r="D1954" t="s">
        <v>100</v>
      </c>
      <c r="E1954" s="2">
        <v>45778</v>
      </c>
      <c r="F1954">
        <v>21</v>
      </c>
      <c r="G1954">
        <v>20</v>
      </c>
      <c r="H1954">
        <v>1</v>
      </c>
      <c r="I1954" t="s">
        <v>28</v>
      </c>
      <c r="J1954" s="3">
        <v>95.24</v>
      </c>
      <c r="K1954" t="s">
        <v>29</v>
      </c>
      <c r="L1954">
        <v>76</v>
      </c>
      <c r="M1954">
        <v>108</v>
      </c>
      <c r="N1954">
        <v>79</v>
      </c>
      <c r="O1954">
        <v>20</v>
      </c>
      <c r="P1954">
        <v>17</v>
      </c>
      <c r="Q1954" s="3">
        <v>85</v>
      </c>
      <c r="R1954" s="3">
        <v>4.76</v>
      </c>
      <c r="S1954">
        <f t="shared" si="30"/>
        <v>73.148148148148152</v>
      </c>
    </row>
    <row r="1955" spans="1:19" x14ac:dyDescent="0.35">
      <c r="A1955" t="s">
        <v>720</v>
      </c>
      <c r="B1955" t="s">
        <v>721</v>
      </c>
      <c r="C1955" t="s">
        <v>26</v>
      </c>
      <c r="D1955" t="s">
        <v>27</v>
      </c>
      <c r="E1955" s="2">
        <v>45413</v>
      </c>
      <c r="F1955">
        <v>22</v>
      </c>
      <c r="G1955">
        <v>22</v>
      </c>
      <c r="H1955">
        <v>0</v>
      </c>
      <c r="I1955" t="s">
        <v>33</v>
      </c>
      <c r="J1955" s="3">
        <v>100</v>
      </c>
      <c r="K1955" t="s">
        <v>29</v>
      </c>
      <c r="L1955">
        <v>65</v>
      </c>
      <c r="M1955">
        <v>118</v>
      </c>
      <c r="N1955">
        <v>86</v>
      </c>
      <c r="O1955">
        <v>26</v>
      </c>
      <c r="P1955">
        <v>22</v>
      </c>
      <c r="Q1955" s="3">
        <v>84.62</v>
      </c>
      <c r="R1955" s="3">
        <v>0</v>
      </c>
      <c r="S1955">
        <f t="shared" si="30"/>
        <v>72.881355932203391</v>
      </c>
    </row>
    <row r="1956" spans="1:19" x14ac:dyDescent="0.35">
      <c r="A1956" t="s">
        <v>2176</v>
      </c>
      <c r="B1956" t="s">
        <v>1351</v>
      </c>
      <c r="C1956" t="s">
        <v>26</v>
      </c>
      <c r="D1956" t="s">
        <v>32</v>
      </c>
      <c r="E1956" s="2">
        <v>45992</v>
      </c>
      <c r="F1956">
        <v>22</v>
      </c>
      <c r="G1956">
        <v>21</v>
      </c>
      <c r="H1956">
        <v>1</v>
      </c>
      <c r="I1956" t="s">
        <v>73</v>
      </c>
      <c r="J1956" s="3">
        <v>95.45</v>
      </c>
      <c r="K1956" t="s">
        <v>29</v>
      </c>
      <c r="L1956">
        <v>68</v>
      </c>
      <c r="M1956">
        <v>55</v>
      </c>
      <c r="N1956">
        <v>40</v>
      </c>
      <c r="O1956">
        <v>25</v>
      </c>
      <c r="P1956">
        <v>20</v>
      </c>
      <c r="Q1956" s="3">
        <v>80</v>
      </c>
      <c r="R1956" s="3">
        <v>4.55</v>
      </c>
      <c r="S1956">
        <f t="shared" si="30"/>
        <v>72.727272727272734</v>
      </c>
    </row>
    <row r="1957" spans="1:19" x14ac:dyDescent="0.35">
      <c r="A1957" t="s">
        <v>1315</v>
      </c>
      <c r="B1957" t="s">
        <v>686</v>
      </c>
      <c r="C1957" t="s">
        <v>53</v>
      </c>
      <c r="D1957" t="s">
        <v>128</v>
      </c>
      <c r="E1957" s="2">
        <v>45658</v>
      </c>
      <c r="F1957">
        <v>21</v>
      </c>
      <c r="G1957">
        <v>21</v>
      </c>
      <c r="H1957">
        <v>0</v>
      </c>
      <c r="I1957" t="s">
        <v>33</v>
      </c>
      <c r="J1957" s="3">
        <v>100</v>
      </c>
      <c r="K1957" t="s">
        <v>29</v>
      </c>
      <c r="L1957">
        <v>71</v>
      </c>
      <c r="M1957">
        <v>73</v>
      </c>
      <c r="N1957">
        <v>53</v>
      </c>
      <c r="O1957">
        <v>34</v>
      </c>
      <c r="P1957">
        <v>32</v>
      </c>
      <c r="Q1957" s="3">
        <v>94.12</v>
      </c>
      <c r="R1957" s="3">
        <v>0</v>
      </c>
      <c r="S1957">
        <f t="shared" si="30"/>
        <v>72.602739726027394</v>
      </c>
    </row>
    <row r="1958" spans="1:19" x14ac:dyDescent="0.35">
      <c r="A1958" t="s">
        <v>629</v>
      </c>
      <c r="B1958" t="s">
        <v>168</v>
      </c>
      <c r="C1958" t="s">
        <v>20</v>
      </c>
      <c r="D1958" t="s">
        <v>79</v>
      </c>
      <c r="E1958" s="2">
        <v>45383</v>
      </c>
      <c r="F1958">
        <v>22</v>
      </c>
      <c r="G1958">
        <v>22</v>
      </c>
      <c r="H1958">
        <v>0</v>
      </c>
      <c r="I1958" t="s">
        <v>33</v>
      </c>
      <c r="J1958" s="3">
        <v>100</v>
      </c>
      <c r="K1958" t="s">
        <v>29</v>
      </c>
      <c r="L1958">
        <v>68</v>
      </c>
      <c r="M1958">
        <v>47</v>
      </c>
      <c r="N1958">
        <v>34</v>
      </c>
      <c r="O1958">
        <v>56</v>
      </c>
      <c r="P1958">
        <v>52</v>
      </c>
      <c r="Q1958" s="3">
        <f>P1958/O1958*100</f>
        <v>92.857142857142861</v>
      </c>
      <c r="R1958" s="3">
        <f>H1958/F1958*100</f>
        <v>0</v>
      </c>
      <c r="S1958">
        <f t="shared" si="30"/>
        <v>72.340425531914903</v>
      </c>
    </row>
    <row r="1959" spans="1:19" x14ac:dyDescent="0.35">
      <c r="A1959" t="s">
        <v>2521</v>
      </c>
      <c r="B1959" t="s">
        <v>2201</v>
      </c>
      <c r="C1959" t="s">
        <v>45</v>
      </c>
      <c r="D1959" t="s">
        <v>46</v>
      </c>
      <c r="E1959" s="2">
        <v>46113</v>
      </c>
      <c r="F1959">
        <v>22</v>
      </c>
      <c r="G1959">
        <v>22</v>
      </c>
      <c r="H1959">
        <v>0</v>
      </c>
      <c r="I1959" t="s">
        <v>33</v>
      </c>
      <c r="J1959" s="3">
        <v>100</v>
      </c>
      <c r="K1959" t="s">
        <v>29</v>
      </c>
      <c r="L1959">
        <v>68</v>
      </c>
      <c r="M1959">
        <v>83</v>
      </c>
      <c r="N1959">
        <v>60</v>
      </c>
      <c r="O1959">
        <v>48</v>
      </c>
      <c r="P1959">
        <v>35</v>
      </c>
      <c r="Q1959" s="3">
        <v>72.92</v>
      </c>
      <c r="R1959" s="3">
        <v>0</v>
      </c>
      <c r="S1959">
        <f t="shared" si="30"/>
        <v>72.289156626506028</v>
      </c>
    </row>
    <row r="1960" spans="1:19" x14ac:dyDescent="0.35">
      <c r="A1960" t="s">
        <v>1666</v>
      </c>
      <c r="B1960" t="s">
        <v>1667</v>
      </c>
      <c r="C1960" t="s">
        <v>45</v>
      </c>
      <c r="D1960" t="s">
        <v>68</v>
      </c>
      <c r="E1960" s="2">
        <v>45778</v>
      </c>
      <c r="F1960">
        <v>21</v>
      </c>
      <c r="G1960">
        <v>19</v>
      </c>
      <c r="H1960">
        <v>2</v>
      </c>
      <c r="I1960" t="s">
        <v>22</v>
      </c>
      <c r="J1960" s="3">
        <v>90.48</v>
      </c>
      <c r="K1960" t="s">
        <v>29</v>
      </c>
      <c r="L1960">
        <v>68</v>
      </c>
      <c r="M1960">
        <v>54</v>
      </c>
      <c r="N1960">
        <v>39</v>
      </c>
      <c r="O1960">
        <v>48</v>
      </c>
      <c r="P1960">
        <v>41</v>
      </c>
      <c r="Q1960" s="3">
        <v>85.42</v>
      </c>
      <c r="R1960" s="3">
        <v>9.52</v>
      </c>
      <c r="S1960">
        <f t="shared" si="30"/>
        <v>72.222222222222214</v>
      </c>
    </row>
    <row r="1961" spans="1:19" x14ac:dyDescent="0.35">
      <c r="A1961" t="s">
        <v>2728</v>
      </c>
      <c r="B1961" t="s">
        <v>2324</v>
      </c>
      <c r="C1961" t="s">
        <v>85</v>
      </c>
      <c r="D1961" t="s">
        <v>283</v>
      </c>
      <c r="E1961" s="2">
        <v>46204</v>
      </c>
      <c r="F1961">
        <v>22</v>
      </c>
      <c r="G1961">
        <v>22</v>
      </c>
      <c r="H1961">
        <v>0</v>
      </c>
      <c r="I1961" t="s">
        <v>33</v>
      </c>
      <c r="J1961" s="3">
        <v>100</v>
      </c>
      <c r="K1961" t="s">
        <v>29</v>
      </c>
      <c r="L1961">
        <v>68</v>
      </c>
      <c r="M1961">
        <v>72</v>
      </c>
      <c r="N1961">
        <v>52</v>
      </c>
      <c r="O1961">
        <v>58</v>
      </c>
      <c r="P1961">
        <v>49</v>
      </c>
      <c r="Q1961" s="3">
        <v>84.48</v>
      </c>
      <c r="R1961" s="3">
        <v>0</v>
      </c>
      <c r="S1961">
        <f t="shared" si="30"/>
        <v>72.222222222222214</v>
      </c>
    </row>
    <row r="1962" spans="1:19" x14ac:dyDescent="0.35">
      <c r="A1962" t="s">
        <v>2954</v>
      </c>
      <c r="B1962" t="s">
        <v>255</v>
      </c>
      <c r="C1962" t="s">
        <v>26</v>
      </c>
      <c r="D1962" t="s">
        <v>110</v>
      </c>
      <c r="E1962" s="2">
        <v>46296</v>
      </c>
      <c r="F1962">
        <v>20</v>
      </c>
      <c r="G1962">
        <v>19</v>
      </c>
      <c r="H1962">
        <v>1</v>
      </c>
      <c r="I1962" t="s">
        <v>22</v>
      </c>
      <c r="J1962" s="3">
        <v>95</v>
      </c>
      <c r="K1962" t="s">
        <v>29</v>
      </c>
      <c r="L1962">
        <v>73</v>
      </c>
      <c r="M1962">
        <v>79</v>
      </c>
      <c r="N1962">
        <v>57</v>
      </c>
      <c r="O1962">
        <v>41</v>
      </c>
      <c r="P1962">
        <v>32</v>
      </c>
      <c r="Q1962" s="3">
        <v>78.05</v>
      </c>
      <c r="R1962" s="3">
        <v>5</v>
      </c>
      <c r="S1962">
        <f t="shared" si="30"/>
        <v>72.151898734177209</v>
      </c>
    </row>
    <row r="1963" spans="1:19" x14ac:dyDescent="0.35">
      <c r="A1963" t="s">
        <v>2759</v>
      </c>
      <c r="B1963" t="s">
        <v>858</v>
      </c>
      <c r="C1963" t="s">
        <v>45</v>
      </c>
      <c r="D1963" t="s">
        <v>46</v>
      </c>
      <c r="E1963" s="2">
        <v>46204</v>
      </c>
      <c r="F1963">
        <v>22</v>
      </c>
      <c r="G1963">
        <v>22</v>
      </c>
      <c r="H1963">
        <v>0</v>
      </c>
      <c r="I1963" t="s">
        <v>33</v>
      </c>
      <c r="J1963" s="3">
        <v>100</v>
      </c>
      <c r="K1963" t="s">
        <v>29</v>
      </c>
      <c r="L1963">
        <v>67</v>
      </c>
      <c r="M1963">
        <v>89</v>
      </c>
      <c r="N1963">
        <v>64</v>
      </c>
      <c r="O1963">
        <v>32</v>
      </c>
      <c r="P1963">
        <v>28</v>
      </c>
      <c r="Q1963" s="3">
        <v>87.5</v>
      </c>
      <c r="R1963" s="3">
        <v>0</v>
      </c>
      <c r="S1963">
        <f t="shared" si="30"/>
        <v>71.910112359550567</v>
      </c>
    </row>
    <row r="1964" spans="1:19" x14ac:dyDescent="0.35">
      <c r="A1964" t="s">
        <v>1547</v>
      </c>
      <c r="B1964" t="s">
        <v>1118</v>
      </c>
      <c r="C1964" t="s">
        <v>53</v>
      </c>
      <c r="D1964" t="s">
        <v>54</v>
      </c>
      <c r="E1964" s="2">
        <v>45748</v>
      </c>
      <c r="F1964">
        <v>21</v>
      </c>
      <c r="G1964">
        <v>18</v>
      </c>
      <c r="H1964">
        <v>3</v>
      </c>
      <c r="I1964" t="s">
        <v>22</v>
      </c>
      <c r="J1964" s="3">
        <v>85.71</v>
      </c>
      <c r="K1964" t="s">
        <v>29</v>
      </c>
      <c r="L1964">
        <v>67</v>
      </c>
      <c r="M1964">
        <v>60</v>
      </c>
      <c r="N1964">
        <v>43</v>
      </c>
      <c r="O1964">
        <v>57</v>
      </c>
      <c r="P1964">
        <v>45</v>
      </c>
      <c r="Q1964" s="3">
        <v>78.95</v>
      </c>
      <c r="R1964" s="3">
        <v>14.29</v>
      </c>
      <c r="S1964">
        <f t="shared" si="30"/>
        <v>71.666666666666671</v>
      </c>
    </row>
    <row r="1965" spans="1:19" x14ac:dyDescent="0.35">
      <c r="A1965" t="s">
        <v>268</v>
      </c>
      <c r="B1965" t="s">
        <v>130</v>
      </c>
      <c r="C1965" t="s">
        <v>53</v>
      </c>
      <c r="D1965" t="s">
        <v>82</v>
      </c>
      <c r="E1965" s="2">
        <v>45261</v>
      </c>
      <c r="F1965">
        <v>19</v>
      </c>
      <c r="G1965">
        <v>14</v>
      </c>
      <c r="H1965">
        <v>5</v>
      </c>
      <c r="I1965" t="s">
        <v>22</v>
      </c>
      <c r="J1965" s="3">
        <v>73.680000000000007</v>
      </c>
      <c r="K1965" t="s">
        <v>29</v>
      </c>
      <c r="L1965">
        <v>68</v>
      </c>
      <c r="M1965">
        <v>81</v>
      </c>
      <c r="N1965">
        <v>58</v>
      </c>
      <c r="O1965">
        <v>40</v>
      </c>
      <c r="P1965">
        <v>29</v>
      </c>
      <c r="Q1965" s="3">
        <v>72.5</v>
      </c>
      <c r="R1965" s="3">
        <v>26.32</v>
      </c>
      <c r="S1965">
        <f t="shared" si="30"/>
        <v>71.604938271604937</v>
      </c>
    </row>
    <row r="1966" spans="1:19" x14ac:dyDescent="0.35">
      <c r="A1966" t="s">
        <v>2374</v>
      </c>
      <c r="B1966" t="s">
        <v>2280</v>
      </c>
      <c r="C1966" t="s">
        <v>36</v>
      </c>
      <c r="D1966" t="s">
        <v>57</v>
      </c>
      <c r="E1966" s="2">
        <v>46082</v>
      </c>
      <c r="F1966">
        <v>22</v>
      </c>
      <c r="G1966">
        <v>19</v>
      </c>
      <c r="H1966">
        <v>3</v>
      </c>
      <c r="I1966" t="s">
        <v>73</v>
      </c>
      <c r="J1966" s="3">
        <v>86.36</v>
      </c>
      <c r="K1966" t="s">
        <v>29</v>
      </c>
      <c r="L1966">
        <v>65</v>
      </c>
      <c r="M1966">
        <v>95</v>
      </c>
      <c r="N1966">
        <v>68</v>
      </c>
      <c r="O1966">
        <v>52</v>
      </c>
      <c r="P1966">
        <v>41</v>
      </c>
      <c r="Q1966" s="3">
        <v>78.849999999999994</v>
      </c>
      <c r="R1966" s="3">
        <v>13.64</v>
      </c>
      <c r="S1966">
        <f t="shared" si="30"/>
        <v>71.578947368421055</v>
      </c>
    </row>
    <row r="1967" spans="1:19" x14ac:dyDescent="0.35">
      <c r="A1967" t="s">
        <v>1136</v>
      </c>
      <c r="B1967" t="s">
        <v>159</v>
      </c>
      <c r="C1967" t="s">
        <v>85</v>
      </c>
      <c r="D1967" t="s">
        <v>283</v>
      </c>
      <c r="E1967" s="2">
        <v>45566</v>
      </c>
      <c r="F1967">
        <v>22</v>
      </c>
      <c r="G1967">
        <v>21</v>
      </c>
      <c r="H1967">
        <v>1</v>
      </c>
      <c r="I1967" t="s">
        <v>22</v>
      </c>
      <c r="J1967" s="3">
        <v>95.45</v>
      </c>
      <c r="K1967" t="s">
        <v>29</v>
      </c>
      <c r="L1967">
        <v>71</v>
      </c>
      <c r="M1967">
        <v>49</v>
      </c>
      <c r="N1967">
        <v>35</v>
      </c>
      <c r="O1967">
        <v>59</v>
      </c>
      <c r="P1967">
        <v>50</v>
      </c>
      <c r="Q1967" s="3">
        <v>84.75</v>
      </c>
      <c r="R1967" s="3">
        <v>4.55</v>
      </c>
      <c r="S1967">
        <f t="shared" si="30"/>
        <v>71.428571428571431</v>
      </c>
    </row>
    <row r="1968" spans="1:19" x14ac:dyDescent="0.35">
      <c r="A1968" t="s">
        <v>1959</v>
      </c>
      <c r="B1968" t="s">
        <v>1960</v>
      </c>
      <c r="C1968" t="s">
        <v>36</v>
      </c>
      <c r="D1968" t="s">
        <v>37</v>
      </c>
      <c r="E1968" s="2">
        <v>45901</v>
      </c>
      <c r="F1968">
        <v>22</v>
      </c>
      <c r="G1968">
        <v>22</v>
      </c>
      <c r="H1968">
        <v>0</v>
      </c>
      <c r="I1968" t="s">
        <v>33</v>
      </c>
      <c r="J1968" s="3">
        <v>100</v>
      </c>
      <c r="K1968" t="s">
        <v>29</v>
      </c>
      <c r="L1968">
        <v>66</v>
      </c>
      <c r="M1968">
        <v>80</v>
      </c>
      <c r="N1968">
        <v>57</v>
      </c>
      <c r="O1968">
        <v>48</v>
      </c>
      <c r="P1968">
        <v>37</v>
      </c>
      <c r="Q1968" s="3">
        <v>77.08</v>
      </c>
      <c r="R1968" s="3">
        <v>0</v>
      </c>
      <c r="S1968">
        <f t="shared" si="30"/>
        <v>71.25</v>
      </c>
    </row>
    <row r="1969" spans="1:19" x14ac:dyDescent="0.35">
      <c r="A1969" t="s">
        <v>600</v>
      </c>
      <c r="B1969" t="s">
        <v>204</v>
      </c>
      <c r="C1969" t="s">
        <v>26</v>
      </c>
      <c r="D1969" t="s">
        <v>32</v>
      </c>
      <c r="E1969" s="2">
        <v>45352</v>
      </c>
      <c r="F1969">
        <v>20</v>
      </c>
      <c r="G1969">
        <v>18</v>
      </c>
      <c r="H1969">
        <v>2</v>
      </c>
      <c r="I1969" t="s">
        <v>28</v>
      </c>
      <c r="J1969" s="3">
        <v>90</v>
      </c>
      <c r="K1969" t="s">
        <v>29</v>
      </c>
      <c r="L1969">
        <v>60</v>
      </c>
      <c r="M1969">
        <v>97</v>
      </c>
      <c r="N1969">
        <v>69</v>
      </c>
      <c r="O1969">
        <v>40</v>
      </c>
      <c r="P1969">
        <v>33</v>
      </c>
      <c r="Q1969" s="3">
        <v>82.5</v>
      </c>
      <c r="R1969" s="3">
        <v>10</v>
      </c>
      <c r="S1969">
        <f t="shared" si="30"/>
        <v>71.134020618556704</v>
      </c>
    </row>
    <row r="1970" spans="1:19" x14ac:dyDescent="0.35">
      <c r="A1970" t="s">
        <v>2597</v>
      </c>
      <c r="B1970" t="s">
        <v>1834</v>
      </c>
      <c r="C1970" t="s">
        <v>53</v>
      </c>
      <c r="D1970" t="s">
        <v>82</v>
      </c>
      <c r="E1970" s="2">
        <v>46143</v>
      </c>
      <c r="F1970">
        <v>19</v>
      </c>
      <c r="G1970">
        <v>18</v>
      </c>
      <c r="H1970">
        <v>1</v>
      </c>
      <c r="I1970" t="s">
        <v>73</v>
      </c>
      <c r="J1970" s="3">
        <v>94.74</v>
      </c>
      <c r="K1970" t="s">
        <v>29</v>
      </c>
      <c r="L1970">
        <v>66</v>
      </c>
      <c r="M1970">
        <v>62</v>
      </c>
      <c r="N1970">
        <v>44</v>
      </c>
      <c r="O1970">
        <v>27</v>
      </c>
      <c r="P1970">
        <v>19</v>
      </c>
      <c r="Q1970" s="3">
        <v>70.37</v>
      </c>
      <c r="R1970" s="3">
        <v>5.26</v>
      </c>
      <c r="S1970">
        <f t="shared" si="30"/>
        <v>70.967741935483872</v>
      </c>
    </row>
    <row r="1971" spans="1:19" x14ac:dyDescent="0.35">
      <c r="A1971" t="s">
        <v>2707</v>
      </c>
      <c r="B1971" t="s">
        <v>2280</v>
      </c>
      <c r="C1971" t="s">
        <v>41</v>
      </c>
      <c r="D1971" t="s">
        <v>50</v>
      </c>
      <c r="E1971" s="2">
        <v>46204</v>
      </c>
      <c r="F1971">
        <v>21</v>
      </c>
      <c r="G1971">
        <v>17</v>
      </c>
      <c r="H1971">
        <v>4</v>
      </c>
      <c r="I1971" t="s">
        <v>22</v>
      </c>
      <c r="J1971" s="3">
        <v>80.95</v>
      </c>
      <c r="K1971" t="s">
        <v>29</v>
      </c>
      <c r="L1971">
        <v>72</v>
      </c>
      <c r="M1971">
        <v>79</v>
      </c>
      <c r="N1971">
        <v>56</v>
      </c>
      <c r="O1971">
        <v>32</v>
      </c>
      <c r="P1971">
        <v>24</v>
      </c>
      <c r="Q1971" s="3">
        <v>75</v>
      </c>
      <c r="R1971" s="3">
        <v>19.05</v>
      </c>
      <c r="S1971">
        <f t="shared" si="30"/>
        <v>70.886075949367083</v>
      </c>
    </row>
    <row r="1972" spans="1:19" x14ac:dyDescent="0.35">
      <c r="A1972" t="s">
        <v>482</v>
      </c>
      <c r="B1972" t="s">
        <v>483</v>
      </c>
      <c r="C1972" t="s">
        <v>85</v>
      </c>
      <c r="D1972" t="s">
        <v>283</v>
      </c>
      <c r="E1972" s="2">
        <v>45323</v>
      </c>
      <c r="F1972">
        <v>20</v>
      </c>
      <c r="G1972">
        <v>16</v>
      </c>
      <c r="H1972">
        <v>4</v>
      </c>
      <c r="I1972" t="s">
        <v>28</v>
      </c>
      <c r="J1972" s="3">
        <v>80</v>
      </c>
      <c r="K1972" t="s">
        <v>29</v>
      </c>
      <c r="L1972">
        <v>63</v>
      </c>
      <c r="M1972">
        <v>65</v>
      </c>
      <c r="N1972">
        <v>46</v>
      </c>
      <c r="O1972">
        <v>27</v>
      </c>
      <c r="P1972">
        <v>21</v>
      </c>
      <c r="Q1972" s="3">
        <v>77.78</v>
      </c>
      <c r="R1972" s="3">
        <v>20</v>
      </c>
      <c r="S1972">
        <f t="shared" si="30"/>
        <v>70.769230769230774</v>
      </c>
    </row>
    <row r="1973" spans="1:19" x14ac:dyDescent="0.35">
      <c r="A1973" t="s">
        <v>711</v>
      </c>
      <c r="B1973" t="s">
        <v>321</v>
      </c>
      <c r="C1973" t="s">
        <v>53</v>
      </c>
      <c r="D1973" t="s">
        <v>54</v>
      </c>
      <c r="E1973" s="2">
        <v>45413</v>
      </c>
      <c r="F1973">
        <v>20</v>
      </c>
      <c r="G1973">
        <v>15</v>
      </c>
      <c r="H1973">
        <v>5</v>
      </c>
      <c r="I1973" t="s">
        <v>73</v>
      </c>
      <c r="J1973" s="3">
        <v>75</v>
      </c>
      <c r="K1973" t="s">
        <v>29</v>
      </c>
      <c r="L1973">
        <v>67</v>
      </c>
      <c r="M1973">
        <v>88</v>
      </c>
      <c r="N1973">
        <v>62</v>
      </c>
      <c r="O1973">
        <v>38</v>
      </c>
      <c r="P1973">
        <v>31</v>
      </c>
      <c r="Q1973" s="3">
        <v>81.58</v>
      </c>
      <c r="R1973" s="3">
        <v>25</v>
      </c>
      <c r="S1973">
        <f t="shared" si="30"/>
        <v>70.454545454545453</v>
      </c>
    </row>
    <row r="1974" spans="1:19" x14ac:dyDescent="0.35">
      <c r="A1974" t="s">
        <v>2425</v>
      </c>
      <c r="B1974" t="s">
        <v>2426</v>
      </c>
      <c r="C1974" t="s">
        <v>26</v>
      </c>
      <c r="D1974" t="s">
        <v>110</v>
      </c>
      <c r="E1974" s="2">
        <v>46082</v>
      </c>
      <c r="F1974">
        <v>22</v>
      </c>
      <c r="G1974">
        <v>17</v>
      </c>
      <c r="H1974">
        <v>5</v>
      </c>
      <c r="I1974" t="s">
        <v>28</v>
      </c>
      <c r="J1974" s="3">
        <v>77.27</v>
      </c>
      <c r="K1974" t="s">
        <v>29</v>
      </c>
      <c r="L1974">
        <v>67</v>
      </c>
      <c r="M1974">
        <v>88</v>
      </c>
      <c r="N1974">
        <v>62</v>
      </c>
      <c r="O1974">
        <v>24</v>
      </c>
      <c r="P1974">
        <v>19</v>
      </c>
      <c r="Q1974" s="3">
        <v>79.17</v>
      </c>
      <c r="R1974" s="3">
        <v>22.73</v>
      </c>
      <c r="S1974">
        <f t="shared" si="30"/>
        <v>70.454545454545453</v>
      </c>
    </row>
    <row r="1975" spans="1:19" x14ac:dyDescent="0.35">
      <c r="A1975" t="s">
        <v>3000</v>
      </c>
      <c r="B1975" t="s">
        <v>2426</v>
      </c>
      <c r="C1975" t="s">
        <v>20</v>
      </c>
      <c r="D1975" t="s">
        <v>79</v>
      </c>
      <c r="E1975" s="2">
        <v>46296</v>
      </c>
      <c r="F1975">
        <v>21</v>
      </c>
      <c r="G1975">
        <v>16</v>
      </c>
      <c r="H1975">
        <v>1</v>
      </c>
      <c r="I1975" t="s">
        <v>38</v>
      </c>
      <c r="J1975" s="3">
        <v>76.19</v>
      </c>
      <c r="K1975" t="s">
        <v>29</v>
      </c>
      <c r="L1975">
        <v>69</v>
      </c>
      <c r="M1975">
        <v>87</v>
      </c>
      <c r="N1975">
        <v>61</v>
      </c>
      <c r="O1975">
        <v>51</v>
      </c>
      <c r="P1975">
        <v>41</v>
      </c>
      <c r="Q1975" s="3">
        <f>P1975/O1975*100</f>
        <v>80.392156862745097</v>
      </c>
      <c r="R1975" s="3">
        <f>H1975/F1975*100</f>
        <v>4.7619047619047619</v>
      </c>
      <c r="S1975">
        <f t="shared" si="30"/>
        <v>70.114942528735639</v>
      </c>
    </row>
    <row r="1976" spans="1:19" x14ac:dyDescent="0.35">
      <c r="A1976" t="s">
        <v>295</v>
      </c>
      <c r="B1976" t="s">
        <v>296</v>
      </c>
      <c r="C1976" t="s">
        <v>45</v>
      </c>
      <c r="D1976" t="s">
        <v>166</v>
      </c>
      <c r="E1976" s="2">
        <v>45261</v>
      </c>
      <c r="F1976">
        <v>20</v>
      </c>
      <c r="G1976">
        <v>16</v>
      </c>
      <c r="H1976">
        <v>4</v>
      </c>
      <c r="I1976" t="s">
        <v>22</v>
      </c>
      <c r="J1976" s="3">
        <v>80</v>
      </c>
      <c r="K1976" t="s">
        <v>29</v>
      </c>
      <c r="L1976">
        <v>62</v>
      </c>
      <c r="M1976">
        <v>107</v>
      </c>
      <c r="N1976">
        <v>75</v>
      </c>
      <c r="O1976">
        <v>38</v>
      </c>
      <c r="P1976">
        <v>31</v>
      </c>
      <c r="Q1976" s="3">
        <v>81.58</v>
      </c>
      <c r="R1976" s="3">
        <v>20</v>
      </c>
      <c r="S1976">
        <f t="shared" si="30"/>
        <v>70.09345794392523</v>
      </c>
    </row>
    <row r="1977" spans="1:19" x14ac:dyDescent="0.35">
      <c r="A1977" t="s">
        <v>566</v>
      </c>
      <c r="B1977" t="s">
        <v>567</v>
      </c>
      <c r="C1977" t="s">
        <v>20</v>
      </c>
      <c r="D1977" t="s">
        <v>21</v>
      </c>
      <c r="E1977" s="2">
        <v>45352</v>
      </c>
      <c r="F1977">
        <v>19</v>
      </c>
      <c r="G1977">
        <v>17</v>
      </c>
      <c r="H1977">
        <v>2</v>
      </c>
      <c r="I1977" t="s">
        <v>22</v>
      </c>
      <c r="J1977" s="3">
        <v>89.47</v>
      </c>
      <c r="K1977" t="s">
        <v>29</v>
      </c>
      <c r="L1977">
        <v>60</v>
      </c>
      <c r="M1977">
        <v>89</v>
      </c>
      <c r="N1977">
        <v>62</v>
      </c>
      <c r="O1977">
        <v>38</v>
      </c>
      <c r="P1977">
        <v>32</v>
      </c>
      <c r="Q1977" s="3">
        <f>P1977/O1977*100</f>
        <v>84.210526315789465</v>
      </c>
      <c r="R1977" s="3">
        <f>H1977/F1977*100</f>
        <v>10.526315789473683</v>
      </c>
      <c r="S1977">
        <f t="shared" si="30"/>
        <v>69.662921348314612</v>
      </c>
    </row>
    <row r="1978" spans="1:19" x14ac:dyDescent="0.35">
      <c r="A1978" t="s">
        <v>692</v>
      </c>
      <c r="B1978" t="s">
        <v>693</v>
      </c>
      <c r="C1978" t="s">
        <v>76</v>
      </c>
      <c r="D1978" t="s">
        <v>77</v>
      </c>
      <c r="E1978" s="2">
        <v>45413</v>
      </c>
      <c r="F1978">
        <v>22</v>
      </c>
      <c r="G1978">
        <v>22</v>
      </c>
      <c r="H1978">
        <v>0</v>
      </c>
      <c r="I1978" t="s">
        <v>33</v>
      </c>
      <c r="J1978" s="3">
        <v>100</v>
      </c>
      <c r="K1978" t="s">
        <v>29</v>
      </c>
      <c r="L1978">
        <v>64</v>
      </c>
      <c r="M1978">
        <v>79</v>
      </c>
      <c r="N1978">
        <v>55</v>
      </c>
      <c r="O1978">
        <v>55</v>
      </c>
      <c r="P1978">
        <v>44</v>
      </c>
      <c r="Q1978" s="3">
        <v>80</v>
      </c>
      <c r="R1978" s="3">
        <v>0</v>
      </c>
      <c r="S1978">
        <f t="shared" si="30"/>
        <v>69.620253164556971</v>
      </c>
    </row>
    <row r="1979" spans="1:19" x14ac:dyDescent="0.35">
      <c r="A1979" t="s">
        <v>2689</v>
      </c>
      <c r="B1979" t="s">
        <v>1964</v>
      </c>
      <c r="C1979" t="s">
        <v>36</v>
      </c>
      <c r="D1979" t="s">
        <v>100</v>
      </c>
      <c r="E1979" s="2">
        <v>46174</v>
      </c>
      <c r="F1979">
        <v>21</v>
      </c>
      <c r="G1979">
        <v>21</v>
      </c>
      <c r="H1979">
        <v>0</v>
      </c>
      <c r="I1979" t="s">
        <v>33</v>
      </c>
      <c r="J1979" s="3">
        <v>100</v>
      </c>
      <c r="K1979" t="s">
        <v>29</v>
      </c>
      <c r="L1979">
        <v>74</v>
      </c>
      <c r="M1979">
        <v>62</v>
      </c>
      <c r="N1979">
        <v>43</v>
      </c>
      <c r="O1979">
        <v>50</v>
      </c>
      <c r="P1979">
        <v>39</v>
      </c>
      <c r="Q1979" s="3">
        <v>78</v>
      </c>
      <c r="R1979" s="3">
        <v>0</v>
      </c>
      <c r="S1979">
        <f t="shared" si="30"/>
        <v>69.354838709677423</v>
      </c>
    </row>
    <row r="1980" spans="1:19" x14ac:dyDescent="0.35">
      <c r="A1980" t="s">
        <v>2003</v>
      </c>
      <c r="B1980" t="s">
        <v>1535</v>
      </c>
      <c r="C1980" t="s">
        <v>20</v>
      </c>
      <c r="D1980" t="s">
        <v>21</v>
      </c>
      <c r="E1980" s="2">
        <v>45901</v>
      </c>
      <c r="F1980">
        <v>21</v>
      </c>
      <c r="G1980">
        <v>19</v>
      </c>
      <c r="H1980">
        <v>2</v>
      </c>
      <c r="I1980" t="s">
        <v>73</v>
      </c>
      <c r="J1980" s="3">
        <v>90.48</v>
      </c>
      <c r="K1980" t="s">
        <v>29</v>
      </c>
      <c r="L1980">
        <v>72</v>
      </c>
      <c r="M1980">
        <v>117</v>
      </c>
      <c r="N1980">
        <v>81</v>
      </c>
      <c r="O1980">
        <v>38</v>
      </c>
      <c r="P1980">
        <v>31</v>
      </c>
      <c r="Q1980" s="3">
        <f>P1980/O1980*100</f>
        <v>81.578947368421055</v>
      </c>
      <c r="R1980" s="3">
        <f>H1980/F1980*100</f>
        <v>9.5238095238095237</v>
      </c>
      <c r="S1980">
        <f t="shared" si="30"/>
        <v>69.230769230769226</v>
      </c>
    </row>
    <row r="1981" spans="1:19" x14ac:dyDescent="0.35">
      <c r="A1981" t="s">
        <v>2696</v>
      </c>
      <c r="B1981" t="s">
        <v>1302</v>
      </c>
      <c r="C1981" t="s">
        <v>45</v>
      </c>
      <c r="D1981" t="s">
        <v>68</v>
      </c>
      <c r="E1981" s="2">
        <v>46204</v>
      </c>
      <c r="F1981">
        <v>23</v>
      </c>
      <c r="G1981">
        <v>22</v>
      </c>
      <c r="H1981">
        <v>1</v>
      </c>
      <c r="I1981" t="s">
        <v>28</v>
      </c>
      <c r="J1981" s="3">
        <v>95.65</v>
      </c>
      <c r="K1981" t="s">
        <v>29</v>
      </c>
      <c r="L1981">
        <v>63</v>
      </c>
      <c r="M1981">
        <v>55</v>
      </c>
      <c r="N1981">
        <v>38</v>
      </c>
      <c r="O1981">
        <v>50</v>
      </c>
      <c r="P1981">
        <v>38</v>
      </c>
      <c r="Q1981" s="3">
        <v>76</v>
      </c>
      <c r="R1981" s="3">
        <v>4.3499999999999996</v>
      </c>
      <c r="S1981">
        <f t="shared" si="30"/>
        <v>69.090909090909093</v>
      </c>
    </row>
    <row r="1982" spans="1:19" x14ac:dyDescent="0.35">
      <c r="A1982" t="s">
        <v>1205</v>
      </c>
      <c r="B1982" t="s">
        <v>959</v>
      </c>
      <c r="C1982" t="s">
        <v>85</v>
      </c>
      <c r="D1982" t="s">
        <v>86</v>
      </c>
      <c r="E1982" s="2">
        <v>45597</v>
      </c>
      <c r="F1982">
        <v>20</v>
      </c>
      <c r="G1982">
        <v>20</v>
      </c>
      <c r="H1982">
        <v>0</v>
      </c>
      <c r="I1982" t="s">
        <v>33</v>
      </c>
      <c r="J1982" s="3">
        <v>100</v>
      </c>
      <c r="K1982" t="s">
        <v>29</v>
      </c>
      <c r="L1982">
        <v>58</v>
      </c>
      <c r="M1982">
        <v>48</v>
      </c>
      <c r="N1982">
        <v>33</v>
      </c>
      <c r="O1982">
        <v>57</v>
      </c>
      <c r="P1982">
        <v>44</v>
      </c>
      <c r="Q1982" s="3">
        <v>77.19</v>
      </c>
      <c r="R1982" s="3">
        <v>0</v>
      </c>
      <c r="S1982">
        <f t="shared" si="30"/>
        <v>68.75</v>
      </c>
    </row>
    <row r="1983" spans="1:19" x14ac:dyDescent="0.35">
      <c r="A1983" t="s">
        <v>1152</v>
      </c>
      <c r="B1983" t="s">
        <v>367</v>
      </c>
      <c r="C1983" t="s">
        <v>20</v>
      </c>
      <c r="D1983" t="s">
        <v>21</v>
      </c>
      <c r="E1983" s="2">
        <v>45597</v>
      </c>
      <c r="F1983">
        <v>20</v>
      </c>
      <c r="G1983">
        <v>20</v>
      </c>
      <c r="H1983">
        <v>0</v>
      </c>
      <c r="I1983" t="s">
        <v>33</v>
      </c>
      <c r="J1983" s="3">
        <v>100</v>
      </c>
      <c r="K1983" t="s">
        <v>29</v>
      </c>
      <c r="L1983">
        <v>65</v>
      </c>
      <c r="M1983">
        <v>86</v>
      </c>
      <c r="N1983">
        <v>59</v>
      </c>
      <c r="O1983">
        <v>24</v>
      </c>
      <c r="P1983">
        <v>17</v>
      </c>
      <c r="Q1983" s="3">
        <f>P1983/O1983*100</f>
        <v>70.833333333333343</v>
      </c>
      <c r="R1983" s="3">
        <f>H1983/F1983*100</f>
        <v>0</v>
      </c>
      <c r="S1983">
        <f t="shared" si="30"/>
        <v>68.604651162790702</v>
      </c>
    </row>
    <row r="1984" spans="1:19" x14ac:dyDescent="0.35">
      <c r="A1984" t="s">
        <v>1805</v>
      </c>
      <c r="B1984" t="s">
        <v>1806</v>
      </c>
      <c r="C1984" t="s">
        <v>85</v>
      </c>
      <c r="D1984" t="s">
        <v>141</v>
      </c>
      <c r="E1984" s="2">
        <v>45839</v>
      </c>
      <c r="F1984">
        <v>21</v>
      </c>
      <c r="G1984">
        <v>21</v>
      </c>
      <c r="H1984">
        <v>0</v>
      </c>
      <c r="I1984" t="s">
        <v>33</v>
      </c>
      <c r="J1984" s="3">
        <v>100</v>
      </c>
      <c r="K1984" t="s">
        <v>29</v>
      </c>
      <c r="L1984">
        <v>64</v>
      </c>
      <c r="M1984">
        <v>110</v>
      </c>
      <c r="N1984">
        <v>75</v>
      </c>
      <c r="O1984">
        <v>53</v>
      </c>
      <c r="P1984">
        <v>41</v>
      </c>
      <c r="Q1984" s="3">
        <v>77.36</v>
      </c>
      <c r="R1984" s="3">
        <v>0</v>
      </c>
      <c r="S1984">
        <f t="shared" si="30"/>
        <v>68.181818181818173</v>
      </c>
    </row>
    <row r="1985" spans="1:19" x14ac:dyDescent="0.35">
      <c r="A1985" t="s">
        <v>2681</v>
      </c>
      <c r="B1985" t="s">
        <v>988</v>
      </c>
      <c r="C1985" t="s">
        <v>26</v>
      </c>
      <c r="D1985" t="s">
        <v>32</v>
      </c>
      <c r="E1985" s="2">
        <v>46174</v>
      </c>
      <c r="F1985">
        <v>20</v>
      </c>
      <c r="G1985">
        <v>17</v>
      </c>
      <c r="H1985">
        <v>3</v>
      </c>
      <c r="I1985" t="s">
        <v>107</v>
      </c>
      <c r="J1985" s="3">
        <v>85</v>
      </c>
      <c r="K1985" t="s">
        <v>29</v>
      </c>
      <c r="L1985">
        <v>67</v>
      </c>
      <c r="M1985">
        <v>62</v>
      </c>
      <c r="N1985">
        <v>42</v>
      </c>
      <c r="O1985">
        <v>28</v>
      </c>
      <c r="P1985">
        <v>20</v>
      </c>
      <c r="Q1985" s="3">
        <v>71.430000000000007</v>
      </c>
      <c r="R1985" s="3">
        <v>15</v>
      </c>
      <c r="S1985">
        <f t="shared" si="30"/>
        <v>67.741935483870961</v>
      </c>
    </row>
    <row r="1986" spans="1:19" x14ac:dyDescent="0.35">
      <c r="A1986" t="s">
        <v>2801</v>
      </c>
      <c r="B1986" t="s">
        <v>2012</v>
      </c>
      <c r="C1986" t="s">
        <v>26</v>
      </c>
      <c r="D1986" t="s">
        <v>110</v>
      </c>
      <c r="E1986" s="2">
        <v>46235</v>
      </c>
      <c r="F1986">
        <v>18</v>
      </c>
      <c r="G1986">
        <v>17</v>
      </c>
      <c r="H1986">
        <v>1</v>
      </c>
      <c r="I1986" t="s">
        <v>73</v>
      </c>
      <c r="J1986" s="3">
        <v>94.44</v>
      </c>
      <c r="K1986" t="s">
        <v>29</v>
      </c>
      <c r="L1986">
        <v>63</v>
      </c>
      <c r="M1986">
        <v>114</v>
      </c>
      <c r="N1986">
        <v>77</v>
      </c>
      <c r="O1986">
        <v>57</v>
      </c>
      <c r="P1986">
        <v>49</v>
      </c>
      <c r="Q1986" s="3">
        <v>85.96</v>
      </c>
      <c r="R1986" s="3">
        <v>5.56</v>
      </c>
      <c r="S1986">
        <f t="shared" ref="S1986:S2001" si="31">N1986/M1986*100</f>
        <v>67.543859649122808</v>
      </c>
    </row>
    <row r="1987" spans="1:19" x14ac:dyDescent="0.35">
      <c r="A1987" t="s">
        <v>2556</v>
      </c>
      <c r="B1987" t="s">
        <v>929</v>
      </c>
      <c r="C1987" t="s">
        <v>20</v>
      </c>
      <c r="D1987" t="s">
        <v>21</v>
      </c>
      <c r="E1987" s="2">
        <v>46143</v>
      </c>
      <c r="F1987">
        <v>20</v>
      </c>
      <c r="G1987">
        <v>17</v>
      </c>
      <c r="H1987">
        <v>3</v>
      </c>
      <c r="I1987" t="s">
        <v>73</v>
      </c>
      <c r="J1987" s="3">
        <v>85</v>
      </c>
      <c r="K1987" t="s">
        <v>29</v>
      </c>
      <c r="L1987">
        <v>69</v>
      </c>
      <c r="M1987">
        <v>95</v>
      </c>
      <c r="N1987">
        <v>64</v>
      </c>
      <c r="O1987">
        <v>33</v>
      </c>
      <c r="P1987">
        <v>25</v>
      </c>
      <c r="Q1987" s="3">
        <f>P1987/O1987*100</f>
        <v>75.757575757575751</v>
      </c>
      <c r="R1987" s="3">
        <f>H1987/F1987*100</f>
        <v>15</v>
      </c>
      <c r="S1987">
        <f t="shared" si="31"/>
        <v>67.368421052631575</v>
      </c>
    </row>
    <row r="1988" spans="1:19" x14ac:dyDescent="0.35">
      <c r="A1988" t="s">
        <v>1191</v>
      </c>
      <c r="B1988" t="s">
        <v>1192</v>
      </c>
      <c r="C1988" t="s">
        <v>45</v>
      </c>
      <c r="D1988" t="s">
        <v>46</v>
      </c>
      <c r="E1988" s="2">
        <v>45597</v>
      </c>
      <c r="F1988">
        <v>18</v>
      </c>
      <c r="G1988">
        <v>17</v>
      </c>
      <c r="H1988">
        <v>1</v>
      </c>
      <c r="I1988" t="s">
        <v>107</v>
      </c>
      <c r="J1988" s="3">
        <v>94.44</v>
      </c>
      <c r="K1988" t="s">
        <v>29</v>
      </c>
      <c r="L1988">
        <v>61</v>
      </c>
      <c r="M1988">
        <v>101</v>
      </c>
      <c r="N1988">
        <v>68</v>
      </c>
      <c r="O1988">
        <v>24</v>
      </c>
      <c r="P1988">
        <v>20</v>
      </c>
      <c r="Q1988" s="3">
        <v>83.33</v>
      </c>
      <c r="R1988" s="3">
        <v>5.56</v>
      </c>
      <c r="S1988">
        <f t="shared" si="31"/>
        <v>67.32673267326733</v>
      </c>
    </row>
    <row r="1989" spans="1:19" x14ac:dyDescent="0.35">
      <c r="A1989" t="s">
        <v>451</v>
      </c>
      <c r="B1989" t="s">
        <v>452</v>
      </c>
      <c r="C1989" t="s">
        <v>41</v>
      </c>
      <c r="D1989" t="s">
        <v>60</v>
      </c>
      <c r="E1989" s="2">
        <v>45323</v>
      </c>
      <c r="F1989">
        <v>20</v>
      </c>
      <c r="G1989">
        <v>15</v>
      </c>
      <c r="H1989">
        <v>5</v>
      </c>
      <c r="I1989" t="s">
        <v>28</v>
      </c>
      <c r="J1989" s="3">
        <v>75</v>
      </c>
      <c r="K1989" t="s">
        <v>29</v>
      </c>
      <c r="L1989">
        <v>66</v>
      </c>
      <c r="M1989">
        <v>110</v>
      </c>
      <c r="N1989">
        <v>74</v>
      </c>
      <c r="O1989">
        <v>39</v>
      </c>
      <c r="P1989">
        <v>33</v>
      </c>
      <c r="Q1989" s="3">
        <v>84.62</v>
      </c>
      <c r="R1989" s="3">
        <v>25</v>
      </c>
      <c r="S1989">
        <f t="shared" si="31"/>
        <v>67.272727272727266</v>
      </c>
    </row>
    <row r="1990" spans="1:19" x14ac:dyDescent="0.35">
      <c r="A1990" t="s">
        <v>1647</v>
      </c>
      <c r="B1990" t="s">
        <v>1648</v>
      </c>
      <c r="C1990" t="s">
        <v>53</v>
      </c>
      <c r="D1990" t="s">
        <v>54</v>
      </c>
      <c r="E1990" s="2">
        <v>45778</v>
      </c>
      <c r="F1990">
        <v>20</v>
      </c>
      <c r="G1990">
        <v>20</v>
      </c>
      <c r="H1990">
        <v>0</v>
      </c>
      <c r="I1990" t="s">
        <v>33</v>
      </c>
      <c r="J1990" s="3">
        <v>100</v>
      </c>
      <c r="K1990" t="s">
        <v>29</v>
      </c>
      <c r="L1990">
        <v>67</v>
      </c>
      <c r="M1990">
        <v>75</v>
      </c>
      <c r="N1990">
        <v>50</v>
      </c>
      <c r="O1990">
        <v>42</v>
      </c>
      <c r="P1990">
        <v>31</v>
      </c>
      <c r="Q1990" s="3">
        <v>73.81</v>
      </c>
      <c r="R1990" s="3">
        <v>0</v>
      </c>
      <c r="S1990">
        <f t="shared" si="31"/>
        <v>66.666666666666657</v>
      </c>
    </row>
    <row r="1991" spans="1:19" x14ac:dyDescent="0.35">
      <c r="A1991" t="s">
        <v>3004</v>
      </c>
      <c r="B1991" t="s">
        <v>485</v>
      </c>
      <c r="C1991" t="s">
        <v>20</v>
      </c>
      <c r="D1991" t="s">
        <v>115</v>
      </c>
      <c r="E1991" s="2">
        <v>46296</v>
      </c>
      <c r="F1991">
        <v>21</v>
      </c>
      <c r="G1991">
        <v>18</v>
      </c>
      <c r="H1991">
        <v>1</v>
      </c>
      <c r="I1991" t="s">
        <v>38</v>
      </c>
      <c r="J1991" s="3">
        <v>85.71</v>
      </c>
      <c r="K1991" t="s">
        <v>29</v>
      </c>
      <c r="L1991">
        <v>67</v>
      </c>
      <c r="M1991">
        <v>59</v>
      </c>
      <c r="N1991">
        <v>39</v>
      </c>
      <c r="O1991">
        <v>49</v>
      </c>
      <c r="P1991">
        <v>38</v>
      </c>
      <c r="Q1991" s="3">
        <f>P1991/O1991*100</f>
        <v>77.551020408163268</v>
      </c>
      <c r="R1991" s="3">
        <f>H1991/F1991*100</f>
        <v>4.7619047619047619</v>
      </c>
      <c r="S1991">
        <f t="shared" si="31"/>
        <v>66.101694915254242</v>
      </c>
    </row>
    <row r="1992" spans="1:19" x14ac:dyDescent="0.35">
      <c r="A1992" t="s">
        <v>2776</v>
      </c>
      <c r="B1992" t="s">
        <v>731</v>
      </c>
      <c r="C1992" t="s">
        <v>20</v>
      </c>
      <c r="D1992" t="s">
        <v>115</v>
      </c>
      <c r="E1992" s="2">
        <v>46235</v>
      </c>
      <c r="F1992">
        <v>21</v>
      </c>
      <c r="G1992">
        <v>21</v>
      </c>
      <c r="H1992">
        <v>1</v>
      </c>
      <c r="I1992" t="s">
        <v>33</v>
      </c>
      <c r="J1992" s="3">
        <v>100</v>
      </c>
      <c r="K1992" t="s">
        <v>29</v>
      </c>
      <c r="L1992">
        <v>69</v>
      </c>
      <c r="M1992">
        <v>120</v>
      </c>
      <c r="N1992">
        <v>79</v>
      </c>
      <c r="O1992">
        <v>56</v>
      </c>
      <c r="P1992">
        <v>48</v>
      </c>
      <c r="Q1992" s="3">
        <f>P1992/O1992*100</f>
        <v>85.714285714285708</v>
      </c>
      <c r="R1992" s="3">
        <f>H1992/F1992*100</f>
        <v>4.7619047619047619</v>
      </c>
      <c r="S1992">
        <f t="shared" si="31"/>
        <v>65.833333333333329</v>
      </c>
    </row>
    <row r="1993" spans="1:19" x14ac:dyDescent="0.35">
      <c r="A1993" t="s">
        <v>1705</v>
      </c>
      <c r="B1993" t="s">
        <v>1706</v>
      </c>
      <c r="C1993" t="s">
        <v>26</v>
      </c>
      <c r="D1993" t="s">
        <v>110</v>
      </c>
      <c r="E1993" s="2">
        <v>45809</v>
      </c>
      <c r="F1993">
        <v>21</v>
      </c>
      <c r="G1993">
        <v>21</v>
      </c>
      <c r="H1993">
        <v>0</v>
      </c>
      <c r="I1993" t="s">
        <v>33</v>
      </c>
      <c r="J1993" s="3">
        <v>100</v>
      </c>
      <c r="K1993" t="s">
        <v>29</v>
      </c>
      <c r="L1993">
        <v>69</v>
      </c>
      <c r="M1993">
        <v>78</v>
      </c>
      <c r="N1993">
        <v>51</v>
      </c>
      <c r="O1993">
        <v>53</v>
      </c>
      <c r="P1993">
        <v>41</v>
      </c>
      <c r="Q1993" s="3">
        <v>77.36</v>
      </c>
      <c r="R1993" s="3">
        <v>0</v>
      </c>
      <c r="S1993">
        <f t="shared" si="31"/>
        <v>65.384615384615387</v>
      </c>
    </row>
    <row r="1994" spans="1:19" x14ac:dyDescent="0.35">
      <c r="A1994" t="s">
        <v>1372</v>
      </c>
      <c r="B1994" t="s">
        <v>1373</v>
      </c>
      <c r="C1994" t="s">
        <v>20</v>
      </c>
      <c r="D1994" t="s">
        <v>115</v>
      </c>
      <c r="E1994" s="2">
        <v>45658</v>
      </c>
      <c r="F1994">
        <v>23</v>
      </c>
      <c r="G1994">
        <v>23</v>
      </c>
      <c r="H1994">
        <v>0</v>
      </c>
      <c r="I1994" t="s">
        <v>33</v>
      </c>
      <c r="J1994" s="3">
        <v>100</v>
      </c>
      <c r="K1994" t="s">
        <v>29</v>
      </c>
      <c r="L1994">
        <v>70</v>
      </c>
      <c r="M1994">
        <v>66</v>
      </c>
      <c r="N1994">
        <v>43</v>
      </c>
      <c r="O1994">
        <v>39</v>
      </c>
      <c r="P1994">
        <v>34</v>
      </c>
      <c r="Q1994" s="3">
        <f>P1994/O1994*100</f>
        <v>87.179487179487182</v>
      </c>
      <c r="R1994" s="3">
        <f>H1994/F1994*100</f>
        <v>0</v>
      </c>
      <c r="S1994">
        <f t="shared" si="31"/>
        <v>65.151515151515156</v>
      </c>
    </row>
    <row r="1995" spans="1:19" x14ac:dyDescent="0.35">
      <c r="A1995" t="s">
        <v>2717</v>
      </c>
      <c r="B1995" t="s">
        <v>562</v>
      </c>
      <c r="C1995" t="s">
        <v>85</v>
      </c>
      <c r="D1995" t="s">
        <v>283</v>
      </c>
      <c r="E1995" s="2">
        <v>46204</v>
      </c>
      <c r="F1995">
        <v>22</v>
      </c>
      <c r="G1995">
        <v>18</v>
      </c>
      <c r="H1995">
        <v>4</v>
      </c>
      <c r="I1995" t="s">
        <v>73</v>
      </c>
      <c r="J1995" s="3">
        <v>81.819999999999993</v>
      </c>
      <c r="K1995" t="s">
        <v>29</v>
      </c>
      <c r="L1995">
        <v>66</v>
      </c>
      <c r="M1995">
        <v>58</v>
      </c>
      <c r="N1995">
        <v>37</v>
      </c>
      <c r="O1995">
        <v>25</v>
      </c>
      <c r="P1995">
        <v>21</v>
      </c>
      <c r="Q1995" s="3">
        <v>84</v>
      </c>
      <c r="R1995" s="3">
        <v>18.18</v>
      </c>
      <c r="S1995">
        <f t="shared" si="31"/>
        <v>63.793103448275865</v>
      </c>
    </row>
    <row r="1996" spans="1:19" x14ac:dyDescent="0.35">
      <c r="A1996" t="s">
        <v>1938</v>
      </c>
      <c r="B1996" t="s">
        <v>1939</v>
      </c>
      <c r="C1996" t="s">
        <v>36</v>
      </c>
      <c r="D1996" t="s">
        <v>100</v>
      </c>
      <c r="E1996" s="2">
        <v>45901</v>
      </c>
      <c r="F1996">
        <v>21</v>
      </c>
      <c r="G1996">
        <v>19</v>
      </c>
      <c r="H1996">
        <v>2</v>
      </c>
      <c r="I1996" t="s">
        <v>22</v>
      </c>
      <c r="J1996" s="3">
        <v>90.48</v>
      </c>
      <c r="K1996" t="s">
        <v>29</v>
      </c>
      <c r="L1996">
        <v>71</v>
      </c>
      <c r="M1996">
        <v>88</v>
      </c>
      <c r="N1996">
        <v>56</v>
      </c>
      <c r="O1996">
        <v>43</v>
      </c>
      <c r="P1996">
        <v>36</v>
      </c>
      <c r="Q1996" s="3">
        <v>83.72</v>
      </c>
      <c r="R1996" s="3">
        <v>9.52</v>
      </c>
      <c r="S1996">
        <f t="shared" si="31"/>
        <v>63.636363636363633</v>
      </c>
    </row>
    <row r="1997" spans="1:19" x14ac:dyDescent="0.35">
      <c r="A1997" t="s">
        <v>2078</v>
      </c>
      <c r="B1997" t="s">
        <v>2079</v>
      </c>
      <c r="C1997" t="s">
        <v>85</v>
      </c>
      <c r="D1997" t="s">
        <v>283</v>
      </c>
      <c r="E1997" s="2">
        <v>45962</v>
      </c>
      <c r="F1997">
        <v>19</v>
      </c>
      <c r="G1997">
        <v>17</v>
      </c>
      <c r="H1997">
        <v>2</v>
      </c>
      <c r="I1997" t="s">
        <v>73</v>
      </c>
      <c r="J1997" s="3">
        <v>89.47</v>
      </c>
      <c r="K1997" t="s">
        <v>29</v>
      </c>
      <c r="L1997">
        <v>68</v>
      </c>
      <c r="M1997">
        <v>77</v>
      </c>
      <c r="N1997">
        <v>49</v>
      </c>
      <c r="O1997">
        <v>20</v>
      </c>
      <c r="P1997">
        <v>16</v>
      </c>
      <c r="Q1997" s="3">
        <v>80</v>
      </c>
      <c r="R1997" s="3">
        <v>10.53</v>
      </c>
      <c r="S1997">
        <f t="shared" si="31"/>
        <v>63.636363636363633</v>
      </c>
    </row>
    <row r="1998" spans="1:19" x14ac:dyDescent="0.35">
      <c r="A1998" t="s">
        <v>1576</v>
      </c>
      <c r="B1998" t="s">
        <v>1577</v>
      </c>
      <c r="C1998" t="s">
        <v>41</v>
      </c>
      <c r="D1998" t="s">
        <v>50</v>
      </c>
      <c r="E1998" s="2">
        <v>45748</v>
      </c>
      <c r="F1998">
        <v>22</v>
      </c>
      <c r="G1998">
        <v>21</v>
      </c>
      <c r="H1998">
        <v>1</v>
      </c>
      <c r="I1998" t="s">
        <v>22</v>
      </c>
      <c r="J1998" s="3">
        <v>95.45</v>
      </c>
      <c r="K1998" t="s">
        <v>29</v>
      </c>
      <c r="L1998">
        <v>62</v>
      </c>
      <c r="M1998">
        <v>87</v>
      </c>
      <c r="N1998">
        <v>54</v>
      </c>
      <c r="O1998">
        <v>42</v>
      </c>
      <c r="P1998">
        <v>34</v>
      </c>
      <c r="Q1998" s="3">
        <v>80.95</v>
      </c>
      <c r="R1998" s="3">
        <v>4.55</v>
      </c>
      <c r="S1998">
        <f t="shared" si="31"/>
        <v>62.068965517241381</v>
      </c>
    </row>
    <row r="1999" spans="1:19" x14ac:dyDescent="0.35">
      <c r="A1999" t="s">
        <v>1422</v>
      </c>
      <c r="B1999" t="s">
        <v>1423</v>
      </c>
      <c r="C1999" t="s">
        <v>26</v>
      </c>
      <c r="D1999" t="s">
        <v>110</v>
      </c>
      <c r="E1999" s="2">
        <v>45689</v>
      </c>
      <c r="F1999">
        <v>19</v>
      </c>
      <c r="G1999">
        <v>15</v>
      </c>
      <c r="H1999">
        <v>4</v>
      </c>
      <c r="I1999" t="s">
        <v>28</v>
      </c>
      <c r="J1999" s="3">
        <v>78.95</v>
      </c>
      <c r="K1999" t="s">
        <v>29</v>
      </c>
      <c r="L1999">
        <v>75</v>
      </c>
      <c r="M1999">
        <v>99</v>
      </c>
      <c r="N1999">
        <v>61</v>
      </c>
      <c r="O1999">
        <v>54</v>
      </c>
      <c r="P1999">
        <v>48</v>
      </c>
      <c r="Q1999" s="3">
        <v>88.89</v>
      </c>
      <c r="R1999" s="3">
        <v>21.05</v>
      </c>
      <c r="S1999">
        <f t="shared" si="31"/>
        <v>61.616161616161612</v>
      </c>
    </row>
    <row r="2000" spans="1:19" x14ac:dyDescent="0.35">
      <c r="A2000" t="s">
        <v>2338</v>
      </c>
      <c r="B2000" t="s">
        <v>1063</v>
      </c>
      <c r="C2000" t="s">
        <v>41</v>
      </c>
      <c r="D2000" t="s">
        <v>50</v>
      </c>
      <c r="E2000" s="2">
        <v>46054</v>
      </c>
      <c r="F2000">
        <v>20</v>
      </c>
      <c r="G2000">
        <v>15</v>
      </c>
      <c r="H2000">
        <v>5</v>
      </c>
      <c r="I2000" t="s">
        <v>28</v>
      </c>
      <c r="J2000" s="3">
        <v>75</v>
      </c>
      <c r="K2000" t="s">
        <v>29</v>
      </c>
      <c r="L2000">
        <v>72</v>
      </c>
      <c r="M2000">
        <v>98</v>
      </c>
      <c r="N2000">
        <v>60</v>
      </c>
      <c r="O2000">
        <v>41</v>
      </c>
      <c r="P2000">
        <v>33</v>
      </c>
      <c r="Q2000" s="3">
        <v>80.489999999999995</v>
      </c>
      <c r="R2000" s="3">
        <v>25</v>
      </c>
      <c r="S2000">
        <f t="shared" si="31"/>
        <v>61.224489795918366</v>
      </c>
    </row>
    <row r="2001" spans="1:19" x14ac:dyDescent="0.35">
      <c r="A2001" t="s">
        <v>1750</v>
      </c>
      <c r="B2001" t="s">
        <v>1415</v>
      </c>
      <c r="C2001" t="s">
        <v>41</v>
      </c>
      <c r="D2001" t="s">
        <v>42</v>
      </c>
      <c r="E2001" s="2">
        <v>45809</v>
      </c>
      <c r="F2001">
        <v>20</v>
      </c>
      <c r="G2001">
        <v>16</v>
      </c>
      <c r="H2001">
        <v>4</v>
      </c>
      <c r="I2001" t="s">
        <v>73</v>
      </c>
      <c r="J2001" s="3">
        <v>80</v>
      </c>
      <c r="K2001" t="s">
        <v>29</v>
      </c>
      <c r="L2001">
        <v>69</v>
      </c>
      <c r="M2001">
        <v>96</v>
      </c>
      <c r="N2001">
        <v>58</v>
      </c>
      <c r="O2001">
        <v>39</v>
      </c>
      <c r="P2001">
        <v>33</v>
      </c>
      <c r="Q2001" s="3">
        <v>84.62</v>
      </c>
      <c r="R2001" s="3">
        <v>20</v>
      </c>
      <c r="S2001">
        <f t="shared" si="31"/>
        <v>60.416666666666664</v>
      </c>
    </row>
  </sheetData>
  <autoFilter ref="A1:S2001" xr:uid="{00000000-0001-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38992-6718-4625-B2CC-AA73F6D445AB}">
  <dimension ref="A3:D45"/>
  <sheetViews>
    <sheetView topLeftCell="E5" workbookViewId="0">
      <selection activeCell="I21" sqref="I21"/>
    </sheetView>
  </sheetViews>
  <sheetFormatPr defaultRowHeight="14.5" x14ac:dyDescent="0.35"/>
  <cols>
    <col min="1" max="1" width="12.36328125" bestFit="1" customWidth="1"/>
    <col min="2" max="2" width="30.1796875" bestFit="1" customWidth="1"/>
    <col min="3" max="3" width="32.08984375" bestFit="1" customWidth="1"/>
    <col min="4" max="4" width="31.26953125" bestFit="1" customWidth="1"/>
    <col min="5" max="5" width="27" bestFit="1" customWidth="1"/>
    <col min="6" max="6" width="28.90625" bestFit="1" customWidth="1"/>
    <col min="7" max="7" width="28.08984375" bestFit="1" customWidth="1"/>
    <col min="8" max="8" width="27" bestFit="1" customWidth="1"/>
    <col min="9" max="9" width="28.90625" bestFit="1" customWidth="1"/>
    <col min="10" max="10" width="28.08984375" bestFit="1" customWidth="1"/>
    <col min="11" max="11" width="27" bestFit="1" customWidth="1"/>
    <col min="12" max="12" width="28.90625" bestFit="1" customWidth="1"/>
    <col min="13" max="13" width="28.08984375" bestFit="1" customWidth="1"/>
    <col min="14" max="14" width="27" bestFit="1" customWidth="1"/>
    <col min="15" max="15" width="28.90625" bestFit="1" customWidth="1"/>
    <col min="16" max="16" width="28.08984375" bestFit="1" customWidth="1"/>
    <col min="17" max="17" width="27" bestFit="1" customWidth="1"/>
    <col min="18" max="18" width="28.90625" bestFit="1" customWidth="1"/>
    <col min="19" max="19" width="28.08984375" bestFit="1" customWidth="1"/>
    <col min="20" max="20" width="27" bestFit="1" customWidth="1"/>
    <col min="21" max="21" width="28.90625" bestFit="1" customWidth="1"/>
    <col min="22" max="22" width="28.08984375" bestFit="1" customWidth="1"/>
    <col min="23" max="23" width="27" bestFit="1" customWidth="1"/>
    <col min="24" max="24" width="28.90625" bestFit="1" customWidth="1"/>
    <col min="25" max="25" width="28.08984375" bestFit="1" customWidth="1"/>
    <col min="26" max="26" width="27" bestFit="1" customWidth="1"/>
    <col min="27" max="27" width="28.90625" bestFit="1" customWidth="1"/>
    <col min="28" max="28" width="28.08984375" bestFit="1" customWidth="1"/>
    <col min="29" max="29" width="27" bestFit="1" customWidth="1"/>
    <col min="30" max="30" width="28.90625" bestFit="1" customWidth="1"/>
    <col min="31" max="31" width="28.08984375" bestFit="1" customWidth="1"/>
    <col min="32" max="32" width="27" bestFit="1" customWidth="1"/>
    <col min="33" max="33" width="28.90625" bestFit="1" customWidth="1"/>
    <col min="34" max="34" width="28.08984375" bestFit="1" customWidth="1"/>
    <col min="35" max="35" width="27" bestFit="1" customWidth="1"/>
    <col min="36" max="36" width="28.90625" bestFit="1" customWidth="1"/>
    <col min="37" max="37" width="28.08984375" bestFit="1" customWidth="1"/>
    <col min="38" max="38" width="27" bestFit="1" customWidth="1"/>
    <col min="39" max="39" width="28.90625" bestFit="1" customWidth="1"/>
    <col min="40" max="40" width="28.08984375" bestFit="1" customWidth="1"/>
    <col min="41" max="41" width="27" bestFit="1" customWidth="1"/>
    <col min="42" max="42" width="28.90625" bestFit="1" customWidth="1"/>
    <col min="43" max="43" width="28.08984375" bestFit="1" customWidth="1"/>
    <col min="44" max="44" width="27" bestFit="1" customWidth="1"/>
    <col min="45" max="45" width="28.90625" bestFit="1" customWidth="1"/>
    <col min="46" max="46" width="28.08984375" bestFit="1" customWidth="1"/>
    <col min="47" max="47" width="27" bestFit="1" customWidth="1"/>
    <col min="48" max="48" width="28.90625" bestFit="1" customWidth="1"/>
    <col min="49" max="49" width="28.08984375" bestFit="1" customWidth="1"/>
    <col min="50" max="50" width="27" bestFit="1" customWidth="1"/>
    <col min="51" max="51" width="28.90625" bestFit="1" customWidth="1"/>
    <col min="52" max="52" width="28.08984375" bestFit="1" customWidth="1"/>
    <col min="53" max="53" width="27" bestFit="1" customWidth="1"/>
    <col min="54" max="54" width="28.90625" bestFit="1" customWidth="1"/>
    <col min="55" max="55" width="28.08984375" bestFit="1" customWidth="1"/>
    <col min="56" max="56" width="27" bestFit="1" customWidth="1"/>
    <col min="57" max="57" width="28.90625" bestFit="1" customWidth="1"/>
    <col min="58" max="58" width="28.08984375" bestFit="1" customWidth="1"/>
    <col min="59" max="59" width="27" bestFit="1" customWidth="1"/>
    <col min="60" max="60" width="28.90625" bestFit="1" customWidth="1"/>
    <col min="61" max="61" width="28.08984375" bestFit="1" customWidth="1"/>
    <col min="62" max="62" width="27" bestFit="1" customWidth="1"/>
    <col min="63" max="63" width="28.90625" bestFit="1" customWidth="1"/>
    <col min="64" max="64" width="28.08984375" bestFit="1" customWidth="1"/>
    <col min="65" max="65" width="27" bestFit="1" customWidth="1"/>
    <col min="66" max="66" width="28.90625" bestFit="1" customWidth="1"/>
    <col min="67" max="67" width="28.08984375" bestFit="1" customWidth="1"/>
    <col min="68" max="68" width="27" bestFit="1" customWidth="1"/>
    <col min="69" max="69" width="28.90625" bestFit="1" customWidth="1"/>
    <col min="70" max="70" width="28.08984375" bestFit="1" customWidth="1"/>
    <col min="71" max="71" width="27" bestFit="1" customWidth="1"/>
    <col min="72" max="72" width="28.90625" bestFit="1" customWidth="1"/>
    <col min="73" max="73" width="28.08984375" bestFit="1" customWidth="1"/>
    <col min="74" max="74" width="27" bestFit="1" customWidth="1"/>
    <col min="75" max="75" width="28.90625" bestFit="1" customWidth="1"/>
    <col min="76" max="76" width="28.08984375" bestFit="1" customWidth="1"/>
    <col min="77" max="77" width="27" bestFit="1" customWidth="1"/>
    <col min="78" max="78" width="28.90625" bestFit="1" customWidth="1"/>
    <col min="79" max="79" width="28.08984375" bestFit="1" customWidth="1"/>
    <col min="80" max="80" width="27" bestFit="1" customWidth="1"/>
    <col min="81" max="81" width="28.90625" bestFit="1" customWidth="1"/>
    <col min="82" max="82" width="28.08984375" bestFit="1" customWidth="1"/>
    <col min="83" max="83" width="27" bestFit="1" customWidth="1"/>
    <col min="84" max="84" width="28.90625" bestFit="1" customWidth="1"/>
    <col min="85" max="85" width="28.08984375" bestFit="1" customWidth="1"/>
    <col min="86" max="86" width="27" bestFit="1" customWidth="1"/>
    <col min="87" max="87" width="28.90625" bestFit="1" customWidth="1"/>
    <col min="88" max="88" width="28.08984375" bestFit="1" customWidth="1"/>
    <col min="89" max="89" width="27" bestFit="1" customWidth="1"/>
    <col min="90" max="90" width="28.90625" bestFit="1" customWidth="1"/>
    <col min="91" max="91" width="28.08984375" bestFit="1" customWidth="1"/>
    <col min="92" max="92" width="27" bestFit="1" customWidth="1"/>
    <col min="93" max="93" width="28.90625" bestFit="1" customWidth="1"/>
    <col min="94" max="94" width="28.08984375" bestFit="1" customWidth="1"/>
    <col min="95" max="95" width="27" bestFit="1" customWidth="1"/>
    <col min="96" max="96" width="28.90625" bestFit="1" customWidth="1"/>
    <col min="97" max="97" width="28.08984375" bestFit="1" customWidth="1"/>
    <col min="98" max="98" width="27" bestFit="1" customWidth="1"/>
    <col min="99" max="99" width="28.90625" bestFit="1" customWidth="1"/>
    <col min="100" max="100" width="28.08984375" bestFit="1" customWidth="1"/>
    <col min="101" max="101" width="27" bestFit="1" customWidth="1"/>
    <col min="102" max="102" width="28.90625" bestFit="1" customWidth="1"/>
    <col min="103" max="103" width="28.08984375" bestFit="1" customWidth="1"/>
    <col min="104" max="104" width="27" bestFit="1" customWidth="1"/>
    <col min="105" max="105" width="28.90625" bestFit="1" customWidth="1"/>
    <col min="106" max="106" width="28.08984375" bestFit="1" customWidth="1"/>
    <col min="107" max="107" width="27" bestFit="1" customWidth="1"/>
    <col min="108" max="108" width="28.90625" bestFit="1" customWidth="1"/>
    <col min="109" max="109" width="28.08984375" bestFit="1" customWidth="1"/>
    <col min="110" max="110" width="27" bestFit="1" customWidth="1"/>
    <col min="111" max="111" width="28.90625" bestFit="1" customWidth="1"/>
    <col min="112" max="112" width="28.08984375" bestFit="1" customWidth="1"/>
    <col min="113" max="113" width="31.81640625" bestFit="1" customWidth="1"/>
    <col min="114" max="114" width="33.81640625" bestFit="1" customWidth="1"/>
    <col min="115" max="115" width="32.90625" bestFit="1" customWidth="1"/>
  </cols>
  <sheetData>
    <row r="3" spans="1:4" x14ac:dyDescent="0.35">
      <c r="A3" s="5" t="s">
        <v>3042</v>
      </c>
      <c r="B3" t="s">
        <v>3040</v>
      </c>
      <c r="C3" t="s">
        <v>3044</v>
      </c>
      <c r="D3" t="s">
        <v>3045</v>
      </c>
    </row>
    <row r="4" spans="1:4" x14ac:dyDescent="0.35">
      <c r="A4" s="6" t="s">
        <v>3047</v>
      </c>
    </row>
    <row r="5" spans="1:4" x14ac:dyDescent="0.35">
      <c r="A5" s="7" t="s">
        <v>3051</v>
      </c>
      <c r="B5">
        <v>93.12795918367344</v>
      </c>
      <c r="C5">
        <v>85.763469894071392</v>
      </c>
      <c r="D5">
        <v>100.16606122970899</v>
      </c>
    </row>
    <row r="6" spans="1:4" x14ac:dyDescent="0.35">
      <c r="A6" s="7" t="s">
        <v>3052</v>
      </c>
      <c r="B6">
        <v>94.508775510204032</v>
      </c>
      <c r="C6">
        <v>85.045004890259463</v>
      </c>
      <c r="D6">
        <v>105.29540422559658</v>
      </c>
    </row>
    <row r="7" spans="1:4" x14ac:dyDescent="0.35">
      <c r="A7" s="7" t="s">
        <v>3053</v>
      </c>
      <c r="B7">
        <v>92.732678571428551</v>
      </c>
      <c r="C7">
        <v>83.723895900465422</v>
      </c>
      <c r="D7">
        <v>100.87805939732762</v>
      </c>
    </row>
    <row r="8" spans="1:4" x14ac:dyDescent="0.35">
      <c r="A8" s="6" t="s">
        <v>3048</v>
      </c>
    </row>
    <row r="9" spans="1:4" x14ac:dyDescent="0.35">
      <c r="A9" s="7" t="s">
        <v>3054</v>
      </c>
      <c r="B9">
        <v>91.438085106382985</v>
      </c>
      <c r="C9">
        <v>84.159251379038622</v>
      </c>
      <c r="D9">
        <v>101.99792733689993</v>
      </c>
    </row>
    <row r="10" spans="1:4" x14ac:dyDescent="0.35">
      <c r="A10" s="7" t="s">
        <v>3055</v>
      </c>
      <c r="B10">
        <v>91.772222222222197</v>
      </c>
      <c r="C10">
        <v>84.408713398266755</v>
      </c>
      <c r="D10">
        <v>99.440527742377142</v>
      </c>
    </row>
    <row r="11" spans="1:4" x14ac:dyDescent="0.35">
      <c r="A11" s="7" t="s">
        <v>3056</v>
      </c>
      <c r="B11">
        <v>89.582199999999972</v>
      </c>
      <c r="C11">
        <v>83.430986996904011</v>
      </c>
      <c r="D11">
        <v>101.59929306573179</v>
      </c>
    </row>
    <row r="12" spans="1:4" x14ac:dyDescent="0.35">
      <c r="A12" s="7" t="s">
        <v>3057</v>
      </c>
      <c r="B12">
        <v>91.904347826086919</v>
      </c>
      <c r="C12">
        <v>84.168551605508313</v>
      </c>
      <c r="D12">
        <v>98.776660582864878</v>
      </c>
    </row>
    <row r="13" spans="1:4" x14ac:dyDescent="0.35">
      <c r="A13" s="7" t="s">
        <v>3058</v>
      </c>
      <c r="B13">
        <v>92.667333333333332</v>
      </c>
      <c r="C13">
        <v>83.887467074523073</v>
      </c>
      <c r="D13">
        <v>98.126182834144174</v>
      </c>
    </row>
    <row r="14" spans="1:4" x14ac:dyDescent="0.35">
      <c r="A14" s="7" t="s">
        <v>3059</v>
      </c>
      <c r="B14">
        <v>92.441666666666649</v>
      </c>
      <c r="C14">
        <v>84.79234928205517</v>
      </c>
      <c r="D14">
        <v>103.42515457354412</v>
      </c>
    </row>
    <row r="15" spans="1:4" x14ac:dyDescent="0.35">
      <c r="A15" s="7" t="s">
        <v>3060</v>
      </c>
      <c r="B15">
        <v>94.350416666666675</v>
      </c>
      <c r="C15">
        <v>84.77</v>
      </c>
      <c r="D15">
        <v>99.474812530128972</v>
      </c>
    </row>
    <row r="16" spans="1:4" x14ac:dyDescent="0.35">
      <c r="A16" s="7" t="s">
        <v>3061</v>
      </c>
      <c r="B16">
        <v>92.737799999999964</v>
      </c>
      <c r="C16">
        <v>83.405341653970851</v>
      </c>
      <c r="D16">
        <v>95.93602505075738</v>
      </c>
    </row>
    <row r="17" spans="1:4" x14ac:dyDescent="0.35">
      <c r="A17" s="7" t="s">
        <v>3062</v>
      </c>
      <c r="B17">
        <v>91.51690476190474</v>
      </c>
      <c r="C17">
        <v>84.308801130841971</v>
      </c>
      <c r="D17">
        <v>101.88623199994007</v>
      </c>
    </row>
    <row r="18" spans="1:4" x14ac:dyDescent="0.35">
      <c r="A18" s="7" t="s">
        <v>3051</v>
      </c>
      <c r="B18">
        <v>94.070980392156841</v>
      </c>
      <c r="C18">
        <v>84.254314184757504</v>
      </c>
      <c r="D18">
        <v>98.344001700774157</v>
      </c>
    </row>
    <row r="19" spans="1:4" x14ac:dyDescent="0.35">
      <c r="A19" s="7" t="s">
        <v>3052</v>
      </c>
      <c r="B19">
        <v>94.267567567567554</v>
      </c>
      <c r="C19">
        <v>81.924818232867011</v>
      </c>
      <c r="D19">
        <v>97.958227376411756</v>
      </c>
    </row>
    <row r="20" spans="1:4" x14ac:dyDescent="0.35">
      <c r="A20" s="7" t="s">
        <v>3053</v>
      </c>
      <c r="B20">
        <v>91.860526315789443</v>
      </c>
      <c r="C20">
        <v>84.961600037444541</v>
      </c>
      <c r="D20">
        <v>101.50155558131425</v>
      </c>
    </row>
    <row r="21" spans="1:4" x14ac:dyDescent="0.35">
      <c r="A21" s="6" t="s">
        <v>3049</v>
      </c>
    </row>
    <row r="22" spans="1:4" x14ac:dyDescent="0.35">
      <c r="A22" s="7" t="s">
        <v>3054</v>
      </c>
      <c r="B22">
        <v>92.601176470588214</v>
      </c>
      <c r="C22">
        <v>85.818015998587569</v>
      </c>
      <c r="D22">
        <v>97.327877345792146</v>
      </c>
    </row>
    <row r="23" spans="1:4" x14ac:dyDescent="0.35">
      <c r="A23" s="7" t="s">
        <v>3055</v>
      </c>
      <c r="B23">
        <v>93.7264150943396</v>
      </c>
      <c r="C23">
        <v>85.529394985432717</v>
      </c>
      <c r="D23">
        <v>98.728504183142491</v>
      </c>
    </row>
    <row r="24" spans="1:4" x14ac:dyDescent="0.35">
      <c r="A24" s="7" t="s">
        <v>3056</v>
      </c>
      <c r="B24">
        <v>92.888199999999983</v>
      </c>
      <c r="C24">
        <v>83.66540916808151</v>
      </c>
      <c r="D24">
        <v>99.918856807611533</v>
      </c>
    </row>
    <row r="25" spans="1:4" x14ac:dyDescent="0.35">
      <c r="A25" s="7" t="s">
        <v>3057</v>
      </c>
      <c r="B25">
        <v>90.974999999999994</v>
      </c>
      <c r="C25">
        <v>82.588954362127595</v>
      </c>
      <c r="D25">
        <v>100.85525090959915</v>
      </c>
    </row>
    <row r="26" spans="1:4" x14ac:dyDescent="0.35">
      <c r="A26" s="7" t="s">
        <v>3058</v>
      </c>
      <c r="B26">
        <v>93.849795918367334</v>
      </c>
      <c r="C26">
        <v>85.352103833547616</v>
      </c>
      <c r="D26">
        <v>101.82400475146098</v>
      </c>
    </row>
    <row r="27" spans="1:4" x14ac:dyDescent="0.35">
      <c r="A27" s="7" t="s">
        <v>3059</v>
      </c>
      <c r="B27">
        <v>91.954035087719248</v>
      </c>
      <c r="C27">
        <v>85.298794881836443</v>
      </c>
      <c r="D27">
        <v>102.87862430646871</v>
      </c>
    </row>
    <row r="28" spans="1:4" x14ac:dyDescent="0.35">
      <c r="A28" s="7" t="s">
        <v>3060</v>
      </c>
      <c r="B28">
        <v>91.745471698113178</v>
      </c>
      <c r="C28">
        <v>83.04144774102825</v>
      </c>
      <c r="D28">
        <v>100.06958009026074</v>
      </c>
    </row>
    <row r="29" spans="1:4" x14ac:dyDescent="0.35">
      <c r="A29" s="7" t="s">
        <v>3061</v>
      </c>
      <c r="B29">
        <v>92.925230769230751</v>
      </c>
      <c r="C29">
        <v>84.52855935186949</v>
      </c>
      <c r="D29">
        <v>101.09253834179108</v>
      </c>
    </row>
    <row r="30" spans="1:4" x14ac:dyDescent="0.35">
      <c r="A30" s="7" t="s">
        <v>3062</v>
      </c>
      <c r="B30">
        <v>91.344754098360625</v>
      </c>
      <c r="C30">
        <v>84.477229128204129</v>
      </c>
      <c r="D30">
        <v>99.51504854336423</v>
      </c>
    </row>
    <row r="31" spans="1:4" x14ac:dyDescent="0.35">
      <c r="A31" s="7" t="s">
        <v>3051</v>
      </c>
      <c r="B31">
        <v>93.834705882352935</v>
      </c>
      <c r="C31">
        <v>84.107586613592844</v>
      </c>
      <c r="D31">
        <v>102.84343878878427</v>
      </c>
    </row>
    <row r="32" spans="1:4" x14ac:dyDescent="0.35">
      <c r="A32" s="7" t="s">
        <v>3052</v>
      </c>
      <c r="B32">
        <v>91.591578947368419</v>
      </c>
      <c r="C32">
        <v>82.734387922928377</v>
      </c>
      <c r="D32">
        <v>97.739673959244257</v>
      </c>
    </row>
    <row r="33" spans="1:4" x14ac:dyDescent="0.35">
      <c r="A33" s="7" t="s">
        <v>3053</v>
      </c>
      <c r="B33">
        <v>92.167076923076863</v>
      </c>
      <c r="C33">
        <v>83.126267657184925</v>
      </c>
      <c r="D33">
        <v>95.67155548180591</v>
      </c>
    </row>
    <row r="34" spans="1:4" x14ac:dyDescent="0.35">
      <c r="A34" s="6" t="s">
        <v>3050</v>
      </c>
    </row>
    <row r="35" spans="1:4" x14ac:dyDescent="0.35">
      <c r="A35" s="7" t="s">
        <v>3054</v>
      </c>
      <c r="B35">
        <v>94.365384615384599</v>
      </c>
      <c r="C35">
        <v>82.244358974358974</v>
      </c>
      <c r="D35">
        <v>101.39066045926793</v>
      </c>
    </row>
    <row r="36" spans="1:4" x14ac:dyDescent="0.35">
      <c r="A36" s="7" t="s">
        <v>3055</v>
      </c>
      <c r="B36">
        <v>92.771016949152511</v>
      </c>
      <c r="C36">
        <v>84.946381320708852</v>
      </c>
      <c r="D36">
        <v>103.39372416277621</v>
      </c>
    </row>
    <row r="37" spans="1:4" x14ac:dyDescent="0.35">
      <c r="A37" s="7" t="s">
        <v>3056</v>
      </c>
      <c r="B37">
        <v>93.664305555555543</v>
      </c>
      <c r="C37">
        <v>84.242685972788323</v>
      </c>
      <c r="D37">
        <v>101.43966533913931</v>
      </c>
    </row>
    <row r="38" spans="1:4" x14ac:dyDescent="0.35">
      <c r="A38" s="7" t="s">
        <v>3057</v>
      </c>
      <c r="B38">
        <v>93.033606557377027</v>
      </c>
      <c r="C38">
        <v>84.936988991842867</v>
      </c>
      <c r="D38">
        <v>102.2091693371795</v>
      </c>
    </row>
    <row r="39" spans="1:4" x14ac:dyDescent="0.35">
      <c r="A39" s="7" t="s">
        <v>3058</v>
      </c>
      <c r="B39">
        <v>92.219833333333327</v>
      </c>
      <c r="C39">
        <v>83.769440576940568</v>
      </c>
      <c r="D39">
        <v>101.75582477869831</v>
      </c>
    </row>
    <row r="40" spans="1:4" x14ac:dyDescent="0.35">
      <c r="A40" s="7" t="s">
        <v>3059</v>
      </c>
      <c r="B40">
        <v>91.656060606060578</v>
      </c>
      <c r="C40">
        <v>85.251105342468975</v>
      </c>
      <c r="D40">
        <v>99.618652257933874</v>
      </c>
    </row>
    <row r="41" spans="1:4" x14ac:dyDescent="0.35">
      <c r="A41" s="7" t="s">
        <v>3060</v>
      </c>
      <c r="B41">
        <v>94.433214285714257</v>
      </c>
      <c r="C41">
        <v>84.225008796622092</v>
      </c>
      <c r="D41">
        <v>100.84957279562481</v>
      </c>
    </row>
    <row r="42" spans="1:4" x14ac:dyDescent="0.35">
      <c r="A42" s="7" t="s">
        <v>3061</v>
      </c>
      <c r="B42">
        <v>93.362222222222186</v>
      </c>
      <c r="C42">
        <v>85.307685429303419</v>
      </c>
      <c r="D42">
        <v>99.149024288265878</v>
      </c>
    </row>
    <row r="43" spans="1:4" x14ac:dyDescent="0.35">
      <c r="A43" s="7" t="s">
        <v>3062</v>
      </c>
      <c r="B43">
        <v>91.57499999999996</v>
      </c>
      <c r="C43">
        <v>86.177117148355137</v>
      </c>
      <c r="D43">
        <v>102.96327476177825</v>
      </c>
    </row>
    <row r="44" spans="1:4" x14ac:dyDescent="0.35">
      <c r="A44" s="7" t="s">
        <v>3051</v>
      </c>
      <c r="B44">
        <v>92.374352941176411</v>
      </c>
      <c r="C44">
        <v>84.952933931381878</v>
      </c>
      <c r="D44">
        <v>102.30146442318944</v>
      </c>
    </row>
    <row r="45" spans="1:4" x14ac:dyDescent="0.35">
      <c r="A45" s="6" t="s">
        <v>3043</v>
      </c>
      <c r="B45">
        <v>92.632970000000199</v>
      </c>
      <c r="C45">
        <v>84.370161971660167</v>
      </c>
      <c r="D45">
        <v>100.52061859797313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5DAC-B84D-4B79-95B7-0E6FAAD518C5}">
  <dimension ref="A3:C12"/>
  <sheetViews>
    <sheetView workbookViewId="0">
      <selection activeCell="B21" sqref="B21"/>
    </sheetView>
  </sheetViews>
  <sheetFormatPr defaultRowHeight="14.5" x14ac:dyDescent="0.35"/>
  <cols>
    <col min="1" max="1" width="15.90625" bestFit="1" customWidth="1"/>
    <col min="2" max="2" width="30.1796875" bestFit="1" customWidth="1"/>
    <col min="3" max="3" width="26.36328125" bestFit="1" customWidth="1"/>
  </cols>
  <sheetData>
    <row r="3" spans="1:3" x14ac:dyDescent="0.35">
      <c r="A3" s="5" t="s">
        <v>3042</v>
      </c>
      <c r="B3" t="s">
        <v>3040</v>
      </c>
      <c r="C3" t="s">
        <v>3046</v>
      </c>
    </row>
    <row r="4" spans="1:3" x14ac:dyDescent="0.35">
      <c r="A4" s="6" t="s">
        <v>53</v>
      </c>
      <c r="B4">
        <v>92.851393442622893</v>
      </c>
      <c r="C4">
        <v>75.729508196721312</v>
      </c>
    </row>
    <row r="5" spans="1:3" x14ac:dyDescent="0.35">
      <c r="A5" s="6" t="s">
        <v>45</v>
      </c>
      <c r="B5">
        <v>92.436194503171336</v>
      </c>
      <c r="C5">
        <v>75.727272727272734</v>
      </c>
    </row>
    <row r="6" spans="1:3" x14ac:dyDescent="0.35">
      <c r="A6" s="6" t="s">
        <v>26</v>
      </c>
      <c r="B6">
        <v>92.21466257668709</v>
      </c>
      <c r="C6">
        <v>73.674846625766875</v>
      </c>
    </row>
    <row r="7" spans="1:3" x14ac:dyDescent="0.35">
      <c r="A7" s="6" t="s">
        <v>20</v>
      </c>
      <c r="B7">
        <v>91.539266666666634</v>
      </c>
      <c r="C7">
        <v>72.8</v>
      </c>
    </row>
    <row r="8" spans="1:3" x14ac:dyDescent="0.35">
      <c r="A8" s="6" t="s">
        <v>85</v>
      </c>
      <c r="B8">
        <v>92.848549999999975</v>
      </c>
      <c r="C8">
        <v>73.91</v>
      </c>
    </row>
    <row r="9" spans="1:3" x14ac:dyDescent="0.35">
      <c r="A9" s="6" t="s">
        <v>36</v>
      </c>
      <c r="B9">
        <v>93.320443686006882</v>
      </c>
      <c r="C9">
        <v>74.443686006825942</v>
      </c>
    </row>
    <row r="10" spans="1:3" x14ac:dyDescent="0.35">
      <c r="A10" s="6" t="s">
        <v>41</v>
      </c>
      <c r="B10">
        <v>92.133542857142814</v>
      </c>
      <c r="C10">
        <v>74.777142857142863</v>
      </c>
    </row>
    <row r="11" spans="1:3" x14ac:dyDescent="0.35">
      <c r="A11" s="6" t="s">
        <v>76</v>
      </c>
      <c r="B11">
        <v>93.013344370860963</v>
      </c>
      <c r="C11">
        <v>77.513245033112582</v>
      </c>
    </row>
    <row r="12" spans="1:3" x14ac:dyDescent="0.35">
      <c r="A12" s="6" t="s">
        <v>3043</v>
      </c>
      <c r="B12">
        <v>92.632970000000199</v>
      </c>
      <c r="C12">
        <v>75.157499999999999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28F99-0209-4DC2-838F-56AB74EF1E66}">
  <dimension ref="A3:B12"/>
  <sheetViews>
    <sheetView workbookViewId="0">
      <selection activeCell="A11" sqref="A11"/>
    </sheetView>
  </sheetViews>
  <sheetFormatPr defaultRowHeight="14.5" x14ac:dyDescent="0.35"/>
  <cols>
    <col min="1" max="1" width="15.90625" bestFit="1" customWidth="1"/>
    <col min="2" max="2" width="28.90625" bestFit="1" customWidth="1"/>
  </cols>
  <sheetData>
    <row r="3" spans="1:2" x14ac:dyDescent="0.35">
      <c r="A3" s="5" t="s">
        <v>3042</v>
      </c>
      <c r="B3" t="s">
        <v>3039</v>
      </c>
    </row>
    <row r="4" spans="1:2" x14ac:dyDescent="0.35">
      <c r="A4" s="6" t="s">
        <v>53</v>
      </c>
      <c r="B4">
        <v>20640.490000000002</v>
      </c>
    </row>
    <row r="5" spans="1:2" x14ac:dyDescent="0.35">
      <c r="A5" s="6" t="s">
        <v>45</v>
      </c>
      <c r="B5">
        <v>39995.660000000025</v>
      </c>
    </row>
    <row r="6" spans="1:2" x14ac:dyDescent="0.35">
      <c r="A6" s="6" t="s">
        <v>26</v>
      </c>
      <c r="B6">
        <v>13545.05</v>
      </c>
    </row>
    <row r="7" spans="1:2" x14ac:dyDescent="0.35">
      <c r="A7" s="6" t="s">
        <v>20</v>
      </c>
      <c r="B7">
        <v>12422.463943320074</v>
      </c>
    </row>
    <row r="8" spans="1:2" x14ac:dyDescent="0.35">
      <c r="A8" s="6" t="s">
        <v>85</v>
      </c>
      <c r="B8">
        <v>16905.48</v>
      </c>
    </row>
    <row r="9" spans="1:2" x14ac:dyDescent="0.35">
      <c r="A9" s="6" t="s">
        <v>36</v>
      </c>
      <c r="B9">
        <v>24665.489999999998</v>
      </c>
    </row>
    <row r="10" spans="1:2" x14ac:dyDescent="0.35">
      <c r="A10" s="6" t="s">
        <v>41</v>
      </c>
      <c r="B10">
        <v>14794.619999999997</v>
      </c>
    </row>
    <row r="11" spans="1:2" x14ac:dyDescent="0.35">
      <c r="A11" s="6" t="s">
        <v>76</v>
      </c>
      <c r="B11">
        <v>25771.069999999982</v>
      </c>
    </row>
    <row r="12" spans="1:2" x14ac:dyDescent="0.35">
      <c r="A12" s="6" t="s">
        <v>3043</v>
      </c>
      <c r="B12">
        <v>168740.32394332034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21E6-FBFF-4FA1-9660-3C54D188189B}">
  <dimension ref="A3:B14"/>
  <sheetViews>
    <sheetView workbookViewId="0">
      <selection activeCell="B16" sqref="B16"/>
    </sheetView>
  </sheetViews>
  <sheetFormatPr defaultRowHeight="14.5" x14ac:dyDescent="0.35"/>
  <cols>
    <col min="1" max="1" width="16.1796875" bestFit="1" customWidth="1"/>
    <col min="2" max="2" width="32.08984375" bestFit="1" customWidth="1"/>
  </cols>
  <sheetData>
    <row r="3" spans="1:2" x14ac:dyDescent="0.35">
      <c r="A3" s="5" t="s">
        <v>3042</v>
      </c>
      <c r="B3" t="s">
        <v>3044</v>
      </c>
    </row>
    <row r="4" spans="1:2" x14ac:dyDescent="0.35">
      <c r="A4" s="6" t="s">
        <v>1905</v>
      </c>
      <c r="B4">
        <v>100</v>
      </c>
    </row>
    <row r="5" spans="1:2" x14ac:dyDescent="0.35">
      <c r="A5" s="6" t="s">
        <v>180</v>
      </c>
      <c r="B5">
        <v>100</v>
      </c>
    </row>
    <row r="6" spans="1:2" x14ac:dyDescent="0.35">
      <c r="A6" s="6" t="s">
        <v>1425</v>
      </c>
      <c r="B6">
        <v>100</v>
      </c>
    </row>
    <row r="7" spans="1:2" x14ac:dyDescent="0.35">
      <c r="A7" s="6" t="s">
        <v>646</v>
      </c>
      <c r="B7">
        <v>100</v>
      </c>
    </row>
    <row r="8" spans="1:2" x14ac:dyDescent="0.35">
      <c r="A8" s="6" t="s">
        <v>2901</v>
      </c>
      <c r="B8">
        <v>100</v>
      </c>
    </row>
    <row r="9" spans="1:2" x14ac:dyDescent="0.35">
      <c r="A9" s="6" t="s">
        <v>513</v>
      </c>
      <c r="B9">
        <v>100</v>
      </c>
    </row>
    <row r="10" spans="1:2" x14ac:dyDescent="0.35">
      <c r="A10" s="6" t="s">
        <v>920</v>
      </c>
      <c r="B10">
        <v>98.33</v>
      </c>
    </row>
    <row r="11" spans="1:2" x14ac:dyDescent="0.35">
      <c r="A11" s="6" t="s">
        <v>648</v>
      </c>
      <c r="B11">
        <v>98</v>
      </c>
    </row>
    <row r="12" spans="1:2" x14ac:dyDescent="0.35">
      <c r="A12" s="6" t="s">
        <v>1273</v>
      </c>
      <c r="B12">
        <v>97.78</v>
      </c>
    </row>
    <row r="13" spans="1:2" x14ac:dyDescent="0.35">
      <c r="A13" s="6" t="s">
        <v>208</v>
      </c>
      <c r="B13">
        <v>97.56</v>
      </c>
    </row>
    <row r="14" spans="1:2" x14ac:dyDescent="0.35">
      <c r="A14" s="6" t="s">
        <v>3043</v>
      </c>
      <c r="B14">
        <v>99.167000000000002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ED54D-15C2-4EE8-B5F7-96CD23987EBA}">
  <dimension ref="A3:E29"/>
  <sheetViews>
    <sheetView topLeftCell="D3" zoomScale="130" zoomScaleNormal="130" workbookViewId="0">
      <selection activeCell="A3" sqref="A3"/>
    </sheetView>
  </sheetViews>
  <sheetFormatPr defaultRowHeight="14.5" x14ac:dyDescent="0.35"/>
  <cols>
    <col min="1" max="1" width="15.36328125" bestFit="1" customWidth="1"/>
    <col min="2" max="2" width="30.81640625" bestFit="1" customWidth="1"/>
    <col min="3" max="3" width="16.7265625" bestFit="1" customWidth="1"/>
    <col min="4" max="4" width="32.6328125" bestFit="1" customWidth="1"/>
    <col min="5" max="5" width="32.08984375" bestFit="1" customWidth="1"/>
    <col min="6" max="6" width="26.08984375" bestFit="1" customWidth="1"/>
  </cols>
  <sheetData>
    <row r="3" spans="1:5" x14ac:dyDescent="0.35">
      <c r="A3" t="s">
        <v>3066</v>
      </c>
      <c r="B3" t="s">
        <v>3040</v>
      </c>
      <c r="C3" t="s">
        <v>3067</v>
      </c>
      <c r="D3" t="s">
        <v>3044</v>
      </c>
      <c r="E3" t="s">
        <v>3045</v>
      </c>
    </row>
    <row r="4" spans="1:5" ht="18.5" x14ac:dyDescent="0.45">
      <c r="A4" s="10">
        <v>2000</v>
      </c>
      <c r="B4" s="9">
        <v>92.632970000000199</v>
      </c>
      <c r="C4" s="9">
        <v>2986</v>
      </c>
      <c r="D4" s="9">
        <v>84.370161971660167</v>
      </c>
      <c r="E4" s="9">
        <v>100.52061859797313</v>
      </c>
    </row>
    <row r="5" spans="1:5" ht="18.5" x14ac:dyDescent="0.45"/>
    <row r="6" spans="1:5" ht="18.5" x14ac:dyDescent="0.45"/>
    <row r="7" spans="1:5" ht="18.5" x14ac:dyDescent="0.45"/>
    <row r="8" spans="1:5" ht="18.5" x14ac:dyDescent="0.45"/>
    <row r="9" spans="1:5" ht="18.5" x14ac:dyDescent="0.45"/>
    <row r="10" spans="1:5" ht="18.5" x14ac:dyDescent="0.45"/>
    <row r="11" spans="1:5" ht="18.5" x14ac:dyDescent="0.45"/>
    <row r="12" spans="1:5" ht="18.5" x14ac:dyDescent="0.45"/>
    <row r="13" spans="1:5" ht="18.5" x14ac:dyDescent="0.45"/>
    <row r="14" spans="1:5" ht="18.5" x14ac:dyDescent="0.45"/>
    <row r="15" spans="1:5" ht="18.5" x14ac:dyDescent="0.45"/>
    <row r="16" spans="1:5" ht="18.5" x14ac:dyDescent="0.45"/>
    <row r="17" ht="18.5" x14ac:dyDescent="0.45"/>
    <row r="18" ht="18.5" x14ac:dyDescent="0.45"/>
    <row r="19" ht="18.5" x14ac:dyDescent="0.45"/>
    <row r="20" ht="18.5" x14ac:dyDescent="0.45"/>
    <row r="21" ht="18.5" x14ac:dyDescent="0.45"/>
    <row r="22" ht="18.5" x14ac:dyDescent="0.45"/>
    <row r="23" ht="18.5" x14ac:dyDescent="0.45"/>
    <row r="24" ht="18.5" x14ac:dyDescent="0.45"/>
    <row r="25" ht="18.5" x14ac:dyDescent="0.45"/>
    <row r="26" ht="18.5" x14ac:dyDescent="0.45"/>
    <row r="27" ht="18.5" x14ac:dyDescent="0.45"/>
    <row r="28" ht="18.5" x14ac:dyDescent="0.45"/>
    <row r="29" ht="18.5" x14ac:dyDescent="0.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D39B-EC73-44EE-95A4-2F496193ABC8}">
  <dimension ref="A1"/>
  <sheetViews>
    <sheetView showGridLines="0" tabSelected="1" topLeftCell="A2" zoomScaleNormal="100" workbookViewId="0">
      <selection activeCell="Q11" sqref="Q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 completion Analysis</vt:lpstr>
      <vt:lpstr>Absenteeism Analysis</vt:lpstr>
      <vt:lpstr>Slicers</vt:lpstr>
      <vt:lpstr>Attendance &amp; Productivity</vt:lpstr>
      <vt:lpstr>Trend Analysis</vt:lpstr>
      <vt:lpstr>Production Analysis</vt:lpstr>
      <vt:lpstr>Department  Analysis</vt:lpstr>
      <vt:lpstr>Employee Analysis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Edward Samuel</cp:lastModifiedBy>
  <dcterms:created xsi:type="dcterms:W3CDTF">2026-10-13T13:02:26Z</dcterms:created>
  <dcterms:modified xsi:type="dcterms:W3CDTF">2026-10-26T09:22:32Z</dcterms:modified>
</cp:coreProperties>
</file>