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bowj\Documents\"/>
    </mc:Choice>
  </mc:AlternateContent>
  <bookViews>
    <workbookView xWindow="0" yWindow="0" windowWidth="23040" windowHeight="9216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7" i="1"/>
  <c r="E8" i="1" l="1"/>
  <c r="J8" i="1"/>
  <c r="D4" i="1"/>
  <c r="C36" i="1" s="1"/>
  <c r="D36" i="1" s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8" i="1" s="1"/>
  <c r="A49" i="1" s="1"/>
  <c r="A50" i="1" s="1"/>
  <c r="A51" i="1" s="1"/>
  <c r="A52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9" i="1"/>
  <c r="C32" i="1" l="1"/>
  <c r="D32" i="1" s="1"/>
  <c r="C10" i="1"/>
  <c r="D10" i="1" s="1"/>
  <c r="C37" i="1"/>
  <c r="D37" i="1" s="1"/>
  <c r="E37" i="1" s="1"/>
  <c r="C16" i="1"/>
  <c r="D16" i="1" s="1"/>
  <c r="C21" i="1"/>
  <c r="D21" i="1" s="1"/>
  <c r="C26" i="1"/>
  <c r="D26" i="1" s="1"/>
  <c r="C12" i="1"/>
  <c r="D12" i="1" s="1"/>
  <c r="C17" i="1"/>
  <c r="D17" i="1" s="1"/>
  <c r="E17" i="1" s="1"/>
  <c r="M17" i="1" s="1"/>
  <c r="C22" i="1"/>
  <c r="D22" i="1" s="1"/>
  <c r="E22" i="1" s="1"/>
  <c r="C28" i="1"/>
  <c r="D28" i="1" s="1"/>
  <c r="C33" i="1"/>
  <c r="D33" i="1" s="1"/>
  <c r="C38" i="1"/>
  <c r="D38" i="1" s="1"/>
  <c r="E38" i="1" s="1"/>
  <c r="C8" i="1"/>
  <c r="D8" i="1" s="1"/>
  <c r="C13" i="1"/>
  <c r="D13" i="1" s="1"/>
  <c r="C18" i="1"/>
  <c r="D18" i="1" s="1"/>
  <c r="C24" i="1"/>
  <c r="D24" i="1" s="1"/>
  <c r="E25" i="1" s="1"/>
  <c r="C29" i="1"/>
  <c r="D29" i="1" s="1"/>
  <c r="C34" i="1"/>
  <c r="D34" i="1" s="1"/>
  <c r="C9" i="1"/>
  <c r="D9" i="1" s="1"/>
  <c r="E10" i="1" s="1"/>
  <c r="C14" i="1"/>
  <c r="D14" i="1" s="1"/>
  <c r="C20" i="1"/>
  <c r="D20" i="1" s="1"/>
  <c r="E21" i="1" s="1"/>
  <c r="C25" i="1"/>
  <c r="D25" i="1" s="1"/>
  <c r="E26" i="1" s="1"/>
  <c r="C30" i="1"/>
  <c r="D30" i="1" s="1"/>
  <c r="E33" i="1"/>
  <c r="H70" i="1"/>
  <c r="I70" i="1" s="1"/>
  <c r="H66" i="1"/>
  <c r="I66" i="1" s="1"/>
  <c r="H62" i="1"/>
  <c r="I62" i="1" s="1"/>
  <c r="H58" i="1"/>
  <c r="I58" i="1" s="1"/>
  <c r="H54" i="1"/>
  <c r="I54" i="1" s="1"/>
  <c r="H50" i="1"/>
  <c r="I50" i="1" s="1"/>
  <c r="H46" i="1"/>
  <c r="I46" i="1" s="1"/>
  <c r="J46" i="1" s="1"/>
  <c r="H42" i="1"/>
  <c r="I42" i="1" s="1"/>
  <c r="C69" i="1"/>
  <c r="D69" i="1" s="1"/>
  <c r="C65" i="1"/>
  <c r="D65" i="1" s="1"/>
  <c r="C61" i="1"/>
  <c r="D61" i="1" s="1"/>
  <c r="E61" i="1" s="1"/>
  <c r="C57" i="1"/>
  <c r="D57" i="1" s="1"/>
  <c r="C53" i="1"/>
  <c r="D53" i="1" s="1"/>
  <c r="C49" i="1"/>
  <c r="D49" i="1" s="1"/>
  <c r="C45" i="1"/>
  <c r="D45" i="1" s="1"/>
  <c r="C41" i="1"/>
  <c r="D41" i="1" s="1"/>
  <c r="H71" i="1"/>
  <c r="I71" i="1" s="1"/>
  <c r="J71" i="1" s="1"/>
  <c r="H65" i="1"/>
  <c r="I65" i="1" s="1"/>
  <c r="H60" i="1"/>
  <c r="I60" i="1" s="1"/>
  <c r="H55" i="1"/>
  <c r="I55" i="1" s="1"/>
  <c r="H49" i="1"/>
  <c r="I49" i="1" s="1"/>
  <c r="H44" i="1"/>
  <c r="I44" i="1" s="1"/>
  <c r="C68" i="1"/>
  <c r="D68" i="1" s="1"/>
  <c r="C63" i="1"/>
  <c r="D63" i="1" s="1"/>
  <c r="C58" i="1"/>
  <c r="D58" i="1" s="1"/>
  <c r="C52" i="1"/>
  <c r="D52" i="1" s="1"/>
  <c r="C47" i="1"/>
  <c r="D47" i="1" s="1"/>
  <c r="C42" i="1"/>
  <c r="D42" i="1" s="1"/>
  <c r="E42" i="1" s="1"/>
  <c r="H69" i="1"/>
  <c r="I69" i="1" s="1"/>
  <c r="H64" i="1"/>
  <c r="I64" i="1" s="1"/>
  <c r="H59" i="1"/>
  <c r="I59" i="1" s="1"/>
  <c r="H53" i="1"/>
  <c r="I53" i="1" s="1"/>
  <c r="H48" i="1"/>
  <c r="I48" i="1" s="1"/>
  <c r="H43" i="1"/>
  <c r="I43" i="1" s="1"/>
  <c r="C72" i="1"/>
  <c r="D72" i="1" s="1"/>
  <c r="C67" i="1"/>
  <c r="D67" i="1" s="1"/>
  <c r="C62" i="1"/>
  <c r="D62" i="1" s="1"/>
  <c r="C56" i="1"/>
  <c r="D56" i="1" s="1"/>
  <c r="C51" i="1"/>
  <c r="D51" i="1" s="1"/>
  <c r="C46" i="1"/>
  <c r="D46" i="1" s="1"/>
  <c r="C40" i="1"/>
  <c r="D40" i="1" s="1"/>
  <c r="H68" i="1"/>
  <c r="I68" i="1" s="1"/>
  <c r="H57" i="1"/>
  <c r="I57" i="1" s="1"/>
  <c r="H47" i="1"/>
  <c r="I47" i="1" s="1"/>
  <c r="C71" i="1"/>
  <c r="D71" i="1" s="1"/>
  <c r="C60" i="1"/>
  <c r="D60" i="1" s="1"/>
  <c r="C50" i="1"/>
  <c r="D50" i="1" s="1"/>
  <c r="E50" i="1" s="1"/>
  <c r="H67" i="1"/>
  <c r="I67" i="1" s="1"/>
  <c r="H56" i="1"/>
  <c r="I56" i="1" s="1"/>
  <c r="H45" i="1"/>
  <c r="I45" i="1" s="1"/>
  <c r="J45" i="1" s="1"/>
  <c r="C70" i="1"/>
  <c r="D70" i="1" s="1"/>
  <c r="C59" i="1"/>
  <c r="D59" i="1" s="1"/>
  <c r="C48" i="1"/>
  <c r="D48" i="1" s="1"/>
  <c r="H63" i="1"/>
  <c r="I63" i="1" s="1"/>
  <c r="H52" i="1"/>
  <c r="I52" i="1" s="1"/>
  <c r="J52" i="1" s="1"/>
  <c r="H41" i="1"/>
  <c r="I41" i="1" s="1"/>
  <c r="C66" i="1"/>
  <c r="D66" i="1" s="1"/>
  <c r="C55" i="1"/>
  <c r="D55" i="1" s="1"/>
  <c r="C44" i="1"/>
  <c r="D44" i="1" s="1"/>
  <c r="E44" i="1" s="1"/>
  <c r="H72" i="1"/>
  <c r="I72" i="1" s="1"/>
  <c r="H61" i="1"/>
  <c r="I61" i="1" s="1"/>
  <c r="H51" i="1"/>
  <c r="I51" i="1" s="1"/>
  <c r="J51" i="1" s="1"/>
  <c r="H40" i="1"/>
  <c r="I40" i="1" s="1"/>
  <c r="C64" i="1"/>
  <c r="D64" i="1" s="1"/>
  <c r="E64" i="1" s="1"/>
  <c r="C54" i="1"/>
  <c r="D54" i="1" s="1"/>
  <c r="E54" i="1" s="1"/>
  <c r="C43" i="1"/>
  <c r="D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38" i="1"/>
  <c r="I38" i="1" s="1"/>
  <c r="H34" i="1"/>
  <c r="I34" i="1" s="1"/>
  <c r="H30" i="1"/>
  <c r="I30" i="1" s="1"/>
  <c r="H26" i="1"/>
  <c r="I26" i="1" s="1"/>
  <c r="H22" i="1"/>
  <c r="I22" i="1" s="1"/>
  <c r="H18" i="1"/>
  <c r="I18" i="1" s="1"/>
  <c r="H14" i="1"/>
  <c r="I14" i="1" s="1"/>
  <c r="H10" i="1"/>
  <c r="I10" i="1" s="1"/>
  <c r="J10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H13" i="1"/>
  <c r="I13" i="1" s="1"/>
  <c r="H9" i="1"/>
  <c r="I9" i="1" s="1"/>
  <c r="H36" i="1"/>
  <c r="I36" i="1" s="1"/>
  <c r="H32" i="1"/>
  <c r="I32" i="1" s="1"/>
  <c r="H28" i="1"/>
  <c r="I28" i="1" s="1"/>
  <c r="H24" i="1"/>
  <c r="I24" i="1" s="1"/>
  <c r="H20" i="1"/>
  <c r="I20" i="1" s="1"/>
  <c r="H16" i="1"/>
  <c r="I16" i="1" s="1"/>
  <c r="H12" i="1"/>
  <c r="I12" i="1" s="1"/>
  <c r="H8" i="1"/>
  <c r="I8" i="1" s="1"/>
  <c r="C11" i="1"/>
  <c r="D11" i="1" s="1"/>
  <c r="E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E35" i="1" s="1"/>
  <c r="C39" i="1"/>
  <c r="D39" i="1" s="1"/>
  <c r="E19" i="1"/>
  <c r="J17" i="1"/>
  <c r="M10" i="1" l="1"/>
  <c r="J12" i="1"/>
  <c r="J28" i="1"/>
  <c r="J13" i="1"/>
  <c r="J29" i="1"/>
  <c r="J14" i="1"/>
  <c r="J30" i="1"/>
  <c r="E31" i="1"/>
  <c r="J18" i="1"/>
  <c r="E9" i="1"/>
  <c r="M37" i="1"/>
  <c r="E36" i="1"/>
  <c r="J33" i="1"/>
  <c r="J34" i="1"/>
  <c r="M33" i="1"/>
  <c r="E32" i="1"/>
  <c r="J21" i="1"/>
  <c r="M21" i="1" s="1"/>
  <c r="E70" i="1"/>
  <c r="J57" i="1"/>
  <c r="E72" i="1"/>
  <c r="M61" i="1"/>
  <c r="J62" i="1"/>
  <c r="E18" i="1"/>
  <c r="E39" i="1"/>
  <c r="E24" i="1"/>
  <c r="J26" i="1"/>
  <c r="E55" i="1"/>
  <c r="E49" i="1"/>
  <c r="J50" i="1"/>
  <c r="M50" i="1" s="1"/>
  <c r="M26" i="1"/>
  <c r="E34" i="1"/>
  <c r="E14" i="1"/>
  <c r="M14" i="1" s="1"/>
  <c r="E13" i="1"/>
  <c r="M13" i="1" s="1"/>
  <c r="E29" i="1"/>
  <c r="M29" i="1" s="1"/>
  <c r="E23" i="1"/>
  <c r="E15" i="1"/>
  <c r="E28" i="1"/>
  <c r="M28" i="1" s="1"/>
  <c r="J20" i="1"/>
  <c r="J36" i="1"/>
  <c r="J37" i="1"/>
  <c r="J59" i="1"/>
  <c r="E47" i="1"/>
  <c r="E68" i="1"/>
  <c r="E20" i="1"/>
  <c r="J9" i="1"/>
  <c r="M9" i="1" s="1"/>
  <c r="J25" i="1"/>
  <c r="M25" i="1" s="1"/>
  <c r="E43" i="1"/>
  <c r="E60" i="1"/>
  <c r="J68" i="1"/>
  <c r="J43" i="1"/>
  <c r="E65" i="1"/>
  <c r="E30" i="1"/>
  <c r="M30" i="1" s="1"/>
  <c r="E16" i="1"/>
  <c r="M16" i="1" s="1"/>
  <c r="J56" i="1"/>
  <c r="J48" i="1"/>
  <c r="E58" i="1"/>
  <c r="J54" i="1"/>
  <c r="M54" i="1" s="1"/>
  <c r="J22" i="1"/>
  <c r="M22" i="1" s="1"/>
  <c r="J38" i="1"/>
  <c r="M38" i="1" s="1"/>
  <c r="J23" i="1"/>
  <c r="J24" i="1"/>
  <c r="J39" i="1"/>
  <c r="J40" i="1"/>
  <c r="E12" i="1"/>
  <c r="M12" i="1" s="1"/>
  <c r="E27" i="1"/>
  <c r="E51" i="1"/>
  <c r="M51" i="1" s="1"/>
  <c r="J60" i="1"/>
  <c r="E45" i="1"/>
  <c r="M45" i="1" s="1"/>
  <c r="J11" i="1"/>
  <c r="M11" i="1" s="1"/>
  <c r="J27" i="1"/>
  <c r="J63" i="1"/>
  <c r="E56" i="1"/>
  <c r="J64" i="1"/>
  <c r="M64" i="1" s="1"/>
  <c r="E52" i="1"/>
  <c r="M52" i="1" s="1"/>
  <c r="J44" i="1"/>
  <c r="M44" i="1" s="1"/>
  <c r="J65" i="1"/>
  <c r="J66" i="1"/>
  <c r="J15" i="1"/>
  <c r="J31" i="1"/>
  <c r="J61" i="1"/>
  <c r="E66" i="1"/>
  <c r="M66" i="1" s="1"/>
  <c r="E48" i="1"/>
  <c r="E71" i="1"/>
  <c r="M71" i="1" s="1"/>
  <c r="E40" i="1"/>
  <c r="E62" i="1"/>
  <c r="J69" i="1"/>
  <c r="J49" i="1"/>
  <c r="E53" i="1"/>
  <c r="E69" i="1"/>
  <c r="J70" i="1"/>
  <c r="J32" i="1"/>
  <c r="J16" i="1"/>
  <c r="J19" i="1"/>
  <c r="M19" i="1" s="1"/>
  <c r="J35" i="1"/>
  <c r="M35" i="1" s="1"/>
  <c r="J72" i="1"/>
  <c r="J41" i="1"/>
  <c r="E59" i="1"/>
  <c r="M59" i="1" s="1"/>
  <c r="J67" i="1"/>
  <c r="J47" i="1"/>
  <c r="E46" i="1"/>
  <c r="M46" i="1" s="1"/>
  <c r="E67" i="1"/>
  <c r="J53" i="1"/>
  <c r="E63" i="1"/>
  <c r="M63" i="1" s="1"/>
  <c r="J55" i="1"/>
  <c r="E41" i="1"/>
  <c r="M41" i="1" s="1"/>
  <c r="E57" i="1"/>
  <c r="J42" i="1"/>
  <c r="M42" i="1" s="1"/>
  <c r="J58" i="1"/>
  <c r="M31" i="1" l="1"/>
  <c r="M65" i="1"/>
  <c r="M43" i="1"/>
  <c r="M68" i="1"/>
  <c r="M23" i="1"/>
  <c r="M34" i="1"/>
  <c r="M55" i="1"/>
  <c r="M18" i="1"/>
  <c r="M57" i="1"/>
  <c r="M48" i="1"/>
  <c r="M47" i="1"/>
  <c r="M67" i="1"/>
  <c r="M69" i="1"/>
  <c r="M62" i="1"/>
  <c r="M27" i="1"/>
  <c r="M24" i="1"/>
  <c r="M70" i="1"/>
  <c r="M32" i="1"/>
  <c r="M36" i="1"/>
  <c r="M53" i="1"/>
  <c r="M40" i="1"/>
  <c r="M56" i="1"/>
  <c r="M58" i="1"/>
  <c r="M60" i="1"/>
  <c r="M20" i="1"/>
  <c r="M15" i="1"/>
  <c r="M49" i="1"/>
  <c r="M39" i="1"/>
  <c r="M72" i="1"/>
</calcChain>
</file>

<file path=xl/sharedStrings.xml><?xml version="1.0" encoding="utf-8"?>
<sst xmlns="http://schemas.openxmlformats.org/spreadsheetml/2006/main" count="9" uniqueCount="9">
  <si>
    <t>ile</t>
  </si>
  <si>
    <t>90/ile</t>
  </si>
  <si>
    <t>dx</t>
  </si>
  <si>
    <t>cos</t>
  </si>
  <si>
    <t>sin</t>
  </si>
  <si>
    <t>dy</t>
  </si>
  <si>
    <t>wartosc</t>
  </si>
  <si>
    <t>promienX</t>
  </si>
  <si>
    <t>promienY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</si>
</sst>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72"/>
  <sheetViews>
    <sheetView tabSelected="1" topLeftCell="B1" workbookViewId="0">
      <selection activeCell="M36" sqref="M36"/>
    </sheetView>
  </sheetViews>
  <sheetFormatPr defaultRowHeight="14.4" x14ac:dyDescent="0.3"/>
  <cols>
    <col min="3" max="5" width="12.6640625" bestFit="1" customWidth="1"/>
    <col min="6" max="6" width="9.109375" bestFit="1" customWidth="1"/>
    <col min="12" max="12" width="1.109375" customWidth="1"/>
  </cols>
  <sheetData>
    <row r="3" spans="1:13" x14ac:dyDescent="0.3">
      <c r="A3" t="s">
        <v>0</v>
      </c>
      <c r="B3" t="s">
        <v>7</v>
      </c>
      <c r="C3" t="s">
        <v>8</v>
      </c>
      <c r="D3" t="s">
        <v>1</v>
      </c>
    </row>
    <row r="4" spans="1:13" x14ac:dyDescent="0.3">
      <c r="A4">
        <v>50</v>
      </c>
      <c r="B4">
        <v>42</v>
      </c>
      <c r="C4">
        <v>30</v>
      </c>
      <c r="D4">
        <f>90/A4</f>
        <v>1.8</v>
      </c>
    </row>
    <row r="6" spans="1:13" x14ac:dyDescent="0.3">
      <c r="C6" t="s">
        <v>3</v>
      </c>
      <c r="E6" t="s">
        <v>2</v>
      </c>
      <c r="H6" t="s">
        <v>4</v>
      </c>
      <c r="J6" t="s">
        <v>5</v>
      </c>
      <c r="M6" t="s">
        <v>6</v>
      </c>
    </row>
    <row r="8" spans="1:13" x14ac:dyDescent="0.3">
      <c r="A8">
        <v>0</v>
      </c>
      <c r="C8" s="1">
        <f>COS(RADIANS(270+A8*$D$4))*$B$4</f>
        <v>-7.7184352659243061E-15</v>
      </c>
      <c r="D8" s="1">
        <f>TRUNC(C8)</f>
        <v>0</v>
      </c>
      <c r="E8" s="1">
        <f>0</f>
        <v>0</v>
      </c>
      <c r="H8" s="1">
        <f>SIN(RADIANS(270+A8*$D$4))*$C$4</f>
        <v>-30</v>
      </c>
      <c r="I8" s="1">
        <f>TRUNC(H8)</f>
        <v>-30</v>
      </c>
      <c r="J8">
        <f>0</f>
        <v>0</v>
      </c>
      <c r="M8" t="str">
        <f>DEC2HEX(E8*16+J8*2.079,2)</f>
        <v>00</v>
      </c>
    </row>
    <row r="9" spans="1:13" x14ac:dyDescent="0.3">
      <c r="A9">
        <f>A8+1</f>
        <v>1</v>
      </c>
      <c r="C9" s="1">
        <f t="shared" ref="C9:C72" si="0">COS(RADIANS(270+A9*$D$4))*$B$4</f>
        <v>1.3192518812814105</v>
      </c>
      <c r="D9" s="1">
        <f t="shared" ref="D9:D72" si="1">TRUNC(C9)</f>
        <v>1</v>
      </c>
      <c r="E9" s="1">
        <f>D9-D8</f>
        <v>1</v>
      </c>
      <c r="H9" s="1">
        <f t="shared" ref="H9:H72" si="2">SIN(RADIANS(270+A9*$D$4))*$C$4</f>
        <v>-29.985196810971946</v>
      </c>
      <c r="I9" s="1">
        <f t="shared" ref="I9:I72" si="3">TRUNC(H9)</f>
        <v>-29</v>
      </c>
      <c r="J9" s="1">
        <f>I9-I8</f>
        <v>1</v>
      </c>
      <c r="M9" t="str">
        <f t="shared" ref="M9:M72" si="4">DEC2HEX(E9*16+J9*2.079,2)</f>
        <v>12</v>
      </c>
    </row>
    <row r="10" spans="1:13" x14ac:dyDescent="0.3">
      <c r="A10">
        <f t="shared" ref="A10:A72" si="5">A9+1</f>
        <v>2</v>
      </c>
      <c r="C10" s="1">
        <f t="shared" si="0"/>
        <v>2.6372018202311764</v>
      </c>
      <c r="D10" s="1">
        <f t="shared" si="1"/>
        <v>2</v>
      </c>
      <c r="E10" s="1">
        <f t="shared" ref="E10:E72" si="6">D10-D9</f>
        <v>1</v>
      </c>
      <c r="H10" s="1">
        <f t="shared" si="2"/>
        <v>-29.940801852848146</v>
      </c>
      <c r="I10" s="1">
        <f t="shared" si="3"/>
        <v>-29</v>
      </c>
      <c r="J10" s="1">
        <f t="shared" ref="J10:J72" si="7">I10-I9</f>
        <v>0</v>
      </c>
      <c r="M10" t="str">
        <f t="shared" si="4"/>
        <v>10</v>
      </c>
    </row>
    <row r="11" spans="1:13" x14ac:dyDescent="0.3">
      <c r="A11">
        <f t="shared" si="5"/>
        <v>3</v>
      </c>
      <c r="C11" s="1">
        <f t="shared" si="0"/>
        <v>3.9525491593775715</v>
      </c>
      <c r="D11" s="1">
        <f t="shared" si="1"/>
        <v>3</v>
      </c>
      <c r="E11" s="1">
        <f t="shared" si="6"/>
        <v>1</v>
      </c>
      <c r="H11" s="1">
        <f t="shared" si="2"/>
        <v>-29.866858938092403</v>
      </c>
      <c r="I11" s="1">
        <f t="shared" si="3"/>
        <v>-29</v>
      </c>
      <c r="J11" s="1">
        <f t="shared" si="7"/>
        <v>0</v>
      </c>
      <c r="M11" t="str">
        <f t="shared" si="4"/>
        <v>10</v>
      </c>
    </row>
    <row r="12" spans="1:13" x14ac:dyDescent="0.3">
      <c r="A12">
        <f t="shared" si="5"/>
        <v>4</v>
      </c>
      <c r="C12" s="1">
        <f t="shared" si="0"/>
        <v>5.263995809700778</v>
      </c>
      <c r="D12" s="1">
        <f t="shared" si="1"/>
        <v>5</v>
      </c>
      <c r="E12" s="1">
        <f t="shared" si="6"/>
        <v>2</v>
      </c>
      <c r="H12" s="1">
        <f t="shared" si="2"/>
        <v>-29.763441039434337</v>
      </c>
      <c r="I12" s="1">
        <f t="shared" si="3"/>
        <v>-29</v>
      </c>
      <c r="J12" s="1">
        <f t="shared" si="7"/>
        <v>0</v>
      </c>
      <c r="M12" t="str">
        <f t="shared" si="4"/>
        <v>20</v>
      </c>
    </row>
    <row r="13" spans="1:13" x14ac:dyDescent="0.3">
      <c r="A13">
        <f t="shared" si="5"/>
        <v>5</v>
      </c>
      <c r="C13" s="1">
        <f t="shared" si="0"/>
        <v>6.570247531689688</v>
      </c>
      <c r="D13" s="1">
        <f t="shared" si="1"/>
        <v>6</v>
      </c>
      <c r="E13" s="1">
        <f t="shared" si="6"/>
        <v>1</v>
      </c>
      <c r="H13" s="1">
        <f t="shared" si="2"/>
        <v>-29.630650217854132</v>
      </c>
      <c r="I13" s="1">
        <f t="shared" si="3"/>
        <v>-29</v>
      </c>
      <c r="J13" s="1">
        <f t="shared" si="7"/>
        <v>0</v>
      </c>
      <c r="M13" t="str">
        <f t="shared" si="4"/>
        <v>10</v>
      </c>
    </row>
    <row r="14" spans="1:13" x14ac:dyDescent="0.3">
      <c r="A14">
        <f t="shared" si="5"/>
        <v>6</v>
      </c>
      <c r="C14" s="1">
        <f t="shared" si="0"/>
        <v>7.870015212600455</v>
      </c>
      <c r="D14" s="1">
        <f t="shared" si="1"/>
        <v>7</v>
      </c>
      <c r="E14" s="1">
        <f t="shared" si="6"/>
        <v>1</v>
      </c>
      <c r="H14" s="1">
        <f t="shared" si="2"/>
        <v>-29.468617521860658</v>
      </c>
      <c r="I14" s="1">
        <f t="shared" si="3"/>
        <v>-29</v>
      </c>
      <c r="J14" s="1">
        <f t="shared" si="7"/>
        <v>0</v>
      </c>
      <c r="M14" t="str">
        <f t="shared" si="4"/>
        <v>10</v>
      </c>
    </row>
    <row r="15" spans="1:13" x14ac:dyDescent="0.3">
      <c r="A15">
        <f t="shared" si="5"/>
        <v>7</v>
      </c>
      <c r="C15" s="1">
        <f t="shared" si="0"/>
        <v>9.1620161386548009</v>
      </c>
      <c r="D15" s="1">
        <f t="shared" si="1"/>
        <v>9</v>
      </c>
      <c r="E15" s="1">
        <f t="shared" si="6"/>
        <v>2</v>
      </c>
      <c r="H15" s="1">
        <f t="shared" si="2"/>
        <v>-29.277502858162421</v>
      </c>
      <c r="I15" s="1">
        <f t="shared" si="3"/>
        <v>-29</v>
      </c>
      <c r="J15" s="1">
        <f t="shared" si="7"/>
        <v>0</v>
      </c>
      <c r="M15" t="str">
        <f t="shared" si="4"/>
        <v>20</v>
      </c>
    </row>
    <row r="16" spans="1:13" x14ac:dyDescent="0.3">
      <c r="A16">
        <f t="shared" si="5"/>
        <v>8</v>
      </c>
      <c r="C16" s="1">
        <f t="shared" si="0"/>
        <v>10.44497526092387</v>
      </c>
      <c r="D16" s="1">
        <f t="shared" si="1"/>
        <v>10</v>
      </c>
      <c r="E16" s="1">
        <f t="shared" si="6"/>
        <v>1</v>
      </c>
      <c r="H16" s="1">
        <f t="shared" si="2"/>
        <v>-29.057494833858939</v>
      </c>
      <c r="I16" s="1">
        <f t="shared" si="3"/>
        <v>-29</v>
      </c>
      <c r="J16" s="1">
        <f t="shared" si="7"/>
        <v>0</v>
      </c>
      <c r="M16" t="str">
        <f t="shared" si="4"/>
        <v>10</v>
      </c>
    </row>
    <row r="17" spans="1:13" x14ac:dyDescent="0.3">
      <c r="A17">
        <f t="shared" si="5"/>
        <v>9</v>
      </c>
      <c r="C17" s="1">
        <f t="shared" si="0"/>
        <v>11.717626453647627</v>
      </c>
      <c r="D17" s="1">
        <f t="shared" si="1"/>
        <v>11</v>
      </c>
      <c r="E17" s="1">
        <f t="shared" si="6"/>
        <v>1</v>
      </c>
      <c r="H17" s="1">
        <f t="shared" si="2"/>
        <v>-28.808810570308292</v>
      </c>
      <c r="I17" s="1">
        <f t="shared" si="3"/>
        <v>-28</v>
      </c>
      <c r="J17" s="1">
        <f t="shared" si="7"/>
        <v>1</v>
      </c>
      <c r="M17" t="str">
        <f t="shared" si="4"/>
        <v>12</v>
      </c>
    </row>
    <row r="18" spans="1:13" x14ac:dyDescent="0.3">
      <c r="A18">
        <f t="shared" si="5"/>
        <v>10</v>
      </c>
      <c r="C18" s="1">
        <f t="shared" si="0"/>
        <v>12.978713763747784</v>
      </c>
      <c r="D18" s="1">
        <f t="shared" si="1"/>
        <v>12</v>
      </c>
      <c r="E18" s="1">
        <f t="shared" si="6"/>
        <v>1</v>
      </c>
      <c r="H18" s="1">
        <f t="shared" si="2"/>
        <v>-28.531695488854609</v>
      </c>
      <c r="I18" s="1">
        <f t="shared" si="3"/>
        <v>-28</v>
      </c>
      <c r="J18" s="1">
        <f t="shared" si="7"/>
        <v>0</v>
      </c>
      <c r="M18" t="str">
        <f t="shared" si="4"/>
        <v>10</v>
      </c>
    </row>
    <row r="19" spans="1:13" x14ac:dyDescent="0.3">
      <c r="A19">
        <f t="shared" si="5"/>
        <v>11</v>
      </c>
      <c r="C19" s="1">
        <f t="shared" si="0"/>
        <v>14.226992650302259</v>
      </c>
      <c r="D19" s="1">
        <f t="shared" si="1"/>
        <v>14</v>
      </c>
      <c r="E19" s="1">
        <f t="shared" si="6"/>
        <v>2</v>
      </c>
      <c r="H19" s="1">
        <f t="shared" si="2"/>
        <v>-28.226423068626762</v>
      </c>
      <c r="I19" s="1">
        <f t="shared" si="3"/>
        <v>-28</v>
      </c>
      <c r="J19" s="1">
        <f t="shared" si="7"/>
        <v>0</v>
      </c>
      <c r="M19" t="str">
        <f t="shared" si="4"/>
        <v>20</v>
      </c>
    </row>
    <row r="20" spans="1:13" x14ac:dyDescent="0.3">
      <c r="A20">
        <f t="shared" si="5"/>
        <v>12</v>
      </c>
      <c r="C20" s="1">
        <f t="shared" si="0"/>
        <v>15.461231212756486</v>
      </c>
      <c r="D20" s="1">
        <f t="shared" si="1"/>
        <v>15</v>
      </c>
      <c r="E20" s="1">
        <f t="shared" si="6"/>
        <v>1</v>
      </c>
      <c r="H20" s="1">
        <f t="shared" si="2"/>
        <v>-27.893294576647538</v>
      </c>
      <c r="I20" s="1">
        <f t="shared" si="3"/>
        <v>-27</v>
      </c>
      <c r="J20" s="1">
        <f t="shared" si="7"/>
        <v>1</v>
      </c>
      <c r="M20" t="str">
        <f t="shared" si="4"/>
        <v>12</v>
      </c>
    </row>
    <row r="21" spans="1:13" x14ac:dyDescent="0.3">
      <c r="A21">
        <f t="shared" si="5"/>
        <v>13</v>
      </c>
      <c r="C21" s="1">
        <f t="shared" si="0"/>
        <v>16.680211406660757</v>
      </c>
      <c r="D21" s="1">
        <f t="shared" si="1"/>
        <v>16</v>
      </c>
      <c r="E21" s="1">
        <f t="shared" si="6"/>
        <v>1</v>
      </c>
      <c r="H21" s="1">
        <f t="shared" si="2"/>
        <v>-27.532638770519444</v>
      </c>
      <c r="I21" s="1">
        <f t="shared" si="3"/>
        <v>-27</v>
      </c>
      <c r="J21" s="1">
        <f t="shared" si="7"/>
        <v>0</v>
      </c>
      <c r="M21" t="str">
        <f t="shared" si="4"/>
        <v>10</v>
      </c>
    </row>
    <row r="22" spans="1:13" x14ac:dyDescent="0.3">
      <c r="A22">
        <f t="shared" si="5"/>
        <v>14</v>
      </c>
      <c r="C22" s="1">
        <f t="shared" si="0"/>
        <v>17.88273024573305</v>
      </c>
      <c r="D22" s="1">
        <f t="shared" si="1"/>
        <v>17</v>
      </c>
      <c r="E22" s="1">
        <f t="shared" si="6"/>
        <v>1</v>
      </c>
      <c r="H22" s="1">
        <f t="shared" si="2"/>
        <v>-27.144811573980586</v>
      </c>
      <c r="I22" s="1">
        <f t="shared" si="3"/>
        <v>-27</v>
      </c>
      <c r="J22" s="1">
        <f t="shared" si="7"/>
        <v>0</v>
      </c>
      <c r="M22" t="str">
        <f t="shared" si="4"/>
        <v>10</v>
      </c>
    </row>
    <row r="23" spans="1:13" x14ac:dyDescent="0.3">
      <c r="A23">
        <f t="shared" si="5"/>
        <v>15</v>
      </c>
      <c r="C23" s="1">
        <f t="shared" si="0"/>
        <v>19.06760098906096</v>
      </c>
      <c r="D23" s="1">
        <f t="shared" si="1"/>
        <v>19</v>
      </c>
      <c r="E23" s="1">
        <f t="shared" si="6"/>
        <v>2</v>
      </c>
      <c r="H23" s="1">
        <f t="shared" si="2"/>
        <v>-26.730195725651036</v>
      </c>
      <c r="I23" s="1">
        <f t="shared" si="3"/>
        <v>-26</v>
      </c>
      <c r="J23" s="1">
        <f t="shared" si="7"/>
        <v>1</v>
      </c>
      <c r="M23" t="str">
        <f t="shared" si="4"/>
        <v>22</v>
      </c>
    </row>
    <row r="24" spans="1:13" x14ac:dyDescent="0.3">
      <c r="A24">
        <f t="shared" si="5"/>
        <v>16</v>
      </c>
      <c r="C24" s="1">
        <f t="shared" si="0"/>
        <v>20.233654312272058</v>
      </c>
      <c r="D24" s="1">
        <f t="shared" si="1"/>
        <v>20</v>
      </c>
      <c r="E24" s="1">
        <f t="shared" si="6"/>
        <v>1</v>
      </c>
      <c r="H24" s="1">
        <f t="shared" si="2"/>
        <v>-26.289200401315902</v>
      </c>
      <c r="I24" s="1">
        <f t="shared" si="3"/>
        <v>-26</v>
      </c>
      <c r="J24" s="1">
        <f t="shared" si="7"/>
        <v>0</v>
      </c>
      <c r="M24" t="str">
        <f t="shared" si="4"/>
        <v>10</v>
      </c>
    </row>
    <row r="25" spans="1:13" x14ac:dyDescent="0.3">
      <c r="A25">
        <f t="shared" si="5"/>
        <v>17</v>
      </c>
      <c r="C25" s="1">
        <f t="shared" si="0"/>
        <v>21.379739461515605</v>
      </c>
      <c r="D25" s="1">
        <f t="shared" si="1"/>
        <v>21</v>
      </c>
      <c r="E25" s="1">
        <f t="shared" si="6"/>
        <v>1</v>
      </c>
      <c r="H25" s="1">
        <f t="shared" si="2"/>
        <v>-25.822260810118301</v>
      </c>
      <c r="I25" s="1">
        <f t="shared" si="3"/>
        <v>-25</v>
      </c>
      <c r="J25" s="1">
        <f t="shared" si="7"/>
        <v>1</v>
      </c>
      <c r="M25" t="str">
        <f t="shared" si="4"/>
        <v>12</v>
      </c>
    </row>
    <row r="26" spans="1:13" x14ac:dyDescent="0.3">
      <c r="A26">
        <f t="shared" si="5"/>
        <v>18</v>
      </c>
      <c r="C26" s="1">
        <f t="shared" si="0"/>
        <v>22.50472538911783</v>
      </c>
      <c r="D26" s="1">
        <f t="shared" si="1"/>
        <v>22</v>
      </c>
      <c r="E26" s="1">
        <f t="shared" si="6"/>
        <v>1</v>
      </c>
      <c r="H26" s="1">
        <f t="shared" si="2"/>
        <v>-25.329837765060464</v>
      </c>
      <c r="I26" s="1">
        <f t="shared" si="3"/>
        <v>-25</v>
      </c>
      <c r="J26" s="1">
        <f t="shared" si="7"/>
        <v>0</v>
      </c>
      <c r="M26" t="str">
        <f t="shared" si="4"/>
        <v>10</v>
      </c>
    </row>
    <row r="27" spans="1:13" x14ac:dyDescent="0.3">
      <c r="A27">
        <f t="shared" si="5"/>
        <v>19</v>
      </c>
      <c r="C27" s="1">
        <f t="shared" si="0"/>
        <v>23.607501869789484</v>
      </c>
      <c r="D27" s="1">
        <f t="shared" si="1"/>
        <v>23</v>
      </c>
      <c r="E27" s="1">
        <f t="shared" si="6"/>
        <v>1</v>
      </c>
      <c r="H27" s="1">
        <f t="shared" si="2"/>
        <v>-24.812417228236853</v>
      </c>
      <c r="I27" s="1">
        <f t="shared" si="3"/>
        <v>-24</v>
      </c>
      <c r="J27" s="1">
        <f t="shared" si="7"/>
        <v>1</v>
      </c>
      <c r="M27" t="str">
        <f t="shared" si="4"/>
        <v>12</v>
      </c>
    </row>
    <row r="28" spans="1:13" x14ac:dyDescent="0.3">
      <c r="A28">
        <f t="shared" si="5"/>
        <v>20</v>
      </c>
      <c r="C28" s="1">
        <f t="shared" si="0"/>
        <v>24.686980596283863</v>
      </c>
      <c r="D28" s="1">
        <f t="shared" si="1"/>
        <v>24</v>
      </c>
      <c r="E28" s="1">
        <f t="shared" si="6"/>
        <v>1</v>
      </c>
      <c r="H28" s="1">
        <f t="shared" si="2"/>
        <v>-24.270509831248425</v>
      </c>
      <c r="I28" s="1">
        <f t="shared" si="3"/>
        <v>-24</v>
      </c>
      <c r="J28" s="1">
        <f t="shared" si="7"/>
        <v>0</v>
      </c>
      <c r="M28" t="str">
        <f t="shared" si="4"/>
        <v>10</v>
      </c>
    </row>
    <row r="29" spans="1:13" x14ac:dyDescent="0.3">
      <c r="A29">
        <f t="shared" si="5"/>
        <v>21</v>
      </c>
      <c r="C29" s="1">
        <f t="shared" si="0"/>
        <v>25.742096253425032</v>
      </c>
      <c r="D29" s="1">
        <f t="shared" si="1"/>
        <v>25</v>
      </c>
      <c r="E29" s="1">
        <f t="shared" si="6"/>
        <v>1</v>
      </c>
      <c r="H29" s="1">
        <f t="shared" si="2"/>
        <v>-23.704650371270702</v>
      </c>
      <c r="I29" s="1">
        <f t="shared" si="3"/>
        <v>-23</v>
      </c>
      <c r="J29" s="1">
        <f t="shared" si="7"/>
        <v>1</v>
      </c>
      <c r="M29" t="str">
        <f t="shared" si="4"/>
        <v>12</v>
      </c>
    </row>
    <row r="30" spans="1:13" x14ac:dyDescent="0.3">
      <c r="A30">
        <f t="shared" si="5"/>
        <v>22</v>
      </c>
      <c r="C30" s="1">
        <f t="shared" si="0"/>
        <v>26.771807569444977</v>
      </c>
      <c r="D30" s="1">
        <f t="shared" si="1"/>
        <v>26</v>
      </c>
      <c r="E30" s="1">
        <f t="shared" si="6"/>
        <v>1</v>
      </c>
      <c r="H30" s="1">
        <f t="shared" si="2"/>
        <v>-23.115397283273673</v>
      </c>
      <c r="I30" s="1">
        <f t="shared" si="3"/>
        <v>-23</v>
      </c>
      <c r="J30" s="1">
        <f t="shared" si="7"/>
        <v>0</v>
      </c>
      <c r="M30" t="str">
        <f t="shared" si="4"/>
        <v>10</v>
      </c>
    </row>
    <row r="31" spans="1:13" x14ac:dyDescent="0.3">
      <c r="A31">
        <f t="shared" si="5"/>
        <v>23</v>
      </c>
      <c r="C31" s="1">
        <f t="shared" si="0"/>
        <v>27.775098343593353</v>
      </c>
      <c r="D31" s="1">
        <f t="shared" si="1"/>
        <v>27</v>
      </c>
      <c r="E31" s="1">
        <f t="shared" si="6"/>
        <v>1</v>
      </c>
      <c r="H31" s="1">
        <f t="shared" si="2"/>
        <v>-22.503332088913801</v>
      </c>
      <c r="I31" s="1">
        <f t="shared" si="3"/>
        <v>-22</v>
      </c>
      <c r="J31" s="1">
        <f t="shared" si="7"/>
        <v>1</v>
      </c>
      <c r="M31" t="str">
        <f t="shared" si="4"/>
        <v>12</v>
      </c>
    </row>
    <row r="32" spans="1:13" x14ac:dyDescent="0.3">
      <c r="A32">
        <f t="shared" si="5"/>
        <v>24</v>
      </c>
      <c r="C32" s="1">
        <f t="shared" si="0"/>
        <v>28.750978449004922</v>
      </c>
      <c r="D32" s="1">
        <f t="shared" si="1"/>
        <v>28</v>
      </c>
      <c r="E32" s="1">
        <f t="shared" si="6"/>
        <v>1</v>
      </c>
      <c r="H32" s="1">
        <f t="shared" si="2"/>
        <v>-21.869058822642348</v>
      </c>
      <c r="I32" s="1">
        <f t="shared" si="3"/>
        <v>-21</v>
      </c>
      <c r="J32" s="1">
        <f t="shared" si="7"/>
        <v>1</v>
      </c>
      <c r="M32" t="str">
        <f t="shared" si="4"/>
        <v>12</v>
      </c>
    </row>
    <row r="33" spans="1:13" x14ac:dyDescent="0.3">
      <c r="A33">
        <f t="shared" si="5"/>
        <v>25</v>
      </c>
      <c r="C33" s="1">
        <f t="shared" si="0"/>
        <v>29.698484809834987</v>
      </c>
      <c r="D33" s="1">
        <f t="shared" si="1"/>
        <v>29</v>
      </c>
      <c r="E33" s="1">
        <f t="shared" si="6"/>
        <v>1</v>
      </c>
      <c r="H33" s="1">
        <f t="shared" si="2"/>
        <v>-21.21320343559643</v>
      </c>
      <c r="I33" s="1">
        <f t="shared" si="3"/>
        <v>-21</v>
      </c>
      <c r="J33" s="1">
        <f t="shared" si="7"/>
        <v>0</v>
      </c>
      <c r="M33" t="str">
        <f t="shared" si="4"/>
        <v>10</v>
      </c>
    </row>
    <row r="34" spans="1:13" x14ac:dyDescent="0.3">
      <c r="A34">
        <f t="shared" si="5"/>
        <v>26</v>
      </c>
      <c r="C34" s="1">
        <f t="shared" si="0"/>
        <v>30.6166823516993</v>
      </c>
      <c r="D34" s="1">
        <f t="shared" si="1"/>
        <v>30</v>
      </c>
      <c r="E34" s="1">
        <f t="shared" si="6"/>
        <v>1</v>
      </c>
      <c r="H34" s="1">
        <f t="shared" si="2"/>
        <v>-20.536413177860648</v>
      </c>
      <c r="I34" s="1">
        <f t="shared" si="3"/>
        <v>-20</v>
      </c>
      <c r="J34" s="1">
        <f t="shared" si="7"/>
        <v>1</v>
      </c>
      <c r="M34" t="str">
        <f t="shared" si="4"/>
        <v>12</v>
      </c>
    </row>
    <row r="35" spans="1:13" x14ac:dyDescent="0.3">
      <c r="A35">
        <f t="shared" si="5"/>
        <v>27</v>
      </c>
      <c r="C35" s="1">
        <f t="shared" si="0"/>
        <v>31.504664924479307</v>
      </c>
      <c r="D35" s="1">
        <f t="shared" si="1"/>
        <v>31</v>
      </c>
      <c r="E35" s="1">
        <f t="shared" si="6"/>
        <v>1</v>
      </c>
      <c r="H35" s="1">
        <f t="shared" si="2"/>
        <v>-19.839355959709547</v>
      </c>
      <c r="I35" s="1">
        <f t="shared" si="3"/>
        <v>-19</v>
      </c>
      <c r="J35" s="1">
        <f t="shared" si="7"/>
        <v>1</v>
      </c>
      <c r="M35" t="str">
        <f t="shared" si="4"/>
        <v>12</v>
      </c>
    </row>
    <row r="36" spans="1:13" x14ac:dyDescent="0.3">
      <c r="A36">
        <f t="shared" si="5"/>
        <v>28</v>
      </c>
      <c r="C36" s="1">
        <f t="shared" si="0"/>
        <v>32.361556196583123</v>
      </c>
      <c r="D36" s="1">
        <f t="shared" si="1"/>
        <v>32</v>
      </c>
      <c r="E36" s="1">
        <f t="shared" si="6"/>
        <v>1</v>
      </c>
      <c r="H36" s="1">
        <f t="shared" si="2"/>
        <v>-19.122719692460709</v>
      </c>
      <c r="I36" s="1">
        <f t="shared" si="3"/>
        <v>-19</v>
      </c>
      <c r="J36" s="1">
        <f t="shared" si="7"/>
        <v>0</v>
      </c>
      <c r="M36" t="str">
        <f t="shared" si="4"/>
        <v>10</v>
      </c>
    </row>
    <row r="37" spans="1:13" x14ac:dyDescent="0.3">
      <c r="A37">
        <f t="shared" si="5"/>
        <v>29</v>
      </c>
      <c r="C37" s="1">
        <f t="shared" si="0"/>
        <v>33.186510519778992</v>
      </c>
      <c r="D37" s="1">
        <f t="shared" si="1"/>
        <v>33</v>
      </c>
      <c r="E37" s="1">
        <f t="shared" si="6"/>
        <v>1</v>
      </c>
      <c r="H37" s="1">
        <f t="shared" si="2"/>
        <v>-18.387211609589293</v>
      </c>
      <c r="I37" s="1">
        <f t="shared" si="3"/>
        <v>-18</v>
      </c>
      <c r="J37" s="1">
        <f t="shared" si="7"/>
        <v>1</v>
      </c>
      <c r="M37" t="str">
        <f t="shared" si="4"/>
        <v>12</v>
      </c>
    </row>
    <row r="38" spans="1:13" x14ac:dyDescent="0.3">
      <c r="A38">
        <f t="shared" si="5"/>
        <v>30</v>
      </c>
      <c r="C38" s="1">
        <f t="shared" si="0"/>
        <v>33.978713763747791</v>
      </c>
      <c r="D38" s="1">
        <f t="shared" si="1"/>
        <v>33</v>
      </c>
      <c r="E38" s="1">
        <f t="shared" si="6"/>
        <v>0</v>
      </c>
      <c r="H38" s="1">
        <f t="shared" si="2"/>
        <v>-17.633557568774201</v>
      </c>
      <c r="I38" s="1">
        <f t="shared" si="3"/>
        <v>-17</v>
      </c>
      <c r="J38" s="1">
        <f t="shared" si="7"/>
        <v>1</v>
      </c>
      <c r="M38" t="str">
        <f t="shared" si="4"/>
        <v>02</v>
      </c>
    </row>
    <row r="39" spans="1:13" x14ac:dyDescent="0.3">
      <c r="A39">
        <f t="shared" si="5"/>
        <v>31</v>
      </c>
      <c r="C39" s="1">
        <f t="shared" si="0"/>
        <v>34.737384119531605</v>
      </c>
      <c r="D39" s="1">
        <f t="shared" si="1"/>
        <v>34</v>
      </c>
      <c r="E39" s="1">
        <f t="shared" si="6"/>
        <v>1</v>
      </c>
      <c r="H39" s="1">
        <f t="shared" si="2"/>
        <v>-16.862501335563909</v>
      </c>
      <c r="I39" s="1">
        <f t="shared" si="3"/>
        <v>-16</v>
      </c>
      <c r="J39" s="1">
        <f t="shared" si="7"/>
        <v>1</v>
      </c>
      <c r="M39" t="str">
        <f t="shared" si="4"/>
        <v>12</v>
      </c>
    </row>
    <row r="40" spans="1:13" x14ac:dyDescent="0.3">
      <c r="A40">
        <f t="shared" si="5"/>
        <v>32</v>
      </c>
      <c r="C40" s="1">
        <f t="shared" si="0"/>
        <v>35.461772871084641</v>
      </c>
      <c r="D40" s="1">
        <f t="shared" si="1"/>
        <v>35</v>
      </c>
      <c r="E40" s="1">
        <f t="shared" si="6"/>
        <v>1</v>
      </c>
      <c r="H40" s="1">
        <f t="shared" si="2"/>
        <v>-16.074803849369889</v>
      </c>
      <c r="I40" s="1">
        <f t="shared" si="3"/>
        <v>-16</v>
      </c>
      <c r="J40" s="1">
        <f t="shared" si="7"/>
        <v>0</v>
      </c>
      <c r="M40" t="str">
        <f t="shared" si="4"/>
        <v>10</v>
      </c>
    </row>
    <row r="41" spans="1:13" x14ac:dyDescent="0.3">
      <c r="A41">
        <f t="shared" si="5"/>
        <v>33</v>
      </c>
      <c r="C41" s="1">
        <f t="shared" si="0"/>
        <v>36.151165134165616</v>
      </c>
      <c r="D41" s="1">
        <f t="shared" si="1"/>
        <v>36</v>
      </c>
      <c r="E41" s="1">
        <f t="shared" si="6"/>
        <v>1</v>
      </c>
      <c r="H41" s="1">
        <f t="shared" si="2"/>
        <v>-15.27124247251116</v>
      </c>
      <c r="I41" s="1">
        <f t="shared" si="3"/>
        <v>-15</v>
      </c>
      <c r="J41" s="1">
        <f t="shared" si="7"/>
        <v>1</v>
      </c>
      <c r="M41" t="str">
        <f t="shared" si="4"/>
        <v>12</v>
      </c>
    </row>
    <row r="42" spans="1:13" x14ac:dyDescent="0.3">
      <c r="A42">
        <f t="shared" si="5"/>
        <v>34</v>
      </c>
      <c r="C42" s="1">
        <f t="shared" si="0"/>
        <v>36.804880561842268</v>
      </c>
      <c r="D42" s="1">
        <f t="shared" si="1"/>
        <v>36</v>
      </c>
      <c r="E42" s="1">
        <f t="shared" si="6"/>
        <v>0</v>
      </c>
      <c r="H42" s="1">
        <f t="shared" si="2"/>
        <v>-14.45261022305146</v>
      </c>
      <c r="I42" s="1">
        <f t="shared" si="3"/>
        <v>-14</v>
      </c>
      <c r="J42" s="1">
        <f t="shared" si="7"/>
        <v>1</v>
      </c>
      <c r="M42" t="str">
        <f t="shared" si="4"/>
        <v>02</v>
      </c>
    </row>
    <row r="43" spans="1:13" x14ac:dyDescent="0.3">
      <c r="A43">
        <f t="shared" si="5"/>
        <v>35</v>
      </c>
      <c r="C43" s="1">
        <f t="shared" si="0"/>
        <v>37.422274015911448</v>
      </c>
      <c r="D43" s="1">
        <f t="shared" si="1"/>
        <v>37</v>
      </c>
      <c r="E43" s="1">
        <f t="shared" si="6"/>
        <v>1</v>
      </c>
      <c r="H43" s="1">
        <f t="shared" si="2"/>
        <v>-13.61971499218641</v>
      </c>
      <c r="I43" s="1">
        <f t="shared" si="3"/>
        <v>-13</v>
      </c>
      <c r="J43" s="1">
        <f t="shared" si="7"/>
        <v>1</v>
      </c>
      <c r="M43" t="str">
        <f t="shared" si="4"/>
        <v>12</v>
      </c>
    </row>
    <row r="44" spans="1:13" x14ac:dyDescent="0.3">
      <c r="A44">
        <f t="shared" si="5"/>
        <v>36</v>
      </c>
      <c r="C44" s="1">
        <f t="shared" si="0"/>
        <v>38.00273620357283</v>
      </c>
      <c r="D44" s="1">
        <f t="shared" si="1"/>
        <v>38</v>
      </c>
      <c r="E44" s="1">
        <f t="shared" si="6"/>
        <v>1</v>
      </c>
      <c r="H44" s="1">
        <f t="shared" si="2"/>
        <v>-12.773378746952167</v>
      </c>
      <c r="I44" s="1">
        <f t="shared" si="3"/>
        <v>-12</v>
      </c>
      <c r="J44" s="1">
        <f t="shared" si="7"/>
        <v>1</v>
      </c>
      <c r="M44" t="str">
        <f t="shared" si="4"/>
        <v>12</v>
      </c>
    </row>
    <row r="45" spans="1:13" x14ac:dyDescent="0.3">
      <c r="A45">
        <f t="shared" si="5"/>
        <v>37</v>
      </c>
      <c r="C45" s="1">
        <f t="shared" si="0"/>
        <v>38.545694278727211</v>
      </c>
      <c r="D45" s="1">
        <f t="shared" si="1"/>
        <v>38</v>
      </c>
      <c r="E45" s="1">
        <f t="shared" si="6"/>
        <v>0</v>
      </c>
      <c r="H45" s="1">
        <f t="shared" si="2"/>
        <v>-11.91443671904341</v>
      </c>
      <c r="I45" s="1">
        <f t="shared" si="3"/>
        <v>-11</v>
      </c>
      <c r="J45" s="1">
        <f t="shared" si="7"/>
        <v>1</v>
      </c>
      <c r="M45" t="str">
        <f t="shared" si="4"/>
        <v>02</v>
      </c>
    </row>
    <row r="46" spans="1:13" x14ac:dyDescent="0.3">
      <c r="A46">
        <f t="shared" si="5"/>
        <v>38</v>
      </c>
      <c r="C46" s="1">
        <f t="shared" si="0"/>
        <v>39.050612407306545</v>
      </c>
      <c r="D46" s="1">
        <f t="shared" si="1"/>
        <v>39</v>
      </c>
      <c r="E46" s="1">
        <f t="shared" si="6"/>
        <v>1</v>
      </c>
      <c r="H46" s="1">
        <f t="shared" si="2"/>
        <v>-11.043736580540362</v>
      </c>
      <c r="I46" s="1">
        <f t="shared" si="3"/>
        <v>-11</v>
      </c>
      <c r="J46" s="1">
        <f t="shared" si="7"/>
        <v>0</v>
      </c>
      <c r="M46" t="str">
        <f t="shared" si="4"/>
        <v>10</v>
      </c>
    </row>
    <row r="47" spans="1:13" x14ac:dyDescent="0.3">
      <c r="A47">
        <f>A46+1</f>
        <v>39</v>
      </c>
      <c r="C47" s="1">
        <f t="shared" si="0"/>
        <v>39.516992296077468</v>
      </c>
      <c r="D47" s="1">
        <f t="shared" si="1"/>
        <v>39</v>
      </c>
      <c r="E47" s="1">
        <f t="shared" si="6"/>
        <v>0</v>
      </c>
      <c r="H47" s="1">
        <f t="shared" si="2"/>
        <v>-10.162137607358742</v>
      </c>
      <c r="I47" s="1">
        <f t="shared" si="3"/>
        <v>-10</v>
      </c>
      <c r="J47" s="1">
        <f t="shared" si="7"/>
        <v>1</v>
      </c>
      <c r="M47" t="str">
        <f t="shared" si="4"/>
        <v>02</v>
      </c>
    </row>
    <row r="48" spans="1:13" x14ac:dyDescent="0.3">
      <c r="A48">
        <f t="shared" si="5"/>
        <v>40</v>
      </c>
      <c r="C48" s="1">
        <f t="shared" si="0"/>
        <v>39.944373684396446</v>
      </c>
      <c r="D48" s="1">
        <f t="shared" si="1"/>
        <v>39</v>
      </c>
      <c r="E48" s="1">
        <f t="shared" si="6"/>
        <v>0</v>
      </c>
      <c r="H48" s="1">
        <f t="shared" si="2"/>
        <v>-9.2705098312484289</v>
      </c>
      <c r="I48" s="1">
        <f t="shared" si="3"/>
        <v>-9</v>
      </c>
      <c r="J48" s="1">
        <f t="shared" si="7"/>
        <v>1</v>
      </c>
      <c r="M48" t="str">
        <f t="shared" si="4"/>
        <v>02</v>
      </c>
    </row>
    <row r="49" spans="1:13" x14ac:dyDescent="0.3">
      <c r="A49">
        <f t="shared" si="5"/>
        <v>41</v>
      </c>
      <c r="C49" s="1">
        <f t="shared" si="0"/>
        <v>40.33233479843161</v>
      </c>
      <c r="D49" s="1">
        <f t="shared" si="1"/>
        <v>40</v>
      </c>
      <c r="E49" s="1">
        <f t="shared" si="6"/>
        <v>1</v>
      </c>
      <c r="H49" s="1">
        <f t="shared" si="2"/>
        <v>-8.3697331811768638</v>
      </c>
      <c r="I49" s="1">
        <f t="shared" si="3"/>
        <v>-8</v>
      </c>
      <c r="J49" s="1">
        <f t="shared" si="7"/>
        <v>1</v>
      </c>
      <c r="M49" t="str">
        <f t="shared" si="4"/>
        <v>12</v>
      </c>
    </row>
    <row r="50" spans="1:13" x14ac:dyDescent="0.3">
      <c r="A50">
        <f t="shared" si="5"/>
        <v>42</v>
      </c>
      <c r="C50" s="1">
        <f t="shared" si="0"/>
        <v>40.680492767402512</v>
      </c>
      <c r="D50" s="1">
        <f t="shared" si="1"/>
        <v>40</v>
      </c>
      <c r="E50" s="1">
        <f t="shared" si="6"/>
        <v>0</v>
      </c>
      <c r="H50" s="1">
        <f t="shared" si="2"/>
        <v>-7.4606966149456344</v>
      </c>
      <c r="I50" s="1">
        <f t="shared" si="3"/>
        <v>-7</v>
      </c>
      <c r="J50" s="1">
        <f t="shared" si="7"/>
        <v>1</v>
      </c>
      <c r="M50" t="str">
        <f t="shared" si="4"/>
        <v>02</v>
      </c>
    </row>
    <row r="51" spans="1:13" x14ac:dyDescent="0.3">
      <c r="A51">
        <f t="shared" si="5"/>
        <v>43</v>
      </c>
      <c r="C51" s="1">
        <f t="shared" si="0"/>
        <v>40.98850400142738</v>
      </c>
      <c r="D51" s="1">
        <f t="shared" si="1"/>
        <v>40</v>
      </c>
      <c r="E51" s="1">
        <f t="shared" si="6"/>
        <v>0</v>
      </c>
      <c r="H51" s="1">
        <f t="shared" si="2"/>
        <v>-6.5442972418962997</v>
      </c>
      <c r="I51" s="1">
        <f t="shared" si="3"/>
        <v>-6</v>
      </c>
      <c r="J51" s="1">
        <f t="shared" si="7"/>
        <v>1</v>
      </c>
      <c r="M51" t="str">
        <f t="shared" si="4"/>
        <v>02</v>
      </c>
    </row>
    <row r="52" spans="1:13" x14ac:dyDescent="0.3">
      <c r="A52">
        <f t="shared" si="5"/>
        <v>44</v>
      </c>
      <c r="C52" s="1">
        <f t="shared" si="0"/>
        <v>41.256064530604924</v>
      </c>
      <c r="D52" s="1">
        <f t="shared" si="1"/>
        <v>41</v>
      </c>
      <c r="E52" s="1">
        <f t="shared" si="6"/>
        <v>1</v>
      </c>
      <c r="H52" s="1">
        <f t="shared" si="2"/>
        <v>-5.6214394375717402</v>
      </c>
      <c r="I52" s="1">
        <f t="shared" si="3"/>
        <v>-5</v>
      </c>
      <c r="J52" s="1">
        <f t="shared" si="7"/>
        <v>1</v>
      </c>
      <c r="M52" t="str">
        <f t="shared" si="4"/>
        <v>12</v>
      </c>
    </row>
    <row r="53" spans="1:13" x14ac:dyDescent="0.3">
      <c r="A53">
        <f t="shared" si="5"/>
        <v>45</v>
      </c>
      <c r="C53" s="1">
        <f t="shared" si="0"/>
        <v>41.482910304995784</v>
      </c>
      <c r="D53" s="1">
        <f t="shared" si="1"/>
        <v>41</v>
      </c>
      <c r="E53" s="1">
        <f t="shared" si="6"/>
        <v>0</v>
      </c>
      <c r="H53" s="1">
        <f t="shared" si="2"/>
        <v>-4.6930339512069335</v>
      </c>
      <c r="I53" s="1">
        <f t="shared" si="3"/>
        <v>-4</v>
      </c>
      <c r="J53" s="1">
        <f t="shared" si="7"/>
        <v>1</v>
      </c>
      <c r="M53" t="str">
        <f t="shared" si="4"/>
        <v>02</v>
      </c>
    </row>
    <row r="54" spans="1:13" x14ac:dyDescent="0.3">
      <c r="A54">
        <f t="shared" si="5"/>
        <v>46</v>
      </c>
      <c r="C54" s="1">
        <f t="shared" si="0"/>
        <v>41.668817455208071</v>
      </c>
      <c r="D54" s="1">
        <f t="shared" si="1"/>
        <v>41</v>
      </c>
      <c r="E54" s="1">
        <f t="shared" si="6"/>
        <v>0</v>
      </c>
      <c r="H54" s="1">
        <f t="shared" si="2"/>
        <v>-3.7599970069291135</v>
      </c>
      <c r="I54" s="1">
        <f t="shared" si="3"/>
        <v>-3</v>
      </c>
      <c r="J54" s="1">
        <f t="shared" si="7"/>
        <v>1</v>
      </c>
      <c r="M54" t="str">
        <f t="shared" si="4"/>
        <v>02</v>
      </c>
    </row>
    <row r="55" spans="1:13" x14ac:dyDescent="0.3">
      <c r="A55">
        <f t="shared" si="5"/>
        <v>47</v>
      </c>
      <c r="C55" s="1">
        <f t="shared" si="0"/>
        <v>41.813602513329357</v>
      </c>
      <c r="D55" s="1">
        <f t="shared" si="1"/>
        <v>41</v>
      </c>
      <c r="E55" s="1">
        <f t="shared" si="6"/>
        <v>0</v>
      </c>
      <c r="H55" s="1">
        <f t="shared" si="2"/>
        <v>-2.8232493995554209</v>
      </c>
      <c r="I55" s="1">
        <f t="shared" si="3"/>
        <v>-2</v>
      </c>
      <c r="J55" s="1">
        <f t="shared" si="7"/>
        <v>1</v>
      </c>
      <c r="M55" t="str">
        <f t="shared" si="4"/>
        <v>02</v>
      </c>
    </row>
    <row r="56" spans="1:13" x14ac:dyDescent="0.3">
      <c r="A56">
        <f t="shared" si="5"/>
        <v>48</v>
      </c>
      <c r="C56" s="1">
        <f t="shared" si="0"/>
        <v>41.917122593987408</v>
      </c>
      <c r="D56" s="1">
        <f t="shared" si="1"/>
        <v>41</v>
      </c>
      <c r="E56" s="1">
        <f t="shared" si="6"/>
        <v>0</v>
      </c>
      <c r="H56" s="1">
        <f t="shared" si="2"/>
        <v>-1.8837155858794246</v>
      </c>
      <c r="I56" s="1">
        <f t="shared" si="3"/>
        <v>-1</v>
      </c>
      <c r="J56" s="1">
        <f t="shared" si="7"/>
        <v>1</v>
      </c>
      <c r="M56" t="str">
        <f t="shared" si="4"/>
        <v>02</v>
      </c>
    </row>
    <row r="57" spans="1:13" x14ac:dyDescent="0.3">
      <c r="A57">
        <f t="shared" si="5"/>
        <v>49</v>
      </c>
      <c r="C57" s="1">
        <f t="shared" si="0"/>
        <v>41.979275535360728</v>
      </c>
      <c r="D57" s="1">
        <f t="shared" si="1"/>
        <v>41</v>
      </c>
      <c r="E57" s="1">
        <f t="shared" si="6"/>
        <v>0</v>
      </c>
      <c r="H57" s="1">
        <f t="shared" si="2"/>
        <v>-0.94232277234385087</v>
      </c>
      <c r="I57" s="1">
        <f t="shared" si="3"/>
        <v>0</v>
      </c>
      <c r="J57" s="1">
        <f t="shared" si="7"/>
        <v>1</v>
      </c>
      <c r="M57" t="str">
        <f t="shared" si="4"/>
        <v>02</v>
      </c>
    </row>
    <row r="58" spans="1:13" x14ac:dyDescent="0.3">
      <c r="A58">
        <f t="shared" si="5"/>
        <v>50</v>
      </c>
      <c r="C58" s="1">
        <f t="shared" si="0"/>
        <v>42</v>
      </c>
      <c r="D58" s="1">
        <f t="shared" si="1"/>
        <v>42</v>
      </c>
      <c r="E58" s="1">
        <f t="shared" si="6"/>
        <v>1</v>
      </c>
      <c r="H58" s="1">
        <f t="shared" si="2"/>
        <v>-7.3508907294517201E-15</v>
      </c>
      <c r="I58" s="1">
        <f t="shared" si="3"/>
        <v>0</v>
      </c>
      <c r="J58" s="1">
        <f t="shared" si="7"/>
        <v>0</v>
      </c>
      <c r="M58" t="str">
        <f t="shared" si="4"/>
        <v>10</v>
      </c>
    </row>
    <row r="59" spans="1:13" x14ac:dyDescent="0.3">
      <c r="A59">
        <f t="shared" si="5"/>
        <v>51</v>
      </c>
      <c r="C59" s="1">
        <f t="shared" si="0"/>
        <v>41.979275535360721</v>
      </c>
      <c r="D59" s="1">
        <f t="shared" si="1"/>
        <v>41</v>
      </c>
      <c r="E59" s="1">
        <f t="shared" si="6"/>
        <v>-1</v>
      </c>
      <c r="H59" s="1">
        <f t="shared" si="2"/>
        <v>0.94232277234386275</v>
      </c>
      <c r="I59" s="1">
        <f t="shared" si="3"/>
        <v>0</v>
      </c>
      <c r="J59" s="1">
        <f t="shared" si="7"/>
        <v>0</v>
      </c>
      <c r="M59" t="str">
        <f t="shared" si="4"/>
        <v>FFFFFFFFF0</v>
      </c>
    </row>
    <row r="60" spans="1:13" x14ac:dyDescent="0.3">
      <c r="A60">
        <f t="shared" si="5"/>
        <v>52</v>
      </c>
      <c r="C60" s="1">
        <f t="shared" si="0"/>
        <v>41.917122593987408</v>
      </c>
      <c r="D60" s="1">
        <f t="shared" si="1"/>
        <v>41</v>
      </c>
      <c r="E60" s="1">
        <f t="shared" si="6"/>
        <v>0</v>
      </c>
      <c r="H60" s="1">
        <f t="shared" si="2"/>
        <v>1.8837155858794099</v>
      </c>
      <c r="I60" s="1">
        <f t="shared" si="3"/>
        <v>1</v>
      </c>
      <c r="J60" s="1">
        <f t="shared" si="7"/>
        <v>1</v>
      </c>
      <c r="M60" t="str">
        <f t="shared" si="4"/>
        <v>02</v>
      </c>
    </row>
    <row r="61" spans="1:13" x14ac:dyDescent="0.3">
      <c r="A61">
        <f t="shared" si="5"/>
        <v>53</v>
      </c>
      <c r="C61" s="1">
        <f t="shared" si="0"/>
        <v>41.813602513329364</v>
      </c>
      <c r="D61" s="1">
        <f t="shared" si="1"/>
        <v>41</v>
      </c>
      <c r="E61" s="1">
        <f t="shared" si="6"/>
        <v>0</v>
      </c>
      <c r="H61" s="1">
        <f t="shared" si="2"/>
        <v>2.8232493995554062</v>
      </c>
      <c r="I61" s="1">
        <f t="shared" si="3"/>
        <v>2</v>
      </c>
      <c r="J61" s="1">
        <f t="shared" si="7"/>
        <v>1</v>
      </c>
      <c r="M61" t="str">
        <f t="shared" si="4"/>
        <v>02</v>
      </c>
    </row>
    <row r="62" spans="1:13" x14ac:dyDescent="0.3">
      <c r="A62">
        <f t="shared" si="5"/>
        <v>54</v>
      </c>
      <c r="C62" s="1">
        <f t="shared" si="0"/>
        <v>41.668817455208071</v>
      </c>
      <c r="D62" s="1">
        <f t="shared" si="1"/>
        <v>41</v>
      </c>
      <c r="E62" s="1">
        <f t="shared" si="6"/>
        <v>0</v>
      </c>
      <c r="H62" s="1">
        <f t="shared" si="2"/>
        <v>3.7599970069291251</v>
      </c>
      <c r="I62" s="1">
        <f t="shared" si="3"/>
        <v>3</v>
      </c>
      <c r="J62" s="1">
        <f t="shared" si="7"/>
        <v>1</v>
      </c>
      <c r="M62" t="str">
        <f t="shared" si="4"/>
        <v>02</v>
      </c>
    </row>
    <row r="63" spans="1:13" x14ac:dyDescent="0.3">
      <c r="A63">
        <f t="shared" si="5"/>
        <v>55</v>
      </c>
      <c r="C63" s="1">
        <f t="shared" si="0"/>
        <v>41.482910304995784</v>
      </c>
      <c r="D63" s="1">
        <f t="shared" si="1"/>
        <v>41</v>
      </c>
      <c r="E63" s="1">
        <f t="shared" si="6"/>
        <v>0</v>
      </c>
      <c r="H63" s="1">
        <f t="shared" si="2"/>
        <v>4.6930339512069184</v>
      </c>
      <c r="I63" s="1">
        <f t="shared" si="3"/>
        <v>4</v>
      </c>
      <c r="J63" s="1">
        <f t="shared" si="7"/>
        <v>1</v>
      </c>
      <c r="M63" t="str">
        <f t="shared" si="4"/>
        <v>02</v>
      </c>
    </row>
    <row r="64" spans="1:13" x14ac:dyDescent="0.3">
      <c r="A64">
        <f t="shared" si="5"/>
        <v>56</v>
      </c>
      <c r="C64" s="1">
        <f t="shared" si="0"/>
        <v>41.256064530604924</v>
      </c>
      <c r="D64" s="1">
        <f t="shared" si="1"/>
        <v>41</v>
      </c>
      <c r="E64" s="1">
        <f t="shared" si="6"/>
        <v>0</v>
      </c>
      <c r="H64" s="1">
        <f t="shared" si="2"/>
        <v>5.6214394375717518</v>
      </c>
      <c r="I64" s="1">
        <f t="shared" si="3"/>
        <v>5</v>
      </c>
      <c r="J64" s="1">
        <f t="shared" si="7"/>
        <v>1</v>
      </c>
      <c r="M64" t="str">
        <f t="shared" si="4"/>
        <v>02</v>
      </c>
    </row>
    <row r="65" spans="1:13" x14ac:dyDescent="0.3">
      <c r="A65">
        <f t="shared" si="5"/>
        <v>57</v>
      </c>
      <c r="C65" s="1">
        <f t="shared" si="0"/>
        <v>40.988504001427387</v>
      </c>
      <c r="D65" s="1">
        <f t="shared" si="1"/>
        <v>40</v>
      </c>
      <c r="E65" s="1">
        <f t="shared" si="6"/>
        <v>-1</v>
      </c>
      <c r="H65" s="1">
        <f t="shared" si="2"/>
        <v>6.5442972418962846</v>
      </c>
      <c r="I65" s="1">
        <f t="shared" si="3"/>
        <v>6</v>
      </c>
      <c r="J65" s="1">
        <f t="shared" si="7"/>
        <v>1</v>
      </c>
      <c r="M65" t="str">
        <f t="shared" si="4"/>
        <v>FFFFFFFFF3</v>
      </c>
    </row>
    <row r="66" spans="1:13" x14ac:dyDescent="0.3">
      <c r="A66">
        <f t="shared" si="5"/>
        <v>58</v>
      </c>
      <c r="C66" s="1">
        <f t="shared" si="0"/>
        <v>40.680492767402512</v>
      </c>
      <c r="D66" s="1">
        <f t="shared" si="1"/>
        <v>40</v>
      </c>
      <c r="E66" s="1">
        <f t="shared" si="6"/>
        <v>0</v>
      </c>
      <c r="H66" s="1">
        <f t="shared" si="2"/>
        <v>7.4606966149456202</v>
      </c>
      <c r="I66" s="1">
        <f t="shared" si="3"/>
        <v>7</v>
      </c>
      <c r="J66" s="1">
        <f t="shared" si="7"/>
        <v>1</v>
      </c>
      <c r="M66" t="str">
        <f t="shared" si="4"/>
        <v>02</v>
      </c>
    </row>
    <row r="67" spans="1:13" x14ac:dyDescent="0.3">
      <c r="A67">
        <f t="shared" si="5"/>
        <v>59</v>
      </c>
      <c r="C67" s="1">
        <f t="shared" si="0"/>
        <v>40.33233479843161</v>
      </c>
      <c r="D67" s="1">
        <f t="shared" si="1"/>
        <v>40</v>
      </c>
      <c r="E67" s="1">
        <f t="shared" si="6"/>
        <v>0</v>
      </c>
      <c r="H67" s="1">
        <f t="shared" si="2"/>
        <v>8.3697331811768745</v>
      </c>
      <c r="I67" s="1">
        <f t="shared" si="3"/>
        <v>8</v>
      </c>
      <c r="J67" s="1">
        <f t="shared" si="7"/>
        <v>1</v>
      </c>
      <c r="M67" t="str">
        <f t="shared" si="4"/>
        <v>02</v>
      </c>
    </row>
    <row r="68" spans="1:13" x14ac:dyDescent="0.3">
      <c r="A68">
        <f t="shared" si="5"/>
        <v>60</v>
      </c>
      <c r="C68" s="1">
        <f t="shared" si="0"/>
        <v>39.944373684396453</v>
      </c>
      <c r="D68" s="1">
        <f t="shared" si="1"/>
        <v>39</v>
      </c>
      <c r="E68" s="1">
        <f t="shared" si="6"/>
        <v>-1</v>
      </c>
      <c r="H68" s="1">
        <f t="shared" si="2"/>
        <v>9.2705098312484147</v>
      </c>
      <c r="I68" s="1">
        <f t="shared" si="3"/>
        <v>9</v>
      </c>
      <c r="J68" s="1">
        <f t="shared" si="7"/>
        <v>1</v>
      </c>
      <c r="M68" t="str">
        <f t="shared" si="4"/>
        <v>FFFFFFFFF3</v>
      </c>
    </row>
    <row r="69" spans="1:13" x14ac:dyDescent="0.3">
      <c r="A69">
        <f t="shared" si="5"/>
        <v>61</v>
      </c>
      <c r="C69" s="1">
        <f t="shared" si="0"/>
        <v>39.516992296077461</v>
      </c>
      <c r="D69" s="1">
        <f t="shared" si="1"/>
        <v>39</v>
      </c>
      <c r="E69" s="1">
        <f t="shared" si="6"/>
        <v>0</v>
      </c>
      <c r="H69" s="1">
        <f t="shared" si="2"/>
        <v>10.162137607358755</v>
      </c>
      <c r="I69" s="1">
        <f t="shared" si="3"/>
        <v>10</v>
      </c>
      <c r="J69" s="1">
        <f t="shared" si="7"/>
        <v>1</v>
      </c>
      <c r="M69" t="str">
        <f t="shared" si="4"/>
        <v>02</v>
      </c>
    </row>
    <row r="70" spans="1:13" x14ac:dyDescent="0.3">
      <c r="A70">
        <f t="shared" si="5"/>
        <v>62</v>
      </c>
      <c r="C70" s="1">
        <f t="shared" si="0"/>
        <v>39.050612407306559</v>
      </c>
      <c r="D70" s="1">
        <f t="shared" si="1"/>
        <v>39</v>
      </c>
      <c r="E70" s="1">
        <f t="shared" si="6"/>
        <v>0</v>
      </c>
      <c r="H70" s="1">
        <f t="shared" si="2"/>
        <v>11.043736580540346</v>
      </c>
      <c r="I70" s="1">
        <f t="shared" si="3"/>
        <v>11</v>
      </c>
      <c r="J70" s="1">
        <f t="shared" si="7"/>
        <v>1</v>
      </c>
      <c r="M70" t="str">
        <f t="shared" si="4"/>
        <v>02</v>
      </c>
    </row>
    <row r="71" spans="1:13" x14ac:dyDescent="0.3">
      <c r="A71">
        <f t="shared" si="5"/>
        <v>63</v>
      </c>
      <c r="C71" s="1">
        <f t="shared" si="0"/>
        <v>38.545694278727225</v>
      </c>
      <c r="D71" s="1">
        <f t="shared" si="1"/>
        <v>38</v>
      </c>
      <c r="E71" s="1">
        <f t="shared" si="6"/>
        <v>-1</v>
      </c>
      <c r="H71" s="1">
        <f t="shared" si="2"/>
        <v>11.914436719043398</v>
      </c>
      <c r="I71" s="1">
        <f t="shared" si="3"/>
        <v>11</v>
      </c>
      <c r="J71" s="1">
        <f t="shared" si="7"/>
        <v>0</v>
      </c>
      <c r="M71" t="str">
        <f t="shared" si="4"/>
        <v>FFFFFFFFF0</v>
      </c>
    </row>
    <row r="72" spans="1:13" x14ac:dyDescent="0.3">
      <c r="A72">
        <f t="shared" si="5"/>
        <v>64</v>
      </c>
      <c r="C72" s="1">
        <f t="shared" si="0"/>
        <v>38.002736203572823</v>
      </c>
      <c r="D72" s="1">
        <f t="shared" si="1"/>
        <v>38</v>
      </c>
      <c r="E72" s="1">
        <f t="shared" si="6"/>
        <v>0</v>
      </c>
      <c r="H72" s="1">
        <f t="shared" si="2"/>
        <v>12.773378746952176</v>
      </c>
      <c r="I72" s="1">
        <f t="shared" si="3"/>
        <v>12</v>
      </c>
      <c r="J72" s="1">
        <f t="shared" si="7"/>
        <v>1</v>
      </c>
      <c r="M72" t="str">
        <f t="shared" si="4"/>
        <v>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Netia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Chabowski Janusz</dc:creator>
  <cp:lastModifiedBy>Chabowski Janusz</cp:lastModifiedBy>
  <dcterms:created xsi:type="dcterms:W3CDTF">2020-01-03T12:24:04Z</dcterms:created>
  <dcterms:modified xsi:type="dcterms:W3CDTF">2020-08-05T12:24:35Z</dcterms:modified>
</cp:coreProperties>
</file>