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anti Swaroop\Desktop\COVID Model\"/>
    </mc:Choice>
  </mc:AlternateContent>
  <xr:revisionPtr revIDLastSave="0" documentId="13_ncr:1_{56748BEB-7E45-4F87-9E83-C3D80D4E0D0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2" i="1"/>
  <c r="E3" i="1"/>
  <c r="E4" i="1"/>
  <c r="E2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5" i="1"/>
</calcChain>
</file>

<file path=xl/sharedStrings.xml><?xml version="1.0" encoding="utf-8"?>
<sst xmlns="http://schemas.openxmlformats.org/spreadsheetml/2006/main" count="11" uniqueCount="11">
  <si>
    <t>Sl. No.</t>
  </si>
  <si>
    <t>Date</t>
  </si>
  <si>
    <t>Confirmed</t>
  </si>
  <si>
    <t>Probable</t>
  </si>
  <si>
    <t>Total</t>
  </si>
  <si>
    <t>Cumulative Total</t>
  </si>
  <si>
    <t>Recovered</t>
  </si>
  <si>
    <t>Cumulative Recovered</t>
  </si>
  <si>
    <t>Cumulative Dead</t>
  </si>
  <si>
    <t>Dead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</si>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</sst>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J40" sqref="J40"/>
    </sheetView>
  </sheetViews>
  <sheetFormatPr defaultRowHeight="15" x14ac:dyDescent="0.25"/>
  <cols>
    <col min="3" max="3" width="10.42578125" bestFit="1" customWidth="1"/>
    <col min="6" max="6" width="16.140625" bestFit="1" customWidth="1"/>
    <col min="7" max="7" width="10.42578125" bestFit="1" customWidth="1"/>
    <col min="8" max="8" width="21.42578125" bestFit="1" customWidth="1"/>
    <col min="10" max="10" width="1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 x14ac:dyDescent="0.25">
      <c r="B2" s="1">
        <v>43896</v>
      </c>
      <c r="C2">
        <v>1</v>
      </c>
      <c r="D2">
        <v>0</v>
      </c>
      <c r="E2">
        <f>C2+D2</f>
        <v>1</v>
      </c>
      <c r="F2">
        <f>SUM(E$2:E2)</f>
        <v>1</v>
      </c>
      <c r="H2">
        <v>0</v>
      </c>
      <c r="J2">
        <v>0</v>
      </c>
      <c r="K2">
        <v>1</v>
      </c>
    </row>
    <row r="3" spans="1:11" x14ac:dyDescent="0.25">
      <c r="B3" s="1">
        <v>43897</v>
      </c>
      <c r="C3">
        <v>0</v>
      </c>
      <c r="D3">
        <v>0</v>
      </c>
      <c r="E3">
        <f t="shared" ref="E3:E4" si="0">C3+D3</f>
        <v>0</v>
      </c>
      <c r="F3">
        <f>SUM(E$2:E3)</f>
        <v>1</v>
      </c>
      <c r="H3">
        <v>0</v>
      </c>
      <c r="J3">
        <v>0</v>
      </c>
      <c r="K3">
        <v>1</v>
      </c>
    </row>
    <row r="4" spans="1:11" x14ac:dyDescent="0.25">
      <c r="B4" s="1">
        <v>43898</v>
      </c>
      <c r="C4">
        <v>0</v>
      </c>
      <c r="D4">
        <v>0</v>
      </c>
      <c r="E4">
        <f t="shared" si="0"/>
        <v>0</v>
      </c>
      <c r="F4">
        <f>SUM(E$2:E4)</f>
        <v>1</v>
      </c>
      <c r="H4">
        <v>0</v>
      </c>
      <c r="J4">
        <v>0</v>
      </c>
      <c r="K4">
        <v>1</v>
      </c>
    </row>
    <row r="5" spans="1:11" x14ac:dyDescent="0.25">
      <c r="B5" s="1">
        <v>43899</v>
      </c>
      <c r="C5">
        <v>6</v>
      </c>
      <c r="D5">
        <v>0</v>
      </c>
      <c r="E5">
        <f>C5+D5</f>
        <v>6</v>
      </c>
      <c r="F5">
        <f>SUM(E$2:E5)</f>
        <v>7</v>
      </c>
      <c r="H5">
        <v>0</v>
      </c>
      <c r="J5">
        <v>0</v>
      </c>
      <c r="K5">
        <v>7</v>
      </c>
    </row>
    <row r="6" spans="1:11" x14ac:dyDescent="0.25">
      <c r="B6" s="1">
        <v>43900</v>
      </c>
      <c r="C6">
        <v>9</v>
      </c>
      <c r="D6">
        <v>0</v>
      </c>
      <c r="E6">
        <f t="shared" ref="E6:E66" si="1">C6+D6</f>
        <v>9</v>
      </c>
      <c r="F6">
        <f>SUM(E$2:E6)</f>
        <v>16</v>
      </c>
      <c r="H6">
        <v>0</v>
      </c>
      <c r="J6">
        <v>0</v>
      </c>
      <c r="K6">
        <v>16</v>
      </c>
    </row>
    <row r="7" spans="1:11" x14ac:dyDescent="0.25">
      <c r="B7" s="1">
        <v>43901</v>
      </c>
      <c r="C7">
        <v>7</v>
      </c>
      <c r="D7">
        <v>1</v>
      </c>
      <c r="E7">
        <f t="shared" si="1"/>
        <v>8</v>
      </c>
      <c r="F7">
        <f>SUM(E$2:E7)</f>
        <v>24</v>
      </c>
      <c r="H7">
        <v>0</v>
      </c>
      <c r="J7">
        <v>0</v>
      </c>
      <c r="K7">
        <v>24</v>
      </c>
    </row>
    <row r="8" spans="1:11" x14ac:dyDescent="0.25">
      <c r="B8" s="1">
        <v>43902</v>
      </c>
      <c r="C8">
        <v>2</v>
      </c>
      <c r="D8">
        <v>0</v>
      </c>
      <c r="E8">
        <f t="shared" si="1"/>
        <v>2</v>
      </c>
      <c r="F8">
        <f>SUM(E$2:E8)</f>
        <v>26</v>
      </c>
      <c r="H8">
        <v>0</v>
      </c>
      <c r="J8">
        <v>0</v>
      </c>
      <c r="K8">
        <v>26</v>
      </c>
    </row>
    <row r="9" spans="1:11" x14ac:dyDescent="0.25">
      <c r="B9" s="1">
        <v>43903</v>
      </c>
      <c r="C9">
        <v>8</v>
      </c>
      <c r="D9">
        <v>0</v>
      </c>
      <c r="E9">
        <f t="shared" si="1"/>
        <v>8</v>
      </c>
      <c r="F9">
        <f>SUM(E$2:E9)</f>
        <v>34</v>
      </c>
      <c r="H9">
        <v>0</v>
      </c>
      <c r="J9">
        <v>0</v>
      </c>
      <c r="K9">
        <v>34</v>
      </c>
    </row>
    <row r="10" spans="1:11" x14ac:dyDescent="0.25">
      <c r="B10" s="1">
        <v>43904</v>
      </c>
      <c r="C10">
        <v>19</v>
      </c>
      <c r="D10">
        <v>0</v>
      </c>
      <c r="E10">
        <f t="shared" si="1"/>
        <v>19</v>
      </c>
      <c r="F10">
        <f>SUM(E$2:E10)</f>
        <v>53</v>
      </c>
      <c r="H10">
        <v>0</v>
      </c>
      <c r="J10">
        <v>1</v>
      </c>
      <c r="K10">
        <v>51</v>
      </c>
    </row>
    <row r="11" spans="1:11" x14ac:dyDescent="0.25">
      <c r="B11" s="1">
        <v>43905</v>
      </c>
      <c r="C11">
        <v>9</v>
      </c>
      <c r="D11">
        <v>0</v>
      </c>
      <c r="E11">
        <f t="shared" si="1"/>
        <v>9</v>
      </c>
      <c r="F11">
        <f>SUM(E$2:E11)</f>
        <v>62</v>
      </c>
      <c r="H11">
        <v>0</v>
      </c>
      <c r="J11">
        <v>1</v>
      </c>
      <c r="K11">
        <v>60</v>
      </c>
    </row>
    <row r="12" spans="1:11" x14ac:dyDescent="0.25">
      <c r="B12" s="1">
        <v>43906</v>
      </c>
      <c r="C12">
        <v>21</v>
      </c>
      <c r="D12">
        <v>8</v>
      </c>
      <c r="E12">
        <f t="shared" si="1"/>
        <v>29</v>
      </c>
      <c r="F12">
        <f>SUM(E$2:E12)</f>
        <v>91</v>
      </c>
      <c r="H12">
        <v>0</v>
      </c>
      <c r="J12">
        <v>1</v>
      </c>
      <c r="K12">
        <v>89</v>
      </c>
    </row>
    <row r="13" spans="1:11" x14ac:dyDescent="0.25">
      <c r="B13" s="1">
        <v>43907</v>
      </c>
      <c r="C13">
        <v>8</v>
      </c>
      <c r="D13">
        <v>5</v>
      </c>
      <c r="E13">
        <f t="shared" si="1"/>
        <v>13</v>
      </c>
      <c r="F13">
        <f>SUM(E$2:E13)</f>
        <v>104</v>
      </c>
      <c r="H13">
        <v>1</v>
      </c>
      <c r="J13">
        <v>2</v>
      </c>
      <c r="K13">
        <v>101</v>
      </c>
    </row>
    <row r="14" spans="1:11" x14ac:dyDescent="0.25">
      <c r="B14" s="1">
        <v>43908</v>
      </c>
      <c r="C14">
        <v>27</v>
      </c>
      <c r="D14">
        <v>4</v>
      </c>
      <c r="E14">
        <f t="shared" si="1"/>
        <v>31</v>
      </c>
      <c r="F14">
        <f>SUM(E$2:E14)</f>
        <v>135</v>
      </c>
      <c r="H14">
        <v>3</v>
      </c>
      <c r="J14">
        <v>2</v>
      </c>
      <c r="K14">
        <v>130</v>
      </c>
    </row>
    <row r="15" spans="1:11" x14ac:dyDescent="0.25">
      <c r="B15" s="1">
        <v>43909</v>
      </c>
      <c r="C15">
        <v>27</v>
      </c>
      <c r="D15">
        <v>7</v>
      </c>
      <c r="E15">
        <f t="shared" si="1"/>
        <v>34</v>
      </c>
      <c r="F15">
        <f>SUM(E$2:E15)</f>
        <v>169</v>
      </c>
      <c r="H15">
        <v>4</v>
      </c>
      <c r="J15">
        <v>3</v>
      </c>
      <c r="K15">
        <v>162</v>
      </c>
    </row>
    <row r="16" spans="1:11" x14ac:dyDescent="0.25">
      <c r="B16" s="1">
        <v>43910</v>
      </c>
      <c r="C16">
        <v>34</v>
      </c>
      <c r="D16">
        <v>10</v>
      </c>
      <c r="E16">
        <f t="shared" si="1"/>
        <v>44</v>
      </c>
      <c r="F16">
        <f>SUM(E$2:E16)</f>
        <v>213</v>
      </c>
      <c r="H16">
        <v>5</v>
      </c>
      <c r="J16">
        <v>3</v>
      </c>
      <c r="K16">
        <v>205</v>
      </c>
    </row>
    <row r="17" spans="2:11" x14ac:dyDescent="0.25">
      <c r="B17" s="1">
        <v>43911</v>
      </c>
      <c r="C17">
        <v>28</v>
      </c>
      <c r="D17">
        <v>8</v>
      </c>
      <c r="E17">
        <f t="shared" si="1"/>
        <v>36</v>
      </c>
      <c r="F17">
        <f>SUM(E$2:E17)</f>
        <v>249</v>
      </c>
      <c r="H17">
        <v>5</v>
      </c>
      <c r="J17">
        <v>5</v>
      </c>
      <c r="K17">
        <v>239</v>
      </c>
    </row>
    <row r="18" spans="2:11" x14ac:dyDescent="0.25">
      <c r="B18" s="1">
        <v>43912</v>
      </c>
      <c r="C18">
        <v>30</v>
      </c>
      <c r="D18">
        <v>11</v>
      </c>
      <c r="E18">
        <f t="shared" si="1"/>
        <v>41</v>
      </c>
      <c r="F18">
        <f>SUM(E$2:E18)</f>
        <v>290</v>
      </c>
      <c r="H18">
        <v>12</v>
      </c>
      <c r="J18">
        <v>5</v>
      </c>
      <c r="K18">
        <v>273</v>
      </c>
    </row>
    <row r="19" spans="2:11" x14ac:dyDescent="0.25">
      <c r="B19" s="1">
        <v>43913</v>
      </c>
      <c r="C19">
        <v>38</v>
      </c>
      <c r="D19">
        <v>16</v>
      </c>
      <c r="E19">
        <f t="shared" si="1"/>
        <v>54</v>
      </c>
      <c r="F19">
        <f>SUM(E$2:E19)</f>
        <v>344</v>
      </c>
      <c r="H19">
        <v>17</v>
      </c>
      <c r="J19">
        <v>7</v>
      </c>
      <c r="K19">
        <v>320</v>
      </c>
    </row>
    <row r="20" spans="2:11" x14ac:dyDescent="0.25">
      <c r="B20" s="1">
        <v>43914</v>
      </c>
      <c r="C20">
        <v>51</v>
      </c>
      <c r="D20">
        <v>17</v>
      </c>
      <c r="E20">
        <f t="shared" si="1"/>
        <v>68</v>
      </c>
      <c r="F20">
        <f>SUM(E$2:E20)</f>
        <v>412</v>
      </c>
      <c r="H20">
        <v>21</v>
      </c>
      <c r="J20">
        <v>10</v>
      </c>
      <c r="K20">
        <v>381</v>
      </c>
    </row>
    <row r="21" spans="2:11" x14ac:dyDescent="0.25">
      <c r="B21" s="1">
        <v>43915</v>
      </c>
      <c r="C21">
        <v>49</v>
      </c>
      <c r="D21">
        <v>13</v>
      </c>
      <c r="E21">
        <f t="shared" si="1"/>
        <v>62</v>
      </c>
      <c r="F21">
        <f>SUM(E$2:E21)</f>
        <v>474</v>
      </c>
      <c r="H21">
        <v>26</v>
      </c>
      <c r="J21">
        <v>16</v>
      </c>
      <c r="K21">
        <v>432</v>
      </c>
    </row>
    <row r="22" spans="2:11" x14ac:dyDescent="0.25">
      <c r="B22" s="1">
        <v>43916</v>
      </c>
      <c r="C22">
        <v>26</v>
      </c>
      <c r="D22">
        <v>25</v>
      </c>
      <c r="E22">
        <f t="shared" si="1"/>
        <v>51</v>
      </c>
      <c r="F22">
        <f>SUM(E$2:E22)</f>
        <v>525</v>
      </c>
      <c r="H22">
        <v>33</v>
      </c>
      <c r="J22">
        <v>16</v>
      </c>
      <c r="K22">
        <v>476</v>
      </c>
    </row>
    <row r="23" spans="2:11" x14ac:dyDescent="0.25">
      <c r="B23" s="1">
        <v>43917</v>
      </c>
      <c r="C23">
        <v>71</v>
      </c>
      <c r="D23">
        <v>18</v>
      </c>
      <c r="E23">
        <f t="shared" si="1"/>
        <v>89</v>
      </c>
      <c r="F23">
        <f>SUM(E$2:E23)</f>
        <v>614</v>
      </c>
      <c r="H23">
        <v>53</v>
      </c>
      <c r="J23">
        <v>21</v>
      </c>
      <c r="K23">
        <v>540</v>
      </c>
    </row>
    <row r="24" spans="2:11" x14ac:dyDescent="0.25">
      <c r="B24" s="1">
        <v>43918</v>
      </c>
      <c r="C24">
        <v>31</v>
      </c>
      <c r="D24">
        <v>16</v>
      </c>
      <c r="E24">
        <f t="shared" si="1"/>
        <v>47</v>
      </c>
      <c r="F24">
        <f>SUM(E$2:E24)</f>
        <v>661</v>
      </c>
      <c r="H24">
        <v>75</v>
      </c>
      <c r="J24">
        <v>27</v>
      </c>
      <c r="K24">
        <v>565</v>
      </c>
    </row>
    <row r="25" spans="2:11" x14ac:dyDescent="0.25">
      <c r="B25" s="1">
        <v>43919</v>
      </c>
      <c r="C25">
        <v>18</v>
      </c>
      <c r="D25">
        <v>12</v>
      </c>
      <c r="E25">
        <f t="shared" si="1"/>
        <v>30</v>
      </c>
      <c r="F25">
        <f>SUM(E$2:E25)</f>
        <v>691</v>
      </c>
      <c r="H25">
        <v>95</v>
      </c>
      <c r="J25">
        <v>30</v>
      </c>
      <c r="K25">
        <v>572</v>
      </c>
    </row>
    <row r="26" spans="2:11" x14ac:dyDescent="0.25">
      <c r="B26" s="1">
        <v>43920</v>
      </c>
      <c r="C26">
        <v>26</v>
      </c>
      <c r="D26">
        <v>17</v>
      </c>
      <c r="E26">
        <f t="shared" si="1"/>
        <v>43</v>
      </c>
      <c r="F26">
        <f>SUM(E$2:E26)</f>
        <v>734</v>
      </c>
      <c r="H26">
        <v>121</v>
      </c>
      <c r="J26">
        <v>31</v>
      </c>
      <c r="K26">
        <v>588</v>
      </c>
    </row>
    <row r="27" spans="2:11" x14ac:dyDescent="0.25">
      <c r="B27" s="1">
        <v>43921</v>
      </c>
      <c r="C27">
        <v>111</v>
      </c>
      <c r="D27">
        <v>26</v>
      </c>
      <c r="E27">
        <f t="shared" si="1"/>
        <v>137</v>
      </c>
      <c r="F27">
        <f>SUM(E$2:E27)</f>
        <v>871</v>
      </c>
      <c r="H27">
        <v>145</v>
      </c>
      <c r="J27">
        <v>37</v>
      </c>
      <c r="K27">
        <v>695</v>
      </c>
    </row>
    <row r="28" spans="2:11" x14ac:dyDescent="0.25">
      <c r="B28" s="1">
        <v>43922</v>
      </c>
      <c r="C28">
        <v>80</v>
      </c>
      <c r="D28">
        <v>30</v>
      </c>
      <c r="E28">
        <f t="shared" si="1"/>
        <v>110</v>
      </c>
      <c r="F28">
        <f>SUM(E$2:E28)</f>
        <v>981</v>
      </c>
      <c r="H28">
        <v>185</v>
      </c>
      <c r="J28">
        <v>37</v>
      </c>
      <c r="K28">
        <v>765</v>
      </c>
    </row>
    <row r="29" spans="2:11" x14ac:dyDescent="0.25">
      <c r="B29" s="1">
        <v>43923</v>
      </c>
      <c r="C29">
        <v>85</v>
      </c>
      <c r="D29">
        <v>34</v>
      </c>
      <c r="E29">
        <f t="shared" si="1"/>
        <v>119</v>
      </c>
      <c r="F29">
        <f>SUM(E$2:E29)</f>
        <v>1100</v>
      </c>
      <c r="H29">
        <v>212</v>
      </c>
      <c r="J29">
        <v>41</v>
      </c>
      <c r="K29">
        <v>853</v>
      </c>
    </row>
    <row r="30" spans="2:11" x14ac:dyDescent="0.25">
      <c r="B30" s="1">
        <v>43924</v>
      </c>
      <c r="C30">
        <v>37</v>
      </c>
      <c r="D30">
        <v>26</v>
      </c>
      <c r="E30">
        <f t="shared" si="1"/>
        <v>63</v>
      </c>
      <c r="F30">
        <f>SUM(E$2:E30)</f>
        <v>1163</v>
      </c>
      <c r="H30">
        <v>247</v>
      </c>
      <c r="J30">
        <v>41</v>
      </c>
      <c r="K30">
        <v>881</v>
      </c>
    </row>
    <row r="31" spans="2:11" x14ac:dyDescent="0.25">
      <c r="B31" s="1">
        <v>43925</v>
      </c>
      <c r="C31">
        <v>38</v>
      </c>
      <c r="D31">
        <v>17</v>
      </c>
      <c r="E31">
        <f t="shared" si="1"/>
        <v>55</v>
      </c>
      <c r="F31">
        <f>SUM(E$2:E31)</f>
        <v>1218</v>
      </c>
      <c r="H31">
        <v>292</v>
      </c>
      <c r="J31">
        <v>44</v>
      </c>
      <c r="K31">
        <v>888</v>
      </c>
    </row>
    <row r="32" spans="2:11" x14ac:dyDescent="0.25">
      <c r="B32" s="1">
        <v>43926</v>
      </c>
      <c r="C32">
        <v>35</v>
      </c>
      <c r="D32">
        <v>9</v>
      </c>
      <c r="E32">
        <f t="shared" si="1"/>
        <v>44</v>
      </c>
      <c r="F32">
        <f>SUM(E$2:E32)</f>
        <v>1262</v>
      </c>
      <c r="H32">
        <v>351</v>
      </c>
      <c r="J32">
        <v>47</v>
      </c>
      <c r="K32">
        <v>870</v>
      </c>
    </row>
    <row r="33" spans="2:11" x14ac:dyDescent="0.25">
      <c r="B33" s="1">
        <v>43927</v>
      </c>
      <c r="C33">
        <v>20</v>
      </c>
      <c r="D33">
        <v>15</v>
      </c>
      <c r="E33">
        <f t="shared" si="1"/>
        <v>35</v>
      </c>
      <c r="F33">
        <f>SUM(E$2:E33)</f>
        <v>1297</v>
      </c>
      <c r="H33">
        <v>417</v>
      </c>
      <c r="J33">
        <v>49</v>
      </c>
      <c r="K33">
        <v>837</v>
      </c>
    </row>
    <row r="34" spans="2:11" x14ac:dyDescent="0.25">
      <c r="B34" s="1">
        <v>43928</v>
      </c>
      <c r="C34">
        <v>39</v>
      </c>
      <c r="D34">
        <v>12</v>
      </c>
      <c r="E34">
        <f t="shared" si="1"/>
        <v>51</v>
      </c>
      <c r="F34">
        <f>SUM(E$2:E34)</f>
        <v>1348</v>
      </c>
      <c r="H34">
        <v>482</v>
      </c>
      <c r="J34">
        <v>50</v>
      </c>
      <c r="K34">
        <v>822</v>
      </c>
    </row>
    <row r="35" spans="2:11" x14ac:dyDescent="0.25">
      <c r="B35" s="1">
        <v>43929</v>
      </c>
      <c r="C35">
        <v>24</v>
      </c>
      <c r="D35">
        <v>8</v>
      </c>
      <c r="E35">
        <f t="shared" si="1"/>
        <v>32</v>
      </c>
      <c r="F35">
        <f>SUM(E$2:E35)</f>
        <v>1380</v>
      </c>
      <c r="H35">
        <v>552</v>
      </c>
      <c r="J35">
        <v>51</v>
      </c>
      <c r="K35">
        <v>783</v>
      </c>
    </row>
    <row r="36" spans="2:11" x14ac:dyDescent="0.25">
      <c r="B36" s="1">
        <v>43930</v>
      </c>
      <c r="C36">
        <v>32</v>
      </c>
      <c r="D36">
        <v>9</v>
      </c>
      <c r="E36">
        <f t="shared" si="1"/>
        <v>41</v>
      </c>
      <c r="F36">
        <f>SUM(E$2:E36)</f>
        <v>1421</v>
      </c>
      <c r="H36">
        <v>635</v>
      </c>
      <c r="J36">
        <v>54</v>
      </c>
      <c r="K36">
        <v>738</v>
      </c>
    </row>
    <row r="37" spans="2:11" x14ac:dyDescent="0.25">
      <c r="B37" s="1">
        <v>43931</v>
      </c>
      <c r="C37">
        <v>37</v>
      </c>
      <c r="D37">
        <v>17</v>
      </c>
      <c r="E37">
        <f t="shared" si="1"/>
        <v>54</v>
      </c>
      <c r="F37">
        <f>SUM(E$2:E37)</f>
        <v>1475</v>
      </c>
      <c r="H37">
        <v>710</v>
      </c>
      <c r="J37">
        <v>54</v>
      </c>
      <c r="K37">
        <v>717</v>
      </c>
    </row>
    <row r="38" spans="2:11" x14ac:dyDescent="0.25">
      <c r="B38" s="1">
        <v>43932</v>
      </c>
      <c r="C38">
        <v>48</v>
      </c>
      <c r="D38">
        <v>7</v>
      </c>
      <c r="E38">
        <f t="shared" si="1"/>
        <v>55</v>
      </c>
      <c r="F38">
        <f>SUM(E$2:E38)</f>
        <v>1530</v>
      </c>
      <c r="H38">
        <v>774</v>
      </c>
      <c r="J38">
        <v>57</v>
      </c>
      <c r="K38">
        <v>705</v>
      </c>
    </row>
    <row r="39" spans="2:11" x14ac:dyDescent="0.25">
      <c r="B39" s="1">
        <v>43933</v>
      </c>
      <c r="C39">
        <v>54</v>
      </c>
      <c r="D39">
        <v>17</v>
      </c>
      <c r="E39">
        <f t="shared" si="1"/>
        <v>71</v>
      </c>
      <c r="F39">
        <f>SUM(E$2:E39)</f>
        <v>1601</v>
      </c>
      <c r="H39">
        <v>828</v>
      </c>
      <c r="J39">
        <v>58</v>
      </c>
      <c r="K39">
        <v>721</v>
      </c>
    </row>
    <row r="40" spans="2:11" x14ac:dyDescent="0.25">
      <c r="B40" s="1">
        <v>43934</v>
      </c>
      <c r="C40">
        <v>58</v>
      </c>
      <c r="D40">
        <v>12</v>
      </c>
      <c r="E40">
        <f t="shared" si="1"/>
        <v>70</v>
      </c>
      <c r="F40">
        <f>SUM(E$2:E40)</f>
        <v>1671</v>
      </c>
      <c r="H40">
        <v>876</v>
      </c>
      <c r="J40">
        <v>58</v>
      </c>
      <c r="K40">
        <v>743</v>
      </c>
    </row>
    <row r="41" spans="2:11" x14ac:dyDescent="0.25">
      <c r="B41" s="1">
        <v>43935</v>
      </c>
      <c r="C41">
        <v>119</v>
      </c>
      <c r="D41">
        <v>10</v>
      </c>
      <c r="E41">
        <f t="shared" si="1"/>
        <v>129</v>
      </c>
      <c r="F41">
        <f>SUM(E$2:E41)</f>
        <v>1800</v>
      </c>
      <c r="H41">
        <v>925</v>
      </c>
      <c r="J41">
        <v>66</v>
      </c>
      <c r="K41">
        <v>815</v>
      </c>
    </row>
    <row r="42" spans="2:11" x14ac:dyDescent="0.25">
      <c r="B42" s="1">
        <v>43936</v>
      </c>
      <c r="C42">
        <v>119</v>
      </c>
      <c r="D42">
        <v>14</v>
      </c>
      <c r="E42">
        <f t="shared" si="1"/>
        <v>133</v>
      </c>
      <c r="F42">
        <f>SUM(E$2:E42)</f>
        <v>1933</v>
      </c>
      <c r="H42">
        <v>998</v>
      </c>
      <c r="J42">
        <v>67</v>
      </c>
      <c r="K42">
        <v>874</v>
      </c>
    </row>
    <row r="43" spans="2:11" x14ac:dyDescent="0.25">
      <c r="B43" s="1">
        <v>43937</v>
      </c>
      <c r="C43">
        <v>136</v>
      </c>
      <c r="D43">
        <v>10</v>
      </c>
      <c r="E43">
        <f t="shared" si="1"/>
        <v>146</v>
      </c>
      <c r="F43">
        <f>SUM(E$2:E43)</f>
        <v>2079</v>
      </c>
      <c r="H43">
        <v>1053</v>
      </c>
      <c r="J43">
        <v>68</v>
      </c>
      <c r="K43">
        <v>964</v>
      </c>
    </row>
    <row r="44" spans="2:11" x14ac:dyDescent="0.25">
      <c r="B44" s="1">
        <v>43938</v>
      </c>
      <c r="C44">
        <v>203</v>
      </c>
      <c r="D44">
        <v>20</v>
      </c>
      <c r="E44">
        <f t="shared" si="1"/>
        <v>223</v>
      </c>
      <c r="F44">
        <f>SUM(E$2:E44)</f>
        <v>2302</v>
      </c>
      <c r="H44">
        <v>1109</v>
      </c>
      <c r="J44">
        <v>75</v>
      </c>
      <c r="K44">
        <v>1124</v>
      </c>
    </row>
    <row r="45" spans="2:11" x14ac:dyDescent="0.25">
      <c r="B45" s="1">
        <v>43939</v>
      </c>
      <c r="C45">
        <v>175</v>
      </c>
      <c r="D45">
        <v>13</v>
      </c>
      <c r="E45">
        <f t="shared" si="1"/>
        <v>188</v>
      </c>
      <c r="F45">
        <f>SUM(E$2:E45)</f>
        <v>2490</v>
      </c>
      <c r="H45">
        <v>1153</v>
      </c>
      <c r="J45">
        <v>80</v>
      </c>
      <c r="K45">
        <v>1263</v>
      </c>
    </row>
    <row r="46" spans="2:11" x14ac:dyDescent="0.25">
      <c r="B46" s="1">
        <v>43940</v>
      </c>
      <c r="C46">
        <v>186</v>
      </c>
      <c r="D46">
        <v>14</v>
      </c>
      <c r="E46">
        <f t="shared" si="1"/>
        <v>200</v>
      </c>
      <c r="F46">
        <f>SUM(E$2:E46)</f>
        <v>2690</v>
      </c>
      <c r="H46">
        <v>1183</v>
      </c>
      <c r="J46">
        <v>86</v>
      </c>
      <c r="K46">
        <v>1427</v>
      </c>
    </row>
    <row r="47" spans="2:11" x14ac:dyDescent="0.25">
      <c r="B47" s="1">
        <v>43941</v>
      </c>
      <c r="C47">
        <v>179</v>
      </c>
      <c r="D47">
        <v>13</v>
      </c>
      <c r="E47">
        <f t="shared" si="1"/>
        <v>192</v>
      </c>
      <c r="F47">
        <f>SUM(E$2:E47)</f>
        <v>2882</v>
      </c>
      <c r="H47">
        <v>1220</v>
      </c>
      <c r="J47">
        <v>89</v>
      </c>
      <c r="K47">
        <v>1579</v>
      </c>
    </row>
    <row r="48" spans="2:11" x14ac:dyDescent="0.25">
      <c r="B48" s="1">
        <v>43942</v>
      </c>
      <c r="C48">
        <v>251</v>
      </c>
      <c r="D48">
        <v>21</v>
      </c>
      <c r="E48">
        <f t="shared" si="1"/>
        <v>272</v>
      </c>
      <c r="F48">
        <f>SUM(E$2:E48)</f>
        <v>3154</v>
      </c>
      <c r="H48">
        <v>1256</v>
      </c>
      <c r="J48">
        <v>93</v>
      </c>
      <c r="K48">
        <v>1811</v>
      </c>
    </row>
    <row r="49" spans="2:11" x14ac:dyDescent="0.25">
      <c r="B49" s="1">
        <v>43943</v>
      </c>
      <c r="C49">
        <v>286</v>
      </c>
      <c r="D49">
        <v>15</v>
      </c>
      <c r="E49">
        <f t="shared" si="1"/>
        <v>301</v>
      </c>
      <c r="F49">
        <f>SUM(E$2:E49)</f>
        <v>3455</v>
      </c>
      <c r="H49">
        <v>1291</v>
      </c>
      <c r="J49">
        <v>96</v>
      </c>
      <c r="K49">
        <v>2074</v>
      </c>
    </row>
    <row r="50" spans="2:11" x14ac:dyDescent="0.25">
      <c r="B50" s="1">
        <v>43944</v>
      </c>
      <c r="C50">
        <v>335</v>
      </c>
      <c r="D50">
        <v>14</v>
      </c>
      <c r="E50">
        <f t="shared" si="1"/>
        <v>349</v>
      </c>
      <c r="F50">
        <f>SUM(E$2:E50)</f>
        <v>3804</v>
      </c>
      <c r="H50">
        <v>1337</v>
      </c>
      <c r="J50">
        <v>102</v>
      </c>
      <c r="K50">
        <v>2371</v>
      </c>
    </row>
    <row r="51" spans="2:11" x14ac:dyDescent="0.25">
      <c r="B51" s="1">
        <v>43945</v>
      </c>
      <c r="C51">
        <v>225</v>
      </c>
      <c r="D51">
        <v>20</v>
      </c>
      <c r="E51">
        <f t="shared" si="1"/>
        <v>245</v>
      </c>
      <c r="F51">
        <f>SUM(E$2:E51)</f>
        <v>4049</v>
      </c>
      <c r="H51">
        <v>1379</v>
      </c>
      <c r="J51">
        <v>106</v>
      </c>
      <c r="K51">
        <v>2570</v>
      </c>
    </row>
    <row r="52" spans="2:11" x14ac:dyDescent="0.25">
      <c r="B52" s="1">
        <v>43946</v>
      </c>
      <c r="C52">
        <v>223</v>
      </c>
      <c r="D52">
        <v>8</v>
      </c>
      <c r="E52">
        <f t="shared" si="1"/>
        <v>231</v>
      </c>
      <c r="F52">
        <f>SUM(E$2:E52)</f>
        <v>4280</v>
      </c>
      <c r="H52">
        <v>1448</v>
      </c>
      <c r="J52">
        <v>109</v>
      </c>
      <c r="K52">
        <v>2729</v>
      </c>
    </row>
    <row r="53" spans="2:11" x14ac:dyDescent="0.25">
      <c r="B53" s="1">
        <v>43947</v>
      </c>
      <c r="C53">
        <v>192</v>
      </c>
      <c r="D53">
        <v>14</v>
      </c>
      <c r="E53">
        <f t="shared" si="1"/>
        <v>206</v>
      </c>
      <c r="F53">
        <f>SUM(E$2:E53)</f>
        <v>4486</v>
      </c>
      <c r="H53">
        <v>1524</v>
      </c>
      <c r="J53">
        <v>109</v>
      </c>
      <c r="K53">
        <v>2859</v>
      </c>
    </row>
    <row r="54" spans="2:11" x14ac:dyDescent="0.25">
      <c r="B54" s="1">
        <v>43948</v>
      </c>
      <c r="C54">
        <v>175</v>
      </c>
      <c r="D54">
        <v>10</v>
      </c>
      <c r="E54">
        <f t="shared" si="1"/>
        <v>185</v>
      </c>
      <c r="F54">
        <f>SUM(E$2:E54)</f>
        <v>4671</v>
      </c>
      <c r="H54">
        <v>1636</v>
      </c>
      <c r="J54">
        <v>111</v>
      </c>
      <c r="K54">
        <v>2930</v>
      </c>
    </row>
    <row r="55" spans="2:11" x14ac:dyDescent="0.25">
      <c r="B55" s="1">
        <v>43949</v>
      </c>
      <c r="C55">
        <v>244</v>
      </c>
      <c r="D55">
        <v>18</v>
      </c>
      <c r="E55">
        <f t="shared" si="1"/>
        <v>262</v>
      </c>
      <c r="F55">
        <f>SUM(E$2:E55)</f>
        <v>4933</v>
      </c>
      <c r="H55">
        <v>1773</v>
      </c>
      <c r="J55">
        <v>114</v>
      </c>
      <c r="K55">
        <v>3052</v>
      </c>
    </row>
    <row r="56" spans="2:11" x14ac:dyDescent="0.25">
      <c r="B56" s="1">
        <v>43950</v>
      </c>
      <c r="C56">
        <v>225</v>
      </c>
      <c r="D56">
        <v>15</v>
      </c>
      <c r="E56">
        <f t="shared" si="1"/>
        <v>240</v>
      </c>
      <c r="F56">
        <f>SUM(E$2:E56)</f>
        <v>5173</v>
      </c>
      <c r="H56">
        <v>1926</v>
      </c>
      <c r="J56">
        <v>115</v>
      </c>
      <c r="K56">
        <v>3138</v>
      </c>
    </row>
    <row r="57" spans="2:11" x14ac:dyDescent="0.25">
      <c r="B57" s="1">
        <v>43951</v>
      </c>
      <c r="C57">
        <v>215</v>
      </c>
      <c r="D57">
        <v>14</v>
      </c>
      <c r="E57">
        <f t="shared" si="1"/>
        <v>229</v>
      </c>
      <c r="F57">
        <f>SUM(E$2:E57)</f>
        <v>5402</v>
      </c>
      <c r="H57">
        <v>2137</v>
      </c>
      <c r="J57">
        <v>116</v>
      </c>
      <c r="K57">
        <v>3155</v>
      </c>
    </row>
    <row r="58" spans="2:11" x14ac:dyDescent="0.25">
      <c r="B58" s="1">
        <v>43952</v>
      </c>
      <c r="C58">
        <v>120</v>
      </c>
      <c r="D58">
        <v>20</v>
      </c>
      <c r="E58">
        <f t="shared" si="1"/>
        <v>140</v>
      </c>
      <c r="F58">
        <f>SUM(E$2:E58)</f>
        <v>5542</v>
      </c>
      <c r="H58">
        <v>2337</v>
      </c>
      <c r="J58">
        <v>116</v>
      </c>
      <c r="K58">
        <v>3095</v>
      </c>
    </row>
    <row r="59" spans="2:11" x14ac:dyDescent="0.25">
      <c r="B59" s="1">
        <v>43953</v>
      </c>
      <c r="C59">
        <v>111</v>
      </c>
      <c r="D59">
        <v>7</v>
      </c>
      <c r="E59">
        <f t="shared" si="1"/>
        <v>118</v>
      </c>
      <c r="F59">
        <f>SUM(E$2:E59)</f>
        <v>5660</v>
      </c>
      <c r="H59">
        <v>2513</v>
      </c>
      <c r="J59">
        <v>116</v>
      </c>
      <c r="K59">
        <v>3037</v>
      </c>
    </row>
    <row r="60" spans="2:11" x14ac:dyDescent="0.25">
      <c r="B60" s="1">
        <v>43954</v>
      </c>
      <c r="C60">
        <v>68</v>
      </c>
      <c r="D60">
        <v>7</v>
      </c>
      <c r="E60">
        <f t="shared" si="1"/>
        <v>75</v>
      </c>
      <c r="F60">
        <f>SUM(E$2:E60)</f>
        <v>5735</v>
      </c>
      <c r="H60">
        <v>2694</v>
      </c>
      <c r="J60">
        <v>116</v>
      </c>
      <c r="K60">
        <v>2931</v>
      </c>
    </row>
    <row r="61" spans="2:11" x14ac:dyDescent="0.25">
      <c r="B61" s="1">
        <v>43955</v>
      </c>
      <c r="C61">
        <v>73</v>
      </c>
      <c r="D61">
        <v>3</v>
      </c>
      <c r="E61">
        <f t="shared" si="1"/>
        <v>76</v>
      </c>
      <c r="F61">
        <f>SUM(E$2:E61)</f>
        <v>5811</v>
      </c>
      <c r="H61">
        <v>2931</v>
      </c>
      <c r="J61">
        <v>116</v>
      </c>
      <c r="K61">
        <v>2770</v>
      </c>
    </row>
    <row r="62" spans="2:11" x14ac:dyDescent="0.25">
      <c r="B62" s="1">
        <v>43956</v>
      </c>
      <c r="C62">
        <v>59</v>
      </c>
      <c r="D62">
        <v>4</v>
      </c>
      <c r="E62">
        <f t="shared" si="1"/>
        <v>63</v>
      </c>
      <c r="F62">
        <f>SUM(E$2:E62)</f>
        <v>5874</v>
      </c>
      <c r="H62">
        <v>3212</v>
      </c>
      <c r="J62">
        <v>116</v>
      </c>
      <c r="K62">
        <v>2552</v>
      </c>
    </row>
    <row r="63" spans="2:11" x14ac:dyDescent="0.25">
      <c r="B63" s="1">
        <v>43957</v>
      </c>
      <c r="C63">
        <v>62</v>
      </c>
      <c r="D63">
        <v>3</v>
      </c>
      <c r="E63">
        <f t="shared" si="1"/>
        <v>65</v>
      </c>
      <c r="F63">
        <f>SUM(E$2:E63)</f>
        <v>5939</v>
      </c>
      <c r="H63">
        <v>3547</v>
      </c>
      <c r="J63">
        <v>116</v>
      </c>
      <c r="K63">
        <v>2282</v>
      </c>
    </row>
    <row r="64" spans="2:11" x14ac:dyDescent="0.25">
      <c r="B64" s="1">
        <v>43958</v>
      </c>
      <c r="C64">
        <v>79</v>
      </c>
      <c r="D64">
        <v>2</v>
      </c>
      <c r="E64">
        <f t="shared" si="1"/>
        <v>81</v>
      </c>
      <c r="F64">
        <f>SUM(E$2:E64)</f>
        <v>6020</v>
      </c>
      <c r="H64">
        <v>3803</v>
      </c>
      <c r="J64">
        <v>117</v>
      </c>
      <c r="K64">
        <v>2106</v>
      </c>
    </row>
    <row r="65" spans="2:11" x14ac:dyDescent="0.25">
      <c r="B65" s="1">
        <v>43959</v>
      </c>
      <c r="C65">
        <v>78</v>
      </c>
      <c r="D65">
        <v>5</v>
      </c>
      <c r="E65">
        <f t="shared" si="1"/>
        <v>83</v>
      </c>
      <c r="F65">
        <f>SUM(E$2:E65)</f>
        <v>6103</v>
      </c>
      <c r="H65">
        <v>4014</v>
      </c>
      <c r="J65">
        <v>117</v>
      </c>
      <c r="K65">
        <v>1978</v>
      </c>
    </row>
    <row r="66" spans="2:11" x14ac:dyDescent="0.25">
      <c r="B66" s="1">
        <v>43960</v>
      </c>
      <c r="C66">
        <v>84</v>
      </c>
      <c r="D66">
        <v>5</v>
      </c>
      <c r="E66">
        <f t="shared" si="1"/>
        <v>89</v>
      </c>
      <c r="F66">
        <f>SUM(E$2:E66)</f>
        <v>6192</v>
      </c>
      <c r="H66">
        <v>4202</v>
      </c>
      <c r="J66">
        <v>117</v>
      </c>
      <c r="K66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 Swaroop</dc:creator>
  <cp:lastModifiedBy>Shanti Swaroop</cp:lastModifiedBy>
  <dcterms:created xsi:type="dcterms:W3CDTF">2015-06-05T18:17:20Z</dcterms:created>
  <dcterms:modified xsi:type="dcterms:W3CDTF">2020-05-11T22:02:44Z</dcterms:modified>
</cp:coreProperties>
</file>