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wamp64\www\waterpump\documents\"/>
    </mc:Choice>
  </mc:AlternateContent>
  <bookViews>
    <workbookView xWindow="-110" yWindow="-110" windowWidth="23260" windowHeight="12580" activeTab="1"/>
  </bookViews>
  <sheets>
    <sheet name="Sheet1" sheetId="1" r:id="rId1"/>
    <sheet name="Sheet2" sheetId="2" r:id="rId2"/>
  </sheets>
  <definedNames>
    <definedName name="_xlnm._FilterDatabase" localSheetId="0" hidden="1">Sheet1!$T$1:$T$81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5" i="2" l="1"/>
</calcChain>
</file>

<file path=xl/sharedStrings.xml><?xml version="1.0" encoding="utf-8"?>
<sst xmlns="http://schemas.openxmlformats.org/spreadsheetml/2006/main" count="202" uniqueCount="157">
  <si>
    <t>Table : UserType</t>
  </si>
  <si>
    <t>UserType</t>
  </si>
  <si>
    <t>UserTypeName</t>
  </si>
  <si>
    <t>A</t>
  </si>
  <si>
    <t>Administrator</t>
  </si>
  <si>
    <t>Super Administrator</t>
  </si>
  <si>
    <t>U</t>
  </si>
  <si>
    <t>User(Service Engineer)</t>
  </si>
  <si>
    <t>Customer Care</t>
  </si>
  <si>
    <t>CC</t>
  </si>
  <si>
    <t>OTPGenetationID</t>
  </si>
  <si>
    <t>MobileNo</t>
  </si>
  <si>
    <t>OTP</t>
  </si>
  <si>
    <t>OTPTime</t>
  </si>
  <si>
    <t>OTPConfirm</t>
  </si>
  <si>
    <t>UserID</t>
  </si>
  <si>
    <t>Password</t>
  </si>
  <si>
    <t>JoiningDate</t>
  </si>
  <si>
    <t>DistrictCode</t>
  </si>
  <si>
    <t>Address</t>
  </si>
  <si>
    <t>ImageFileName</t>
  </si>
  <si>
    <t>EditedBy</t>
  </si>
  <si>
    <t>EditedDate</t>
  </si>
  <si>
    <t>StaffID</t>
  </si>
  <si>
    <t>TerritoryCode</t>
  </si>
  <si>
    <t>Name</t>
  </si>
  <si>
    <t>DateOfBirth</t>
  </si>
  <si>
    <t>Active</t>
  </si>
  <si>
    <t>ImageFilePath</t>
  </si>
  <si>
    <t>NID</t>
  </si>
  <si>
    <t>EntryBY</t>
  </si>
  <si>
    <t>EntryDate</t>
  </si>
  <si>
    <t>UserName</t>
  </si>
  <si>
    <t>Points</t>
  </si>
  <si>
    <t>PointDetailsID</t>
  </si>
  <si>
    <t>EntryBy</t>
  </si>
  <si>
    <t>ServiceMasterID</t>
  </si>
  <si>
    <t>CustomerName</t>
  </si>
  <si>
    <t>Mobile</t>
  </si>
  <si>
    <t>DistrictName</t>
  </si>
  <si>
    <t xml:space="preserve">Comilla </t>
  </si>
  <si>
    <t xml:space="preserve">Chandpur </t>
  </si>
  <si>
    <t>Panchagarh</t>
  </si>
  <si>
    <t xml:space="preserve">Thakurgaon </t>
  </si>
  <si>
    <t xml:space="preserve">Dinajpur </t>
  </si>
  <si>
    <t xml:space="preserve">Nilphamari </t>
  </si>
  <si>
    <t xml:space="preserve">Lalmonirhat </t>
  </si>
  <si>
    <t xml:space="preserve">Kurigram </t>
  </si>
  <si>
    <t xml:space="preserve">Rangpur </t>
  </si>
  <si>
    <t xml:space="preserve">Gaibandha </t>
  </si>
  <si>
    <t xml:space="preserve">Joypurhat </t>
  </si>
  <si>
    <t xml:space="preserve">Bogra </t>
  </si>
  <si>
    <t xml:space="preserve">Naogaon </t>
  </si>
  <si>
    <t xml:space="preserve">Chapai nawabgonj </t>
  </si>
  <si>
    <t xml:space="preserve">Rajshahi </t>
  </si>
  <si>
    <t xml:space="preserve">Natore </t>
  </si>
  <si>
    <t xml:space="preserve">Serajganj </t>
  </si>
  <si>
    <t xml:space="preserve">Pabna </t>
  </si>
  <si>
    <t xml:space="preserve">Kushtia </t>
  </si>
  <si>
    <t xml:space="preserve">Meherpur </t>
  </si>
  <si>
    <t xml:space="preserve">Chuadanga </t>
  </si>
  <si>
    <t xml:space="preserve">Jhenaidah </t>
  </si>
  <si>
    <t xml:space="preserve">Magura </t>
  </si>
  <si>
    <t xml:space="preserve">Narail </t>
  </si>
  <si>
    <t xml:space="preserve">Jessore </t>
  </si>
  <si>
    <t xml:space="preserve">Satkhira </t>
  </si>
  <si>
    <t xml:space="preserve">Khulna </t>
  </si>
  <si>
    <t xml:space="preserve">Bagerhat </t>
  </si>
  <si>
    <t xml:space="preserve">Pirojpur </t>
  </si>
  <si>
    <t xml:space="preserve">Barguna </t>
  </si>
  <si>
    <t xml:space="preserve">Jhalokathi </t>
  </si>
  <si>
    <t xml:space="preserve">Barisal </t>
  </si>
  <si>
    <t xml:space="preserve">Patuakhali </t>
  </si>
  <si>
    <t xml:space="preserve">Bhola </t>
  </si>
  <si>
    <t xml:space="preserve">Shariatpur </t>
  </si>
  <si>
    <t xml:space="preserve">Madaripur </t>
  </si>
  <si>
    <t xml:space="preserve">Gopalgonj </t>
  </si>
  <si>
    <t xml:space="preserve">Faridpur </t>
  </si>
  <si>
    <t xml:space="preserve">Rajbari </t>
  </si>
  <si>
    <t xml:space="preserve">Manikgonj </t>
  </si>
  <si>
    <t xml:space="preserve">Dhaka </t>
  </si>
  <si>
    <t xml:space="preserve">Munshigonj </t>
  </si>
  <si>
    <t xml:space="preserve">Narayangonj </t>
  </si>
  <si>
    <t xml:space="preserve">Narsingdi </t>
  </si>
  <si>
    <t xml:space="preserve">Gazipur </t>
  </si>
  <si>
    <t xml:space="preserve">Tangail </t>
  </si>
  <si>
    <t xml:space="preserve">Jamalpur </t>
  </si>
  <si>
    <t xml:space="preserve">Sherpur </t>
  </si>
  <si>
    <t xml:space="preserve">Mymensingh </t>
  </si>
  <si>
    <t xml:space="preserve">Kishoregonj </t>
  </si>
  <si>
    <t xml:space="preserve">Netrakona </t>
  </si>
  <si>
    <t xml:space="preserve">Sunamganj </t>
  </si>
  <si>
    <t xml:space="preserve">Sylhet </t>
  </si>
  <si>
    <t xml:space="preserve">Moulvibazar </t>
  </si>
  <si>
    <t xml:space="preserve">Habiganj </t>
  </si>
  <si>
    <t>Brahmanbaria</t>
  </si>
  <si>
    <t xml:space="preserve">Lakshmipur </t>
  </si>
  <si>
    <t xml:space="preserve">Noakhali </t>
  </si>
  <si>
    <t xml:space="preserve">Chittagong </t>
  </si>
  <si>
    <t xml:space="preserve">Coxs bazar </t>
  </si>
  <si>
    <t xml:space="preserve">Feni </t>
  </si>
  <si>
    <t>Khagrachari</t>
  </si>
  <si>
    <t>Rangamati</t>
  </si>
  <si>
    <t>Bandarban</t>
  </si>
  <si>
    <t>Model</t>
  </si>
  <si>
    <t>PurchaseDate</t>
  </si>
  <si>
    <t>AttendDate</t>
  </si>
  <si>
    <t>SparePartsID</t>
  </si>
  <si>
    <t>SparePartsCode</t>
  </si>
  <si>
    <t>Code</t>
  </si>
  <si>
    <t>Details</t>
  </si>
  <si>
    <t>WarrantyCardNo</t>
  </si>
  <si>
    <t>Status</t>
  </si>
  <si>
    <t>EditBy</t>
  </si>
  <si>
    <t>EditDate</t>
  </si>
  <si>
    <t>Token</t>
  </si>
  <si>
    <t>CreatedDate</t>
  </si>
  <si>
    <t>Pid</t>
  </si>
  <si>
    <t>Title</t>
  </si>
  <si>
    <t>Message</t>
  </si>
  <si>
    <t>UserTokenID</t>
  </si>
  <si>
    <t>Stock</t>
  </si>
  <si>
    <t>QuantityUsed</t>
  </si>
  <si>
    <t>TerritoryID</t>
  </si>
  <si>
    <t>AreaID</t>
  </si>
  <si>
    <t>CreatedBy</t>
  </si>
  <si>
    <t>ModelCode</t>
  </si>
  <si>
    <t>Table : OTPGeneration</t>
  </si>
  <si>
    <t>Table : PointDetails</t>
  </si>
  <si>
    <t>Table : UserManager</t>
  </si>
  <si>
    <t>Table : ServiceMaster</t>
  </si>
  <si>
    <t>Table : ServiceDetails</t>
  </si>
  <si>
    <t>Table : ViewDistrict</t>
  </si>
  <si>
    <t>Table : SpareParts</t>
  </si>
  <si>
    <t>Table : Territories</t>
  </si>
  <si>
    <t>Table : UserTokens</t>
  </si>
  <si>
    <t>Table : PushNotification</t>
  </si>
  <si>
    <t>Table : Product</t>
  </si>
  <si>
    <t>ProductID</t>
  </si>
  <si>
    <t>ProductCode</t>
  </si>
  <si>
    <t>SA</t>
  </si>
  <si>
    <t>Receive</t>
  </si>
  <si>
    <t>P001</t>
  </si>
  <si>
    <t>ReceiveData</t>
  </si>
  <si>
    <t>Period</t>
  </si>
  <si>
    <t>Recive</t>
  </si>
  <si>
    <t>Adjustment</t>
  </si>
  <si>
    <t>Closing</t>
  </si>
  <si>
    <t>Opening</t>
  </si>
  <si>
    <t>Issue</t>
  </si>
  <si>
    <t>Westage</t>
  </si>
  <si>
    <t>MRNo. (money receipt no.)</t>
  </si>
  <si>
    <t>ServiceTime(1st,2nd,3rd,4th)</t>
  </si>
  <si>
    <t>ActionTaken</t>
  </si>
  <si>
    <t>ServiceCharge</t>
  </si>
  <si>
    <t>IssueDate</t>
  </si>
  <si>
    <t>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</si>
</sst>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/>
    </xf>
    <xf numFmtId="47" fontId="0" fillId="0" borderId="0" xfId="0" applyNumberFormat="1"/>
    <xf numFmtId="49" fontId="0" fillId="0" borderId="0" xfId="0" applyNumberFormat="1"/>
    <xf numFmtId="0" fontId="0" fillId="2" borderId="0" xfId="0" applyFill="1" applyAlignment="1">
      <alignment horizontal="center"/>
    </xf>
    <xf numFmtId="49" fontId="0" fillId="2" borderId="0" xfId="0" applyNumberFormat="1" applyFill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Fill="1" applyAlignment="1">
      <alignment horizontal="left"/>
    </xf>
    <xf numFmtId="0" fontId="0" fillId="0" borderId="0" xfId="0" applyNumberFormat="1"/>
    <xf numFmtId="0" fontId="0" fillId="3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right"/>
    </xf>
    <xf numFmtId="14" fontId="0" fillId="0" borderId="1" xfId="0" applyNumberFormat="1" applyBorder="1"/>
    <xf numFmtId="0" fontId="0" fillId="3" borderId="0" xfId="0" applyFill="1" applyAlignment="1">
      <alignment horizontal="center"/>
    </xf>
    <xf numFmtId="0" fontId="0" fillId="0" borderId="0" xfId="0" applyNumberFormat="1" applyFill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0" fillId="0" borderId="0" xfId="0" applyFont="1" applyFill="1" applyAlignment="1">
      <alignment horizontal="center"/>
    </xf>
    <xf numFmtId="0" fontId="0" fillId="0" borderId="0" xfId="0" applyFill="1"/>
    <xf numFmtId="0" fontId="1" fillId="0" borderId="0" xfId="0" applyFont="1" applyAlignment="1">
      <alignment vertical="center"/>
    </xf>
    <xf numFmtId="0" fontId="0" fillId="3" borderId="0" xfId="0" applyFill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81"/>
  <sheetViews>
    <sheetView workbookViewId="0">
      <selection activeCell="G26" sqref="G26:G28"/>
    </sheetView>
  </sheetViews>
  <sheetFormatPr defaultRowHeight="14.5" x14ac:dyDescent="0.35"/>
  <cols>
    <col min="1" max="1" width="18.1796875" bestFit="1" customWidth="1"/>
    <col min="2" max="2" width="20.36328125" bestFit="1" customWidth="1"/>
    <col min="4" max="4" width="29.1796875" bestFit="1" customWidth="1"/>
    <col min="5" max="5" width="10.81640625" bestFit="1" customWidth="1"/>
    <col min="6" max="6" width="6.81640625" bestFit="1" customWidth="1"/>
    <col min="7" max="7" width="26.36328125" style="3" bestFit="1" customWidth="1"/>
    <col min="8" max="8" width="13.36328125" bestFit="1" customWidth="1"/>
    <col min="10" max="10" width="10.90625" style="1" bestFit="1" customWidth="1"/>
    <col min="11" max="11" width="16.81640625" bestFit="1" customWidth="1"/>
    <col min="13" max="13" width="11.54296875" bestFit="1" customWidth="1"/>
    <col min="14" max="14" width="16.81640625" bestFit="1" customWidth="1"/>
    <col min="16" max="16" width="20.6328125" bestFit="1" customWidth="1"/>
    <col min="18" max="18" width="15.54296875" bestFit="1" customWidth="1"/>
    <col min="19" max="19" width="7.08984375" bestFit="1" customWidth="1"/>
    <col min="20" max="20" width="18.54296875" style="16" bestFit="1" customWidth="1"/>
    <col min="21" max="21" width="18.54296875" bestFit="1" customWidth="1"/>
  </cols>
  <sheetData>
    <row r="1" spans="1:23" x14ac:dyDescent="0.35">
      <c r="A1" s="20" t="s">
        <v>0</v>
      </c>
      <c r="B1" s="20"/>
      <c r="D1" s="10" t="s">
        <v>127</v>
      </c>
      <c r="E1" s="6"/>
      <c r="F1" s="6"/>
      <c r="G1" s="4" t="s">
        <v>130</v>
      </c>
      <c r="H1" s="6"/>
      <c r="J1" s="20" t="s">
        <v>132</v>
      </c>
      <c r="K1" s="20"/>
      <c r="N1" s="6"/>
      <c r="P1" s="4" t="s">
        <v>133</v>
      </c>
      <c r="R1" s="14" t="s">
        <v>134</v>
      </c>
      <c r="S1" s="6"/>
      <c r="U1" s="6"/>
    </row>
    <row r="2" spans="1:23" x14ac:dyDescent="0.35">
      <c r="A2" t="s">
        <v>1</v>
      </c>
      <c r="B2" t="s">
        <v>2</v>
      </c>
      <c r="D2" t="s">
        <v>10</v>
      </c>
      <c r="G2" s="3" t="s">
        <v>36</v>
      </c>
      <c r="J2" s="1" t="s">
        <v>18</v>
      </c>
      <c r="K2" t="s">
        <v>39</v>
      </c>
      <c r="P2" t="s">
        <v>107</v>
      </c>
      <c r="R2" t="s">
        <v>123</v>
      </c>
    </row>
    <row r="3" spans="1:23" x14ac:dyDescent="0.35">
      <c r="A3" t="s">
        <v>3</v>
      </c>
      <c r="B3" t="s">
        <v>4</v>
      </c>
      <c r="D3" t="s">
        <v>11</v>
      </c>
      <c r="G3" s="3" t="s">
        <v>23</v>
      </c>
      <c r="J3" s="1">
        <v>1</v>
      </c>
      <c r="K3" t="s">
        <v>42</v>
      </c>
      <c r="P3" t="s">
        <v>25</v>
      </c>
      <c r="R3" t="s">
        <v>124</v>
      </c>
    </row>
    <row r="4" spans="1:23" x14ac:dyDescent="0.35">
      <c r="A4" t="s">
        <v>140</v>
      </c>
      <c r="B4" t="s">
        <v>5</v>
      </c>
      <c r="D4" t="s">
        <v>12</v>
      </c>
      <c r="G4" s="3" t="s">
        <v>37</v>
      </c>
      <c r="J4" s="1">
        <v>2</v>
      </c>
      <c r="K4" t="s">
        <v>43</v>
      </c>
      <c r="P4" t="s">
        <v>109</v>
      </c>
      <c r="R4" t="s">
        <v>25</v>
      </c>
      <c r="V4" s="2"/>
      <c r="W4" s="2"/>
    </row>
    <row r="5" spans="1:23" x14ac:dyDescent="0.35">
      <c r="A5" t="s">
        <v>6</v>
      </c>
      <c r="B5" t="s">
        <v>7</v>
      </c>
      <c r="D5" s="3" t="s">
        <v>13</v>
      </c>
      <c r="G5" s="3" t="s">
        <v>19</v>
      </c>
      <c r="J5" s="1">
        <v>3</v>
      </c>
      <c r="K5" t="s">
        <v>44</v>
      </c>
      <c r="P5" t="s">
        <v>110</v>
      </c>
      <c r="R5" t="s">
        <v>109</v>
      </c>
      <c r="V5" s="2"/>
      <c r="W5" s="2"/>
    </row>
    <row r="6" spans="1:23" x14ac:dyDescent="0.35">
      <c r="A6" t="s">
        <v>9</v>
      </c>
      <c r="B6" t="s">
        <v>8</v>
      </c>
      <c r="D6" t="s">
        <v>14</v>
      </c>
      <c r="G6" s="3" t="s">
        <v>38</v>
      </c>
      <c r="J6" s="1">
        <v>4</v>
      </c>
      <c r="K6" t="s">
        <v>45</v>
      </c>
      <c r="P6" t="s">
        <v>121</v>
      </c>
      <c r="R6" t="s">
        <v>35</v>
      </c>
      <c r="V6" s="2"/>
      <c r="W6" s="2"/>
    </row>
    <row r="7" spans="1:23" x14ac:dyDescent="0.35">
      <c r="G7" t="s">
        <v>18</v>
      </c>
      <c r="J7" s="1">
        <v>5</v>
      </c>
      <c r="K7" t="s">
        <v>46</v>
      </c>
      <c r="P7" t="s">
        <v>35</v>
      </c>
      <c r="R7" t="s">
        <v>31</v>
      </c>
      <c r="V7" s="2"/>
      <c r="W7" s="2"/>
    </row>
    <row r="8" spans="1:23" x14ac:dyDescent="0.35">
      <c r="A8" s="9" t="s">
        <v>129</v>
      </c>
      <c r="B8" s="17"/>
      <c r="C8" s="6"/>
      <c r="D8" s="14" t="s">
        <v>128</v>
      </c>
      <c r="E8" s="6"/>
      <c r="F8" s="6"/>
      <c r="G8" s="3" t="s">
        <v>24</v>
      </c>
      <c r="I8" s="7"/>
      <c r="J8" s="6">
        <v>6</v>
      </c>
      <c r="K8" s="7" t="s">
        <v>47</v>
      </c>
      <c r="L8" s="7"/>
      <c r="M8" s="6"/>
      <c r="N8" s="6"/>
      <c r="P8" t="s">
        <v>31</v>
      </c>
      <c r="V8" s="2"/>
      <c r="W8" s="2"/>
    </row>
    <row r="9" spans="1:23" x14ac:dyDescent="0.35">
      <c r="A9" t="s">
        <v>15</v>
      </c>
      <c r="D9" t="s">
        <v>34</v>
      </c>
      <c r="G9" s="7" t="s">
        <v>126</v>
      </c>
      <c r="J9" s="1">
        <v>7</v>
      </c>
      <c r="K9" t="s">
        <v>48</v>
      </c>
      <c r="V9" s="2"/>
      <c r="W9" s="2"/>
    </row>
    <row r="10" spans="1:23" x14ac:dyDescent="0.35">
      <c r="A10" t="s">
        <v>23</v>
      </c>
      <c r="D10" t="s">
        <v>23</v>
      </c>
      <c r="G10" s="3" t="s">
        <v>105</v>
      </c>
      <c r="J10" s="1">
        <v>8</v>
      </c>
      <c r="K10" t="s">
        <v>49</v>
      </c>
      <c r="V10" s="2"/>
      <c r="W10" s="2"/>
    </row>
    <row r="11" spans="1:23" x14ac:dyDescent="0.35">
      <c r="A11" s="3" t="s">
        <v>32</v>
      </c>
      <c r="D11" s="3" t="s">
        <v>36</v>
      </c>
      <c r="G11" s="3" t="s">
        <v>152</v>
      </c>
      <c r="J11" s="1">
        <v>9</v>
      </c>
      <c r="K11" t="s">
        <v>50</v>
      </c>
      <c r="R11" s="8"/>
      <c r="V11" s="2"/>
      <c r="W11" s="2"/>
    </row>
    <row r="12" spans="1:23" x14ac:dyDescent="0.35">
      <c r="A12" t="s">
        <v>16</v>
      </c>
      <c r="D12" t="s">
        <v>33</v>
      </c>
      <c r="G12" s="19" t="s">
        <v>153</v>
      </c>
      <c r="J12" s="1">
        <v>10</v>
      </c>
      <c r="K12" t="s">
        <v>51</v>
      </c>
      <c r="R12" s="8"/>
      <c r="V12" s="2"/>
      <c r="W12" s="2"/>
    </row>
    <row r="13" spans="1:23" x14ac:dyDescent="0.35">
      <c r="A13" t="s">
        <v>11</v>
      </c>
      <c r="D13" t="s">
        <v>35</v>
      </c>
      <c r="G13" s="3" t="s">
        <v>106</v>
      </c>
      <c r="J13" s="1">
        <v>11</v>
      </c>
      <c r="K13" t="s">
        <v>52</v>
      </c>
      <c r="V13" s="2"/>
      <c r="W13" s="2"/>
    </row>
    <row r="14" spans="1:23" x14ac:dyDescent="0.35">
      <c r="A14" t="s">
        <v>17</v>
      </c>
      <c r="D14" t="s">
        <v>31</v>
      </c>
      <c r="G14" s="3" t="s">
        <v>154</v>
      </c>
      <c r="J14" s="1">
        <v>12</v>
      </c>
      <c r="K14" t="s">
        <v>53</v>
      </c>
      <c r="V14" s="2"/>
      <c r="W14" s="2"/>
    </row>
    <row r="15" spans="1:23" x14ac:dyDescent="0.35">
      <c r="A15" t="s">
        <v>24</v>
      </c>
      <c r="G15" s="3" t="s">
        <v>151</v>
      </c>
      <c r="J15" s="1">
        <v>13</v>
      </c>
      <c r="K15" t="s">
        <v>54</v>
      </c>
      <c r="V15" s="2"/>
      <c r="W15" s="2"/>
    </row>
    <row r="16" spans="1:23" x14ac:dyDescent="0.35">
      <c r="A16" t="s">
        <v>18</v>
      </c>
      <c r="G16" s="3" t="s">
        <v>112</v>
      </c>
      <c r="J16" s="1">
        <v>14</v>
      </c>
      <c r="K16" t="s">
        <v>55</v>
      </c>
      <c r="V16" s="2"/>
      <c r="W16" s="2"/>
    </row>
    <row r="17" spans="1:23" x14ac:dyDescent="0.35">
      <c r="A17" t="s">
        <v>26</v>
      </c>
      <c r="G17" s="3" t="s">
        <v>111</v>
      </c>
      <c r="H17" s="14" t="s">
        <v>137</v>
      </c>
      <c r="J17" s="1">
        <v>15</v>
      </c>
      <c r="K17" t="s">
        <v>56</v>
      </c>
      <c r="V17" s="2"/>
      <c r="W17" s="2"/>
    </row>
    <row r="18" spans="1:23" x14ac:dyDescent="0.35">
      <c r="A18" t="s">
        <v>19</v>
      </c>
      <c r="G18" s="3" t="s">
        <v>35</v>
      </c>
      <c r="H18" t="s">
        <v>138</v>
      </c>
      <c r="J18" s="1">
        <v>16</v>
      </c>
      <c r="K18" t="s">
        <v>57</v>
      </c>
      <c r="V18" s="2"/>
      <c r="W18" s="2"/>
    </row>
    <row r="19" spans="1:23" x14ac:dyDescent="0.35">
      <c r="A19" t="s">
        <v>27</v>
      </c>
      <c r="G19" s="3" t="s">
        <v>31</v>
      </c>
      <c r="H19" t="s">
        <v>139</v>
      </c>
      <c r="J19" s="1">
        <v>17</v>
      </c>
      <c r="K19" t="s">
        <v>58</v>
      </c>
      <c r="V19" s="2"/>
      <c r="W19" s="2"/>
    </row>
    <row r="20" spans="1:23" x14ac:dyDescent="0.35">
      <c r="A20" t="s">
        <v>20</v>
      </c>
      <c r="G20" s="3" t="s">
        <v>113</v>
      </c>
      <c r="H20" t="s">
        <v>104</v>
      </c>
      <c r="J20" s="1">
        <v>18</v>
      </c>
      <c r="K20" t="s">
        <v>59</v>
      </c>
      <c r="T20" s="15"/>
      <c r="V20" s="2"/>
      <c r="W20" s="2"/>
    </row>
    <row r="21" spans="1:23" x14ac:dyDescent="0.35">
      <c r="A21" t="s">
        <v>28</v>
      </c>
      <c r="D21" s="18"/>
      <c r="G21" s="3" t="s">
        <v>114</v>
      </c>
      <c r="H21" t="s">
        <v>35</v>
      </c>
      <c r="J21" s="1">
        <v>19</v>
      </c>
      <c r="K21" t="s">
        <v>60</v>
      </c>
      <c r="N21" s="14" t="s">
        <v>135</v>
      </c>
      <c r="P21" s="14" t="s">
        <v>136</v>
      </c>
      <c r="V21" s="2"/>
      <c r="W21" s="2"/>
    </row>
    <row r="22" spans="1:23" x14ac:dyDescent="0.35">
      <c r="A22" t="s">
        <v>1</v>
      </c>
      <c r="H22" t="s">
        <v>31</v>
      </c>
      <c r="J22" s="1">
        <v>20</v>
      </c>
      <c r="K22" t="s">
        <v>61</v>
      </c>
      <c r="N22" t="s">
        <v>120</v>
      </c>
      <c r="P22" t="s">
        <v>117</v>
      </c>
      <c r="V22" s="2"/>
      <c r="W22" s="2"/>
    </row>
    <row r="23" spans="1:23" x14ac:dyDescent="0.35">
      <c r="A23" t="s">
        <v>29</v>
      </c>
      <c r="J23" s="1">
        <v>21</v>
      </c>
      <c r="K23" t="s">
        <v>62</v>
      </c>
      <c r="N23" t="s">
        <v>23</v>
      </c>
      <c r="P23" t="s">
        <v>118</v>
      </c>
      <c r="V23" s="2"/>
      <c r="W23" s="2"/>
    </row>
    <row r="24" spans="1:23" x14ac:dyDescent="0.35">
      <c r="A24" t="s">
        <v>30</v>
      </c>
      <c r="J24" s="1">
        <v>22</v>
      </c>
      <c r="K24" t="s">
        <v>63</v>
      </c>
      <c r="N24" t="s">
        <v>115</v>
      </c>
      <c r="P24" t="s">
        <v>119</v>
      </c>
      <c r="V24" s="2"/>
      <c r="W24" s="2"/>
    </row>
    <row r="25" spans="1:23" x14ac:dyDescent="0.35">
      <c r="A25" t="s">
        <v>31</v>
      </c>
      <c r="G25" s="5" t="s">
        <v>131</v>
      </c>
      <c r="J25" s="1">
        <v>23</v>
      </c>
      <c r="K25" t="s">
        <v>64</v>
      </c>
      <c r="N25" t="s">
        <v>27</v>
      </c>
      <c r="P25" t="s">
        <v>23</v>
      </c>
      <c r="V25" s="2"/>
      <c r="W25" s="2"/>
    </row>
    <row r="26" spans="1:23" x14ac:dyDescent="0.35">
      <c r="A26" t="s">
        <v>21</v>
      </c>
      <c r="G26" s="3" t="s">
        <v>36</v>
      </c>
      <c r="J26" s="1">
        <v>24</v>
      </c>
      <c r="K26" t="s">
        <v>65</v>
      </c>
      <c r="N26" t="s">
        <v>116</v>
      </c>
      <c r="P26" t="s">
        <v>125</v>
      </c>
      <c r="V26" s="2"/>
      <c r="W26" s="2"/>
    </row>
    <row r="27" spans="1:23" x14ac:dyDescent="0.35">
      <c r="A27" t="s">
        <v>22</v>
      </c>
      <c r="G27" s="3" t="s">
        <v>108</v>
      </c>
      <c r="J27" s="1">
        <v>25</v>
      </c>
      <c r="K27" t="s">
        <v>66</v>
      </c>
      <c r="P27" t="s">
        <v>116</v>
      </c>
      <c r="V27" s="2"/>
      <c r="W27" s="2"/>
    </row>
    <row r="28" spans="1:23" x14ac:dyDescent="0.35">
      <c r="G28" s="3" t="s">
        <v>122</v>
      </c>
      <c r="J28" s="1">
        <v>26</v>
      </c>
      <c r="K28" t="s">
        <v>67</v>
      </c>
      <c r="V28" s="2"/>
      <c r="W28" s="2"/>
    </row>
    <row r="29" spans="1:23" x14ac:dyDescent="0.35">
      <c r="J29" s="1">
        <v>27</v>
      </c>
      <c r="K29" t="s">
        <v>68</v>
      </c>
      <c r="V29" s="2"/>
      <c r="W29" s="2"/>
    </row>
    <row r="30" spans="1:23" x14ac:dyDescent="0.35">
      <c r="J30" s="1">
        <v>28</v>
      </c>
      <c r="K30" t="s">
        <v>69</v>
      </c>
      <c r="V30" s="2"/>
      <c r="W30" s="2"/>
    </row>
    <row r="31" spans="1:23" x14ac:dyDescent="0.35">
      <c r="J31" s="1">
        <v>29</v>
      </c>
      <c r="K31" t="s">
        <v>70</v>
      </c>
      <c r="V31" s="2"/>
      <c r="W31" s="2"/>
    </row>
    <row r="32" spans="1:23" x14ac:dyDescent="0.35">
      <c r="J32" s="1">
        <v>30</v>
      </c>
      <c r="K32" t="s">
        <v>71</v>
      </c>
      <c r="V32" s="2"/>
      <c r="W32" s="2"/>
    </row>
    <row r="33" spans="10:23" x14ac:dyDescent="0.35">
      <c r="J33" s="1">
        <v>31</v>
      </c>
      <c r="K33" t="s">
        <v>72</v>
      </c>
      <c r="V33" s="2"/>
      <c r="W33" s="2"/>
    </row>
    <row r="34" spans="10:23" x14ac:dyDescent="0.35">
      <c r="J34" s="1">
        <v>32</v>
      </c>
      <c r="K34" t="s">
        <v>73</v>
      </c>
      <c r="V34" s="2"/>
      <c r="W34" s="2"/>
    </row>
    <row r="35" spans="10:23" x14ac:dyDescent="0.35">
      <c r="J35" s="1">
        <v>33</v>
      </c>
      <c r="K35" t="s">
        <v>74</v>
      </c>
      <c r="V35" s="2"/>
      <c r="W35" s="2"/>
    </row>
    <row r="36" spans="10:23" x14ac:dyDescent="0.35">
      <c r="J36" s="1">
        <v>34</v>
      </c>
      <c r="K36" t="s">
        <v>75</v>
      </c>
      <c r="V36" s="2"/>
      <c r="W36" s="2"/>
    </row>
    <row r="37" spans="10:23" x14ac:dyDescent="0.35">
      <c r="J37" s="1">
        <v>35</v>
      </c>
      <c r="K37" t="s">
        <v>76</v>
      </c>
      <c r="V37" s="2"/>
      <c r="W37" s="2"/>
    </row>
    <row r="38" spans="10:23" x14ac:dyDescent="0.35">
      <c r="J38" s="1">
        <v>36</v>
      </c>
      <c r="K38" t="s">
        <v>77</v>
      </c>
      <c r="V38" s="2"/>
      <c r="W38" s="2"/>
    </row>
    <row r="39" spans="10:23" x14ac:dyDescent="0.35">
      <c r="J39" s="1">
        <v>37</v>
      </c>
      <c r="K39" t="s">
        <v>78</v>
      </c>
      <c r="V39" s="2"/>
      <c r="W39" s="2"/>
    </row>
    <row r="40" spans="10:23" x14ac:dyDescent="0.35">
      <c r="J40" s="1">
        <v>38</v>
      </c>
      <c r="K40" t="s">
        <v>79</v>
      </c>
      <c r="V40" s="2"/>
      <c r="W40" s="2"/>
    </row>
    <row r="41" spans="10:23" x14ac:dyDescent="0.35">
      <c r="J41" s="1">
        <v>39</v>
      </c>
      <c r="K41" t="s">
        <v>80</v>
      </c>
      <c r="V41" s="2"/>
      <c r="W41" s="2"/>
    </row>
    <row r="42" spans="10:23" x14ac:dyDescent="0.35">
      <c r="J42" s="1">
        <v>40</v>
      </c>
      <c r="K42" t="s">
        <v>81</v>
      </c>
      <c r="V42" s="2"/>
      <c r="W42" s="2"/>
    </row>
    <row r="43" spans="10:23" x14ac:dyDescent="0.35">
      <c r="J43" s="1">
        <v>41</v>
      </c>
      <c r="K43" t="s">
        <v>82</v>
      </c>
      <c r="V43" s="2"/>
      <c r="W43" s="2"/>
    </row>
    <row r="44" spans="10:23" x14ac:dyDescent="0.35">
      <c r="J44" s="1">
        <v>42</v>
      </c>
      <c r="K44" t="s">
        <v>83</v>
      </c>
      <c r="V44" s="2"/>
      <c r="W44" s="2"/>
    </row>
    <row r="45" spans="10:23" x14ac:dyDescent="0.35">
      <c r="J45" s="1">
        <v>43</v>
      </c>
      <c r="K45" t="s">
        <v>84</v>
      </c>
      <c r="V45" s="2"/>
      <c r="W45" s="2"/>
    </row>
    <row r="46" spans="10:23" x14ac:dyDescent="0.35">
      <c r="J46" s="1">
        <v>44</v>
      </c>
      <c r="K46" t="s">
        <v>85</v>
      </c>
      <c r="V46" s="2"/>
      <c r="W46" s="2"/>
    </row>
    <row r="47" spans="10:23" x14ac:dyDescent="0.35">
      <c r="J47" s="1">
        <v>45</v>
      </c>
      <c r="K47" t="s">
        <v>86</v>
      </c>
      <c r="V47" s="2"/>
      <c r="W47" s="2"/>
    </row>
    <row r="48" spans="10:23" x14ac:dyDescent="0.35">
      <c r="J48" s="1">
        <v>46</v>
      </c>
      <c r="K48" t="s">
        <v>87</v>
      </c>
      <c r="V48" s="2"/>
      <c r="W48" s="2"/>
    </row>
    <row r="49" spans="10:23" x14ac:dyDescent="0.35">
      <c r="J49" s="1">
        <v>47</v>
      </c>
      <c r="K49" t="s">
        <v>88</v>
      </c>
      <c r="V49" s="2"/>
      <c r="W49" s="2"/>
    </row>
    <row r="50" spans="10:23" x14ac:dyDescent="0.35">
      <c r="J50" s="1">
        <v>48</v>
      </c>
      <c r="K50" t="s">
        <v>89</v>
      </c>
      <c r="V50" s="2"/>
      <c r="W50" s="2"/>
    </row>
    <row r="51" spans="10:23" x14ac:dyDescent="0.35">
      <c r="J51" s="1">
        <v>49</v>
      </c>
      <c r="K51" t="s">
        <v>90</v>
      </c>
      <c r="V51" s="2"/>
      <c r="W51" s="2"/>
    </row>
    <row r="52" spans="10:23" x14ac:dyDescent="0.35">
      <c r="J52" s="1">
        <v>50</v>
      </c>
      <c r="K52" t="s">
        <v>91</v>
      </c>
      <c r="V52" s="2"/>
      <c r="W52" s="2"/>
    </row>
    <row r="53" spans="10:23" x14ac:dyDescent="0.35">
      <c r="J53" s="1">
        <v>51</v>
      </c>
      <c r="K53" t="s">
        <v>92</v>
      </c>
      <c r="V53" s="2"/>
      <c r="W53" s="2"/>
    </row>
    <row r="54" spans="10:23" x14ac:dyDescent="0.35">
      <c r="J54" s="1">
        <v>52</v>
      </c>
      <c r="K54" t="s">
        <v>93</v>
      </c>
      <c r="V54" s="2"/>
      <c r="W54" s="2"/>
    </row>
    <row r="55" spans="10:23" x14ac:dyDescent="0.35">
      <c r="J55" s="1">
        <v>53</v>
      </c>
      <c r="K55" t="s">
        <v>94</v>
      </c>
      <c r="V55" s="2"/>
      <c r="W55" s="2"/>
    </row>
    <row r="56" spans="10:23" x14ac:dyDescent="0.35">
      <c r="J56" s="1">
        <v>54</v>
      </c>
      <c r="K56" t="s">
        <v>95</v>
      </c>
      <c r="V56" s="2"/>
      <c r="W56" s="2"/>
    </row>
    <row r="57" spans="10:23" x14ac:dyDescent="0.35">
      <c r="J57" s="1">
        <v>55</v>
      </c>
      <c r="K57" t="s">
        <v>40</v>
      </c>
      <c r="V57" s="2"/>
      <c r="W57" s="2"/>
    </row>
    <row r="58" spans="10:23" x14ac:dyDescent="0.35">
      <c r="J58" s="1">
        <v>56</v>
      </c>
      <c r="K58" t="s">
        <v>41</v>
      </c>
      <c r="V58" s="2"/>
      <c r="W58" s="2"/>
    </row>
    <row r="59" spans="10:23" x14ac:dyDescent="0.35">
      <c r="J59" s="1">
        <v>57</v>
      </c>
      <c r="K59" t="s">
        <v>96</v>
      </c>
      <c r="V59" s="2"/>
      <c r="W59" s="2"/>
    </row>
    <row r="60" spans="10:23" x14ac:dyDescent="0.35">
      <c r="J60" s="1">
        <v>58</v>
      </c>
      <c r="K60" t="s">
        <v>97</v>
      </c>
      <c r="V60" s="2"/>
      <c r="W60" s="2"/>
    </row>
    <row r="61" spans="10:23" x14ac:dyDescent="0.35">
      <c r="J61" s="1">
        <v>59</v>
      </c>
      <c r="K61" t="s">
        <v>98</v>
      </c>
      <c r="V61" s="2"/>
      <c r="W61" s="2"/>
    </row>
    <row r="62" spans="10:23" x14ac:dyDescent="0.35">
      <c r="J62" s="1">
        <v>60</v>
      </c>
      <c r="K62" t="s">
        <v>99</v>
      </c>
      <c r="V62" s="2"/>
      <c r="W62" s="2"/>
    </row>
    <row r="63" spans="10:23" x14ac:dyDescent="0.35">
      <c r="J63" s="1">
        <v>61</v>
      </c>
      <c r="K63" t="s">
        <v>100</v>
      </c>
      <c r="V63" s="2"/>
      <c r="W63" s="2"/>
    </row>
    <row r="64" spans="10:23" x14ac:dyDescent="0.35">
      <c r="J64" s="1">
        <v>62</v>
      </c>
      <c r="K64" t="s">
        <v>101</v>
      </c>
      <c r="V64" s="2"/>
      <c r="W64" s="2"/>
    </row>
    <row r="65" spans="10:23" x14ac:dyDescent="0.35">
      <c r="J65" s="1">
        <v>63</v>
      </c>
      <c r="K65" t="s">
        <v>102</v>
      </c>
      <c r="V65" s="2"/>
      <c r="W65" s="2"/>
    </row>
    <row r="66" spans="10:23" x14ac:dyDescent="0.35">
      <c r="J66" s="1">
        <v>64</v>
      </c>
      <c r="K66" t="s">
        <v>103</v>
      </c>
      <c r="V66" s="2"/>
      <c r="W66" s="2"/>
    </row>
    <row r="67" spans="10:23" x14ac:dyDescent="0.35">
      <c r="V67" s="2"/>
      <c r="W67" s="2"/>
    </row>
    <row r="68" spans="10:23" x14ac:dyDescent="0.35">
      <c r="V68" s="2"/>
      <c r="W68" s="2"/>
    </row>
    <row r="69" spans="10:23" x14ac:dyDescent="0.35">
      <c r="V69" s="2"/>
      <c r="W69" s="2"/>
    </row>
    <row r="70" spans="10:23" x14ac:dyDescent="0.35">
      <c r="V70" s="2"/>
      <c r="W70" s="2"/>
    </row>
    <row r="71" spans="10:23" x14ac:dyDescent="0.35">
      <c r="V71" s="2"/>
      <c r="W71" s="2"/>
    </row>
    <row r="72" spans="10:23" x14ac:dyDescent="0.35">
      <c r="V72" s="2"/>
      <c r="W72" s="2"/>
    </row>
    <row r="73" spans="10:23" x14ac:dyDescent="0.35">
      <c r="V73" s="2"/>
      <c r="W73" s="2"/>
    </row>
    <row r="74" spans="10:23" x14ac:dyDescent="0.35">
      <c r="V74" s="2"/>
      <c r="W74" s="2"/>
    </row>
    <row r="75" spans="10:23" x14ac:dyDescent="0.35">
      <c r="V75" s="2"/>
      <c r="W75" s="2"/>
    </row>
    <row r="76" spans="10:23" x14ac:dyDescent="0.35">
      <c r="V76" s="2"/>
      <c r="W76" s="2"/>
    </row>
    <row r="77" spans="10:23" x14ac:dyDescent="0.35">
      <c r="V77" s="2"/>
      <c r="W77" s="2"/>
    </row>
    <row r="78" spans="10:23" x14ac:dyDescent="0.35">
      <c r="V78" s="2"/>
      <c r="W78" s="2"/>
    </row>
    <row r="79" spans="10:23" x14ac:dyDescent="0.35">
      <c r="V79" s="2"/>
      <c r="W79" s="2"/>
    </row>
    <row r="80" spans="10:23" x14ac:dyDescent="0.35">
      <c r="V80" s="2"/>
      <c r="W80" s="2"/>
    </row>
    <row r="81" spans="22:23" x14ac:dyDescent="0.35">
      <c r="V81" s="2"/>
      <c r="W81" s="2"/>
    </row>
  </sheetData>
  <sortState ref="T1:T81">
    <sortCondition ref="T1:T81"/>
  </sortState>
  <mergeCells count="2">
    <mergeCell ref="A1:B1"/>
    <mergeCell ref="J1:K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O26"/>
  <sheetViews>
    <sheetView tabSelected="1" workbookViewId="0">
      <selection activeCell="N6" sqref="N6"/>
    </sheetView>
  </sheetViews>
  <sheetFormatPr defaultRowHeight="14.5" x14ac:dyDescent="0.35"/>
  <cols>
    <col min="1" max="1" width="13.81640625" customWidth="1"/>
    <col min="2" max="2" width="9.453125" bestFit="1" customWidth="1"/>
    <col min="8" max="8" width="11.54296875" bestFit="1" customWidth="1"/>
    <col min="13" max="13" width="10.453125" bestFit="1" customWidth="1"/>
    <col min="14" max="14" width="10.453125" customWidth="1"/>
  </cols>
  <sheetData>
    <row r="4" spans="1:15" x14ac:dyDescent="0.35">
      <c r="A4" s="21" t="s">
        <v>141</v>
      </c>
      <c r="B4" s="21"/>
      <c r="G4" t="s">
        <v>23</v>
      </c>
      <c r="H4" t="s">
        <v>139</v>
      </c>
      <c r="I4" t="s">
        <v>144</v>
      </c>
      <c r="J4" t="s">
        <v>148</v>
      </c>
      <c r="K4" t="s">
        <v>145</v>
      </c>
      <c r="L4" t="s">
        <v>156</v>
      </c>
      <c r="M4" t="s">
        <v>146</v>
      </c>
      <c r="N4" t="s">
        <v>150</v>
      </c>
      <c r="O4" t="s">
        <v>147</v>
      </c>
    </row>
    <row r="5" spans="1:15" x14ac:dyDescent="0.35">
      <c r="A5" s="11" t="s">
        <v>23</v>
      </c>
      <c r="B5" s="11">
        <v>11936</v>
      </c>
      <c r="G5">
        <v>11936</v>
      </c>
      <c r="H5" t="s">
        <v>142</v>
      </c>
      <c r="I5">
        <v>202103</v>
      </c>
      <c r="J5">
        <v>0</v>
      </c>
      <c r="K5">
        <v>80</v>
      </c>
      <c r="L5">
        <v>15</v>
      </c>
      <c r="M5">
        <v>0</v>
      </c>
      <c r="N5">
        <v>0</v>
      </c>
      <c r="O5">
        <f>J5+K5-L5-M5-N5</f>
        <v>65</v>
      </c>
    </row>
    <row r="6" spans="1:15" x14ac:dyDescent="0.35">
      <c r="A6" s="11" t="s">
        <v>139</v>
      </c>
      <c r="B6" s="12" t="s">
        <v>142</v>
      </c>
    </row>
    <row r="7" spans="1:15" x14ac:dyDescent="0.35">
      <c r="A7" s="11" t="s">
        <v>141</v>
      </c>
      <c r="B7" s="11">
        <v>50</v>
      </c>
    </row>
    <row r="8" spans="1:15" x14ac:dyDescent="0.35">
      <c r="A8" s="11" t="s">
        <v>143</v>
      </c>
      <c r="B8" s="13">
        <v>44276</v>
      </c>
    </row>
    <row r="10" spans="1:15" x14ac:dyDescent="0.35">
      <c r="A10" s="11" t="s">
        <v>23</v>
      </c>
      <c r="B10" s="11">
        <v>11936</v>
      </c>
    </row>
    <row r="11" spans="1:15" x14ac:dyDescent="0.35">
      <c r="A11" s="11" t="s">
        <v>139</v>
      </c>
      <c r="B11" s="12" t="s">
        <v>142</v>
      </c>
    </row>
    <row r="12" spans="1:15" x14ac:dyDescent="0.35">
      <c r="A12" s="11" t="s">
        <v>141</v>
      </c>
      <c r="B12" s="11">
        <v>20</v>
      </c>
    </row>
    <row r="13" spans="1:15" x14ac:dyDescent="0.35">
      <c r="A13" s="11" t="s">
        <v>143</v>
      </c>
      <c r="B13" s="13">
        <v>44277</v>
      </c>
    </row>
    <row r="17" spans="1:2" x14ac:dyDescent="0.35">
      <c r="A17" s="21" t="s">
        <v>149</v>
      </c>
      <c r="B17" s="21"/>
    </row>
    <row r="18" spans="1:2" x14ac:dyDescent="0.35">
      <c r="A18" s="11" t="s">
        <v>23</v>
      </c>
      <c r="B18" s="11">
        <v>11936</v>
      </c>
    </row>
    <row r="19" spans="1:2" x14ac:dyDescent="0.35">
      <c r="A19" s="11" t="s">
        <v>139</v>
      </c>
      <c r="B19" s="12" t="s">
        <v>142</v>
      </c>
    </row>
    <row r="20" spans="1:2" x14ac:dyDescent="0.35">
      <c r="A20" s="11" t="s">
        <v>149</v>
      </c>
      <c r="B20" s="11">
        <v>2</v>
      </c>
    </row>
    <row r="21" spans="1:2" x14ac:dyDescent="0.35">
      <c r="A21" s="11" t="s">
        <v>155</v>
      </c>
      <c r="B21" s="13">
        <v>44276</v>
      </c>
    </row>
    <row r="23" spans="1:2" x14ac:dyDescent="0.35">
      <c r="A23" s="11" t="s">
        <v>23</v>
      </c>
      <c r="B23" s="11">
        <v>11936</v>
      </c>
    </row>
    <row r="24" spans="1:2" x14ac:dyDescent="0.35">
      <c r="A24" s="11" t="s">
        <v>139</v>
      </c>
      <c r="B24" s="12" t="s">
        <v>142</v>
      </c>
    </row>
    <row r="25" spans="1:2" x14ac:dyDescent="0.35">
      <c r="A25" s="11" t="s">
        <v>149</v>
      </c>
      <c r="B25" s="11">
        <v>3</v>
      </c>
    </row>
    <row r="26" spans="1:2" x14ac:dyDescent="0.35">
      <c r="A26" s="11" t="s">
        <v>155</v>
      </c>
      <c r="B26" s="13">
        <v>44277</v>
      </c>
    </row>
  </sheetData>
  <mergeCells count="2">
    <mergeCell ref="A4:B4"/>
    <mergeCell ref="A17:B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MIS-SE-Olive Hasan</dc:creator>
  <cp:lastModifiedBy>MIS-SE-Olive Hasan</cp:lastModifiedBy>
  <dcterms:created xsi:type="dcterms:W3CDTF">2021-03-11T04:48:13Z</dcterms:created>
  <dcterms:modified xsi:type="dcterms:W3CDTF">2021-04-04T20:32:40Z</dcterms:modified>
</cp:coreProperties>
</file>