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Amor" reservationPassword="CF7A"/>
  <workbookPr/>
  <bookViews>
    <workbookView windowWidth="1920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<sst xmlns="http://schemas.openxmlformats.org/spreadsheetml/2006/main" count="138" uniqueCount="136">
  <si>
    <t>常用元素及添加元素，单位：wt%</t>
  </si>
  <si>
    <t>序号</t>
  </si>
  <si>
    <t>检测编号</t>
  </si>
  <si>
    <t>Li</t>
  </si>
  <si>
    <t>Be</t>
  </si>
  <si>
    <t>Si</t>
  </si>
  <si>
    <t>C</t>
  </si>
  <si>
    <t>P</t>
  </si>
  <si>
    <t>Na</t>
  </si>
  <si>
    <t>Mg</t>
  </si>
  <si>
    <t>Al</t>
  </si>
  <si>
    <t>K</t>
  </si>
  <si>
    <t>Ca</t>
  </si>
  <si>
    <t>Sc</t>
  </si>
  <si>
    <t>Mn</t>
  </si>
  <si>
    <t>Fe</t>
  </si>
  <si>
    <t>Co</t>
  </si>
  <si>
    <t>Ni</t>
  </si>
  <si>
    <t>Cu</t>
  </si>
  <si>
    <t>Zn</t>
  </si>
  <si>
    <t>Ga</t>
  </si>
  <si>
    <t>Rb</t>
  </si>
  <si>
    <t>Sr</t>
  </si>
  <si>
    <t>Ag</t>
  </si>
  <si>
    <t>In</t>
  </si>
  <si>
    <t>Sn</t>
  </si>
  <si>
    <t>Cs</t>
  </si>
  <si>
    <t>Ba</t>
  </si>
  <si>
    <t>Pt</t>
  </si>
  <si>
    <t>Au</t>
  </si>
  <si>
    <t>Hg</t>
  </si>
  <si>
    <t>Pb</t>
  </si>
  <si>
    <t>Fr</t>
  </si>
  <si>
    <t>Bi</t>
  </si>
  <si>
    <t>求和</t>
  </si>
  <si>
    <t>备注</t>
  </si>
  <si>
    <t>S20200420.02-01（1-10）</t>
  </si>
  <si>
    <t>S20200420.02-02（1-15）</t>
  </si>
  <si>
    <t>S20200420.02-03（1-20）</t>
  </si>
  <si>
    <t>S20200420.02-04（1-25）</t>
  </si>
  <si>
    <t>S20200420.02-05（2-10）</t>
  </si>
  <si>
    <t>S20200420.02-06（2-15）</t>
  </si>
  <si>
    <t>S20200420.02-07（2-20）</t>
  </si>
  <si>
    <t>S20200420.02-08（2-25）</t>
  </si>
  <si>
    <t>S20200420.02-09（3-10）</t>
  </si>
  <si>
    <t>S20200420.02-10（3-15）</t>
  </si>
  <si>
    <t>S20200420.02-11（3-20）</t>
  </si>
  <si>
    <t>S20200420.02-12（3-25）</t>
  </si>
  <si>
    <t>S20200509.01-01</t>
  </si>
  <si>
    <t>S20200509.01-04</t>
  </si>
  <si>
    <t>S20200509.01-07</t>
  </si>
  <si>
    <t>S20200605.02-01（10%Ni）</t>
  </si>
  <si>
    <t>S20200605.02-02（15%Ni）</t>
  </si>
  <si>
    <t>S20200605.02-03 （20%Ni）</t>
  </si>
  <si>
    <t>S20200605.02-04</t>
  </si>
  <si>
    <t>S20200605.02-05</t>
  </si>
  <si>
    <t>S20200605.02-06</t>
  </si>
  <si>
    <t>20200219-02</t>
  </si>
  <si>
    <t>S20200325.01-01</t>
  </si>
  <si>
    <t>20200217-1</t>
  </si>
  <si>
    <t>S20200325.01-02</t>
  </si>
  <si>
    <t>S20200325.01-03</t>
  </si>
  <si>
    <t>S20200325.01-04</t>
  </si>
  <si>
    <t>20200212-1</t>
  </si>
  <si>
    <t>S20200320.02-01</t>
  </si>
  <si>
    <t>20200213-2</t>
  </si>
  <si>
    <t>20200213-1</t>
  </si>
  <si>
    <t>S20200120.01-01</t>
  </si>
  <si>
    <t>S20200120.02-01</t>
  </si>
  <si>
    <t>S20200120.03-01</t>
  </si>
  <si>
    <t>20200219-03</t>
  </si>
  <si>
    <t>20200219-04</t>
  </si>
  <si>
    <t>S20200211-Bi26.2</t>
  </si>
  <si>
    <t>S20200211-Bi27.2</t>
  </si>
  <si>
    <t>S20200214-Bi34.5</t>
  </si>
  <si>
    <t>S20200211-Bi35.3-1</t>
  </si>
  <si>
    <t>S20200616.02-01</t>
  </si>
  <si>
    <t>S20200616.02-02</t>
  </si>
  <si>
    <t>S20200616.02-03</t>
  </si>
  <si>
    <t>S20200616.02-04</t>
  </si>
  <si>
    <t>20190523-03</t>
  </si>
  <si>
    <t>20190322-01</t>
  </si>
  <si>
    <t>20180710-02-LED</t>
  </si>
  <si>
    <t>20180514-S-I-6</t>
  </si>
  <si>
    <t>20180514-S-I-3</t>
  </si>
  <si>
    <t>20180608-01-InAg3.2</t>
  </si>
  <si>
    <t>20181101-01</t>
  </si>
  <si>
    <t>20181213-01</t>
  </si>
  <si>
    <t>2018-12-26</t>
  </si>
  <si>
    <t>2018-12-26-2</t>
  </si>
  <si>
    <t>20181226-01</t>
  </si>
  <si>
    <t>20190827-04</t>
  </si>
  <si>
    <t>20190828-01</t>
  </si>
  <si>
    <t>20190829-04</t>
  </si>
  <si>
    <t>20190828-03</t>
  </si>
  <si>
    <t>S20190528-09-01</t>
  </si>
  <si>
    <t>S20190528-09-02</t>
  </si>
  <si>
    <t>S20190528-09-03</t>
  </si>
  <si>
    <t>S20190528-09-04</t>
  </si>
  <si>
    <t>S20190528-09-05</t>
  </si>
  <si>
    <t>S20190528-09-06</t>
  </si>
  <si>
    <t>S20190528-09-07</t>
  </si>
  <si>
    <t>S20150503-01</t>
  </si>
  <si>
    <t>S20150503-02</t>
  </si>
  <si>
    <t>S20150503-03</t>
  </si>
  <si>
    <t>S20150503-04</t>
  </si>
  <si>
    <t>S20150503-05</t>
  </si>
  <si>
    <t>S20150503-06</t>
  </si>
  <si>
    <t>S20150503-07</t>
  </si>
  <si>
    <t>S20150503-08</t>
  </si>
  <si>
    <t>S20150503-09</t>
  </si>
  <si>
    <t>S20150503-10</t>
  </si>
  <si>
    <t>S20150503-11</t>
  </si>
  <si>
    <t>S20150503-12</t>
  </si>
  <si>
    <t>S20150503-13</t>
  </si>
  <si>
    <t>S20150503-14</t>
  </si>
  <si>
    <t>S20150503-15</t>
  </si>
  <si>
    <t>S20150503-16</t>
  </si>
  <si>
    <t>S20150503-17</t>
  </si>
  <si>
    <t>S20150503-18</t>
  </si>
  <si>
    <t>S20150503-19</t>
  </si>
  <si>
    <t>S20150501-01-01</t>
  </si>
  <si>
    <t>S20150501-01-02</t>
  </si>
  <si>
    <t>S20150501-01-03</t>
  </si>
  <si>
    <t>S20150501-01-04</t>
  </si>
  <si>
    <t>S20150501-01-05</t>
  </si>
  <si>
    <t>S20150501-01-06</t>
  </si>
  <si>
    <t>S20150501-01-07</t>
  </si>
  <si>
    <t>S20150501-02-01</t>
  </si>
  <si>
    <t>镓</t>
  </si>
  <si>
    <t>S20150501-02-02</t>
  </si>
  <si>
    <t>铟</t>
  </si>
  <si>
    <t>S20150501-02-03</t>
  </si>
  <si>
    <t>锡</t>
  </si>
  <si>
    <t>S20150501-02-04</t>
  </si>
  <si>
    <t>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</si>
</sst>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2"/>
      <color rgb="FF0070C0"/>
      <name val="等线"/>
      <charset val="134"/>
      <scheme val="minor"/>
    </font>
    <font>
      <sz val="12"/>
      <color theme="4" tint="-0.249946592608417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8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2"/>
  <sheetViews>
    <sheetView tabSelected="1" zoomScale="60" zoomScaleNormal="60" workbookViewId="0">
      <selection activeCell="AH100" sqref="AH100"/>
    </sheetView>
  </sheetViews>
  <sheetFormatPr defaultColWidth="9" defaultRowHeight="13.85"/>
  <cols>
    <col min="2" max="2" width="34.1238938053097" customWidth="1"/>
    <col min="3" max="3" width="11.7522123893805" customWidth="1"/>
    <col min="7" max="7" width="8.3716814159292" customWidth="1"/>
  </cols>
  <sheetData>
    <row r="1" ht="24.75" spans="1:34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7.6" spans="1:3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5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7" t="s">
        <v>33</v>
      </c>
      <c r="AI2" s="8" t="s">
        <v>34</v>
      </c>
      <c r="AJ2" s="9" t="s">
        <v>35</v>
      </c>
    </row>
    <row r="3" ht="15" spans="1:35">
      <c r="A3" s="4">
        <v>1</v>
      </c>
      <c r="B3" s="4" t="s">
        <v>36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>
        <v>10</v>
      </c>
      <c r="Q3" s="4"/>
      <c r="R3" s="4"/>
      <c r="S3" s="4"/>
      <c r="T3" s="4">
        <v>14.4</v>
      </c>
      <c r="U3" s="4">
        <v>64.8</v>
      </c>
      <c r="V3" s="4"/>
      <c r="W3" s="4"/>
      <c r="X3" s="4"/>
      <c r="Y3" s="4">
        <v>10.8</v>
      </c>
      <c r="Z3" s="4"/>
      <c r="AA3" s="4"/>
      <c r="AB3" s="4"/>
      <c r="AC3" s="4"/>
      <c r="AD3" s="4"/>
      <c r="AE3" s="4"/>
      <c r="AF3" s="4"/>
      <c r="AG3" s="4"/>
      <c r="AH3" s="4"/>
      <c r="AI3">
        <f>SUM(C3:AH3)</f>
        <v>100</v>
      </c>
    </row>
    <row r="4" ht="15" spans="1:35">
      <c r="A4" s="4">
        <v>2</v>
      </c>
      <c r="B4" s="4" t="s">
        <v>37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v>15</v>
      </c>
      <c r="Q4" s="4"/>
      <c r="R4" s="4"/>
      <c r="S4" s="4"/>
      <c r="T4" s="4">
        <v>13.6</v>
      </c>
      <c r="U4" s="4">
        <v>61.2</v>
      </c>
      <c r="V4" s="4"/>
      <c r="W4" s="4"/>
      <c r="X4" s="4"/>
      <c r="Y4" s="4">
        <v>10.2</v>
      </c>
      <c r="Z4" s="4"/>
      <c r="AA4" s="4"/>
      <c r="AB4" s="4"/>
      <c r="AC4" s="4"/>
      <c r="AD4" s="4"/>
      <c r="AE4" s="4"/>
      <c r="AF4" s="4"/>
      <c r="AG4" s="4"/>
      <c r="AH4" s="4"/>
      <c r="AI4">
        <f>SUM(C4:AH4)</f>
        <v>100</v>
      </c>
    </row>
    <row r="5" ht="15" spans="1:35">
      <c r="A5" s="4">
        <v>3</v>
      </c>
      <c r="B5" s="4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20</v>
      </c>
      <c r="Q5" s="4"/>
      <c r="R5" s="4"/>
      <c r="S5" s="4"/>
      <c r="T5" s="4">
        <v>12.8</v>
      </c>
      <c r="U5" s="4">
        <v>57.6</v>
      </c>
      <c r="V5" s="4"/>
      <c r="W5" s="4"/>
      <c r="X5" s="4"/>
      <c r="Y5" s="4">
        <v>9.6</v>
      </c>
      <c r="Z5" s="4"/>
      <c r="AA5" s="4"/>
      <c r="AB5" s="4"/>
      <c r="AC5" s="4"/>
      <c r="AD5" s="4"/>
      <c r="AE5" s="4"/>
      <c r="AF5" s="4"/>
      <c r="AG5" s="4"/>
      <c r="AH5" s="4"/>
      <c r="AI5">
        <f>SUM(C5:AH5)</f>
        <v>100</v>
      </c>
    </row>
    <row r="6" ht="15" spans="1:35">
      <c r="A6" s="4">
        <v>4</v>
      </c>
      <c r="B6" s="4" t="s">
        <v>39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v>25</v>
      </c>
      <c r="Q6" s="4"/>
      <c r="R6" s="4"/>
      <c r="S6" s="4"/>
      <c r="T6" s="4">
        <v>12</v>
      </c>
      <c r="U6" s="4">
        <v>54</v>
      </c>
      <c r="V6" s="4"/>
      <c r="W6" s="4"/>
      <c r="X6" s="4"/>
      <c r="Y6" s="4">
        <v>9</v>
      </c>
      <c r="Z6" s="4"/>
      <c r="AA6" s="4"/>
      <c r="AB6" s="4"/>
      <c r="AC6" s="4"/>
      <c r="AD6" s="4"/>
      <c r="AE6" s="4"/>
      <c r="AF6" s="4"/>
      <c r="AG6" s="4"/>
      <c r="AH6" s="4"/>
      <c r="AI6">
        <f t="shared" ref="AI6:AI90" si="0">SUM(C6:AH6)</f>
        <v>100</v>
      </c>
    </row>
    <row r="7" ht="15" spans="1:35">
      <c r="A7" s="4">
        <v>5</v>
      </c>
      <c r="B7" s="4" t="s">
        <v>40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10</v>
      </c>
      <c r="Q7" s="4"/>
      <c r="R7" s="4"/>
      <c r="S7" s="4"/>
      <c r="T7" s="4">
        <v>0.9</v>
      </c>
      <c r="U7" s="4">
        <v>54.9</v>
      </c>
      <c r="V7" s="4"/>
      <c r="W7" s="4"/>
      <c r="X7" s="4"/>
      <c r="Y7" s="4">
        <v>22.5</v>
      </c>
      <c r="Z7" s="4">
        <v>11.7</v>
      </c>
      <c r="AA7" s="4"/>
      <c r="AB7" s="4"/>
      <c r="AC7" s="4"/>
      <c r="AD7" s="4"/>
      <c r="AE7" s="4"/>
      <c r="AF7" s="4"/>
      <c r="AG7" s="4"/>
      <c r="AH7" s="4"/>
      <c r="AI7">
        <f t="shared" si="0"/>
        <v>100</v>
      </c>
    </row>
    <row r="8" ht="15" spans="1:35">
      <c r="A8" s="4">
        <v>6</v>
      </c>
      <c r="B8" s="4" t="s">
        <v>41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v>15</v>
      </c>
      <c r="Q8" s="4"/>
      <c r="R8" s="4"/>
      <c r="S8" s="4"/>
      <c r="T8" s="4">
        <v>0.85</v>
      </c>
      <c r="U8" s="4">
        <v>51.85</v>
      </c>
      <c r="V8" s="4"/>
      <c r="W8" s="4"/>
      <c r="X8" s="4"/>
      <c r="Y8" s="4">
        <v>21.25</v>
      </c>
      <c r="Z8" s="4">
        <v>11.05</v>
      </c>
      <c r="AA8" s="4"/>
      <c r="AB8" s="4"/>
      <c r="AC8" s="4"/>
      <c r="AD8" s="4"/>
      <c r="AE8" s="4"/>
      <c r="AF8" s="4"/>
      <c r="AG8" s="4"/>
      <c r="AH8" s="4"/>
      <c r="AI8">
        <f t="shared" si="0"/>
        <v>100</v>
      </c>
    </row>
    <row r="9" ht="15" spans="1:35">
      <c r="A9" s="4">
        <v>7</v>
      </c>
      <c r="B9" s="4" t="s">
        <v>42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v>20</v>
      </c>
      <c r="Q9" s="4"/>
      <c r="R9" s="4"/>
      <c r="S9" s="4"/>
      <c r="T9" s="4">
        <v>0.8</v>
      </c>
      <c r="U9" s="4">
        <v>48.8</v>
      </c>
      <c r="V9" s="4"/>
      <c r="W9" s="4"/>
      <c r="X9" s="4"/>
      <c r="Y9" s="4">
        <v>20</v>
      </c>
      <c r="Z9" s="4">
        <v>10.4</v>
      </c>
      <c r="AA9" s="4"/>
      <c r="AB9" s="4"/>
      <c r="AC9" s="4"/>
      <c r="AD9" s="4"/>
      <c r="AE9" s="4"/>
      <c r="AF9" s="4"/>
      <c r="AG9" s="4"/>
      <c r="AH9" s="4"/>
      <c r="AI9">
        <f t="shared" si="0"/>
        <v>100</v>
      </c>
    </row>
    <row r="10" ht="15" spans="1:35">
      <c r="A10" s="4">
        <v>8</v>
      </c>
      <c r="B10" s="4" t="s">
        <v>43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25</v>
      </c>
      <c r="Q10" s="4"/>
      <c r="R10" s="4"/>
      <c r="S10" s="4"/>
      <c r="T10" s="4">
        <v>0.75</v>
      </c>
      <c r="U10" s="4">
        <v>45.75</v>
      </c>
      <c r="V10" s="4"/>
      <c r="W10" s="4"/>
      <c r="X10" s="4"/>
      <c r="Y10" s="4">
        <v>18.75</v>
      </c>
      <c r="Z10" s="4">
        <v>9.75</v>
      </c>
      <c r="AA10" s="4"/>
      <c r="AB10" s="4"/>
      <c r="AC10" s="4"/>
      <c r="AD10" s="4"/>
      <c r="AE10" s="4"/>
      <c r="AF10" s="4"/>
      <c r="AG10" s="4"/>
      <c r="AH10" s="4"/>
      <c r="AI10">
        <f t="shared" si="0"/>
        <v>100</v>
      </c>
    </row>
    <row r="11" ht="15" spans="1:35">
      <c r="A11" s="4">
        <v>9</v>
      </c>
      <c r="B11" s="4" t="s">
        <v>44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v>10</v>
      </c>
      <c r="Q11" s="4"/>
      <c r="R11" s="4"/>
      <c r="S11" s="4"/>
      <c r="T11" s="4">
        <v>3.6</v>
      </c>
      <c r="U11" s="4">
        <v>60.3</v>
      </c>
      <c r="V11" s="4"/>
      <c r="W11" s="4"/>
      <c r="X11" s="4"/>
      <c r="Y11" s="4">
        <v>26.1</v>
      </c>
      <c r="Z11" s="4"/>
      <c r="AA11" s="4"/>
      <c r="AB11" s="4"/>
      <c r="AC11" s="4"/>
      <c r="AD11" s="4"/>
      <c r="AE11" s="4"/>
      <c r="AF11" s="4"/>
      <c r="AG11" s="4"/>
      <c r="AH11" s="4"/>
      <c r="AI11">
        <f t="shared" si="0"/>
        <v>100</v>
      </c>
    </row>
    <row r="12" ht="15" spans="1:35">
      <c r="A12" s="4">
        <v>10</v>
      </c>
      <c r="B12" s="4" t="s">
        <v>45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v>15</v>
      </c>
      <c r="Q12" s="4"/>
      <c r="R12" s="4"/>
      <c r="S12" s="4"/>
      <c r="T12" s="4">
        <v>3.4</v>
      </c>
      <c r="U12" s="4">
        <v>56.95</v>
      </c>
      <c r="V12" s="4"/>
      <c r="W12" s="4"/>
      <c r="X12" s="4"/>
      <c r="Y12" s="4">
        <v>24.65</v>
      </c>
      <c r="Z12" s="4"/>
      <c r="AA12" s="4"/>
      <c r="AB12" s="4"/>
      <c r="AC12" s="4"/>
      <c r="AD12" s="4"/>
      <c r="AE12" s="4"/>
      <c r="AF12" s="4"/>
      <c r="AG12" s="4"/>
      <c r="AH12" s="4"/>
      <c r="AI12">
        <f t="shared" si="0"/>
        <v>100</v>
      </c>
    </row>
    <row r="13" ht="15" spans="1:35">
      <c r="A13" s="4">
        <v>11</v>
      </c>
      <c r="B13" s="4" t="s">
        <v>46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v>20</v>
      </c>
      <c r="Q13" s="4"/>
      <c r="R13" s="4"/>
      <c r="S13" s="4"/>
      <c r="T13" s="4">
        <v>3.2</v>
      </c>
      <c r="U13" s="4">
        <v>53.6</v>
      </c>
      <c r="V13" s="4"/>
      <c r="W13" s="4"/>
      <c r="X13" s="4"/>
      <c r="Y13" s="4">
        <v>23.2</v>
      </c>
      <c r="Z13" s="4"/>
      <c r="AA13" s="4"/>
      <c r="AB13" s="4"/>
      <c r="AC13" s="4"/>
      <c r="AD13" s="4"/>
      <c r="AE13" s="4"/>
      <c r="AF13" s="4"/>
      <c r="AG13" s="4"/>
      <c r="AH13" s="4"/>
      <c r="AI13">
        <f t="shared" si="0"/>
        <v>100</v>
      </c>
    </row>
    <row r="14" ht="15" spans="1:35">
      <c r="A14" s="4">
        <v>12</v>
      </c>
      <c r="B14" s="4" t="s">
        <v>47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25</v>
      </c>
      <c r="Q14" s="4"/>
      <c r="R14" s="4"/>
      <c r="S14" s="4"/>
      <c r="T14" s="4">
        <v>3</v>
      </c>
      <c r="U14" s="4">
        <v>50.25</v>
      </c>
      <c r="V14" s="4"/>
      <c r="W14" s="4"/>
      <c r="X14" s="4"/>
      <c r="Y14" s="4">
        <v>21.75</v>
      </c>
      <c r="Z14" s="4"/>
      <c r="AA14" s="4"/>
      <c r="AB14" s="4"/>
      <c r="AC14" s="4"/>
      <c r="AD14" s="4"/>
      <c r="AE14" s="4"/>
      <c r="AF14" s="4"/>
      <c r="AG14" s="4"/>
      <c r="AH14" s="4"/>
      <c r="AI14">
        <f t="shared" si="0"/>
        <v>100</v>
      </c>
    </row>
    <row r="15" ht="15" spans="1:35">
      <c r="A15" s="4">
        <v>13</v>
      </c>
      <c r="B15" s="4" t="s">
        <v>48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16</v>
      </c>
      <c r="U15" s="4">
        <v>72</v>
      </c>
      <c r="V15" s="4"/>
      <c r="W15" s="4"/>
      <c r="X15" s="4"/>
      <c r="Y15" s="4">
        <v>12</v>
      </c>
      <c r="Z15" s="4"/>
      <c r="AA15" s="4"/>
      <c r="AB15" s="4"/>
      <c r="AC15" s="4"/>
      <c r="AD15" s="4"/>
      <c r="AE15" s="4"/>
      <c r="AF15" s="4"/>
      <c r="AG15" s="4"/>
      <c r="AH15" s="4"/>
      <c r="AI15">
        <f t="shared" si="0"/>
        <v>100</v>
      </c>
    </row>
    <row r="16" ht="15" spans="1:35">
      <c r="A16" s="4">
        <v>14</v>
      </c>
      <c r="B16" s="4" t="s">
        <v>49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1</v>
      </c>
      <c r="U16" s="4">
        <v>61</v>
      </c>
      <c r="V16" s="4"/>
      <c r="W16" s="4"/>
      <c r="X16" s="4"/>
      <c r="Y16" s="4">
        <v>25</v>
      </c>
      <c r="Z16" s="4">
        <v>13</v>
      </c>
      <c r="AA16" s="4"/>
      <c r="AB16" s="4"/>
      <c r="AC16" s="4"/>
      <c r="AD16" s="4"/>
      <c r="AE16" s="4"/>
      <c r="AF16" s="4"/>
      <c r="AG16" s="4"/>
      <c r="AH16" s="4"/>
      <c r="AI16">
        <f t="shared" si="0"/>
        <v>100</v>
      </c>
    </row>
    <row r="17" ht="15" spans="1:35">
      <c r="A17" s="4">
        <v>15</v>
      </c>
      <c r="B17" s="4" t="s">
        <v>50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4</v>
      </c>
      <c r="U17" s="4">
        <v>67</v>
      </c>
      <c r="V17" s="4"/>
      <c r="W17" s="4"/>
      <c r="X17" s="4"/>
      <c r="Y17" s="4">
        <v>29</v>
      </c>
      <c r="Z17" s="4"/>
      <c r="AA17" s="4"/>
      <c r="AB17" s="4"/>
      <c r="AC17" s="4"/>
      <c r="AD17" s="4"/>
      <c r="AE17" s="4"/>
      <c r="AF17" s="4"/>
      <c r="AG17" s="4"/>
      <c r="AH17" s="4"/>
      <c r="AI17">
        <f t="shared" si="0"/>
        <v>100</v>
      </c>
    </row>
    <row r="18" ht="15" spans="1:35">
      <c r="A18" s="4">
        <v>16</v>
      </c>
      <c r="B18" s="4" t="s">
        <v>51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10</v>
      </c>
      <c r="S18" s="4"/>
      <c r="T18" s="4">
        <v>0.9</v>
      </c>
      <c r="U18" s="4">
        <v>54.9</v>
      </c>
      <c r="V18" s="4"/>
      <c r="W18" s="4"/>
      <c r="X18" s="4"/>
      <c r="Y18" s="4">
        <v>22.5</v>
      </c>
      <c r="Z18" s="4">
        <v>11.7</v>
      </c>
      <c r="AA18" s="4"/>
      <c r="AB18" s="4"/>
      <c r="AC18" s="4"/>
      <c r="AD18" s="4"/>
      <c r="AE18" s="4"/>
      <c r="AF18" s="4"/>
      <c r="AG18" s="4"/>
      <c r="AH18" s="4"/>
      <c r="AI18">
        <f t="shared" si="0"/>
        <v>100</v>
      </c>
    </row>
    <row r="19" ht="15" spans="1:35">
      <c r="A19" s="4">
        <v>17</v>
      </c>
      <c r="B19" s="4" t="s">
        <v>52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15</v>
      </c>
      <c r="S19" s="4"/>
      <c r="T19" s="4">
        <v>0.85</v>
      </c>
      <c r="U19" s="4">
        <v>51.85</v>
      </c>
      <c r="V19" s="4"/>
      <c r="W19" s="4"/>
      <c r="X19" s="4"/>
      <c r="Y19" s="4">
        <v>21.25</v>
      </c>
      <c r="Z19" s="4">
        <v>11.05</v>
      </c>
      <c r="AA19" s="4"/>
      <c r="AB19" s="4"/>
      <c r="AC19" s="4"/>
      <c r="AD19" s="4"/>
      <c r="AE19" s="4"/>
      <c r="AF19" s="4"/>
      <c r="AG19" s="4"/>
      <c r="AH19" s="4"/>
      <c r="AI19">
        <f t="shared" si="0"/>
        <v>100</v>
      </c>
    </row>
    <row r="20" ht="15" spans="1:35">
      <c r="A20" s="4">
        <v>18</v>
      </c>
      <c r="B20" s="4" t="s">
        <v>53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20</v>
      </c>
      <c r="S20" s="4"/>
      <c r="T20" s="4">
        <v>0.8</v>
      </c>
      <c r="U20" s="4">
        <v>48.8</v>
      </c>
      <c r="V20" s="4"/>
      <c r="W20" s="4"/>
      <c r="X20" s="4"/>
      <c r="Y20" s="4">
        <v>20</v>
      </c>
      <c r="Z20" s="4">
        <v>10.4</v>
      </c>
      <c r="AA20" s="4"/>
      <c r="AB20" s="4"/>
      <c r="AC20" s="4"/>
      <c r="AD20" s="4"/>
      <c r="AE20" s="4"/>
      <c r="AF20" s="4"/>
      <c r="AG20" s="4"/>
      <c r="AH20" s="4"/>
      <c r="AI20">
        <f t="shared" si="0"/>
        <v>100</v>
      </c>
    </row>
    <row r="21" ht="15" spans="1:35">
      <c r="A21" s="4">
        <v>19</v>
      </c>
      <c r="B21" s="4" t="s">
        <v>54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10</v>
      </c>
      <c r="R21" s="4"/>
      <c r="S21" s="4"/>
      <c r="T21" s="4">
        <v>0.9</v>
      </c>
      <c r="U21" s="4">
        <v>54.9</v>
      </c>
      <c r="V21" s="4"/>
      <c r="W21" s="4"/>
      <c r="X21" s="4"/>
      <c r="Y21" s="4">
        <v>22.5</v>
      </c>
      <c r="Z21" s="4">
        <v>11.7</v>
      </c>
      <c r="AA21" s="4"/>
      <c r="AB21" s="4"/>
      <c r="AC21" s="4"/>
      <c r="AD21" s="4"/>
      <c r="AE21" s="4"/>
      <c r="AF21" s="4"/>
      <c r="AG21" s="4"/>
      <c r="AH21" s="4"/>
      <c r="AI21">
        <f t="shared" si="0"/>
        <v>100</v>
      </c>
    </row>
    <row r="22" ht="15" spans="1:35">
      <c r="A22" s="4">
        <v>20</v>
      </c>
      <c r="B22" s="4" t="s">
        <v>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15</v>
      </c>
      <c r="R22" s="4"/>
      <c r="S22" s="4"/>
      <c r="T22" s="4">
        <v>0.85</v>
      </c>
      <c r="U22" s="4">
        <v>51.85</v>
      </c>
      <c r="V22" s="4"/>
      <c r="W22" s="4"/>
      <c r="X22" s="4"/>
      <c r="Y22" s="4">
        <v>21.25</v>
      </c>
      <c r="Z22" s="4">
        <v>11.05</v>
      </c>
      <c r="AA22" s="4"/>
      <c r="AB22" s="4"/>
      <c r="AC22" s="4"/>
      <c r="AD22" s="4"/>
      <c r="AE22" s="4"/>
      <c r="AF22" s="4"/>
      <c r="AG22" s="4"/>
      <c r="AH22" s="4"/>
      <c r="AI22">
        <f t="shared" si="0"/>
        <v>100</v>
      </c>
    </row>
    <row r="23" ht="15" spans="1:35">
      <c r="A23" s="4">
        <v>21</v>
      </c>
      <c r="B23" s="4" t="s">
        <v>56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20</v>
      </c>
      <c r="R23" s="4"/>
      <c r="S23" s="4"/>
      <c r="T23" s="4">
        <v>0.8</v>
      </c>
      <c r="U23" s="4">
        <v>48.8</v>
      </c>
      <c r="V23" s="4"/>
      <c r="W23" s="4"/>
      <c r="X23" s="4"/>
      <c r="Y23" s="4">
        <v>20</v>
      </c>
      <c r="Z23" s="4">
        <v>10.4</v>
      </c>
      <c r="AA23" s="4"/>
      <c r="AB23" s="4"/>
      <c r="AC23" s="4"/>
      <c r="AD23" s="4"/>
      <c r="AE23" s="4"/>
      <c r="AF23" s="4"/>
      <c r="AG23" s="4"/>
      <c r="AH23" s="4"/>
      <c r="AI23">
        <f t="shared" si="0"/>
        <v>100</v>
      </c>
    </row>
    <row r="24" ht="15" spans="1:35">
      <c r="A24" s="4">
        <v>22</v>
      </c>
      <c r="B24" s="4" t="s">
        <v>57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v>59</v>
      </c>
      <c r="Z24" s="4">
        <v>21</v>
      </c>
      <c r="AA24" s="4"/>
      <c r="AB24" s="4"/>
      <c r="AC24" s="4"/>
      <c r="AD24" s="4"/>
      <c r="AE24" s="4"/>
      <c r="AF24" s="4"/>
      <c r="AG24" s="4"/>
      <c r="AH24" s="4">
        <v>20</v>
      </c>
      <c r="AI24">
        <f t="shared" si="0"/>
        <v>100</v>
      </c>
    </row>
    <row r="25" ht="15" spans="1:35">
      <c r="A25" s="4">
        <v>23</v>
      </c>
      <c r="B25" s="4" t="s">
        <v>58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80</v>
      </c>
      <c r="Z25" s="4">
        <v>5</v>
      </c>
      <c r="AA25" s="4"/>
      <c r="AB25" s="4"/>
      <c r="AC25" s="4"/>
      <c r="AD25" s="4"/>
      <c r="AE25" s="4"/>
      <c r="AF25" s="4"/>
      <c r="AG25" s="4"/>
      <c r="AH25" s="4">
        <v>15</v>
      </c>
      <c r="AI25">
        <f t="shared" si="0"/>
        <v>100</v>
      </c>
    </row>
    <row r="26" ht="15" spans="1:35">
      <c r="A26" s="4">
        <v>24</v>
      </c>
      <c r="B26" s="4" t="s">
        <v>59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60.3</v>
      </c>
      <c r="Z26" s="4">
        <v>19.5</v>
      </c>
      <c r="AA26" s="4"/>
      <c r="AB26" s="4"/>
      <c r="AC26" s="4"/>
      <c r="AD26" s="4"/>
      <c r="AE26" s="4"/>
      <c r="AF26" s="4"/>
      <c r="AG26" s="4"/>
      <c r="AH26" s="4">
        <v>20.2</v>
      </c>
      <c r="AI26">
        <f t="shared" si="0"/>
        <v>100</v>
      </c>
    </row>
    <row r="27" ht="15" spans="1:35">
      <c r="A27" s="4">
        <v>25</v>
      </c>
      <c r="B27" s="4" t="s">
        <v>60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62</v>
      </c>
      <c r="Z27" s="4">
        <v>18</v>
      </c>
      <c r="AA27" s="4"/>
      <c r="AB27" s="4"/>
      <c r="AC27" s="4"/>
      <c r="AD27" s="4"/>
      <c r="AE27" s="4"/>
      <c r="AF27" s="4"/>
      <c r="AG27" s="4"/>
      <c r="AH27" s="4">
        <v>20</v>
      </c>
      <c r="AI27">
        <f t="shared" si="0"/>
        <v>100</v>
      </c>
    </row>
    <row r="28" ht="15" spans="1:35">
      <c r="A28" s="4">
        <v>26</v>
      </c>
      <c r="B28" s="4" t="s">
        <v>61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63.5</v>
      </c>
      <c r="Z28" s="4">
        <v>16.5</v>
      </c>
      <c r="AA28" s="4"/>
      <c r="AB28" s="4"/>
      <c r="AC28" s="4"/>
      <c r="AD28" s="4"/>
      <c r="AE28" s="4"/>
      <c r="AF28" s="4"/>
      <c r="AG28" s="4"/>
      <c r="AH28" s="4">
        <v>20</v>
      </c>
      <c r="AI28">
        <f t="shared" si="0"/>
        <v>100</v>
      </c>
    </row>
    <row r="29" ht="15" spans="1:35">
      <c r="A29" s="4">
        <v>27</v>
      </c>
      <c r="B29" s="4" t="s">
        <v>62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v>65</v>
      </c>
      <c r="Z29" s="4">
        <v>15</v>
      </c>
      <c r="AA29" s="4"/>
      <c r="AB29" s="4"/>
      <c r="AC29" s="4"/>
      <c r="AD29" s="4"/>
      <c r="AE29" s="4"/>
      <c r="AF29" s="4"/>
      <c r="AG29" s="4"/>
      <c r="AH29" s="4">
        <v>20</v>
      </c>
      <c r="AI29">
        <f t="shared" si="0"/>
        <v>100</v>
      </c>
    </row>
    <row r="30" ht="15" spans="1:35">
      <c r="A30" s="4">
        <v>28</v>
      </c>
      <c r="B30" s="4" t="s">
        <v>63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2.4</v>
      </c>
      <c r="U30" s="4"/>
      <c r="V30" s="4"/>
      <c r="W30" s="4"/>
      <c r="X30" s="4"/>
      <c r="Y30" s="4">
        <v>32.2</v>
      </c>
      <c r="Z30" s="4">
        <v>35</v>
      </c>
      <c r="AA30" s="4"/>
      <c r="AB30" s="4"/>
      <c r="AC30" s="4"/>
      <c r="AD30" s="4"/>
      <c r="AE30" s="4"/>
      <c r="AF30" s="4"/>
      <c r="AG30" s="4"/>
      <c r="AH30" s="4">
        <v>30.4</v>
      </c>
      <c r="AI30">
        <f t="shared" si="0"/>
        <v>100</v>
      </c>
    </row>
    <row r="31" ht="15" spans="1:35">
      <c r="A31" s="4">
        <v>29</v>
      </c>
      <c r="B31" s="4" t="s">
        <v>64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>
        <v>51.5</v>
      </c>
      <c r="Z31" s="4">
        <v>17.5</v>
      </c>
      <c r="AA31" s="4"/>
      <c r="AB31" s="4"/>
      <c r="AC31" s="4"/>
      <c r="AD31" s="4"/>
      <c r="AE31" s="4"/>
      <c r="AF31" s="4"/>
      <c r="AG31" s="4"/>
      <c r="AH31" s="4">
        <v>31</v>
      </c>
      <c r="AI31">
        <f t="shared" si="0"/>
        <v>100</v>
      </c>
    </row>
    <row r="32" ht="15" spans="1:35">
      <c r="A32" s="4">
        <v>30</v>
      </c>
      <c r="B32" s="4" t="s">
        <v>65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2.4</v>
      </c>
      <c r="U32" s="4"/>
      <c r="V32" s="4"/>
      <c r="W32" s="4"/>
      <c r="X32" s="4"/>
      <c r="Y32" s="4">
        <v>32</v>
      </c>
      <c r="Z32" s="4">
        <v>30.3</v>
      </c>
      <c r="AA32" s="4"/>
      <c r="AB32" s="4"/>
      <c r="AC32" s="4"/>
      <c r="AD32" s="4"/>
      <c r="AE32" s="4"/>
      <c r="AF32" s="4"/>
      <c r="AG32" s="4"/>
      <c r="AH32" s="4">
        <v>35.3</v>
      </c>
      <c r="AI32">
        <f t="shared" si="0"/>
        <v>100</v>
      </c>
    </row>
    <row r="33" ht="15" spans="1:35">
      <c r="A33" s="4">
        <v>31</v>
      </c>
      <c r="B33" s="4" t="s">
        <v>66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2.4</v>
      </c>
      <c r="U33" s="4"/>
      <c r="V33" s="4"/>
      <c r="W33" s="4"/>
      <c r="X33" s="4"/>
      <c r="Y33" s="4">
        <v>30</v>
      </c>
      <c r="Z33" s="4">
        <v>32.6</v>
      </c>
      <c r="AA33" s="4"/>
      <c r="AB33" s="4"/>
      <c r="AC33" s="4"/>
      <c r="AD33" s="4"/>
      <c r="AE33" s="4"/>
      <c r="AF33" s="4"/>
      <c r="AG33" s="4"/>
      <c r="AH33" s="4">
        <v>35</v>
      </c>
      <c r="AI33">
        <f t="shared" si="0"/>
        <v>100</v>
      </c>
    </row>
    <row r="34" ht="15" spans="1:35">
      <c r="A34" s="4">
        <v>32</v>
      </c>
      <c r="B34" s="4" t="s">
        <v>67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0.4</v>
      </c>
      <c r="U34" s="4"/>
      <c r="V34" s="4"/>
      <c r="W34" s="4"/>
      <c r="X34" s="4"/>
      <c r="Y34" s="4">
        <v>56.7</v>
      </c>
      <c r="Z34" s="4">
        <v>25.9</v>
      </c>
      <c r="AA34" s="4"/>
      <c r="AB34" s="4"/>
      <c r="AC34" s="4"/>
      <c r="AD34" s="4"/>
      <c r="AE34" s="4"/>
      <c r="AF34" s="4"/>
      <c r="AG34" s="4"/>
      <c r="AH34" s="4">
        <v>17</v>
      </c>
      <c r="AI34">
        <f t="shared" si="0"/>
        <v>100</v>
      </c>
    </row>
    <row r="35" ht="15" spans="1:35">
      <c r="A35" s="4">
        <v>33</v>
      </c>
      <c r="B35" s="4" t="s">
        <v>68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0.4</v>
      </c>
      <c r="U35" s="4"/>
      <c r="V35" s="4"/>
      <c r="W35" s="4"/>
      <c r="X35" s="4"/>
      <c r="Y35" s="4">
        <v>53.8</v>
      </c>
      <c r="Z35" s="4">
        <v>30.8</v>
      </c>
      <c r="AA35" s="4"/>
      <c r="AB35" s="4"/>
      <c r="AC35" s="4"/>
      <c r="AD35" s="4"/>
      <c r="AE35" s="4"/>
      <c r="AF35" s="4"/>
      <c r="AG35" s="4"/>
      <c r="AH35" s="4">
        <v>15</v>
      </c>
      <c r="AI35">
        <f t="shared" si="0"/>
        <v>100</v>
      </c>
    </row>
    <row r="36" ht="15" spans="1:35">
      <c r="A36" s="4">
        <v>34</v>
      </c>
      <c r="B36" s="4" t="s">
        <v>69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2.4</v>
      </c>
      <c r="U36" s="4"/>
      <c r="V36" s="4"/>
      <c r="W36" s="4"/>
      <c r="X36" s="4"/>
      <c r="Y36" s="4">
        <v>35.4</v>
      </c>
      <c r="Z36" s="4">
        <v>35</v>
      </c>
      <c r="AA36" s="4"/>
      <c r="AB36" s="4"/>
      <c r="AC36" s="4"/>
      <c r="AD36" s="4"/>
      <c r="AE36" s="4"/>
      <c r="AF36" s="4"/>
      <c r="AG36" s="4"/>
      <c r="AH36" s="4">
        <v>27.2</v>
      </c>
      <c r="AI36">
        <f t="shared" si="0"/>
        <v>100</v>
      </c>
    </row>
    <row r="37" ht="15" spans="1:35">
      <c r="A37" s="4">
        <v>35</v>
      </c>
      <c r="B37" s="4" t="s">
        <v>70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v>0.6</v>
      </c>
      <c r="Y37" s="4">
        <v>58.6</v>
      </c>
      <c r="Z37" s="4">
        <v>20.9</v>
      </c>
      <c r="AA37" s="4"/>
      <c r="AB37" s="4"/>
      <c r="AC37" s="4"/>
      <c r="AD37" s="4"/>
      <c r="AE37" s="4"/>
      <c r="AF37" s="4"/>
      <c r="AG37" s="4"/>
      <c r="AH37" s="4">
        <v>19.9</v>
      </c>
      <c r="AI37">
        <f t="shared" si="0"/>
        <v>100</v>
      </c>
    </row>
    <row r="38" ht="15" spans="1:35">
      <c r="A38" s="4">
        <v>36</v>
      </c>
      <c r="B38" s="4" t="s">
        <v>71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>
        <v>44.55</v>
      </c>
      <c r="Z38" s="4">
        <v>39.09</v>
      </c>
      <c r="AA38" s="4"/>
      <c r="AB38" s="4"/>
      <c r="AC38" s="4"/>
      <c r="AD38" s="4"/>
      <c r="AE38" s="4"/>
      <c r="AF38" s="4"/>
      <c r="AG38" s="4"/>
      <c r="AH38" s="4">
        <v>16.36</v>
      </c>
      <c r="AI38">
        <f t="shared" si="0"/>
        <v>100</v>
      </c>
    </row>
    <row r="39" ht="15" spans="1:35">
      <c r="A39" s="4">
        <v>37</v>
      </c>
      <c r="B39" s="4" t="s">
        <v>62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>
        <v>60</v>
      </c>
      <c r="Z39" s="4">
        <v>19</v>
      </c>
      <c r="AA39" s="4"/>
      <c r="AB39" s="4"/>
      <c r="AC39" s="4"/>
      <c r="AD39" s="4"/>
      <c r="AE39" s="4"/>
      <c r="AF39" s="4"/>
      <c r="AG39" s="4"/>
      <c r="AH39" s="4">
        <v>21</v>
      </c>
      <c r="AI39">
        <f t="shared" si="0"/>
        <v>100</v>
      </c>
    </row>
    <row r="40" ht="15" spans="1:35">
      <c r="A40" s="4">
        <v>38</v>
      </c>
      <c r="B40" s="4" t="s">
        <v>72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3.6</v>
      </c>
      <c r="U40" s="4"/>
      <c r="V40" s="4"/>
      <c r="W40" s="4"/>
      <c r="X40" s="4"/>
      <c r="Y40" s="4">
        <v>35.2</v>
      </c>
      <c r="Z40" s="4">
        <v>35</v>
      </c>
      <c r="AA40" s="4"/>
      <c r="AB40" s="4"/>
      <c r="AC40" s="4"/>
      <c r="AD40" s="4"/>
      <c r="AE40" s="4"/>
      <c r="AF40" s="4"/>
      <c r="AG40" s="4"/>
      <c r="AH40" s="4">
        <v>26.2</v>
      </c>
      <c r="AI40">
        <f t="shared" si="0"/>
        <v>100</v>
      </c>
    </row>
    <row r="41" ht="15" spans="1:35">
      <c r="A41" s="4">
        <v>39</v>
      </c>
      <c r="B41" s="4" t="s">
        <v>73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4.8</v>
      </c>
      <c r="U41" s="4"/>
      <c r="V41" s="4"/>
      <c r="W41" s="4"/>
      <c r="X41" s="4"/>
      <c r="Y41" s="4">
        <v>33.2</v>
      </c>
      <c r="Z41" s="4">
        <v>34.9</v>
      </c>
      <c r="AA41" s="4"/>
      <c r="AB41" s="4"/>
      <c r="AC41" s="4"/>
      <c r="AD41" s="4"/>
      <c r="AE41" s="4"/>
      <c r="AF41" s="4"/>
      <c r="AG41" s="4"/>
      <c r="AH41" s="4">
        <v>27.1</v>
      </c>
      <c r="AI41">
        <f t="shared" si="0"/>
        <v>100</v>
      </c>
    </row>
    <row r="42" ht="15" spans="1:35">
      <c r="A42" s="4">
        <v>40</v>
      </c>
      <c r="B42" s="4" t="s">
        <v>74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3</v>
      </c>
      <c r="U42" s="4"/>
      <c r="V42" s="4"/>
      <c r="W42" s="4"/>
      <c r="X42" s="4"/>
      <c r="Y42" s="4">
        <v>29.5</v>
      </c>
      <c r="Z42" s="4">
        <v>33</v>
      </c>
      <c r="AA42" s="4"/>
      <c r="AB42" s="4"/>
      <c r="AC42" s="4"/>
      <c r="AD42" s="4"/>
      <c r="AE42" s="4"/>
      <c r="AF42" s="4"/>
      <c r="AG42" s="4"/>
      <c r="AH42" s="4">
        <v>34.5</v>
      </c>
      <c r="AI42">
        <f t="shared" si="0"/>
        <v>100</v>
      </c>
    </row>
    <row r="43" ht="15" spans="1:35">
      <c r="A43" s="4">
        <v>41</v>
      </c>
      <c r="B43" s="4" t="s">
        <v>75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2.4</v>
      </c>
      <c r="U43" s="4"/>
      <c r="V43" s="4"/>
      <c r="W43" s="4"/>
      <c r="X43" s="4"/>
      <c r="Y43" s="4">
        <v>27.2</v>
      </c>
      <c r="Z43" s="4">
        <v>35</v>
      </c>
      <c r="AA43" s="4"/>
      <c r="AB43" s="4"/>
      <c r="AC43" s="4"/>
      <c r="AD43" s="4"/>
      <c r="AE43" s="4"/>
      <c r="AF43" s="4"/>
      <c r="AG43" s="4"/>
      <c r="AH43" s="4">
        <v>35.4</v>
      </c>
      <c r="AI43">
        <f t="shared" si="0"/>
        <v>100</v>
      </c>
    </row>
    <row r="44" ht="15" spans="1:35">
      <c r="A44" s="4">
        <v>42</v>
      </c>
      <c r="B44" s="4" t="s">
        <v>76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v>12.5</v>
      </c>
      <c r="Q44" s="4"/>
      <c r="R44" s="4"/>
      <c r="S44" s="4"/>
      <c r="T44" s="4">
        <v>0.875</v>
      </c>
      <c r="U44" s="4">
        <v>53.375</v>
      </c>
      <c r="V44" s="4"/>
      <c r="W44" s="4"/>
      <c r="X44" s="4"/>
      <c r="Y44" s="4">
        <v>21.875</v>
      </c>
      <c r="Z44" s="4">
        <v>11.375</v>
      </c>
      <c r="AA44" s="4"/>
      <c r="AB44" s="4"/>
      <c r="AC44" s="4"/>
      <c r="AD44" s="4"/>
      <c r="AE44" s="4"/>
      <c r="AF44" s="4"/>
      <c r="AG44" s="4"/>
      <c r="AH44" s="4"/>
      <c r="AI44">
        <f t="shared" si="0"/>
        <v>100</v>
      </c>
    </row>
    <row r="45" ht="15" spans="1:35">
      <c r="A45" s="4">
        <v>43</v>
      </c>
      <c r="B45" s="4" t="s">
        <v>77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v>17.5</v>
      </c>
      <c r="Q45" s="4"/>
      <c r="R45" s="4"/>
      <c r="S45" s="4"/>
      <c r="T45" s="4">
        <v>0.825</v>
      </c>
      <c r="U45" s="4">
        <v>50.325</v>
      </c>
      <c r="V45" s="4"/>
      <c r="W45" s="4"/>
      <c r="X45" s="4"/>
      <c r="Y45" s="4">
        <v>20.625</v>
      </c>
      <c r="Z45" s="4">
        <v>10.725</v>
      </c>
      <c r="AA45" s="4"/>
      <c r="AB45" s="4"/>
      <c r="AC45" s="4"/>
      <c r="AD45" s="4"/>
      <c r="AE45" s="4"/>
      <c r="AF45" s="4"/>
      <c r="AG45" s="4"/>
      <c r="AH45" s="4"/>
      <c r="AI45">
        <f t="shared" si="0"/>
        <v>100</v>
      </c>
    </row>
    <row r="46" ht="15" spans="1:35">
      <c r="A46" s="4">
        <v>44</v>
      </c>
      <c r="B46" s="4" t="s">
        <v>78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>
        <v>12.5</v>
      </c>
      <c r="S46" s="4"/>
      <c r="T46" s="4">
        <v>0.875</v>
      </c>
      <c r="U46" s="4">
        <v>53.375</v>
      </c>
      <c r="V46" s="4"/>
      <c r="W46" s="4"/>
      <c r="X46" s="4"/>
      <c r="Y46" s="4">
        <v>21.875</v>
      </c>
      <c r="Z46" s="4">
        <v>11.375</v>
      </c>
      <c r="AA46" s="4"/>
      <c r="AB46" s="4"/>
      <c r="AC46" s="4"/>
      <c r="AD46" s="4"/>
      <c r="AE46" s="4"/>
      <c r="AF46" s="4"/>
      <c r="AG46" s="4"/>
      <c r="AH46" s="4"/>
      <c r="AI46">
        <f t="shared" si="0"/>
        <v>100</v>
      </c>
    </row>
    <row r="47" ht="15" spans="1:35">
      <c r="A47" s="4">
        <v>45</v>
      </c>
      <c r="B47" s="4" t="s">
        <v>79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>
        <v>17.5</v>
      </c>
      <c r="S47" s="4"/>
      <c r="T47" s="4">
        <v>0.825</v>
      </c>
      <c r="U47" s="4">
        <v>50.325</v>
      </c>
      <c r="V47" s="4"/>
      <c r="W47" s="4"/>
      <c r="X47" s="4"/>
      <c r="Y47" s="4">
        <v>20.625</v>
      </c>
      <c r="Z47" s="4">
        <v>10.725</v>
      </c>
      <c r="AA47" s="4"/>
      <c r="AB47" s="4"/>
      <c r="AC47" s="4"/>
      <c r="AD47" s="4"/>
      <c r="AE47" s="4"/>
      <c r="AF47" s="4"/>
      <c r="AG47" s="4"/>
      <c r="AH47" s="4"/>
      <c r="AI47">
        <f t="shared" si="0"/>
        <v>100</v>
      </c>
    </row>
    <row r="48" ht="15" spans="1:35">
      <c r="A48" s="4">
        <v>46</v>
      </c>
      <c r="B48" s="4" t="s">
        <v>80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>
        <v>42</v>
      </c>
      <c r="AA48" s="4"/>
      <c r="AB48" s="4"/>
      <c r="AC48" s="4"/>
      <c r="AD48" s="4"/>
      <c r="AE48" s="4"/>
      <c r="AF48" s="4"/>
      <c r="AG48" s="4"/>
      <c r="AH48" s="4">
        <v>58</v>
      </c>
      <c r="AI48">
        <f t="shared" si="0"/>
        <v>100</v>
      </c>
    </row>
    <row r="49" ht="15" spans="1:35">
      <c r="A49" s="4">
        <v>47</v>
      </c>
      <c r="B49" s="4" t="s">
        <v>81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v>0.5</v>
      </c>
      <c r="Y49" s="4">
        <v>58.7</v>
      </c>
      <c r="Z49" s="4">
        <v>18.7</v>
      </c>
      <c r="AA49" s="4"/>
      <c r="AB49" s="4"/>
      <c r="AC49" s="4"/>
      <c r="AD49" s="4"/>
      <c r="AE49" s="4"/>
      <c r="AF49" s="4"/>
      <c r="AG49" s="4"/>
      <c r="AH49" s="4">
        <v>22.1</v>
      </c>
      <c r="AI49">
        <f t="shared" si="0"/>
        <v>100</v>
      </c>
    </row>
    <row r="50" ht="15" spans="1:35">
      <c r="A50" s="4">
        <v>48</v>
      </c>
      <c r="B50" s="4" t="s">
        <v>82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1.8</v>
      </c>
      <c r="U50" s="4"/>
      <c r="V50" s="4"/>
      <c r="W50" s="4"/>
      <c r="X50" s="4"/>
      <c r="Y50" s="4">
        <v>51.7</v>
      </c>
      <c r="Z50" s="4">
        <v>46</v>
      </c>
      <c r="AA50" s="4"/>
      <c r="AB50" s="4"/>
      <c r="AC50" s="4"/>
      <c r="AD50" s="4"/>
      <c r="AE50" s="4"/>
      <c r="AF50" s="4"/>
      <c r="AG50" s="4"/>
      <c r="AH50" s="4">
        <v>0.5</v>
      </c>
      <c r="AI50">
        <f t="shared" si="0"/>
        <v>100</v>
      </c>
    </row>
    <row r="51" ht="15" spans="1:35">
      <c r="A51" s="4">
        <v>49</v>
      </c>
      <c r="B51" s="4" t="s">
        <v>83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>
        <v>52</v>
      </c>
      <c r="Z51" s="4">
        <v>48</v>
      </c>
      <c r="AA51" s="4"/>
      <c r="AB51" s="4"/>
      <c r="AC51" s="4"/>
      <c r="AD51" s="4"/>
      <c r="AE51" s="4"/>
      <c r="AF51" s="4"/>
      <c r="AG51" s="4"/>
      <c r="AH51" s="4"/>
      <c r="AI51">
        <f t="shared" si="0"/>
        <v>100</v>
      </c>
    </row>
    <row r="52" ht="15" spans="1:35">
      <c r="A52" s="4">
        <v>50</v>
      </c>
      <c r="B52" s="4" t="s">
        <v>84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>
        <v>1.5</v>
      </c>
      <c r="T52" s="4"/>
      <c r="U52" s="4"/>
      <c r="V52" s="4"/>
      <c r="W52" s="4"/>
      <c r="X52" s="4"/>
      <c r="Y52" s="4"/>
      <c r="Z52" s="4">
        <v>98.5</v>
      </c>
      <c r="AA52" s="4"/>
      <c r="AB52" s="4"/>
      <c r="AC52" s="4"/>
      <c r="AD52" s="4"/>
      <c r="AE52" s="4"/>
      <c r="AF52" s="4"/>
      <c r="AG52" s="4"/>
      <c r="AH52" s="4"/>
      <c r="AI52">
        <f t="shared" si="0"/>
        <v>100</v>
      </c>
    </row>
    <row r="53" ht="15" spans="1:35">
      <c r="A53" s="4">
        <v>51</v>
      </c>
      <c r="B53" s="4" t="s">
        <v>85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v>3.2</v>
      </c>
      <c r="Y53" s="4">
        <v>96.8</v>
      </c>
      <c r="Z53" s="4"/>
      <c r="AA53" s="4"/>
      <c r="AB53" s="4"/>
      <c r="AC53" s="4"/>
      <c r="AD53" s="4"/>
      <c r="AE53" s="4"/>
      <c r="AF53" s="4"/>
      <c r="AG53" s="4"/>
      <c r="AH53" s="4"/>
      <c r="AI53">
        <f t="shared" si="0"/>
        <v>100</v>
      </c>
    </row>
    <row r="54" ht="15" spans="1:35">
      <c r="A54" s="4">
        <v>52</v>
      </c>
      <c r="B54" s="4" t="s">
        <v>86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4">
        <v>4.5</v>
      </c>
      <c r="U54" s="5"/>
      <c r="V54" s="5"/>
      <c r="W54" s="5"/>
      <c r="X54" s="5"/>
      <c r="Y54" s="5"/>
      <c r="Z54" s="4">
        <v>93.5</v>
      </c>
      <c r="AA54" s="5"/>
      <c r="AB54" s="5"/>
      <c r="AC54" s="5"/>
      <c r="AD54" s="5"/>
      <c r="AE54" s="5"/>
      <c r="AF54" s="5"/>
      <c r="AG54" s="5"/>
      <c r="AH54" s="4">
        <v>2</v>
      </c>
      <c r="AI54">
        <f t="shared" si="0"/>
        <v>100</v>
      </c>
    </row>
    <row r="55" ht="15" spans="1:35">
      <c r="A55" s="4">
        <v>53</v>
      </c>
      <c r="B55" s="4" t="s">
        <v>87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>
        <v>1.3</v>
      </c>
      <c r="T55" s="5"/>
      <c r="U55" s="5"/>
      <c r="V55" s="5"/>
      <c r="W55" s="5"/>
      <c r="X55" s="5"/>
      <c r="Y55" s="4">
        <v>51</v>
      </c>
      <c r="Z55" s="4">
        <v>16.5</v>
      </c>
      <c r="AA55" s="5"/>
      <c r="AB55" s="5"/>
      <c r="AC55" s="5"/>
      <c r="AD55" s="5"/>
      <c r="AE55" s="5"/>
      <c r="AF55" s="5"/>
      <c r="AG55" s="5"/>
      <c r="AH55" s="4">
        <v>31.2</v>
      </c>
      <c r="AI55">
        <f t="shared" si="0"/>
        <v>100</v>
      </c>
    </row>
    <row r="56" ht="15" spans="1:35">
      <c r="A56" s="4">
        <v>54</v>
      </c>
      <c r="B56" s="6" t="s">
        <v>88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4">
        <v>1</v>
      </c>
      <c r="U56" s="5"/>
      <c r="V56" s="5"/>
      <c r="W56" s="5"/>
      <c r="X56" s="5"/>
      <c r="Y56" s="4">
        <v>56</v>
      </c>
      <c r="Z56" s="4">
        <v>31</v>
      </c>
      <c r="AA56" s="5"/>
      <c r="AB56" s="5"/>
      <c r="AC56" s="5"/>
      <c r="AD56" s="5"/>
      <c r="AE56" s="5"/>
      <c r="AF56" s="5"/>
      <c r="AG56" s="5"/>
      <c r="AH56" s="4">
        <v>12</v>
      </c>
      <c r="AI56">
        <f t="shared" si="0"/>
        <v>100</v>
      </c>
    </row>
    <row r="57" ht="15" spans="1:35">
      <c r="A57" s="4">
        <v>55</v>
      </c>
      <c r="B57" s="4" t="s">
        <v>89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4">
        <v>3.6</v>
      </c>
      <c r="U57" s="5"/>
      <c r="V57" s="5"/>
      <c r="W57" s="5"/>
      <c r="X57" s="5"/>
      <c r="Y57" s="4">
        <v>35.4</v>
      </c>
      <c r="Z57" s="4">
        <v>49</v>
      </c>
      <c r="AA57" s="5"/>
      <c r="AB57" s="5"/>
      <c r="AC57" s="5"/>
      <c r="AD57" s="5"/>
      <c r="AE57" s="5"/>
      <c r="AF57" s="5"/>
      <c r="AG57" s="5"/>
      <c r="AH57" s="4">
        <v>12</v>
      </c>
      <c r="AI57">
        <f t="shared" si="0"/>
        <v>100</v>
      </c>
    </row>
    <row r="58" ht="15" spans="1:35">
      <c r="A58" s="4">
        <v>56</v>
      </c>
      <c r="B58" s="4" t="s">
        <v>90</v>
      </c>
      <c r="C58" s="5"/>
      <c r="D58" s="5"/>
      <c r="E58" s="5"/>
      <c r="F58" s="5"/>
      <c r="G58" s="5"/>
      <c r="H58" s="5"/>
      <c r="I58" s="5"/>
      <c r="J58" s="4">
        <v>10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4">
        <v>53.1</v>
      </c>
      <c r="Z58" s="4">
        <v>18.9</v>
      </c>
      <c r="AA58" s="5"/>
      <c r="AB58" s="5"/>
      <c r="AC58" s="5"/>
      <c r="AD58" s="5"/>
      <c r="AE58" s="5"/>
      <c r="AF58" s="5"/>
      <c r="AG58" s="5"/>
      <c r="AH58" s="4">
        <v>18</v>
      </c>
      <c r="AI58">
        <f t="shared" si="0"/>
        <v>100</v>
      </c>
    </row>
    <row r="59" ht="15" spans="1:35">
      <c r="A59" s="4">
        <v>57</v>
      </c>
      <c r="B59" s="4" t="s">
        <v>91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4">
        <v>4</v>
      </c>
      <c r="U59" s="5"/>
      <c r="V59" s="5"/>
      <c r="W59" s="5"/>
      <c r="X59" s="5"/>
      <c r="Y59" s="4">
        <v>15</v>
      </c>
      <c r="Z59" s="4">
        <v>81</v>
      </c>
      <c r="AA59" s="5"/>
      <c r="AB59" s="5"/>
      <c r="AC59" s="5"/>
      <c r="AD59" s="5"/>
      <c r="AE59" s="5"/>
      <c r="AF59" s="5"/>
      <c r="AG59" s="5"/>
      <c r="AH59" s="5"/>
      <c r="AI59">
        <f t="shared" si="0"/>
        <v>100</v>
      </c>
    </row>
    <row r="60" ht="15" spans="1:35">
      <c r="A60" s="4">
        <v>58</v>
      </c>
      <c r="B60" s="4" t="s">
        <v>92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4">
        <v>4</v>
      </c>
      <c r="U60" s="5"/>
      <c r="V60" s="5"/>
      <c r="W60" s="5"/>
      <c r="X60" s="5"/>
      <c r="Y60" s="4">
        <v>30</v>
      </c>
      <c r="Z60" s="4">
        <v>66</v>
      </c>
      <c r="AA60" s="5"/>
      <c r="AB60" s="5"/>
      <c r="AC60" s="5"/>
      <c r="AD60" s="5"/>
      <c r="AE60" s="5"/>
      <c r="AF60" s="5"/>
      <c r="AG60" s="5"/>
      <c r="AH60" s="5"/>
      <c r="AI60">
        <f t="shared" si="0"/>
        <v>100</v>
      </c>
    </row>
    <row r="61" ht="15" spans="1:35">
      <c r="A61" s="4">
        <v>59</v>
      </c>
      <c r="B61" s="4" t="s">
        <v>93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4">
        <v>30</v>
      </c>
      <c r="Z61" s="4">
        <v>70</v>
      </c>
      <c r="AA61" s="5"/>
      <c r="AB61" s="5"/>
      <c r="AC61" s="5"/>
      <c r="AD61" s="5"/>
      <c r="AE61" s="5"/>
      <c r="AF61" s="5"/>
      <c r="AG61" s="5"/>
      <c r="AH61" s="5"/>
      <c r="AI61">
        <f t="shared" si="0"/>
        <v>100</v>
      </c>
    </row>
    <row r="62" ht="15" spans="1:35">
      <c r="A62" s="4">
        <v>60</v>
      </c>
      <c r="B62" s="4" t="s">
        <v>94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4">
        <v>5</v>
      </c>
      <c r="U62" s="5"/>
      <c r="V62" s="5"/>
      <c r="W62" s="5"/>
      <c r="X62" s="5"/>
      <c r="Y62" s="4">
        <v>15</v>
      </c>
      <c r="Z62" s="4">
        <v>80</v>
      </c>
      <c r="AA62" s="5"/>
      <c r="AB62" s="5"/>
      <c r="AC62" s="5"/>
      <c r="AD62" s="5"/>
      <c r="AE62" s="5"/>
      <c r="AF62" s="5"/>
      <c r="AG62" s="5"/>
      <c r="AH62" s="5"/>
      <c r="AI62">
        <f t="shared" si="0"/>
        <v>100</v>
      </c>
    </row>
    <row r="63" ht="15" spans="1:35">
      <c r="A63" s="4">
        <v>61</v>
      </c>
      <c r="B63" s="4" t="s">
        <v>95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>
        <v>0.5</v>
      </c>
      <c r="Y63" s="4">
        <v>58.7</v>
      </c>
      <c r="Z63" s="4">
        <v>18.7</v>
      </c>
      <c r="AA63" s="5"/>
      <c r="AB63" s="5"/>
      <c r="AC63" s="5"/>
      <c r="AD63" s="5"/>
      <c r="AE63" s="5"/>
      <c r="AF63" s="5"/>
      <c r="AG63" s="5"/>
      <c r="AH63" s="4">
        <v>22.1</v>
      </c>
      <c r="AI63">
        <f t="shared" si="0"/>
        <v>100</v>
      </c>
    </row>
    <row r="64" ht="15" spans="1:35">
      <c r="A64" s="4">
        <v>62</v>
      </c>
      <c r="B64" s="4" t="s">
        <v>96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>
        <v>3.2</v>
      </c>
      <c r="Y64" s="4">
        <v>96.8</v>
      </c>
      <c r="Z64" s="5"/>
      <c r="AA64" s="5"/>
      <c r="AB64" s="5"/>
      <c r="AC64" s="5"/>
      <c r="AD64" s="5"/>
      <c r="AE64" s="5"/>
      <c r="AF64" s="5"/>
      <c r="AG64" s="5"/>
      <c r="AH64" s="5"/>
      <c r="AI64">
        <f t="shared" si="0"/>
        <v>100</v>
      </c>
    </row>
    <row r="65" ht="15" spans="1:35">
      <c r="A65" s="4">
        <v>63</v>
      </c>
      <c r="B65" s="4" t="s">
        <v>97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4">
        <v>1.5</v>
      </c>
      <c r="T65" s="5"/>
      <c r="U65" s="5"/>
      <c r="V65" s="5"/>
      <c r="W65" s="5"/>
      <c r="X65" s="5"/>
      <c r="Y65" s="4"/>
      <c r="Z65" s="4">
        <v>98.5</v>
      </c>
      <c r="AA65" s="5"/>
      <c r="AB65" s="5"/>
      <c r="AC65" s="5"/>
      <c r="AD65" s="5"/>
      <c r="AE65" s="5"/>
      <c r="AF65" s="5"/>
      <c r="AG65" s="5"/>
      <c r="AH65" s="5"/>
      <c r="AI65">
        <f t="shared" si="0"/>
        <v>100</v>
      </c>
    </row>
    <row r="66" ht="15" spans="1:35">
      <c r="A66" s="4">
        <v>64</v>
      </c>
      <c r="B66" s="4" t="s">
        <v>98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4">
        <v>1.8</v>
      </c>
      <c r="U66" s="5"/>
      <c r="V66" s="5"/>
      <c r="W66" s="5"/>
      <c r="X66" s="5"/>
      <c r="Y66" s="4">
        <v>51.7</v>
      </c>
      <c r="Z66" s="4">
        <v>46</v>
      </c>
      <c r="AA66" s="5"/>
      <c r="AB66" s="5"/>
      <c r="AC66" s="5"/>
      <c r="AD66" s="5"/>
      <c r="AE66" s="5"/>
      <c r="AF66" s="5"/>
      <c r="AG66" s="5"/>
      <c r="AH66" s="4">
        <v>0.5</v>
      </c>
      <c r="AI66">
        <f t="shared" si="0"/>
        <v>100</v>
      </c>
    </row>
    <row r="67" ht="15" spans="1:35">
      <c r="A67" s="4">
        <v>65</v>
      </c>
      <c r="B67" s="4" t="s">
        <v>99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4">
        <v>4.5</v>
      </c>
      <c r="U67" s="5"/>
      <c r="V67" s="5"/>
      <c r="W67" s="5"/>
      <c r="X67" s="5"/>
      <c r="Y67" s="4"/>
      <c r="Z67" s="4">
        <v>93.5</v>
      </c>
      <c r="AA67" s="5"/>
      <c r="AB67" s="5"/>
      <c r="AC67" s="5"/>
      <c r="AD67" s="5"/>
      <c r="AE67" s="5"/>
      <c r="AF67" s="5"/>
      <c r="AG67" s="5"/>
      <c r="AH67" s="4">
        <v>2</v>
      </c>
      <c r="AI67">
        <f t="shared" si="0"/>
        <v>100</v>
      </c>
    </row>
    <row r="68" ht="15" spans="1:35">
      <c r="A68" s="4">
        <v>66</v>
      </c>
      <c r="B68" s="4" t="s">
        <v>100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>
        <v>52</v>
      </c>
      <c r="Z68" s="10">
        <v>48</v>
      </c>
      <c r="AA68" s="10"/>
      <c r="AB68" s="10"/>
      <c r="AC68" s="10"/>
      <c r="AD68" s="10"/>
      <c r="AE68" s="10"/>
      <c r="AF68" s="10"/>
      <c r="AG68" s="10"/>
      <c r="AH68" s="10"/>
      <c r="AI68">
        <f t="shared" si="0"/>
        <v>100</v>
      </c>
    </row>
    <row r="69" ht="15" spans="1:35">
      <c r="A69" s="4">
        <v>67</v>
      </c>
      <c r="B69" s="4" t="s">
        <v>101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>
        <v>42</v>
      </c>
      <c r="AA69" s="10"/>
      <c r="AB69" s="10"/>
      <c r="AC69" s="10"/>
      <c r="AD69" s="10"/>
      <c r="AE69" s="10"/>
      <c r="AF69" s="10"/>
      <c r="AG69" s="10"/>
      <c r="AH69" s="10">
        <v>58</v>
      </c>
      <c r="AI69">
        <f t="shared" si="0"/>
        <v>100</v>
      </c>
    </row>
    <row r="70" ht="15" spans="1:35">
      <c r="A70" s="4">
        <v>68</v>
      </c>
      <c r="B70" s="4" t="s">
        <v>102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>
        <v>0.4</v>
      </c>
      <c r="U70" s="10"/>
      <c r="V70" s="10"/>
      <c r="W70" s="10"/>
      <c r="X70" s="10"/>
      <c r="Y70" s="10">
        <v>48.6</v>
      </c>
      <c r="Z70" s="10">
        <v>16</v>
      </c>
      <c r="AA70" s="10"/>
      <c r="AB70" s="10"/>
      <c r="AC70" s="10"/>
      <c r="AD70" s="10"/>
      <c r="AE70" s="10"/>
      <c r="AF70" s="10"/>
      <c r="AG70" s="10"/>
      <c r="AH70" s="10">
        <v>35</v>
      </c>
      <c r="AI70">
        <f t="shared" si="0"/>
        <v>100</v>
      </c>
    </row>
    <row r="71" ht="15" spans="1:35">
      <c r="A71" s="4">
        <v>69</v>
      </c>
      <c r="B71" s="4" t="s">
        <v>103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>
        <v>49</v>
      </c>
      <c r="Z71" s="10">
        <v>16</v>
      </c>
      <c r="AA71" s="10"/>
      <c r="AB71" s="10"/>
      <c r="AC71" s="10"/>
      <c r="AD71" s="10"/>
      <c r="AE71" s="10"/>
      <c r="AF71" s="10"/>
      <c r="AG71" s="10"/>
      <c r="AH71" s="10">
        <v>35</v>
      </c>
      <c r="AI71">
        <f t="shared" si="0"/>
        <v>100</v>
      </c>
    </row>
    <row r="72" ht="15" spans="1:35">
      <c r="A72" s="4">
        <v>70</v>
      </c>
      <c r="B72" s="4" t="s">
        <v>104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>
        <v>51</v>
      </c>
      <c r="Z72" s="10">
        <v>16.5</v>
      </c>
      <c r="AA72" s="10"/>
      <c r="AB72" s="10"/>
      <c r="AC72" s="10"/>
      <c r="AD72" s="10"/>
      <c r="AE72" s="10"/>
      <c r="AF72" s="10"/>
      <c r="AG72" s="10"/>
      <c r="AH72" s="10">
        <v>32.5</v>
      </c>
      <c r="AI72">
        <f t="shared" si="0"/>
        <v>100</v>
      </c>
    </row>
    <row r="73" ht="15" spans="1:35">
      <c r="A73" s="4">
        <v>71</v>
      </c>
      <c r="B73" s="4" t="s">
        <v>105</v>
      </c>
      <c r="C73" s="10"/>
      <c r="D73" s="10"/>
      <c r="E73" s="10"/>
      <c r="F73" s="10"/>
      <c r="G73" s="10"/>
      <c r="H73" s="10"/>
      <c r="I73" s="10">
        <v>0.5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>
        <v>50.7</v>
      </c>
      <c r="Z73" s="10">
        <v>16.5</v>
      </c>
      <c r="AA73" s="10"/>
      <c r="AB73" s="10"/>
      <c r="AC73" s="10"/>
      <c r="AD73" s="10"/>
      <c r="AE73" s="10"/>
      <c r="AF73" s="10"/>
      <c r="AG73" s="10"/>
      <c r="AH73" s="10">
        <v>32.3</v>
      </c>
      <c r="AI73">
        <f t="shared" si="0"/>
        <v>100</v>
      </c>
    </row>
    <row r="74" ht="15" spans="1:35">
      <c r="A74" s="4">
        <v>72</v>
      </c>
      <c r="B74" s="4" t="s">
        <v>106</v>
      </c>
      <c r="C74" s="10"/>
      <c r="D74" s="10"/>
      <c r="E74" s="10"/>
      <c r="F74" s="10"/>
      <c r="G74" s="10"/>
      <c r="H74" s="10"/>
      <c r="I74" s="10"/>
      <c r="J74" s="10">
        <v>1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>
        <v>50.5</v>
      </c>
      <c r="Z74" s="10">
        <v>16.3</v>
      </c>
      <c r="AA74" s="10"/>
      <c r="AB74" s="10"/>
      <c r="AC74" s="10"/>
      <c r="AD74" s="10"/>
      <c r="AE74" s="10"/>
      <c r="AF74" s="10"/>
      <c r="AG74" s="10"/>
      <c r="AH74" s="10">
        <v>32.2</v>
      </c>
      <c r="AI74">
        <f t="shared" si="0"/>
        <v>100</v>
      </c>
    </row>
    <row r="75" ht="15" spans="1:35">
      <c r="A75" s="4">
        <v>73</v>
      </c>
      <c r="B75" s="4" t="s">
        <v>107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>
        <v>1.3</v>
      </c>
      <c r="T75" s="10"/>
      <c r="U75" s="10"/>
      <c r="V75" s="10"/>
      <c r="W75" s="10"/>
      <c r="X75" s="10"/>
      <c r="Y75" s="10">
        <v>51</v>
      </c>
      <c r="Z75" s="10">
        <v>16.5</v>
      </c>
      <c r="AA75" s="10"/>
      <c r="AB75" s="10"/>
      <c r="AC75" s="10"/>
      <c r="AD75" s="10"/>
      <c r="AE75" s="10"/>
      <c r="AF75" s="10"/>
      <c r="AG75" s="10"/>
      <c r="AH75" s="10">
        <v>31.2</v>
      </c>
      <c r="AI75">
        <f t="shared" si="0"/>
        <v>100</v>
      </c>
    </row>
    <row r="76" ht="15" spans="1:35">
      <c r="A76" s="4">
        <v>74</v>
      </c>
      <c r="B76" s="4" t="s">
        <v>108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>
        <v>1</v>
      </c>
      <c r="U76" s="10"/>
      <c r="V76" s="10"/>
      <c r="W76" s="10"/>
      <c r="X76" s="10"/>
      <c r="Y76" s="10">
        <v>56</v>
      </c>
      <c r="Z76" s="10">
        <v>31</v>
      </c>
      <c r="AA76" s="10"/>
      <c r="AB76" s="10"/>
      <c r="AC76" s="10"/>
      <c r="AD76" s="10"/>
      <c r="AE76" s="10"/>
      <c r="AF76" s="10"/>
      <c r="AG76" s="10"/>
      <c r="AH76" s="10">
        <v>12</v>
      </c>
      <c r="AI76">
        <f t="shared" si="0"/>
        <v>100</v>
      </c>
    </row>
    <row r="77" ht="15" spans="1:35">
      <c r="A77" s="4">
        <v>18</v>
      </c>
      <c r="B77" s="4" t="s">
        <v>109</v>
      </c>
      <c r="C77" s="10"/>
      <c r="D77" s="10"/>
      <c r="E77" s="10"/>
      <c r="F77" s="10"/>
      <c r="G77" s="10"/>
      <c r="H77" s="10"/>
      <c r="I77" s="10"/>
      <c r="J77" s="10">
        <v>10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>
        <v>53.1</v>
      </c>
      <c r="Z77" s="10">
        <v>18.9</v>
      </c>
      <c r="AA77" s="10"/>
      <c r="AB77" s="10"/>
      <c r="AC77" s="10"/>
      <c r="AD77" s="10"/>
      <c r="AE77" s="10"/>
      <c r="AF77" s="10"/>
      <c r="AG77" s="10"/>
      <c r="AH77" s="10">
        <v>18</v>
      </c>
      <c r="AI77">
        <f t="shared" si="0"/>
        <v>100</v>
      </c>
    </row>
    <row r="78" ht="15" spans="1:35">
      <c r="A78" s="4">
        <v>76</v>
      </c>
      <c r="B78" s="4" t="s">
        <v>110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>
        <v>3.6</v>
      </c>
      <c r="U78" s="10"/>
      <c r="V78" s="10"/>
      <c r="W78" s="10"/>
      <c r="X78" s="10"/>
      <c r="Y78" s="10">
        <v>35.4</v>
      </c>
      <c r="Z78" s="10">
        <v>49</v>
      </c>
      <c r="AA78" s="10"/>
      <c r="AB78" s="10"/>
      <c r="AC78" s="10"/>
      <c r="AD78" s="10"/>
      <c r="AE78" s="10"/>
      <c r="AF78" s="10"/>
      <c r="AG78" s="10"/>
      <c r="AH78" s="10">
        <v>12</v>
      </c>
      <c r="AI78">
        <f t="shared" si="0"/>
        <v>100</v>
      </c>
    </row>
    <row r="79" ht="15" spans="1:35">
      <c r="A79" s="4">
        <v>77</v>
      </c>
      <c r="B79" s="4" t="s">
        <v>111</v>
      </c>
      <c r="C79" s="10"/>
      <c r="D79" s="10"/>
      <c r="E79" s="10"/>
      <c r="F79" s="10"/>
      <c r="G79" s="10"/>
      <c r="H79" s="10"/>
      <c r="I79" s="10"/>
      <c r="J79" s="10">
        <v>4.76</v>
      </c>
      <c r="K79" s="10"/>
      <c r="L79" s="10"/>
      <c r="M79" s="10"/>
      <c r="N79" s="10"/>
      <c r="O79" s="10"/>
      <c r="P79" s="10"/>
      <c r="Q79" s="10"/>
      <c r="R79" s="10"/>
      <c r="S79" s="10"/>
      <c r="T79" s="10">
        <v>6.67</v>
      </c>
      <c r="U79" s="10"/>
      <c r="V79" s="10"/>
      <c r="W79" s="10"/>
      <c r="X79" s="10"/>
      <c r="Y79" s="10"/>
      <c r="Z79" s="10">
        <v>88.57</v>
      </c>
      <c r="AA79" s="10"/>
      <c r="AB79" s="10"/>
      <c r="AC79" s="10"/>
      <c r="AD79" s="10"/>
      <c r="AE79" s="10"/>
      <c r="AF79" s="10"/>
      <c r="AG79" s="10"/>
      <c r="AH79" s="10"/>
      <c r="AI79">
        <f t="shared" si="0"/>
        <v>100</v>
      </c>
    </row>
    <row r="80" ht="15" spans="1:35">
      <c r="A80" s="4">
        <v>78</v>
      </c>
      <c r="B80" s="4" t="s">
        <v>112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>
        <v>7</v>
      </c>
      <c r="U80" s="10"/>
      <c r="V80" s="10"/>
      <c r="W80" s="10"/>
      <c r="X80" s="10"/>
      <c r="Y80" s="10"/>
      <c r="Z80" s="10">
        <v>93</v>
      </c>
      <c r="AA80" s="10"/>
      <c r="AB80" s="10"/>
      <c r="AC80" s="10"/>
      <c r="AD80" s="10"/>
      <c r="AE80" s="10"/>
      <c r="AF80" s="10"/>
      <c r="AG80" s="10"/>
      <c r="AH80" s="10"/>
      <c r="AI80">
        <f t="shared" si="0"/>
        <v>100</v>
      </c>
    </row>
    <row r="81" ht="15" spans="1:35">
      <c r="A81" s="4">
        <v>79</v>
      </c>
      <c r="B81" s="4" t="s">
        <v>113</v>
      </c>
      <c r="C81" s="10"/>
      <c r="D81" s="10"/>
      <c r="E81" s="10"/>
      <c r="F81" s="10"/>
      <c r="G81" s="10"/>
      <c r="H81" s="10"/>
      <c r="I81" s="10">
        <v>4.76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>
        <v>6.67</v>
      </c>
      <c r="U81" s="10"/>
      <c r="V81" s="10"/>
      <c r="W81" s="10"/>
      <c r="X81" s="10"/>
      <c r="Y81" s="10"/>
      <c r="Z81" s="10">
        <v>88.57</v>
      </c>
      <c r="AA81" s="10"/>
      <c r="AB81" s="10"/>
      <c r="AC81" s="10"/>
      <c r="AD81" s="10"/>
      <c r="AE81" s="10"/>
      <c r="AF81" s="10"/>
      <c r="AG81" s="10"/>
      <c r="AH81" s="10"/>
      <c r="AI81">
        <f t="shared" si="0"/>
        <v>100</v>
      </c>
    </row>
    <row r="82" ht="15" spans="1:35">
      <c r="A82" s="4">
        <v>80</v>
      </c>
      <c r="B82" s="4" t="s">
        <v>114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>
        <v>7</v>
      </c>
      <c r="U82" s="10"/>
      <c r="V82" s="10"/>
      <c r="W82" s="10"/>
      <c r="X82" s="10"/>
      <c r="Y82" s="10">
        <v>10</v>
      </c>
      <c r="Z82" s="10">
        <v>83</v>
      </c>
      <c r="AA82" s="10"/>
      <c r="AB82" s="10"/>
      <c r="AC82" s="10"/>
      <c r="AD82" s="10"/>
      <c r="AE82" s="10"/>
      <c r="AF82" s="10"/>
      <c r="AG82" s="10"/>
      <c r="AH82" s="10"/>
      <c r="AI82">
        <f t="shared" si="0"/>
        <v>100</v>
      </c>
    </row>
    <row r="83" ht="15" spans="1:35">
      <c r="A83" s="4">
        <v>81</v>
      </c>
      <c r="B83" s="4" t="s">
        <v>115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>
        <v>7</v>
      </c>
      <c r="U83" s="10"/>
      <c r="V83" s="10"/>
      <c r="W83" s="10"/>
      <c r="X83" s="10"/>
      <c r="Y83" s="10">
        <v>5</v>
      </c>
      <c r="Z83" s="10">
        <v>88</v>
      </c>
      <c r="AA83" s="10"/>
      <c r="AB83" s="10"/>
      <c r="AC83" s="10"/>
      <c r="AD83" s="10"/>
      <c r="AE83" s="10"/>
      <c r="AF83" s="10"/>
      <c r="AG83" s="10"/>
      <c r="AH83" s="10"/>
      <c r="AI83">
        <f t="shared" si="0"/>
        <v>100</v>
      </c>
    </row>
    <row r="84" ht="15" spans="1:35">
      <c r="A84" s="4">
        <v>82</v>
      </c>
      <c r="B84" s="4" t="s">
        <v>116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>
        <v>7</v>
      </c>
      <c r="U84" s="10"/>
      <c r="V84" s="10"/>
      <c r="W84" s="10"/>
      <c r="X84" s="10"/>
      <c r="Y84" s="10">
        <v>15</v>
      </c>
      <c r="Z84" s="10">
        <v>78</v>
      </c>
      <c r="AA84" s="10"/>
      <c r="AB84" s="10"/>
      <c r="AC84" s="10"/>
      <c r="AD84" s="10"/>
      <c r="AE84" s="10"/>
      <c r="AF84" s="10"/>
      <c r="AG84" s="10"/>
      <c r="AH84" s="10"/>
      <c r="AI84">
        <f t="shared" si="0"/>
        <v>100</v>
      </c>
    </row>
    <row r="85" ht="15" spans="1:35">
      <c r="A85" s="4">
        <v>83</v>
      </c>
      <c r="B85" s="4" t="s">
        <v>117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>
        <v>4</v>
      </c>
      <c r="U85" s="10"/>
      <c r="V85" s="10"/>
      <c r="W85" s="10"/>
      <c r="X85" s="10"/>
      <c r="Y85" s="10">
        <v>15</v>
      </c>
      <c r="Z85" s="10">
        <v>81</v>
      </c>
      <c r="AA85" s="10"/>
      <c r="AB85" s="10"/>
      <c r="AC85" s="10"/>
      <c r="AD85" s="10"/>
      <c r="AE85" s="10"/>
      <c r="AF85" s="10"/>
      <c r="AG85" s="10"/>
      <c r="AH85" s="10"/>
      <c r="AI85">
        <f t="shared" si="0"/>
        <v>100</v>
      </c>
    </row>
    <row r="86" ht="15" spans="1:35">
      <c r="A86" s="4">
        <v>84</v>
      </c>
      <c r="B86" s="4" t="s">
        <v>118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>
        <v>4</v>
      </c>
      <c r="U86" s="10"/>
      <c r="V86" s="10"/>
      <c r="W86" s="10"/>
      <c r="X86" s="10"/>
      <c r="Y86" s="10">
        <v>30</v>
      </c>
      <c r="Z86" s="10">
        <v>66</v>
      </c>
      <c r="AA86" s="10"/>
      <c r="AB86" s="10"/>
      <c r="AC86" s="10"/>
      <c r="AD86" s="10"/>
      <c r="AE86" s="10"/>
      <c r="AF86" s="10"/>
      <c r="AG86" s="10"/>
      <c r="AH86" s="10"/>
      <c r="AI86">
        <f t="shared" si="0"/>
        <v>100</v>
      </c>
    </row>
    <row r="87" ht="15" spans="1:35">
      <c r="A87" s="4">
        <v>85</v>
      </c>
      <c r="B87" s="4" t="s">
        <v>119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>
        <v>30</v>
      </c>
      <c r="Z87" s="10">
        <v>70</v>
      </c>
      <c r="AA87" s="10"/>
      <c r="AB87" s="10"/>
      <c r="AC87" s="10"/>
      <c r="AD87" s="10"/>
      <c r="AE87" s="10"/>
      <c r="AF87" s="10"/>
      <c r="AG87" s="10"/>
      <c r="AH87" s="10"/>
      <c r="AI87">
        <f t="shared" si="0"/>
        <v>100</v>
      </c>
    </row>
    <row r="88" ht="15" spans="1:35">
      <c r="A88" s="4">
        <v>86</v>
      </c>
      <c r="B88" s="4" t="s">
        <v>120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>
        <v>5</v>
      </c>
      <c r="U88" s="10"/>
      <c r="V88" s="10"/>
      <c r="W88" s="10"/>
      <c r="X88" s="10"/>
      <c r="Y88" s="10">
        <v>15</v>
      </c>
      <c r="Z88" s="10">
        <v>80</v>
      </c>
      <c r="AA88" s="10"/>
      <c r="AB88" s="10"/>
      <c r="AC88" s="10"/>
      <c r="AD88" s="10"/>
      <c r="AE88" s="10"/>
      <c r="AF88" s="10"/>
      <c r="AG88" s="10"/>
      <c r="AH88" s="10"/>
      <c r="AI88">
        <f t="shared" si="0"/>
        <v>100</v>
      </c>
    </row>
    <row r="89" ht="15" spans="1:35">
      <c r="A89" s="4">
        <v>87</v>
      </c>
      <c r="B89" s="4" t="s">
        <v>121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>
        <v>62</v>
      </c>
      <c r="V89" s="10"/>
      <c r="W89" s="10"/>
      <c r="X89" s="10"/>
      <c r="Y89" s="10">
        <v>25</v>
      </c>
      <c r="Z89" s="10">
        <v>13</v>
      </c>
      <c r="AA89" s="10"/>
      <c r="AB89" s="10"/>
      <c r="AC89" s="10"/>
      <c r="AD89" s="10"/>
      <c r="AE89" s="10"/>
      <c r="AF89" s="10"/>
      <c r="AG89" s="10"/>
      <c r="AH89" s="10"/>
      <c r="AI89">
        <f t="shared" si="0"/>
        <v>100</v>
      </c>
    </row>
    <row r="90" ht="15" spans="1:35">
      <c r="A90" s="4">
        <v>88</v>
      </c>
      <c r="B90" s="4" t="s">
        <v>122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>
        <v>68.5</v>
      </c>
      <c r="V90" s="10"/>
      <c r="W90" s="10"/>
      <c r="X90" s="10"/>
      <c r="Y90" s="10">
        <v>21.5</v>
      </c>
      <c r="Z90" s="10">
        <v>10</v>
      </c>
      <c r="AA90" s="10"/>
      <c r="AB90" s="10"/>
      <c r="AC90" s="10"/>
      <c r="AD90" s="10"/>
      <c r="AE90" s="10"/>
      <c r="AF90" s="10"/>
      <c r="AG90" s="10"/>
      <c r="AH90" s="10"/>
      <c r="AI90">
        <f t="shared" si="0"/>
        <v>100</v>
      </c>
    </row>
    <row r="91" ht="15" spans="1:35">
      <c r="A91" s="4">
        <v>89</v>
      </c>
      <c r="B91" s="4" t="s">
        <v>123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>
        <v>62.5</v>
      </c>
      <c r="V91" s="10"/>
      <c r="W91" s="10"/>
      <c r="X91" s="10"/>
      <c r="Y91" s="10">
        <v>21.5</v>
      </c>
      <c r="Z91" s="10">
        <v>16</v>
      </c>
      <c r="AA91" s="10"/>
      <c r="AB91" s="10"/>
      <c r="AC91" s="10"/>
      <c r="AD91" s="10"/>
      <c r="AE91" s="10"/>
      <c r="AF91" s="10"/>
      <c r="AG91" s="10"/>
      <c r="AH91" s="10"/>
      <c r="AI91">
        <f t="shared" ref="AI91:AI99" si="1">SUM(C91:AH91)</f>
        <v>100</v>
      </c>
    </row>
    <row r="92" ht="15" spans="1:35">
      <c r="A92" s="4">
        <v>90</v>
      </c>
      <c r="B92" s="4" t="s">
        <v>124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>
        <v>75.5</v>
      </c>
      <c r="V92" s="10"/>
      <c r="W92" s="10"/>
      <c r="X92" s="10"/>
      <c r="Y92" s="10">
        <v>24.5</v>
      </c>
      <c r="Z92" s="10"/>
      <c r="AA92" s="10"/>
      <c r="AB92" s="10"/>
      <c r="AC92" s="10"/>
      <c r="AD92" s="10"/>
      <c r="AE92" s="10"/>
      <c r="AF92" s="10"/>
      <c r="AG92" s="10"/>
      <c r="AH92" s="10"/>
      <c r="AI92">
        <f t="shared" si="1"/>
        <v>100</v>
      </c>
    </row>
    <row r="93" ht="15" spans="1:35">
      <c r="A93" s="4">
        <v>91</v>
      </c>
      <c r="B93" s="4" t="s">
        <v>125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>
        <v>2.9</v>
      </c>
      <c r="U93" s="10">
        <v>86.3</v>
      </c>
      <c r="V93" s="10"/>
      <c r="W93" s="10"/>
      <c r="X93" s="10"/>
      <c r="Y93" s="10"/>
      <c r="Z93" s="10">
        <v>10.8</v>
      </c>
      <c r="AA93" s="10"/>
      <c r="AB93" s="10"/>
      <c r="AC93" s="10"/>
      <c r="AD93" s="10"/>
      <c r="AE93" s="10"/>
      <c r="AF93" s="10"/>
      <c r="AG93" s="10"/>
      <c r="AH93" s="10"/>
      <c r="AI93">
        <f t="shared" si="1"/>
        <v>100</v>
      </c>
    </row>
    <row r="94" ht="15" spans="1:35">
      <c r="A94" s="4">
        <v>92</v>
      </c>
      <c r="B94" s="4" t="s">
        <v>126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>
        <v>86.5</v>
      </c>
      <c r="V94" s="10"/>
      <c r="W94" s="10"/>
      <c r="X94" s="10"/>
      <c r="Y94" s="10"/>
      <c r="Z94" s="10">
        <v>13.5</v>
      </c>
      <c r="AA94" s="10"/>
      <c r="AB94" s="10"/>
      <c r="AC94" s="10"/>
      <c r="AD94" s="10"/>
      <c r="AE94" s="10"/>
      <c r="AF94" s="10"/>
      <c r="AG94" s="10"/>
      <c r="AH94" s="10"/>
      <c r="AI94">
        <f t="shared" si="1"/>
        <v>100</v>
      </c>
    </row>
    <row r="95" ht="15" spans="1:35">
      <c r="A95" s="4">
        <v>93</v>
      </c>
      <c r="B95" s="4" t="s">
        <v>127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>
        <v>3.6</v>
      </c>
      <c r="U95" s="10">
        <v>96.4</v>
      </c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>
        <f t="shared" si="1"/>
        <v>100</v>
      </c>
    </row>
    <row r="96" ht="15" spans="1:36">
      <c r="A96" s="4">
        <v>94</v>
      </c>
      <c r="B96" s="4" t="s">
        <v>128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>
        <v>100</v>
      </c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>
        <f t="shared" si="1"/>
        <v>100</v>
      </c>
      <c r="AJ96" t="s">
        <v>129</v>
      </c>
    </row>
    <row r="97" ht="15" spans="1:36">
      <c r="A97" s="4">
        <v>95</v>
      </c>
      <c r="B97" s="4" t="s">
        <v>130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>
        <v>100</v>
      </c>
      <c r="Z97" s="10"/>
      <c r="AA97" s="10"/>
      <c r="AB97" s="10"/>
      <c r="AC97" s="10"/>
      <c r="AD97" s="10"/>
      <c r="AE97" s="10"/>
      <c r="AF97" s="10"/>
      <c r="AG97" s="10"/>
      <c r="AH97" s="10"/>
      <c r="AI97">
        <f t="shared" si="1"/>
        <v>100</v>
      </c>
      <c r="AJ97" t="s">
        <v>131</v>
      </c>
    </row>
    <row r="98" ht="15" spans="1:36">
      <c r="A98" s="4">
        <v>96</v>
      </c>
      <c r="B98" s="4" t="s">
        <v>132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>
        <v>100</v>
      </c>
      <c r="AA98" s="10"/>
      <c r="AB98" s="10"/>
      <c r="AC98" s="10"/>
      <c r="AD98" s="10"/>
      <c r="AE98" s="10"/>
      <c r="AF98" s="10"/>
      <c r="AG98" s="10"/>
      <c r="AH98" s="10"/>
      <c r="AI98">
        <f t="shared" si="1"/>
        <v>100</v>
      </c>
      <c r="AJ98" t="s">
        <v>133</v>
      </c>
    </row>
    <row r="99" ht="15" spans="1:36">
      <c r="A99" s="4">
        <v>97</v>
      </c>
      <c r="B99" s="4" t="s">
        <v>134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>
        <v>100</v>
      </c>
      <c r="AI99">
        <f t="shared" si="1"/>
        <v>100</v>
      </c>
      <c r="AJ99" t="s">
        <v>135</v>
      </c>
    </row>
    <row r="100" ht="15" spans="1:34">
      <c r="A100" s="4">
        <v>98</v>
      </c>
      <c r="B100" s="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ht="15" spans="1:34">
      <c r="A101" s="4">
        <v>99</v>
      </c>
      <c r="B101" s="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ht="15" spans="1:34">
      <c r="A102" s="4">
        <v>100</v>
      </c>
      <c r="B102" s="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</sheetData>
  <mergeCells count="1">
    <mergeCell ref="C1:AH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Xie</dc:creator>
  <cp:lastModifiedBy>shanty</cp:lastModifiedBy>
  <dcterms:created xsi:type="dcterms:W3CDTF">2015-06-05T18:19:00Z</dcterms:created>
  <dcterms:modified xsi:type="dcterms:W3CDTF">2020-07-14T03:45:17Z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