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lex_Data\09. Forecasting &amp; Other\05. Examples\"/>
    </mc:Choice>
  </mc:AlternateContent>
  <bookViews>
    <workbookView xWindow="0" yWindow="0" windowWidth="28800" windowHeight="14460"/>
  </bookViews>
  <sheets>
    <sheet name="Data Yearl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7" l="1"/>
  <c r="P22" i="7"/>
  <c r="P21" i="7"/>
  <c r="P20" i="7"/>
  <c r="P19" i="7"/>
  <c r="P18" i="7"/>
  <c r="P17" i="7"/>
  <c r="P16" i="7"/>
  <c r="P15" i="7"/>
  <c r="P14" i="7" s="1"/>
  <c r="P13" i="7"/>
  <c r="P12" i="7"/>
  <c r="P11" i="7"/>
  <c r="P10" i="7"/>
  <c r="P9" i="7"/>
  <c r="P8" i="7"/>
  <c r="P7" i="7"/>
  <c r="P6" i="7"/>
  <c r="P5" i="7"/>
  <c r="P4" i="7"/>
  <c r="P3" i="7"/>
</calcChain>
</file>

<file path=xl/sharedStrings.xml><?xml version="1.0" encoding="utf-8"?>
<sst xmlns="http://schemas.openxmlformats.org/spreadsheetml/2006/main" count="7" uniqueCount="5">
  <si>
    <t>Data</t>
  </si>
  <si>
    <t>Year</t>
  </si>
  <si>
    <t>Value</t>
  </si>
  <si>
    <t>Corrected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</si>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</sst>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2" xfId="0" applyNumberFormat="1" applyBorder="1"/>
    <xf numFmtId="3" fontId="3" fillId="0" borderId="2" xfId="0" applyNumberFormat="1" applyFont="1" applyBorder="1"/>
    <xf numFmtId="165" fontId="1" fillId="0" borderId="3" xfId="1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Yearly'!$B$2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Yearly'!$A$3:$A$22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'Data Yearly'!$B$3:$B$22</c:f>
              <c:numCache>
                <c:formatCode>#,##0</c:formatCode>
                <c:ptCount val="20"/>
                <c:pt idx="0">
                  <c:v>10000</c:v>
                </c:pt>
                <c:pt idx="1">
                  <c:v>9760</c:v>
                </c:pt>
                <c:pt idx="2">
                  <c:v>10433</c:v>
                </c:pt>
                <c:pt idx="3">
                  <c:v>10408</c:v>
                </c:pt>
                <c:pt idx="4">
                  <c:v>9545</c:v>
                </c:pt>
                <c:pt idx="5">
                  <c:v>10054</c:v>
                </c:pt>
                <c:pt idx="6">
                  <c:v>9654</c:v>
                </c:pt>
                <c:pt idx="7">
                  <c:v>10499</c:v>
                </c:pt>
                <c:pt idx="8">
                  <c:v>10248</c:v>
                </c:pt>
                <c:pt idx="9">
                  <c:v>9719</c:v>
                </c:pt>
                <c:pt idx="10">
                  <c:v>10203</c:v>
                </c:pt>
                <c:pt idx="11">
                  <c:v>13000</c:v>
                </c:pt>
                <c:pt idx="12">
                  <c:v>10127</c:v>
                </c:pt>
                <c:pt idx="13">
                  <c:v>10381</c:v>
                </c:pt>
                <c:pt idx="14">
                  <c:v>10248</c:v>
                </c:pt>
                <c:pt idx="15">
                  <c:v>9504</c:v>
                </c:pt>
                <c:pt idx="16">
                  <c:v>10167</c:v>
                </c:pt>
                <c:pt idx="17">
                  <c:v>10431</c:v>
                </c:pt>
                <c:pt idx="18">
                  <c:v>10025</c:v>
                </c:pt>
                <c:pt idx="19">
                  <c:v>9552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179344"/>
        <c:axId val="328179736"/>
      </c:lineChart>
      <c:catAx>
        <c:axId val="32817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9736"/>
        <c:crosses val="autoZero"/>
        <c:auto val="1"/>
        <c:lblAlgn val="ctr"/>
        <c:lblOffset val="100"/>
        <c:noMultiLvlLbl val="0"/>
      </c:catAx>
      <c:valAx>
        <c:axId val="328179736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</a:t>
            </a:r>
            <a:r>
              <a:rPr lang="en-US" baseline="0"/>
              <a:t> Outlier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Yearly'!$B$2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Yearly'!$A$3:$A$22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'Data Yearly'!$B$3:$B$22</c:f>
              <c:numCache>
                <c:formatCode>#,##0</c:formatCode>
                <c:ptCount val="20"/>
                <c:pt idx="0">
                  <c:v>10000</c:v>
                </c:pt>
                <c:pt idx="1">
                  <c:v>9760</c:v>
                </c:pt>
                <c:pt idx="2">
                  <c:v>10433</c:v>
                </c:pt>
                <c:pt idx="3">
                  <c:v>10408</c:v>
                </c:pt>
                <c:pt idx="4">
                  <c:v>9545</c:v>
                </c:pt>
                <c:pt idx="5">
                  <c:v>10054</c:v>
                </c:pt>
                <c:pt idx="6">
                  <c:v>9654</c:v>
                </c:pt>
                <c:pt idx="7">
                  <c:v>10499</c:v>
                </c:pt>
                <c:pt idx="8">
                  <c:v>10248</c:v>
                </c:pt>
                <c:pt idx="9">
                  <c:v>9719</c:v>
                </c:pt>
                <c:pt idx="10">
                  <c:v>10203</c:v>
                </c:pt>
                <c:pt idx="11">
                  <c:v>13000</c:v>
                </c:pt>
                <c:pt idx="12">
                  <c:v>10127</c:v>
                </c:pt>
                <c:pt idx="13">
                  <c:v>10381</c:v>
                </c:pt>
                <c:pt idx="14">
                  <c:v>10248</c:v>
                </c:pt>
                <c:pt idx="15">
                  <c:v>9504</c:v>
                </c:pt>
                <c:pt idx="16">
                  <c:v>10167</c:v>
                </c:pt>
                <c:pt idx="17">
                  <c:v>10431</c:v>
                </c:pt>
                <c:pt idx="18">
                  <c:v>10025</c:v>
                </c:pt>
                <c:pt idx="19">
                  <c:v>9552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 Yearly'!$P$2</c:f>
              <c:strCache>
                <c:ptCount val="1"/>
                <c:pt idx="0">
                  <c:v>Corrected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Yearly'!$A$3:$A$22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'Data Yearly'!$P$3:$P$22</c:f>
              <c:numCache>
                <c:formatCode>#,##0</c:formatCode>
                <c:ptCount val="20"/>
                <c:pt idx="0">
                  <c:v>10000</c:v>
                </c:pt>
                <c:pt idx="1">
                  <c:v>9760</c:v>
                </c:pt>
                <c:pt idx="2">
                  <c:v>10433</c:v>
                </c:pt>
                <c:pt idx="3">
                  <c:v>10408</c:v>
                </c:pt>
                <c:pt idx="4">
                  <c:v>9545</c:v>
                </c:pt>
                <c:pt idx="5">
                  <c:v>10054</c:v>
                </c:pt>
                <c:pt idx="6">
                  <c:v>9654</c:v>
                </c:pt>
                <c:pt idx="7">
                  <c:v>10499</c:v>
                </c:pt>
                <c:pt idx="8">
                  <c:v>10248</c:v>
                </c:pt>
                <c:pt idx="9">
                  <c:v>9719</c:v>
                </c:pt>
                <c:pt idx="10">
                  <c:v>10203</c:v>
                </c:pt>
                <c:pt idx="11">
                  <c:v>10165</c:v>
                </c:pt>
                <c:pt idx="12">
                  <c:v>10127</c:v>
                </c:pt>
                <c:pt idx="13">
                  <c:v>10381</c:v>
                </c:pt>
                <c:pt idx="14">
                  <c:v>10248</c:v>
                </c:pt>
                <c:pt idx="15">
                  <c:v>9504</c:v>
                </c:pt>
                <c:pt idx="16">
                  <c:v>10167</c:v>
                </c:pt>
                <c:pt idx="17">
                  <c:v>10431</c:v>
                </c:pt>
                <c:pt idx="18">
                  <c:v>10025</c:v>
                </c:pt>
                <c:pt idx="19">
                  <c:v>9552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180520"/>
        <c:axId val="328180912"/>
      </c:lineChart>
      <c:catAx>
        <c:axId val="32818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80912"/>
        <c:crosses val="autoZero"/>
        <c:auto val="1"/>
        <c:lblAlgn val="ctr"/>
        <c:lblOffset val="100"/>
        <c:noMultiLvlLbl val="0"/>
      </c:catAx>
      <c:valAx>
        <c:axId val="3281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80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357186</xdr:colOff>
      <xdr:row>1</xdr:row>
      <xdr:rowOff>142874</xdr:rowOff>
    </xdr:from>
    <xdr:to>
      <xdr:col>13</xdr:col>
      <xdr:colOff>466725</xdr:colOff>
      <xdr:row>22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261937</xdr:colOff>
      <xdr:row>1</xdr:row>
      <xdr:rowOff>142875</xdr:rowOff>
    </xdr:from>
    <xdr:to>
      <xdr:col>26</xdr:col>
      <xdr:colOff>466725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Q36" sqref="Q36"/>
    </sheetView>
  </sheetViews>
  <sheetFormatPr defaultRowHeight="12.75" x14ac:dyDescent="0.2"/>
  <cols>
    <col min="2" max="2" width="9.140625" customWidth="1"/>
    <col min="16" max="16" width="9.85546875" bestFit="1" customWidth="1"/>
  </cols>
  <sheetData>
    <row r="1" spans="1:16" x14ac:dyDescent="0.2">
      <c r="A1" s="6" t="s">
        <v>0</v>
      </c>
      <c r="B1" s="7"/>
      <c r="O1" s="6" t="s">
        <v>0</v>
      </c>
      <c r="P1" s="7"/>
    </row>
    <row r="2" spans="1:16" x14ac:dyDescent="0.2">
      <c r="A2" s="1" t="s">
        <v>1</v>
      </c>
      <c r="B2" s="1" t="s">
        <v>2</v>
      </c>
      <c r="O2" s="1" t="s">
        <v>1</v>
      </c>
      <c r="P2" s="1" t="s">
        <v>3</v>
      </c>
    </row>
    <row r="3" spans="1:16" x14ac:dyDescent="0.2">
      <c r="A3" s="2">
        <v>1999</v>
      </c>
      <c r="B3" s="3">
        <v>10000</v>
      </c>
      <c r="O3" s="2">
        <v>1999</v>
      </c>
      <c r="P3" s="3">
        <f>B3</f>
        <v>10000</v>
      </c>
    </row>
    <row r="4" spans="1:16" x14ac:dyDescent="0.2">
      <c r="A4" s="2">
        <v>2000</v>
      </c>
      <c r="B4" s="3">
        <v>9760</v>
      </c>
      <c r="O4" s="2">
        <v>2000</v>
      </c>
      <c r="P4" s="3">
        <f t="shared" ref="P4:P22" si="0">B4</f>
        <v>9760</v>
      </c>
    </row>
    <row r="5" spans="1:16" x14ac:dyDescent="0.2">
      <c r="A5" s="2">
        <v>2001</v>
      </c>
      <c r="B5" s="3">
        <v>10433</v>
      </c>
      <c r="O5" s="2">
        <v>2001</v>
      </c>
      <c r="P5" s="3">
        <f t="shared" si="0"/>
        <v>10433</v>
      </c>
    </row>
    <row r="6" spans="1:16" x14ac:dyDescent="0.2">
      <c r="A6" s="2">
        <v>2002</v>
      </c>
      <c r="B6" s="3">
        <v>10408</v>
      </c>
      <c r="O6" s="2">
        <v>2002</v>
      </c>
      <c r="P6" s="3">
        <f t="shared" si="0"/>
        <v>10408</v>
      </c>
    </row>
    <row r="7" spans="1:16" x14ac:dyDescent="0.2">
      <c r="A7" s="2">
        <v>2003</v>
      </c>
      <c r="B7" s="3">
        <v>9545</v>
      </c>
      <c r="O7" s="2">
        <v>2003</v>
      </c>
      <c r="P7" s="3">
        <f t="shared" si="0"/>
        <v>9545</v>
      </c>
    </row>
    <row r="8" spans="1:16" x14ac:dyDescent="0.2">
      <c r="A8" s="2">
        <v>2004</v>
      </c>
      <c r="B8" s="3">
        <v>10054</v>
      </c>
      <c r="O8" s="2">
        <v>2004</v>
      </c>
      <c r="P8" s="3">
        <f t="shared" si="0"/>
        <v>10054</v>
      </c>
    </row>
    <row r="9" spans="1:16" x14ac:dyDescent="0.2">
      <c r="A9" s="2">
        <v>2005</v>
      </c>
      <c r="B9" s="3">
        <v>9654</v>
      </c>
      <c r="O9" s="2">
        <v>2005</v>
      </c>
      <c r="P9" s="3">
        <f t="shared" si="0"/>
        <v>9654</v>
      </c>
    </row>
    <row r="10" spans="1:16" x14ac:dyDescent="0.2">
      <c r="A10" s="2">
        <v>2006</v>
      </c>
      <c r="B10" s="3">
        <v>10499</v>
      </c>
      <c r="O10" s="2">
        <v>2006</v>
      </c>
      <c r="P10" s="3">
        <f t="shared" si="0"/>
        <v>10499</v>
      </c>
    </row>
    <row r="11" spans="1:16" x14ac:dyDescent="0.2">
      <c r="A11" s="2">
        <v>2007</v>
      </c>
      <c r="B11" s="3">
        <v>10248</v>
      </c>
      <c r="O11" s="2">
        <v>2007</v>
      </c>
      <c r="P11" s="3">
        <f t="shared" si="0"/>
        <v>10248</v>
      </c>
    </row>
    <row r="12" spans="1:16" x14ac:dyDescent="0.2">
      <c r="A12" s="2">
        <v>2008</v>
      </c>
      <c r="B12" s="3">
        <v>9719</v>
      </c>
      <c r="O12" s="2">
        <v>2008</v>
      </c>
      <c r="P12" s="3">
        <f t="shared" si="0"/>
        <v>9719</v>
      </c>
    </row>
    <row r="13" spans="1:16" x14ac:dyDescent="0.2">
      <c r="A13" s="2">
        <v>2009</v>
      </c>
      <c r="B13" s="3">
        <v>10203</v>
      </c>
      <c r="O13" s="2">
        <v>2009</v>
      </c>
      <c r="P13" s="3">
        <f t="shared" si="0"/>
        <v>10203</v>
      </c>
    </row>
    <row r="14" spans="1:16" x14ac:dyDescent="0.2">
      <c r="A14" s="2">
        <v>2010</v>
      </c>
      <c r="B14" s="4">
        <v>13000</v>
      </c>
      <c r="O14" s="2">
        <v>2010</v>
      </c>
      <c r="P14" s="4">
        <f>(P13+P15)/2</f>
        <v>10165</v>
      </c>
    </row>
    <row r="15" spans="1:16" x14ac:dyDescent="0.2">
      <c r="A15" s="2">
        <v>2011</v>
      </c>
      <c r="B15" s="3">
        <v>10127</v>
      </c>
      <c r="O15" s="2">
        <v>2011</v>
      </c>
      <c r="P15" s="3">
        <f t="shared" si="0"/>
        <v>10127</v>
      </c>
    </row>
    <row r="16" spans="1:16" x14ac:dyDescent="0.2">
      <c r="A16" s="2">
        <v>2012</v>
      </c>
      <c r="B16" s="3">
        <v>10381</v>
      </c>
      <c r="O16" s="2">
        <v>2012</v>
      </c>
      <c r="P16" s="3">
        <f t="shared" si="0"/>
        <v>10381</v>
      </c>
    </row>
    <row r="17" spans="1:16" x14ac:dyDescent="0.2">
      <c r="A17" s="2">
        <v>2013</v>
      </c>
      <c r="B17" s="3">
        <v>10248</v>
      </c>
      <c r="O17" s="2">
        <v>2013</v>
      </c>
      <c r="P17" s="3">
        <f t="shared" si="0"/>
        <v>10248</v>
      </c>
    </row>
    <row r="18" spans="1:16" x14ac:dyDescent="0.2">
      <c r="A18" s="2">
        <v>2014</v>
      </c>
      <c r="B18" s="3">
        <v>9504</v>
      </c>
      <c r="O18" s="2">
        <v>2014</v>
      </c>
      <c r="P18" s="3">
        <f t="shared" si="0"/>
        <v>9504</v>
      </c>
    </row>
    <row r="19" spans="1:16" x14ac:dyDescent="0.2">
      <c r="A19" s="2">
        <v>2015</v>
      </c>
      <c r="B19" s="3">
        <v>10167</v>
      </c>
      <c r="O19" s="2">
        <v>2015</v>
      </c>
      <c r="P19" s="3">
        <f t="shared" si="0"/>
        <v>10167</v>
      </c>
    </row>
    <row r="20" spans="1:16" x14ac:dyDescent="0.2">
      <c r="A20" s="2">
        <v>2016</v>
      </c>
      <c r="B20" s="3">
        <v>10431</v>
      </c>
      <c r="O20" s="2">
        <v>2016</v>
      </c>
      <c r="P20" s="3">
        <f t="shared" si="0"/>
        <v>10431</v>
      </c>
    </row>
    <row r="21" spans="1:16" x14ac:dyDescent="0.2">
      <c r="A21" s="2">
        <v>2017</v>
      </c>
      <c r="B21" s="3">
        <v>10025</v>
      </c>
      <c r="O21" s="2">
        <v>2017</v>
      </c>
      <c r="P21" s="3">
        <f t="shared" si="0"/>
        <v>10025</v>
      </c>
    </row>
    <row r="22" spans="1:16" x14ac:dyDescent="0.2">
      <c r="A22" s="2">
        <v>2018</v>
      </c>
      <c r="B22" s="3">
        <v>9552</v>
      </c>
      <c r="O22" s="2">
        <v>2018</v>
      </c>
      <c r="P22" s="3">
        <f t="shared" si="0"/>
        <v>9552</v>
      </c>
    </row>
    <row r="23" spans="1:16" x14ac:dyDescent="0.2">
      <c r="O23" s="1" t="s">
        <v>4</v>
      </c>
      <c r="P23" s="5">
        <f>(B14-P14)/P14</f>
        <v>0.27889818002951305</v>
      </c>
    </row>
  </sheetData>
  <mergeCells count="2">
    <mergeCell ref="A1:B1"/>
    <mergeCell ref="O1:P1"/>
  </mergeCells>
  <pageMargins left="0.7" right="0.7" top="0.75" bottom="0.75" header="0.3" footer="0.3"/>
  <pageSetup paperSize="9" orientation="portrait" r:id="rId1"/>
  <ignoredErrors>
    <ignoredError sqref="P1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Yearly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Patelis Alexandros (CR/AEY3)</dc:creator>
  <cp:lastModifiedBy>Patelis Alexandros (CR/AEY3)</cp:lastModifiedBy>
  <dcterms:created xsi:type="dcterms:W3CDTF">2019-03-13T15:04:50Z</dcterms:created>
  <dcterms:modified xsi:type="dcterms:W3CDTF">2019-07-03T06:09:16Z</dcterms:modified>
</cp:coreProperties>
</file>