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GitHub Repo\Data Analyst Assignment\Advanced Excel\"/>
    </mc:Choice>
  </mc:AlternateContent>
  <xr:revisionPtr revIDLastSave="0" documentId="13_ncr:1_{424C4259-692C-4301-B6F4-B91B30C547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 Match" sheetId="1" r:id="rId1"/>
  </sheets>
  <definedNames>
    <definedName name="Head">'Index Match'!$C$5:$G$5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<sst xmlns="http://schemas.openxmlformats.org/spreadsheetml/2006/main" count="21" uniqueCount="21">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</sst>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/>
    <xf numFmtId="0" fontId="2" fillId="3" borderId="2" xfId="0" applyFont="1" applyFill="1" applyBorder="1"/>
    <xf numFmtId="0" fontId="3" fillId="0" borderId="2" xfId="0" applyFont="1" applyBorder="1"/>
    <xf numFmtId="0" fontId="3" fillId="4" borderId="2" xfId="0" applyFont="1" applyFill="1" applyBorder="1"/>
    <xf numFmtId="0" fontId="3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5EACBE8-9715-4D6B-8EA8-6995A81E9E3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7"/>
  <sheetViews>
    <sheetView tabSelected="1" workbookViewId="0">
      <selection activeCell="I17" sqref="I17"/>
    </sheetView>
  </sheetViews>
  <sheetFormatPr defaultColWidth="14.44140625" defaultRowHeight="14.4" x14ac:dyDescent="0.3"/>
  <cols>
    <col min="1" max="1" width="8.6640625" customWidth="1"/>
    <col min="2" max="2" width="16.88671875" customWidth="1"/>
    <col min="3" max="7" width="9.77734375" customWidth="1"/>
    <col min="8" max="8" width="11.109375" customWidth="1"/>
    <col min="9" max="9" width="17.33203125" customWidth="1"/>
    <col min="10" max="26" width="8.6640625" customWidth="1"/>
  </cols>
  <sheetData>
    <row r="2" spans="2:9" x14ac:dyDescent="0.3">
      <c r="C2" s="1" t="s">
        <v>0</v>
      </c>
      <c r="D2" s="1"/>
      <c r="E2" s="1"/>
      <c r="F2" s="1"/>
      <c r="G2" s="1"/>
      <c r="H2" s="1"/>
    </row>
    <row r="5" spans="2:9" x14ac:dyDescent="0.3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</row>
    <row r="6" spans="2:9" x14ac:dyDescent="0.3">
      <c r="B6" s="3" t="s">
        <v>9</v>
      </c>
      <c r="C6" s="4">
        <v>38.99</v>
      </c>
      <c r="D6" s="4">
        <v>48.6</v>
      </c>
      <c r="E6" s="4">
        <v>43.53</v>
      </c>
      <c r="F6" s="4">
        <v>40.08</v>
      </c>
      <c r="G6" s="4">
        <v>47.92</v>
      </c>
      <c r="H6" s="5">
        <f>MIN(C6:G6)</f>
        <v>38.99</v>
      </c>
      <c r="I6" s="6" t="str">
        <f t="shared" ref="I6:I17" si="0">INDEX(Head,MATCH($H6,C6:G6,0))</f>
        <v>Vendor1</v>
      </c>
    </row>
    <row r="7" spans="2:9" x14ac:dyDescent="0.3">
      <c r="B7" s="3" t="s">
        <v>10</v>
      </c>
      <c r="C7" s="4">
        <v>57.68</v>
      </c>
      <c r="D7" s="4">
        <v>31.8</v>
      </c>
      <c r="E7" s="4">
        <v>52.78</v>
      </c>
      <c r="F7" s="4">
        <v>31.42</v>
      </c>
      <c r="G7" s="4">
        <v>55.19</v>
      </c>
      <c r="H7" s="5">
        <f t="shared" ref="H7:H17" si="1">MIN(C7:G7)</f>
        <v>31.42</v>
      </c>
      <c r="I7" s="6" t="str">
        <f t="shared" si="0"/>
        <v>Vendor4</v>
      </c>
    </row>
    <row r="8" spans="2:9" x14ac:dyDescent="0.3">
      <c r="B8" s="3" t="s">
        <v>11</v>
      </c>
      <c r="C8" s="4">
        <v>53.32</v>
      </c>
      <c r="D8" s="4">
        <v>32.64</v>
      </c>
      <c r="E8" s="4">
        <v>37.69</v>
      </c>
      <c r="F8" s="4">
        <v>48.29</v>
      </c>
      <c r="G8" s="4">
        <v>41.59</v>
      </c>
      <c r="H8" s="5">
        <f t="shared" si="1"/>
        <v>32.64</v>
      </c>
      <c r="I8" s="6" t="str">
        <f t="shared" si="0"/>
        <v>Vendor2</v>
      </c>
    </row>
    <row r="9" spans="2:9" x14ac:dyDescent="0.3">
      <c r="B9" s="3" t="s">
        <v>12</v>
      </c>
      <c r="C9" s="4">
        <v>35.200000000000003</v>
      </c>
      <c r="D9" s="4">
        <v>40.549999999999997</v>
      </c>
      <c r="E9" s="4">
        <v>32.65</v>
      </c>
      <c r="F9" s="4">
        <v>36.81</v>
      </c>
      <c r="G9" s="4">
        <v>41.14</v>
      </c>
      <c r="H9" s="5">
        <f t="shared" si="1"/>
        <v>32.65</v>
      </c>
      <c r="I9" s="6" t="str">
        <f t="shared" si="0"/>
        <v>Vendor3</v>
      </c>
    </row>
    <row r="10" spans="2:9" x14ac:dyDescent="0.3">
      <c r="B10" s="3" t="s">
        <v>13</v>
      </c>
      <c r="C10" s="4">
        <v>56.72</v>
      </c>
      <c r="D10" s="4">
        <v>47.16</v>
      </c>
      <c r="E10" s="4">
        <v>36.42</v>
      </c>
      <c r="F10" s="4">
        <v>49.56</v>
      </c>
      <c r="G10" s="4">
        <v>39.25</v>
      </c>
      <c r="H10" s="5">
        <f t="shared" si="1"/>
        <v>36.42</v>
      </c>
      <c r="I10" s="6" t="str">
        <f t="shared" si="0"/>
        <v>Vendor3</v>
      </c>
    </row>
    <row r="11" spans="2:9" x14ac:dyDescent="0.3">
      <c r="B11" s="3" t="s">
        <v>14</v>
      </c>
      <c r="C11" s="4">
        <v>47.91</v>
      </c>
      <c r="D11" s="4">
        <v>35.08</v>
      </c>
      <c r="E11" s="4">
        <v>51.129999999999995</v>
      </c>
      <c r="F11" s="4">
        <v>49.84</v>
      </c>
      <c r="G11" s="4">
        <v>42.12</v>
      </c>
      <c r="H11" s="5">
        <f t="shared" si="1"/>
        <v>35.08</v>
      </c>
      <c r="I11" s="6" t="str">
        <f t="shared" si="0"/>
        <v>Vendor2</v>
      </c>
    </row>
    <row r="12" spans="2:9" x14ac:dyDescent="0.3">
      <c r="B12" s="3" t="s">
        <v>15</v>
      </c>
      <c r="C12" s="4">
        <v>34.81</v>
      </c>
      <c r="D12" s="4">
        <v>35.11</v>
      </c>
      <c r="E12" s="4">
        <v>48.629999999999995</v>
      </c>
      <c r="F12" s="4">
        <v>33.32</v>
      </c>
      <c r="G12" s="4">
        <v>37.83</v>
      </c>
      <c r="H12" s="5">
        <f t="shared" si="1"/>
        <v>33.32</v>
      </c>
      <c r="I12" s="6" t="str">
        <f t="shared" si="0"/>
        <v>Vendor4</v>
      </c>
    </row>
    <row r="13" spans="2:9" x14ac:dyDescent="0.3">
      <c r="B13" s="3" t="s">
        <v>16</v>
      </c>
      <c r="C13" s="4">
        <v>42.25</v>
      </c>
      <c r="D13" s="4">
        <v>35.76</v>
      </c>
      <c r="E13" s="4">
        <v>58.6</v>
      </c>
      <c r="F13" s="4">
        <v>46.28</v>
      </c>
      <c r="G13" s="4">
        <v>40.53</v>
      </c>
      <c r="H13" s="5">
        <f t="shared" si="1"/>
        <v>35.76</v>
      </c>
      <c r="I13" s="6" t="str">
        <f t="shared" si="0"/>
        <v>Vendor2</v>
      </c>
    </row>
    <row r="14" spans="2:9" x14ac:dyDescent="0.3">
      <c r="B14" s="3" t="s">
        <v>17</v>
      </c>
      <c r="C14" s="4">
        <v>40.14</v>
      </c>
      <c r="D14" s="4">
        <v>42.31</v>
      </c>
      <c r="E14" s="4">
        <v>37.619999999999997</v>
      </c>
      <c r="F14" s="4">
        <v>59.97</v>
      </c>
      <c r="G14" s="4">
        <v>42.57</v>
      </c>
      <c r="H14" s="5">
        <f t="shared" si="1"/>
        <v>37.619999999999997</v>
      </c>
      <c r="I14" s="6" t="str">
        <f t="shared" si="0"/>
        <v>Vendor3</v>
      </c>
    </row>
    <row r="15" spans="2:9" x14ac:dyDescent="0.3">
      <c r="B15" s="3" t="s">
        <v>18</v>
      </c>
      <c r="C15" s="4">
        <v>36.480000000000004</v>
      </c>
      <c r="D15" s="4">
        <v>40.79</v>
      </c>
      <c r="E15" s="4">
        <v>53.239999999999995</v>
      </c>
      <c r="F15" s="4">
        <v>51.010000000000005</v>
      </c>
      <c r="G15" s="4">
        <v>51.239999999999995</v>
      </c>
      <c r="H15" s="5">
        <f t="shared" si="1"/>
        <v>36.480000000000004</v>
      </c>
      <c r="I15" s="6" t="str">
        <f t="shared" si="0"/>
        <v>Vendor1</v>
      </c>
    </row>
    <row r="16" spans="2:9" x14ac:dyDescent="0.3">
      <c r="B16" s="3" t="s">
        <v>19</v>
      </c>
      <c r="C16" s="4">
        <v>38.57</v>
      </c>
      <c r="D16" s="4">
        <v>40.06</v>
      </c>
      <c r="E16" s="4">
        <v>54.71</v>
      </c>
      <c r="F16" s="4">
        <v>39.700000000000003</v>
      </c>
      <c r="G16" s="4">
        <v>54.730000000000004</v>
      </c>
      <c r="H16" s="5">
        <f t="shared" si="1"/>
        <v>38.57</v>
      </c>
      <c r="I16" s="6" t="str">
        <f t="shared" si="0"/>
        <v>Vendor1</v>
      </c>
    </row>
    <row r="17" spans="2:9" x14ac:dyDescent="0.3">
      <c r="B17" s="3" t="s">
        <v>20</v>
      </c>
      <c r="C17" s="4">
        <v>52.66</v>
      </c>
      <c r="D17" s="4">
        <v>43.61</v>
      </c>
      <c r="E17" s="4">
        <v>59.980000000000004</v>
      </c>
      <c r="F17" s="4">
        <v>34.61</v>
      </c>
      <c r="G17" s="4">
        <v>52.65</v>
      </c>
      <c r="H17" s="5">
        <f t="shared" si="1"/>
        <v>34.61</v>
      </c>
      <c r="I17" s="6" t="str">
        <f t="shared" si="0"/>
        <v>Vendor4</v>
      </c>
    </row>
  </sheetData>
  <mergeCells count="1"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Index Match</vt:lpstr>
      <vt:lpstr>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Shanu Halli</cp:lastModifiedBy>
  <dcterms:created xsi:type="dcterms:W3CDTF">2015-06-05T18:17:20Z</dcterms:created>
  <dcterms:modified xsi:type="dcterms:W3CDTF">2023-10-15T14:22:37Z</dcterms:modified>
</cp:coreProperties>
</file>