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siasiyaka-my.sharepoint.com/personal/it_siyaka_lk/Documents/Desktop/28122021/ANJULA/2026/"/>
    </mc:Choice>
  </mc:AlternateContent>
  <xr:revisionPtr revIDLastSave="11" documentId="8_{F0A85560-9D45-48E8-B696-919154F253B3}" xr6:coauthVersionLast="47" xr6:coauthVersionMax="47" xr10:uidLastSave="{D429CC26-2E4C-466E-A073-858836FB48A4}"/>
  <bookViews>
    <workbookView xWindow="-120" yWindow="-120" windowWidth="29040" windowHeight="15840" xr2:uid="{00000000-000D-0000-FFFF-FFFF00000000}"/>
  </bookViews>
  <sheets>
    <sheet name="FACT112022WH" sheetId="1" r:id="rId1"/>
    <sheet name="Sheet1" sheetId="2" r:id="rId2"/>
  </sheets>
  <definedNames>
    <definedName name="_xlnm._FilterDatabase" localSheetId="0" hidden="1">FACT112022WH!#REF!</definedName>
    <definedName name="_xlnm.Print_Area" localSheetId="0">FACT112022WH!$A$1:$K$45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<sst xmlns="http://schemas.openxmlformats.org/spreadsheetml/2006/main" count="104" uniqueCount="92">
  <si>
    <t>Factory</t>
  </si>
  <si>
    <t>Week</t>
  </si>
  <si>
    <t>Month</t>
  </si>
  <si>
    <t>Year</t>
  </si>
  <si>
    <t>Rank</t>
  </si>
  <si>
    <t>Estate</t>
  </si>
  <si>
    <t>Todate</t>
  </si>
  <si>
    <t>Qty sold</t>
  </si>
  <si>
    <t>GSA Avg</t>
  </si>
  <si>
    <t>ASIA SIYAKA COMMODITIES  PLC</t>
  </si>
  <si>
    <t>"DEUTSCHE HOUSE", 320, T.B. Jayah Mawatha, Colombo 10.</t>
  </si>
  <si>
    <t xml:space="preserve">Tel: 2678146 / 4600700 Fax: 2678145 </t>
  </si>
  <si>
    <t>Website: www.asiasiyaka.com Email: tea@siyaka.lk</t>
  </si>
  <si>
    <t>Elevation Avr</t>
  </si>
  <si>
    <t>RANKING
UVA MEDIUM</t>
  </si>
  <si>
    <t>28/07/2026 - Sale 29</t>
  </si>
  <si>
    <t xml:space="preserve">ADAWATTE                  </t>
  </si>
  <si>
    <t xml:space="preserve">MF 0596  </t>
  </si>
  <si>
    <t xml:space="preserve">AMBROSIA UVA              </t>
  </si>
  <si>
    <t xml:space="preserve">MF 1524  </t>
  </si>
  <si>
    <t xml:space="preserve">ARUNA KEPPETIPOLA         </t>
  </si>
  <si>
    <t xml:space="preserve">MF 0972  </t>
  </si>
  <si>
    <t xml:space="preserve">ATTAMPETTIA               </t>
  </si>
  <si>
    <t xml:space="preserve">MF 0579  </t>
  </si>
  <si>
    <t xml:space="preserve">BALANGODA                 </t>
  </si>
  <si>
    <t xml:space="preserve">MFF0369  </t>
  </si>
  <si>
    <t xml:space="preserve">BLAIRLOMOND               </t>
  </si>
  <si>
    <t xml:space="preserve">MF 0712  </t>
  </si>
  <si>
    <t xml:space="preserve">BLOSSOMS UVA TEA          </t>
  </si>
  <si>
    <t xml:space="preserve">MF 0990  </t>
  </si>
  <si>
    <t xml:space="preserve">BRAUGHING UVA             </t>
  </si>
  <si>
    <t xml:space="preserve">MF 0329  </t>
  </si>
  <si>
    <t xml:space="preserve">CECILTON                  </t>
  </si>
  <si>
    <t xml:space="preserve">MF 0367  </t>
  </si>
  <si>
    <t xml:space="preserve">DEMODERA "S"              </t>
  </si>
  <si>
    <t xml:space="preserve">MF 0381  </t>
  </si>
  <si>
    <t xml:space="preserve">DICKWELLA                 </t>
  </si>
  <si>
    <t xml:space="preserve">MF 0382  </t>
  </si>
  <si>
    <t xml:space="preserve">EL TEB                    </t>
  </si>
  <si>
    <t xml:space="preserve">MF 0217  </t>
  </si>
  <si>
    <t xml:space="preserve">FINLAY GREEN TEA          </t>
  </si>
  <si>
    <t xml:space="preserve">MF 1430  </t>
  </si>
  <si>
    <t xml:space="preserve">GLEN ALPIN GROUP          </t>
  </si>
  <si>
    <t xml:space="preserve">MF 0667  </t>
  </si>
  <si>
    <t xml:space="preserve">GONAKELLE                 </t>
  </si>
  <si>
    <t xml:space="preserve">MF 0234  </t>
  </si>
  <si>
    <t xml:space="preserve">HALPEWATTE                </t>
  </si>
  <si>
    <t xml:space="preserve">MFA1203  </t>
  </si>
  <si>
    <t xml:space="preserve">HINDAGALLA                </t>
  </si>
  <si>
    <t xml:space="preserve">MFA0668  </t>
  </si>
  <si>
    <t xml:space="preserve">HOPTON                    </t>
  </si>
  <si>
    <t xml:space="preserve">MFA0572  </t>
  </si>
  <si>
    <t xml:space="preserve">KINELLAN                  </t>
  </si>
  <si>
    <t xml:space="preserve">MF 0243  </t>
  </si>
  <si>
    <t xml:space="preserve">MADDEKANDE                </t>
  </si>
  <si>
    <t xml:space="preserve">MF 0623  </t>
  </si>
  <si>
    <t xml:space="preserve">             </t>
  </si>
  <si>
    <t xml:space="preserve">        </t>
  </si>
  <si>
    <t xml:space="preserve">               </t>
  </si>
  <si>
    <t xml:space="preserve">         </t>
  </si>
  <si>
    <t xml:space="preserve">MAHA UVA                  </t>
  </si>
  <si>
    <t xml:space="preserve">MF 0398  </t>
  </si>
  <si>
    <t xml:space="preserve">NATHERVILLE               </t>
  </si>
  <si>
    <t xml:space="preserve">MF 1290  </t>
  </si>
  <si>
    <t xml:space="preserve">NEW ARUNA PASSARA         </t>
  </si>
  <si>
    <t xml:space="preserve">MF 1608  </t>
  </si>
  <si>
    <t xml:space="preserve">PASSARA                   </t>
  </si>
  <si>
    <t xml:space="preserve">MFD0215  </t>
  </si>
  <si>
    <t xml:space="preserve">PETTIAGALLA               </t>
  </si>
  <si>
    <t xml:space="preserve">MF 0200  </t>
  </si>
  <si>
    <t xml:space="preserve">ROEBERRY                  </t>
  </si>
  <si>
    <t xml:space="preserve">MF 1000  </t>
  </si>
  <si>
    <t xml:space="preserve">ROOKATENNE                </t>
  </si>
  <si>
    <t xml:space="preserve">MFA0573  </t>
  </si>
  <si>
    <t xml:space="preserve">ROSELAND UVA              </t>
  </si>
  <si>
    <t xml:space="preserve">MF 0522  </t>
  </si>
  <si>
    <t xml:space="preserve">SARNIA                    </t>
  </si>
  <si>
    <t xml:space="preserve">MF 0988  </t>
  </si>
  <si>
    <t xml:space="preserve">SHAWLANDS                 </t>
  </si>
  <si>
    <t xml:space="preserve">MF 0598  </t>
  </si>
  <si>
    <t xml:space="preserve">TELBEDDE                  </t>
  </si>
  <si>
    <t xml:space="preserve">MF 0678  </t>
  </si>
  <si>
    <t xml:space="preserve">URY                       </t>
  </si>
  <si>
    <t xml:space="preserve">MF 0041  </t>
  </si>
  <si>
    <t xml:space="preserve">UVA HAPUTALE VALLEY       </t>
  </si>
  <si>
    <t xml:space="preserve">MF 0754  </t>
  </si>
  <si>
    <t xml:space="preserve">UVA SAMOVAR               </t>
  </si>
  <si>
    <t xml:space="preserve">MF 1590  </t>
  </si>
  <si>
    <t xml:space="preserve">WELLASA TEA SHAKTHI       </t>
  </si>
  <si>
    <t xml:space="preserve">MF 1534  </t>
  </si>
  <si>
    <t xml:space="preserve">WEWESSE                   </t>
  </si>
  <si>
    <t xml:space="preserve">MF 0253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</si>
</sst>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24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u/>
      <sz val="1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6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33" borderId="10" xfId="0" applyFont="1" applyFill="1" applyBorder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center"/>
    </xf>
    <xf numFmtId="0" fontId="24" fillId="0" borderId="0" xfId="0" applyFont="1"/>
    <xf numFmtId="0" fontId="19" fillId="0" borderId="0" xfId="0" applyFont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0" fillId="0" borderId="0" xfId="0" applyFont="1" applyAlignment="1">
      <alignment vertical="top"/>
    </xf>
    <xf numFmtId="0" fontId="0" fillId="0" borderId="10" xfId="0" applyBorder="1"/>
    <xf numFmtId="0" fontId="18" fillId="33" borderId="10" xfId="0" applyFont="1" applyFill="1" applyBorder="1" applyAlignment="1">
      <alignment horizontal="center"/>
    </xf>
    <xf numFmtId="2" fontId="0" fillId="0" borderId="0" xfId="0" applyNumberFormat="1"/>
    <xf numFmtId="0" fontId="16" fillId="0" borderId="12" xfId="0" applyFont="1" applyBorder="1" applyAlignment="1">
      <alignment horizontal="center"/>
    </xf>
    <xf numFmtId="4" fontId="16" fillId="0" borderId="14" xfId="0" applyNumberFormat="1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4" fontId="0" fillId="0" borderId="0" xfId="0" applyNumberFormat="1"/>
    <xf numFmtId="0" fontId="23" fillId="35" borderId="0" xfId="0" applyFont="1" applyFill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4" fontId="18" fillId="33" borderId="10" xfId="0" applyNumberFormat="1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center"/>
    </xf>
    <xf numFmtId="4" fontId="16" fillId="0" borderId="12" xfId="0" applyNumberFormat="1" applyFont="1" applyBorder="1" applyAlignment="1">
      <alignment horizontal="center"/>
    </xf>
    <xf numFmtId="4" fontId="16" fillId="0" borderId="14" xfId="0" applyNumberFormat="1" applyFont="1" applyBorder="1" applyAlignment="1">
      <alignment horizont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E8DEC970-BED3-4AE4-A97F-2696A035C34F}"/>
    <cellStyle name="60% - Accent2" xfId="25" builtinId="36" customBuiltin="1"/>
    <cellStyle name="60% - Accent2 2" xfId="44" xr:uid="{75530972-6A16-45AF-9A2B-A93EFD1684EA}"/>
    <cellStyle name="60% - Accent3" xfId="29" builtinId="40" customBuiltin="1"/>
    <cellStyle name="60% - Accent3 2" xfId="45" xr:uid="{989CFF33-4DF0-4334-8D29-68F0B1A4E57E}"/>
    <cellStyle name="60% - Accent4" xfId="33" builtinId="44" customBuiltin="1"/>
    <cellStyle name="60% - Accent4 2" xfId="46" xr:uid="{BA424F88-7FB1-4E33-A16B-3A6EC7455E48}"/>
    <cellStyle name="60% - Accent5" xfId="37" builtinId="48" customBuiltin="1"/>
    <cellStyle name="60% - Accent5 2" xfId="47" xr:uid="{DA5B70C0-50A0-42B3-A4A8-DA2B60CCA3F1}"/>
    <cellStyle name="60% - Accent6" xfId="41" builtinId="52" customBuiltin="1"/>
    <cellStyle name="60% - Accent6 2" xfId="48" xr:uid="{89639C89-5767-4005-95BE-FEE9DEBDB714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27AE1BB3-0208-4B52-B236-1F42022B8297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41415</xdr:colOff>
      <xdr:row>0</xdr:row>
      <xdr:rowOff>8283</xdr:rowOff>
    </xdr:from>
    <xdr:to>
      <xdr:col>0</xdr:col>
      <xdr:colOff>1101589</xdr:colOff>
      <xdr:row>4</xdr:row>
      <xdr:rowOff>143866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180" t="14719"/>
        <a:stretch/>
      </xdr:blipFill>
      <xdr:spPr>
        <a:xfrm>
          <a:off x="41415" y="8283"/>
          <a:ext cx="1060174" cy="9737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8"/>
  <sheetViews>
    <sheetView tabSelected="1" zoomScaleNormal="100" workbookViewId="0">
      <selection activeCell="A9" sqref="A9:K44"/>
    </sheetView>
  </sheetViews>
  <sheetFormatPr defaultRowHeight="15" x14ac:dyDescent="0.25"/>
  <cols>
    <col min="1" max="1" width="28.140625" bestFit="1" customWidth="1"/>
    <col min="4" max="4" width="9.5703125" bestFit="1" customWidth="1"/>
    <col min="8" max="8" width="9.5703125" bestFit="1" customWidth="1"/>
  </cols>
  <sheetData>
    <row r="1" spans="1:21" ht="21" customHeight="1" x14ac:dyDescent="0.35">
      <c r="B1" s="7" t="s">
        <v>9</v>
      </c>
      <c r="C1" s="7"/>
      <c r="D1" s="7"/>
      <c r="E1" s="7"/>
      <c r="F1" s="7"/>
      <c r="G1" s="7"/>
      <c r="H1" s="20" t="s">
        <v>14</v>
      </c>
      <c r="I1" s="20"/>
      <c r="J1" s="20"/>
      <c r="K1" s="20"/>
      <c r="N1" s="2"/>
      <c r="Q1" s="2"/>
      <c r="T1" s="2"/>
      <c r="U1" s="3"/>
    </row>
    <row r="2" spans="1:21" ht="15" customHeight="1" x14ac:dyDescent="0.25">
      <c r="B2" s="4" t="s">
        <v>10</v>
      </c>
      <c r="C2" s="5"/>
      <c r="F2" s="2"/>
      <c r="H2" s="20"/>
      <c r="I2" s="20"/>
      <c r="J2" s="20"/>
      <c r="K2" s="20"/>
      <c r="N2" s="2"/>
      <c r="Q2" s="2"/>
      <c r="T2" s="2"/>
      <c r="U2" s="3"/>
    </row>
    <row r="3" spans="1:21" ht="15" customHeight="1" x14ac:dyDescent="0.25">
      <c r="B3" s="6" t="s">
        <v>11</v>
      </c>
      <c r="C3" s="5"/>
      <c r="F3" s="2"/>
      <c r="H3" s="20"/>
      <c r="I3" s="20"/>
      <c r="J3" s="20"/>
      <c r="K3" s="20"/>
      <c r="N3" s="2"/>
      <c r="Q3" s="2"/>
      <c r="T3" s="2"/>
      <c r="U3" s="3"/>
    </row>
    <row r="4" spans="1:21" ht="15" customHeight="1" x14ac:dyDescent="0.25">
      <c r="B4" s="8" t="s">
        <v>12</v>
      </c>
      <c r="C4" s="9"/>
      <c r="D4" s="8"/>
      <c r="E4" s="8"/>
      <c r="F4" s="10"/>
      <c r="H4" s="20"/>
      <c r="I4" s="20"/>
      <c r="J4" s="20"/>
      <c r="K4" s="20"/>
      <c r="N4" s="2"/>
      <c r="Q4" s="2"/>
      <c r="T4" s="2"/>
      <c r="U4" s="3"/>
    </row>
    <row r="5" spans="1:21" ht="28.5" customHeight="1" x14ac:dyDescent="0.25">
      <c r="B5" s="21" t="s">
        <v>15</v>
      </c>
      <c r="C5" s="21"/>
      <c r="D5" s="21"/>
      <c r="E5" s="21"/>
      <c r="F5" s="21"/>
      <c r="G5" s="21"/>
      <c r="H5" s="20"/>
      <c r="I5" s="20"/>
      <c r="J5" s="20"/>
      <c r="K5" s="20"/>
      <c r="N5" s="2"/>
      <c r="Q5" s="2"/>
      <c r="T5" s="2"/>
      <c r="U5" s="3"/>
    </row>
    <row r="6" spans="1:21" x14ac:dyDescent="0.25">
      <c r="A6" s="1"/>
      <c r="B6" s="22" t="s">
        <v>0</v>
      </c>
      <c r="C6" s="22" t="s">
        <v>1</v>
      </c>
      <c r="D6" s="22"/>
      <c r="E6" s="23" t="s">
        <v>2</v>
      </c>
      <c r="F6" s="23"/>
      <c r="G6" s="23" t="s">
        <v>3</v>
      </c>
      <c r="H6" s="23"/>
      <c r="I6" s="23" t="s">
        <v>4</v>
      </c>
      <c r="J6" s="23"/>
      <c r="K6" s="23"/>
      <c r="N6" s="2"/>
      <c r="Q6" s="2"/>
      <c r="T6" s="2"/>
      <c r="U6" s="3"/>
    </row>
    <row r="7" spans="1:21" x14ac:dyDescent="0.25">
      <c r="A7" s="26" t="s">
        <v>5</v>
      </c>
      <c r="B7" s="22"/>
      <c r="C7" s="22"/>
      <c r="D7" s="22"/>
      <c r="E7" s="12" t="s">
        <v>6</v>
      </c>
      <c r="F7" s="12" t="s">
        <v>6</v>
      </c>
      <c r="G7" s="12" t="s">
        <v>6</v>
      </c>
      <c r="H7" s="12" t="s">
        <v>6</v>
      </c>
      <c r="I7" s="27" t="s">
        <v>1</v>
      </c>
      <c r="J7" s="27" t="s">
        <v>2</v>
      </c>
      <c r="K7" s="27" t="s">
        <v>3</v>
      </c>
      <c r="N7" s="2"/>
      <c r="Q7" s="2"/>
      <c r="T7" s="2"/>
      <c r="U7" s="3"/>
    </row>
    <row r="8" spans="1:21" x14ac:dyDescent="0.25">
      <c r="A8" s="26"/>
      <c r="B8" s="22"/>
      <c r="C8" s="12" t="s">
        <v>7</v>
      </c>
      <c r="D8" s="12" t="s">
        <v>8</v>
      </c>
      <c r="E8" s="12" t="s">
        <v>7</v>
      </c>
      <c r="F8" s="12" t="s">
        <v>8</v>
      </c>
      <c r="G8" s="12" t="s">
        <v>7</v>
      </c>
      <c r="H8" s="12" t="s">
        <v>8</v>
      </c>
      <c r="I8" s="27"/>
      <c r="J8" s="27"/>
      <c r="K8" s="27"/>
      <c r="N8" s="2"/>
      <c r="Q8" s="2"/>
      <c r="T8" s="2"/>
      <c r="U8" s="3"/>
    </row>
    <row r="9" spans="1:21" x14ac:dyDescent="0.25">
      <c r="A9" s="11" t="s">
        <v>54</v>
      </c>
      <c r="B9" s="11" t="s">
        <v>55</v>
      </c>
      <c r="C9" s="11" t="s">
        <v>56</v>
      </c>
      <c r="D9" s="11" t="s">
        <v>57</v>
      </c>
      <c r="E9" s="11" t="s">
        <v>58</v>
      </c>
      <c r="F9" s="11" t="s">
        <v>57</v>
      </c>
      <c r="G9" s="11">
        <v>1</v>
      </c>
      <c r="H9" s="11">
        <v>25000</v>
      </c>
      <c r="I9" s="11" t="s">
        <v>59</v>
      </c>
      <c r="J9" s="11" t="s">
        <v>59</v>
      </c>
      <c r="K9" s="11">
        <v>1</v>
      </c>
    </row>
    <row r="10" spans="1:21" x14ac:dyDescent="0.25">
      <c r="A10" s="11" t="s">
        <v>40</v>
      </c>
      <c r="B10" s="11" t="s">
        <v>41</v>
      </c>
      <c r="C10" s="11">
        <v>1220</v>
      </c>
      <c r="D10" s="11">
        <v>1160.6600000000001</v>
      </c>
      <c r="E10" s="11">
        <v>38860</v>
      </c>
      <c r="F10" s="11">
        <v>1373.51</v>
      </c>
      <c r="G10" s="11">
        <v>191423</v>
      </c>
      <c r="H10" s="11">
        <v>1412.5</v>
      </c>
      <c r="I10" s="11">
        <v>6</v>
      </c>
      <c r="J10" s="11">
        <v>2</v>
      </c>
      <c r="K10" s="11">
        <v>2</v>
      </c>
    </row>
    <row r="11" spans="1:21" x14ac:dyDescent="0.25">
      <c r="A11" s="11" t="s">
        <v>36</v>
      </c>
      <c r="B11" s="11" t="s">
        <v>37</v>
      </c>
      <c r="C11" s="11">
        <v>20001</v>
      </c>
      <c r="D11" s="11">
        <v>2109.2399999999998</v>
      </c>
      <c r="E11" s="11">
        <v>92933</v>
      </c>
      <c r="F11" s="11">
        <v>1412.89</v>
      </c>
      <c r="G11" s="11">
        <v>415999</v>
      </c>
      <c r="H11" s="11">
        <v>1210.3399999999999</v>
      </c>
      <c r="I11" s="11">
        <v>1</v>
      </c>
      <c r="J11" s="11">
        <v>1</v>
      </c>
      <c r="K11" s="11">
        <v>3</v>
      </c>
    </row>
    <row r="12" spans="1:21" x14ac:dyDescent="0.25">
      <c r="A12" s="11" t="s">
        <v>46</v>
      </c>
      <c r="B12" s="11" t="s">
        <v>47</v>
      </c>
      <c r="C12" s="11">
        <v>10534</v>
      </c>
      <c r="D12" s="11">
        <v>1188.8399999999999</v>
      </c>
      <c r="E12" s="11">
        <v>76065</v>
      </c>
      <c r="F12" s="11">
        <v>1206.58</v>
      </c>
      <c r="G12" s="11">
        <v>336225</v>
      </c>
      <c r="H12" s="11">
        <v>1187.78</v>
      </c>
      <c r="I12" s="11">
        <v>4</v>
      </c>
      <c r="J12" s="11">
        <v>4</v>
      </c>
      <c r="K12" s="11">
        <v>4</v>
      </c>
    </row>
    <row r="13" spans="1:21" x14ac:dyDescent="0.25">
      <c r="A13" s="11" t="s">
        <v>72</v>
      </c>
      <c r="B13" s="11" t="s">
        <v>73</v>
      </c>
      <c r="C13" s="11">
        <v>7807</v>
      </c>
      <c r="D13" s="11">
        <v>1250.4000000000001</v>
      </c>
      <c r="E13" s="11">
        <v>58377</v>
      </c>
      <c r="F13" s="11">
        <v>1241.06</v>
      </c>
      <c r="G13" s="11">
        <v>301154</v>
      </c>
      <c r="H13" s="11">
        <v>1177.0999999999999</v>
      </c>
      <c r="I13" s="11">
        <v>2</v>
      </c>
      <c r="J13" s="11">
        <v>3</v>
      </c>
      <c r="K13" s="11">
        <v>5</v>
      </c>
    </row>
    <row r="14" spans="1:21" x14ac:dyDescent="0.25">
      <c r="A14" s="11" t="s">
        <v>76</v>
      </c>
      <c r="B14" s="11" t="s">
        <v>77</v>
      </c>
      <c r="C14" s="11">
        <v>11582</v>
      </c>
      <c r="D14" s="11">
        <v>762.32</v>
      </c>
      <c r="E14" s="11">
        <v>116417</v>
      </c>
      <c r="F14" s="11">
        <v>1091.3599999999999</v>
      </c>
      <c r="G14" s="11">
        <v>512068</v>
      </c>
      <c r="H14" s="11">
        <v>1173.58</v>
      </c>
      <c r="I14" s="11">
        <v>32</v>
      </c>
      <c r="J14" s="11">
        <v>15</v>
      </c>
      <c r="K14" s="11">
        <v>6</v>
      </c>
    </row>
    <row r="15" spans="1:21" x14ac:dyDescent="0.25">
      <c r="A15" s="11" t="s">
        <v>64</v>
      </c>
      <c r="B15" s="11" t="s">
        <v>65</v>
      </c>
      <c r="C15" s="11">
        <v>14150</v>
      </c>
      <c r="D15" s="11">
        <v>1041.92</v>
      </c>
      <c r="E15" s="11">
        <v>17540</v>
      </c>
      <c r="F15" s="11">
        <v>1112.46</v>
      </c>
      <c r="G15" s="11">
        <v>17540</v>
      </c>
      <c r="H15" s="11">
        <v>1112.46</v>
      </c>
      <c r="I15" s="11">
        <v>17</v>
      </c>
      <c r="J15" s="11">
        <v>11</v>
      </c>
      <c r="K15" s="11">
        <v>7</v>
      </c>
    </row>
    <row r="16" spans="1:21" x14ac:dyDescent="0.25">
      <c r="A16" s="11" t="s">
        <v>90</v>
      </c>
      <c r="B16" s="11" t="s">
        <v>91</v>
      </c>
      <c r="C16" s="11">
        <v>8487</v>
      </c>
      <c r="D16" s="11">
        <v>1096.8499999999999</v>
      </c>
      <c r="E16" s="11">
        <v>46251</v>
      </c>
      <c r="F16" s="11">
        <v>1149.57</v>
      </c>
      <c r="G16" s="11">
        <v>162198.5</v>
      </c>
      <c r="H16" s="11">
        <v>1103.01</v>
      </c>
      <c r="I16" s="11">
        <v>11</v>
      </c>
      <c r="J16" s="11">
        <v>5</v>
      </c>
      <c r="K16" s="11">
        <v>8</v>
      </c>
    </row>
    <row r="17" spans="1:11" x14ac:dyDescent="0.25">
      <c r="A17" s="11" t="s">
        <v>68</v>
      </c>
      <c r="B17" s="11" t="s">
        <v>69</v>
      </c>
      <c r="C17" s="11">
        <v>5520</v>
      </c>
      <c r="D17" s="11">
        <v>1137.77</v>
      </c>
      <c r="E17" s="11">
        <v>24068</v>
      </c>
      <c r="F17" s="11">
        <v>1147.51</v>
      </c>
      <c r="G17" s="11">
        <v>170094</v>
      </c>
      <c r="H17" s="11">
        <v>1100.1400000000001</v>
      </c>
      <c r="I17" s="11">
        <v>8</v>
      </c>
      <c r="J17" s="11">
        <v>6</v>
      </c>
      <c r="K17" s="11">
        <v>9</v>
      </c>
    </row>
    <row r="18" spans="1:11" x14ac:dyDescent="0.25">
      <c r="A18" s="11" t="s">
        <v>32</v>
      </c>
      <c r="B18" s="11" t="s">
        <v>33</v>
      </c>
      <c r="C18" s="11">
        <v>6131</v>
      </c>
      <c r="D18" s="11">
        <v>1084.3</v>
      </c>
      <c r="E18" s="11">
        <v>29022</v>
      </c>
      <c r="F18" s="11">
        <v>1132.5999999999999</v>
      </c>
      <c r="G18" s="11">
        <v>163115</v>
      </c>
      <c r="H18" s="11">
        <v>1098.33</v>
      </c>
      <c r="I18" s="11">
        <v>13</v>
      </c>
      <c r="J18" s="11">
        <v>7</v>
      </c>
      <c r="K18" s="11">
        <v>10</v>
      </c>
    </row>
    <row r="19" spans="1:11" x14ac:dyDescent="0.25">
      <c r="A19" s="11" t="s">
        <v>82</v>
      </c>
      <c r="B19" s="11" t="s">
        <v>83</v>
      </c>
      <c r="C19" s="11">
        <v>7070</v>
      </c>
      <c r="D19" s="11">
        <v>1163.3499999999999</v>
      </c>
      <c r="E19" s="11">
        <v>34971</v>
      </c>
      <c r="F19" s="11">
        <v>1126.67</v>
      </c>
      <c r="G19" s="11">
        <v>141374</v>
      </c>
      <c r="H19" s="11">
        <v>1091.6500000000001</v>
      </c>
      <c r="I19" s="11">
        <v>5</v>
      </c>
      <c r="J19" s="11">
        <v>9</v>
      </c>
      <c r="K19" s="11">
        <v>11</v>
      </c>
    </row>
    <row r="20" spans="1:11" x14ac:dyDescent="0.25">
      <c r="A20" s="11" t="s">
        <v>26</v>
      </c>
      <c r="B20" s="11" t="s">
        <v>27</v>
      </c>
      <c r="C20" s="11">
        <v>10314</v>
      </c>
      <c r="D20" s="11">
        <v>1071.04</v>
      </c>
      <c r="E20" s="11">
        <v>63454</v>
      </c>
      <c r="F20" s="11">
        <v>1103.1300000000001</v>
      </c>
      <c r="G20" s="11">
        <v>262504</v>
      </c>
      <c r="H20" s="11">
        <v>1089.81</v>
      </c>
      <c r="I20" s="11">
        <v>16</v>
      </c>
      <c r="J20" s="11">
        <v>12</v>
      </c>
      <c r="K20" s="11">
        <v>12</v>
      </c>
    </row>
    <row r="21" spans="1:11" x14ac:dyDescent="0.25">
      <c r="A21" s="11" t="s">
        <v>80</v>
      </c>
      <c r="B21" s="11" t="s">
        <v>81</v>
      </c>
      <c r="C21" s="11">
        <v>11798</v>
      </c>
      <c r="D21" s="11">
        <v>1125.1600000000001</v>
      </c>
      <c r="E21" s="11">
        <v>60231</v>
      </c>
      <c r="F21" s="11">
        <v>1130.8699999999999</v>
      </c>
      <c r="G21" s="11">
        <v>297362</v>
      </c>
      <c r="H21" s="11">
        <v>1062.9000000000001</v>
      </c>
      <c r="I21" s="11">
        <v>10</v>
      </c>
      <c r="J21" s="11">
        <v>8</v>
      </c>
      <c r="K21" s="11">
        <v>13</v>
      </c>
    </row>
    <row r="22" spans="1:11" x14ac:dyDescent="0.25">
      <c r="A22" s="11" t="s">
        <v>24</v>
      </c>
      <c r="B22" s="11" t="s">
        <v>25</v>
      </c>
      <c r="C22" s="11">
        <v>16716</v>
      </c>
      <c r="D22" s="11">
        <v>1080.22</v>
      </c>
      <c r="E22" s="11">
        <v>78499</v>
      </c>
      <c r="F22" s="11">
        <v>1097.4000000000001</v>
      </c>
      <c r="G22" s="11">
        <v>382370</v>
      </c>
      <c r="H22" s="11">
        <v>1062.44</v>
      </c>
      <c r="I22" s="11">
        <v>14</v>
      </c>
      <c r="J22" s="11">
        <v>14</v>
      </c>
      <c r="K22" s="11">
        <v>14</v>
      </c>
    </row>
    <row r="23" spans="1:11" x14ac:dyDescent="0.25">
      <c r="A23" s="11" t="s">
        <v>78</v>
      </c>
      <c r="B23" s="11" t="s">
        <v>79</v>
      </c>
      <c r="C23" s="11">
        <v>6880</v>
      </c>
      <c r="D23" s="11">
        <v>1002.51</v>
      </c>
      <c r="E23" s="11">
        <v>33055</v>
      </c>
      <c r="F23" s="11">
        <v>1069.6400000000001</v>
      </c>
      <c r="G23" s="11">
        <v>180632</v>
      </c>
      <c r="H23" s="11">
        <v>1047.93</v>
      </c>
      <c r="I23" s="11">
        <v>23</v>
      </c>
      <c r="J23" s="11">
        <v>18</v>
      </c>
      <c r="K23" s="11">
        <v>15</v>
      </c>
    </row>
    <row r="24" spans="1:11" x14ac:dyDescent="0.25">
      <c r="A24" s="11" t="s">
        <v>30</v>
      </c>
      <c r="B24" s="11" t="s">
        <v>31</v>
      </c>
      <c r="C24" s="11">
        <v>5337</v>
      </c>
      <c r="D24" s="11">
        <v>1222.76</v>
      </c>
      <c r="E24" s="11">
        <v>30896</v>
      </c>
      <c r="F24" s="11">
        <v>1087.06</v>
      </c>
      <c r="G24" s="11">
        <v>105978</v>
      </c>
      <c r="H24" s="11">
        <v>1037.3699999999999</v>
      </c>
      <c r="I24" s="11">
        <v>3</v>
      </c>
      <c r="J24" s="11">
        <v>16</v>
      </c>
      <c r="K24" s="11">
        <v>16</v>
      </c>
    </row>
    <row r="25" spans="1:11" x14ac:dyDescent="0.25">
      <c r="A25" s="11" t="s">
        <v>20</v>
      </c>
      <c r="B25" s="11" t="s">
        <v>21</v>
      </c>
      <c r="C25" s="11">
        <v>18829</v>
      </c>
      <c r="D25" s="11">
        <v>1071.71</v>
      </c>
      <c r="E25" s="11">
        <v>81372</v>
      </c>
      <c r="F25" s="11">
        <v>1101.76</v>
      </c>
      <c r="G25" s="11">
        <v>438622</v>
      </c>
      <c r="H25" s="11">
        <v>1030.8900000000001</v>
      </c>
      <c r="I25" s="11">
        <v>15</v>
      </c>
      <c r="J25" s="11">
        <v>13</v>
      </c>
      <c r="K25" s="11">
        <v>17</v>
      </c>
    </row>
    <row r="26" spans="1:11" x14ac:dyDescent="0.25">
      <c r="A26" s="11" t="s">
        <v>16</v>
      </c>
      <c r="B26" s="11" t="s">
        <v>17</v>
      </c>
      <c r="C26" s="11">
        <v>4109</v>
      </c>
      <c r="D26" s="11">
        <v>1020.56</v>
      </c>
      <c r="E26" s="11">
        <v>29978</v>
      </c>
      <c r="F26" s="11">
        <v>1013.2</v>
      </c>
      <c r="G26" s="11">
        <v>143842</v>
      </c>
      <c r="H26" s="11">
        <v>1015.44</v>
      </c>
      <c r="I26" s="11">
        <v>21</v>
      </c>
      <c r="J26" s="11">
        <v>23</v>
      </c>
      <c r="K26" s="11">
        <v>18</v>
      </c>
    </row>
    <row r="27" spans="1:11" x14ac:dyDescent="0.25">
      <c r="A27" s="11" t="s">
        <v>34</v>
      </c>
      <c r="B27" s="11" t="s">
        <v>35</v>
      </c>
      <c r="C27" s="11">
        <v>18674</v>
      </c>
      <c r="D27" s="11">
        <v>1028.55</v>
      </c>
      <c r="E27" s="11">
        <v>104621</v>
      </c>
      <c r="F27" s="11">
        <v>1036.44</v>
      </c>
      <c r="G27" s="11">
        <v>498755</v>
      </c>
      <c r="H27" s="11">
        <v>1011.27</v>
      </c>
      <c r="I27" s="11">
        <v>19</v>
      </c>
      <c r="J27" s="11">
        <v>22</v>
      </c>
      <c r="K27" s="11">
        <v>19</v>
      </c>
    </row>
    <row r="28" spans="1:11" x14ac:dyDescent="0.25">
      <c r="A28" s="11" t="s">
        <v>88</v>
      </c>
      <c r="B28" s="11" t="s">
        <v>89</v>
      </c>
      <c r="C28" s="11">
        <v>18521</v>
      </c>
      <c r="D28" s="11">
        <v>973.86</v>
      </c>
      <c r="E28" s="11">
        <v>126503</v>
      </c>
      <c r="F28" s="11">
        <v>1012.77</v>
      </c>
      <c r="G28" s="11">
        <v>536856</v>
      </c>
      <c r="H28" s="11">
        <v>1005.2</v>
      </c>
      <c r="I28" s="11">
        <v>26</v>
      </c>
      <c r="J28" s="11">
        <v>24</v>
      </c>
      <c r="K28" s="11">
        <v>20</v>
      </c>
    </row>
    <row r="29" spans="1:11" x14ac:dyDescent="0.25">
      <c r="A29" s="11" t="s">
        <v>74</v>
      </c>
      <c r="B29" s="11" t="s">
        <v>75</v>
      </c>
      <c r="C29" s="11">
        <v>7057</v>
      </c>
      <c r="D29" s="11">
        <v>1145.79</v>
      </c>
      <c r="E29" s="11">
        <v>41863</v>
      </c>
      <c r="F29" s="11">
        <v>1069.1500000000001</v>
      </c>
      <c r="G29" s="11">
        <v>236728</v>
      </c>
      <c r="H29" s="11">
        <v>1002.6</v>
      </c>
      <c r="I29" s="11">
        <v>7</v>
      </c>
      <c r="J29" s="11">
        <v>19</v>
      </c>
      <c r="K29" s="11">
        <v>21</v>
      </c>
    </row>
    <row r="30" spans="1:11" x14ac:dyDescent="0.25">
      <c r="A30" s="11" t="s">
        <v>42</v>
      </c>
      <c r="B30" s="11" t="s">
        <v>43</v>
      </c>
      <c r="C30" s="11">
        <v>4794.5</v>
      </c>
      <c r="D30" s="11">
        <v>1096.68</v>
      </c>
      <c r="E30" s="11">
        <v>24724</v>
      </c>
      <c r="F30" s="11">
        <v>1117.68</v>
      </c>
      <c r="G30" s="11">
        <v>136291</v>
      </c>
      <c r="H30" s="11">
        <v>1002.2</v>
      </c>
      <c r="I30" s="11">
        <v>12</v>
      </c>
      <c r="J30" s="11">
        <v>10</v>
      </c>
      <c r="K30" s="11">
        <v>22</v>
      </c>
    </row>
    <row r="31" spans="1:11" x14ac:dyDescent="0.25">
      <c r="A31" s="11" t="s">
        <v>48</v>
      </c>
      <c r="B31" s="11" t="s">
        <v>49</v>
      </c>
      <c r="C31" s="11">
        <v>10240</v>
      </c>
      <c r="D31" s="11">
        <v>1024.17</v>
      </c>
      <c r="E31" s="11">
        <v>60851</v>
      </c>
      <c r="F31" s="11">
        <v>1009.98</v>
      </c>
      <c r="G31" s="11">
        <v>280007</v>
      </c>
      <c r="H31" s="11">
        <v>994.9</v>
      </c>
      <c r="I31" s="11">
        <v>20</v>
      </c>
      <c r="J31" s="11">
        <v>25</v>
      </c>
      <c r="K31" s="11">
        <v>23</v>
      </c>
    </row>
    <row r="32" spans="1:11" x14ac:dyDescent="0.25">
      <c r="A32" s="11" t="s">
        <v>70</v>
      </c>
      <c r="B32" s="11" t="s">
        <v>71</v>
      </c>
      <c r="C32" s="11">
        <v>13291</v>
      </c>
      <c r="D32" s="11">
        <v>866.88</v>
      </c>
      <c r="E32" s="11">
        <v>50231</v>
      </c>
      <c r="F32" s="11">
        <v>986.42</v>
      </c>
      <c r="G32" s="11">
        <v>112173</v>
      </c>
      <c r="H32" s="11">
        <v>993.88</v>
      </c>
      <c r="I32" s="11">
        <v>30</v>
      </c>
      <c r="J32" s="11">
        <v>26</v>
      </c>
      <c r="K32" s="11">
        <v>24</v>
      </c>
    </row>
    <row r="33" spans="1:11" x14ac:dyDescent="0.25">
      <c r="A33" s="11" t="s">
        <v>38</v>
      </c>
      <c r="B33" s="11" t="s">
        <v>39</v>
      </c>
      <c r="C33" s="11">
        <v>5494</v>
      </c>
      <c r="D33" s="11">
        <v>914.69</v>
      </c>
      <c r="E33" s="11">
        <v>44881</v>
      </c>
      <c r="F33" s="11">
        <v>879</v>
      </c>
      <c r="G33" s="11">
        <v>262737</v>
      </c>
      <c r="H33" s="11">
        <v>992.66</v>
      </c>
      <c r="I33" s="11">
        <v>28</v>
      </c>
      <c r="J33" s="11">
        <v>31</v>
      </c>
      <c r="K33" s="11">
        <v>25</v>
      </c>
    </row>
    <row r="34" spans="1:11" x14ac:dyDescent="0.25">
      <c r="A34" s="11" t="s">
        <v>52</v>
      </c>
      <c r="B34" s="11" t="s">
        <v>53</v>
      </c>
      <c r="C34" s="11">
        <v>4877</v>
      </c>
      <c r="D34" s="11">
        <v>1038.57</v>
      </c>
      <c r="E34" s="11">
        <v>26872</v>
      </c>
      <c r="F34" s="11">
        <v>982.09</v>
      </c>
      <c r="G34" s="11">
        <v>104874</v>
      </c>
      <c r="H34" s="11">
        <v>978.69</v>
      </c>
      <c r="I34" s="11">
        <v>18</v>
      </c>
      <c r="J34" s="11">
        <v>27</v>
      </c>
      <c r="K34" s="11">
        <v>26</v>
      </c>
    </row>
    <row r="35" spans="1:11" x14ac:dyDescent="0.25">
      <c r="A35" s="11" t="s">
        <v>50</v>
      </c>
      <c r="B35" s="11" t="s">
        <v>51</v>
      </c>
      <c r="C35" s="11">
        <v>7940</v>
      </c>
      <c r="D35" s="11">
        <v>996.49</v>
      </c>
      <c r="E35" s="11">
        <v>45243</v>
      </c>
      <c r="F35" s="11">
        <v>1037.3900000000001</v>
      </c>
      <c r="G35" s="11">
        <v>183832</v>
      </c>
      <c r="H35" s="11">
        <v>976.07</v>
      </c>
      <c r="I35" s="11">
        <v>25</v>
      </c>
      <c r="J35" s="11">
        <v>21</v>
      </c>
      <c r="K35" s="11">
        <v>27</v>
      </c>
    </row>
    <row r="36" spans="1:11" x14ac:dyDescent="0.25">
      <c r="A36" s="11" t="s">
        <v>44</v>
      </c>
      <c r="B36" s="11" t="s">
        <v>45</v>
      </c>
      <c r="C36" s="11">
        <v>13502</v>
      </c>
      <c r="D36" s="11">
        <v>1001.91</v>
      </c>
      <c r="E36" s="11">
        <v>66592</v>
      </c>
      <c r="F36" s="11">
        <v>969.78</v>
      </c>
      <c r="G36" s="11">
        <v>327583</v>
      </c>
      <c r="H36" s="11">
        <v>973.15</v>
      </c>
      <c r="I36" s="11">
        <v>24</v>
      </c>
      <c r="J36" s="11">
        <v>29</v>
      </c>
      <c r="K36" s="11">
        <v>28</v>
      </c>
    </row>
    <row r="37" spans="1:11" x14ac:dyDescent="0.25">
      <c r="A37" s="11" t="s">
        <v>84</v>
      </c>
      <c r="B37" s="11" t="s">
        <v>85</v>
      </c>
      <c r="C37" s="11">
        <v>8359</v>
      </c>
      <c r="D37" s="11">
        <v>1130.05</v>
      </c>
      <c r="E37" s="11">
        <v>43532</v>
      </c>
      <c r="F37" s="11">
        <v>1073.6400000000001</v>
      </c>
      <c r="G37" s="11">
        <v>229191</v>
      </c>
      <c r="H37" s="11">
        <v>963.03</v>
      </c>
      <c r="I37" s="11">
        <v>9</v>
      </c>
      <c r="J37" s="11">
        <v>17</v>
      </c>
      <c r="K37" s="11">
        <v>29</v>
      </c>
    </row>
    <row r="38" spans="1:11" x14ac:dyDescent="0.25">
      <c r="A38" s="11" t="s">
        <v>18</v>
      </c>
      <c r="B38" s="11" t="s">
        <v>19</v>
      </c>
      <c r="C38" s="11">
        <v>5894</v>
      </c>
      <c r="D38" s="11">
        <v>1007.13</v>
      </c>
      <c r="E38" s="11">
        <v>37525</v>
      </c>
      <c r="F38" s="11">
        <v>1038.3599999999999</v>
      </c>
      <c r="G38" s="11">
        <v>196034</v>
      </c>
      <c r="H38" s="11">
        <v>961.19</v>
      </c>
      <c r="I38" s="11">
        <v>22</v>
      </c>
      <c r="J38" s="11">
        <v>20</v>
      </c>
      <c r="K38" s="11">
        <v>30</v>
      </c>
    </row>
    <row r="39" spans="1:11" x14ac:dyDescent="0.25">
      <c r="A39" s="11" t="s">
        <v>66</v>
      </c>
      <c r="B39" s="11" t="s">
        <v>67</v>
      </c>
      <c r="C39" s="11">
        <v>14065</v>
      </c>
      <c r="D39" s="11">
        <v>796.85</v>
      </c>
      <c r="E39" s="11">
        <v>83466</v>
      </c>
      <c r="F39" s="11">
        <v>872.13</v>
      </c>
      <c r="G39" s="11">
        <v>419814</v>
      </c>
      <c r="H39" s="11">
        <v>926.18</v>
      </c>
      <c r="I39" s="11">
        <v>31</v>
      </c>
      <c r="J39" s="11">
        <v>32</v>
      </c>
      <c r="K39" s="11">
        <v>31</v>
      </c>
    </row>
    <row r="40" spans="1:11" x14ac:dyDescent="0.25">
      <c r="A40" s="11" t="s">
        <v>60</v>
      </c>
      <c r="B40" s="11" t="s">
        <v>61</v>
      </c>
      <c r="C40" s="11">
        <v>15816</v>
      </c>
      <c r="D40" s="11">
        <v>733.7</v>
      </c>
      <c r="E40" s="11">
        <v>79299</v>
      </c>
      <c r="F40" s="11">
        <v>830.97</v>
      </c>
      <c r="G40" s="11">
        <v>340124</v>
      </c>
      <c r="H40" s="11">
        <v>907.74</v>
      </c>
      <c r="I40" s="11">
        <v>33</v>
      </c>
      <c r="J40" s="11">
        <v>34</v>
      </c>
      <c r="K40" s="11">
        <v>32</v>
      </c>
    </row>
    <row r="41" spans="1:11" x14ac:dyDescent="0.25">
      <c r="A41" s="11" t="s">
        <v>86</v>
      </c>
      <c r="B41" s="11" t="s">
        <v>87</v>
      </c>
      <c r="C41" s="11">
        <v>12098</v>
      </c>
      <c r="D41" s="11">
        <v>955.81</v>
      </c>
      <c r="E41" s="11">
        <v>52777</v>
      </c>
      <c r="F41" s="11">
        <v>970.46</v>
      </c>
      <c r="G41" s="11">
        <v>258051</v>
      </c>
      <c r="H41" s="11">
        <v>891.32</v>
      </c>
      <c r="I41" s="11">
        <v>27</v>
      </c>
      <c r="J41" s="11">
        <v>28</v>
      </c>
      <c r="K41" s="11">
        <v>33</v>
      </c>
    </row>
    <row r="42" spans="1:11" x14ac:dyDescent="0.25">
      <c r="A42" s="11" t="s">
        <v>28</v>
      </c>
      <c r="B42" s="11" t="s">
        <v>29</v>
      </c>
      <c r="C42" s="11">
        <v>15101</v>
      </c>
      <c r="D42" s="11">
        <v>884.01</v>
      </c>
      <c r="E42" s="11">
        <v>62137</v>
      </c>
      <c r="F42" s="11">
        <v>934.68</v>
      </c>
      <c r="G42" s="11">
        <v>275505</v>
      </c>
      <c r="H42" s="11">
        <v>875.45</v>
      </c>
      <c r="I42" s="11">
        <v>29</v>
      </c>
      <c r="J42" s="11">
        <v>30</v>
      </c>
      <c r="K42" s="11">
        <v>34</v>
      </c>
    </row>
    <row r="43" spans="1:11" x14ac:dyDescent="0.25">
      <c r="A43" s="11" t="s">
        <v>22</v>
      </c>
      <c r="B43" s="11" t="s">
        <v>23</v>
      </c>
      <c r="C43" s="11">
        <v>577</v>
      </c>
      <c r="D43" s="11">
        <v>650</v>
      </c>
      <c r="E43" s="11">
        <v>1074</v>
      </c>
      <c r="F43" s="11">
        <v>858.24</v>
      </c>
      <c r="G43" s="11">
        <v>16906</v>
      </c>
      <c r="H43" s="11">
        <v>873.93</v>
      </c>
      <c r="I43" s="11">
        <v>34</v>
      </c>
      <c r="J43" s="11">
        <v>33</v>
      </c>
      <c r="K43" s="11">
        <v>35</v>
      </c>
    </row>
    <row r="44" spans="1:11" x14ac:dyDescent="0.25">
      <c r="A44" s="11" t="s">
        <v>62</v>
      </c>
      <c r="B44" s="11" t="s">
        <v>63</v>
      </c>
      <c r="C44" s="11">
        <v>6460</v>
      </c>
      <c r="D44" s="11">
        <v>567.89</v>
      </c>
      <c r="E44" s="11">
        <v>32207</v>
      </c>
      <c r="F44" s="11">
        <v>580.71</v>
      </c>
      <c r="G44" s="11">
        <v>123530</v>
      </c>
      <c r="H44" s="11">
        <v>611.4</v>
      </c>
      <c r="I44" s="11">
        <v>35</v>
      </c>
      <c r="J44" s="11">
        <v>35</v>
      </c>
      <c r="K44" s="11">
        <v>36</v>
      </c>
    </row>
    <row r="45" spans="1:11" x14ac:dyDescent="0.25">
      <c r="A45" s="24" t="s">
        <v>13</v>
      </c>
      <c r="B45" s="25"/>
      <c r="C45" s="28">
        <v>1073.1099999999999</v>
      </c>
      <c r="D45" s="29"/>
      <c r="E45" s="14"/>
      <c r="F45" s="15">
        <v>1064.26</v>
      </c>
      <c r="G45" s="14"/>
      <c r="H45" s="15">
        <v>1036.0999999999999</v>
      </c>
      <c r="I45" s="16"/>
      <c r="J45" s="17"/>
      <c r="K45" s="18"/>
    </row>
    <row r="46" spans="1:11" x14ac:dyDescent="0.25">
      <c r="H46" s="13"/>
    </row>
    <row r="47" spans="1:11" x14ac:dyDescent="0.25">
      <c r="C47" s="19"/>
      <c r="H47" s="13"/>
    </row>
    <row r="48" spans="1:11" x14ac:dyDescent="0.25">
      <c r="C48" s="19"/>
      <c r="F48" s="19"/>
      <c r="H48" s="13"/>
    </row>
    <row r="49" spans="3:8" x14ac:dyDescent="0.25">
      <c r="C49" s="19"/>
      <c r="F49" s="19"/>
      <c r="H49" s="13"/>
    </row>
    <row r="50" spans="3:8" x14ac:dyDescent="0.25">
      <c r="C50" s="19"/>
      <c r="H50" s="13"/>
    </row>
    <row r="51" spans="3:8" x14ac:dyDescent="0.25">
      <c r="H51" s="13"/>
    </row>
    <row r="52" spans="3:8" x14ac:dyDescent="0.25">
      <c r="H52" s="13"/>
    </row>
    <row r="53" spans="3:8" x14ac:dyDescent="0.25">
      <c r="H53" s="13"/>
    </row>
    <row r="54" spans="3:8" x14ac:dyDescent="0.25">
      <c r="H54" s="13"/>
    </row>
    <row r="55" spans="3:8" x14ac:dyDescent="0.25">
      <c r="H55" s="13"/>
    </row>
    <row r="56" spans="3:8" x14ac:dyDescent="0.25">
      <c r="H56" s="13"/>
    </row>
    <row r="57" spans="3:8" x14ac:dyDescent="0.25">
      <c r="H57" s="13"/>
    </row>
    <row r="58" spans="3:8" x14ac:dyDescent="0.25">
      <c r="H58" s="13"/>
    </row>
    <row r="59" spans="3:8" x14ac:dyDescent="0.25">
      <c r="H59" s="13"/>
    </row>
    <row r="60" spans="3:8" x14ac:dyDescent="0.25">
      <c r="H60" s="13"/>
    </row>
    <row r="61" spans="3:8" x14ac:dyDescent="0.25">
      <c r="H61" s="13"/>
    </row>
    <row r="62" spans="3:8" x14ac:dyDescent="0.25">
      <c r="H62" s="13"/>
    </row>
    <row r="63" spans="3:8" x14ac:dyDescent="0.25">
      <c r="H63" s="13"/>
    </row>
    <row r="64" spans="3:8" x14ac:dyDescent="0.25">
      <c r="H64" s="13"/>
    </row>
    <row r="65" spans="8:8" x14ac:dyDescent="0.25">
      <c r="H65" s="13"/>
    </row>
    <row r="66" spans="8:8" x14ac:dyDescent="0.25">
      <c r="H66" s="13"/>
    </row>
    <row r="67" spans="8:8" x14ac:dyDescent="0.25">
      <c r="H67" s="13"/>
    </row>
    <row r="68" spans="8:8" x14ac:dyDescent="0.25">
      <c r="H68" s="13"/>
    </row>
  </sheetData>
  <sortState xmlns:xlrd2="http://schemas.microsoft.com/office/spreadsheetml/2017/richdata2" ref="A9:K44">
    <sortCondition ref="K9:K44"/>
  </sortState>
  <mergeCells count="13">
    <mergeCell ref="A45:B45"/>
    <mergeCell ref="A7:A8"/>
    <mergeCell ref="I7:I8"/>
    <mergeCell ref="J7:J8"/>
    <mergeCell ref="K7:K8"/>
    <mergeCell ref="C45:D45"/>
    <mergeCell ref="H1:K5"/>
    <mergeCell ref="B5:G5"/>
    <mergeCell ref="B6:B8"/>
    <mergeCell ref="C6:D7"/>
    <mergeCell ref="E6:F6"/>
    <mergeCell ref="G6:H6"/>
    <mergeCell ref="I6:K6"/>
  </mergeCells>
  <conditionalFormatting sqref="G1 N1:N8 Q1:Q8 T1:T8">
    <cfRule type="cellIs" dxfId="0" priority="2" operator="lessThan">
      <formula>0</formula>
    </cfRule>
  </conditionalFormatting>
  <pageMargins left="0.7" right="0.7" top="0.75" bottom="0.75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E8A7-A758-495F-898D-7334EFEF0690}">
  <dimension ref="A1"/>
  <sheetViews>
    <sheetView workbookViewId="0">
      <selection activeCell="B20" sqref="B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FACT112022WH</vt:lpstr>
      <vt:lpstr>Sheet1</vt:lpstr>
      <vt:lpstr>FACT112022WH!Print_Area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</dc:creator>
  <cp:lastModifiedBy>Rishan Ranawaka</cp:lastModifiedBy>
  <cp:lastPrinted>2025-01-09T07:38:10Z</cp:lastPrinted>
  <dcterms:created xsi:type="dcterms:W3CDTF">2022-03-16T06:04:52Z</dcterms:created>
  <dcterms:modified xsi:type="dcterms:W3CDTF">2026-07-30T07:48:32Z</dcterms:modified>
</cp:coreProperties>
</file>