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siasiyaka-my.sharepoint.com/personal/it_siyaka_lk/Documents/Desktop/28122021/ANJULA/2026/"/>
    </mc:Choice>
  </mc:AlternateContent>
  <xr:revisionPtr revIDLastSave="12" documentId="8_{EDCCA9D1-A1FA-435C-8B1D-3B5AA64A932E}" xr6:coauthVersionLast="47" xr6:coauthVersionMax="47" xr10:uidLastSave="{250F7A94-550F-4ABA-96D9-0B57C98F40C6}"/>
  <bookViews>
    <workbookView xWindow="-120" yWindow="-120" windowWidth="29040" windowHeight="15840" xr2:uid="{00000000-000D-0000-FFFF-FFFF00000000}"/>
  </bookViews>
  <sheets>
    <sheet name="FACT112022WH" sheetId="1" r:id="rId1"/>
    <sheet name="Sheet1" sheetId="2" r:id="rId2"/>
  </sheets>
  <definedNames>
    <definedName name="_xlnm._FilterDatabase" localSheetId="0" hidden="1">FACT112022WH!#REF!</definedName>
    <definedName name="_xlnm.Print_Area" localSheetId="0">FACT112022WH!$A$1:$K$109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<sst xmlns="http://schemas.openxmlformats.org/spreadsheetml/2006/main" count="268" uniqueCount="220">
  <si>
    <t>Factory</t>
  </si>
  <si>
    <t>Week</t>
  </si>
  <si>
    <t>Month</t>
  </si>
  <si>
    <t>Year</t>
  </si>
  <si>
    <t>Rank</t>
  </si>
  <si>
    <t>Estate</t>
  </si>
  <si>
    <t>Todate</t>
  </si>
  <si>
    <t>Qty sold</t>
  </si>
  <si>
    <t>GSA Avg</t>
  </si>
  <si>
    <t>ASIA SIYAKA COMMODITIES  PLC</t>
  </si>
  <si>
    <t>"DEUTSCHE HOUSE", 320, T.B. Jayah Mawatha, Colombo 10.</t>
  </si>
  <si>
    <t xml:space="preserve">Tel: 2678146 / 4600700 Fax: 2678145 </t>
  </si>
  <si>
    <t>Website: www.asiasiyaka.com Email: tea@siyaka.lk</t>
  </si>
  <si>
    <t>Elevation Avr</t>
  </si>
  <si>
    <t>RANKING
WESTERN HIGH</t>
  </si>
  <si>
    <t>28/07/2026 - Sale 29</t>
  </si>
  <si>
    <t xml:space="preserve">ABBOTSLEIGH               </t>
  </si>
  <si>
    <t xml:space="preserve">MFB0300  </t>
  </si>
  <si>
    <t xml:space="preserve">AGARAKANDE                </t>
  </si>
  <si>
    <t xml:space="preserve">MFE0545  </t>
  </si>
  <si>
    <t xml:space="preserve">AGRAOUVAH                 </t>
  </si>
  <si>
    <t xml:space="preserve">MF 0366  </t>
  </si>
  <si>
    <t xml:space="preserve">ALTON                     </t>
  </si>
  <si>
    <t xml:space="preserve">MF 0769  </t>
  </si>
  <si>
    <t xml:space="preserve">ANNFIELD                  </t>
  </si>
  <si>
    <t xml:space="preserve">MFA0981  </t>
  </si>
  <si>
    <t xml:space="preserve">BALMORAL                  </t>
  </si>
  <si>
    <t xml:space="preserve">MFA0368  </t>
  </si>
  <si>
    <t xml:space="preserve">BAMBRAKELLY               </t>
  </si>
  <si>
    <t xml:space="preserve">MF 0568  </t>
  </si>
  <si>
    <t xml:space="preserve">BATTALGALLA               </t>
  </si>
  <si>
    <t xml:space="preserve">MF 0313  </t>
  </si>
  <si>
    <t xml:space="preserve">BEARWELL                  </t>
  </si>
  <si>
    <t xml:space="preserve">MF 0711  </t>
  </si>
  <si>
    <t xml:space="preserve">BLINKBONNIE               </t>
  </si>
  <si>
    <t xml:space="preserve">MF 0275  </t>
  </si>
  <si>
    <t xml:space="preserve">BLUEFIELD                 </t>
  </si>
  <si>
    <t xml:space="preserve">MF 0078  </t>
  </si>
  <si>
    <t xml:space="preserve">BOGAHAWATTE               </t>
  </si>
  <si>
    <t xml:space="preserve">MF 0541  </t>
  </si>
  <si>
    <t xml:space="preserve">BOGAWANA                  </t>
  </si>
  <si>
    <t xml:space="preserve">MF 0485  </t>
  </si>
  <si>
    <t xml:space="preserve">BOGAWANTALAWA             </t>
  </si>
  <si>
    <t xml:space="preserve">MF 0663  </t>
  </si>
  <si>
    <t xml:space="preserve">BRUNSWICK                 </t>
  </si>
  <si>
    <t xml:space="preserve">MF 0374  </t>
  </si>
  <si>
    <t xml:space="preserve">BULATWATTE                </t>
  </si>
  <si>
    <t xml:space="preserve">MFD1273  </t>
  </si>
  <si>
    <t xml:space="preserve">             </t>
  </si>
  <si>
    <t xml:space="preserve">        </t>
  </si>
  <si>
    <t xml:space="preserve">         </t>
  </si>
  <si>
    <t xml:space="preserve">CAMPION                   </t>
  </si>
  <si>
    <t xml:space="preserve">MFA0703  </t>
  </si>
  <si>
    <t xml:space="preserve">CHRYSTLERS FARM           </t>
  </si>
  <si>
    <t xml:space="preserve">MFA0467  </t>
  </si>
  <si>
    <t xml:space="preserve">CRAIGIE LEA               </t>
  </si>
  <si>
    <t xml:space="preserve">MF 0926  </t>
  </si>
  <si>
    <t xml:space="preserve">DEESIDE                   </t>
  </si>
  <si>
    <t xml:space="preserve">MFA0505  </t>
  </si>
  <si>
    <t xml:space="preserve">DESSFORD                  </t>
  </si>
  <si>
    <t xml:space="preserve">MFA0569  </t>
  </si>
  <si>
    <t xml:space="preserve">DICKOYA                   </t>
  </si>
  <si>
    <t xml:space="preserve">MFA0595  </t>
  </si>
  <si>
    <t xml:space="preserve">DIYAGAMA EAST             </t>
  </si>
  <si>
    <t xml:space="preserve">MF 0012  </t>
  </si>
  <si>
    <t xml:space="preserve">DIYAGAMA WEST             </t>
  </si>
  <si>
    <t xml:space="preserve">MF 0011  </t>
  </si>
  <si>
    <t xml:space="preserve">DIYANILLAKELLE            </t>
  </si>
  <si>
    <t xml:space="preserve">MF 0169  </t>
  </si>
  <si>
    <t xml:space="preserve">DRAYTON                   </t>
  </si>
  <si>
    <t xml:space="preserve">MFA0383  </t>
  </si>
  <si>
    <t xml:space="preserve">               </t>
  </si>
  <si>
    <t xml:space="preserve">DUNKELD                   </t>
  </si>
  <si>
    <t xml:space="preserve">MF 0384  </t>
  </si>
  <si>
    <t xml:space="preserve">DUNSINANE                 </t>
  </si>
  <si>
    <t xml:space="preserve">MF 0220  </t>
  </si>
  <si>
    <t xml:space="preserve">EILDON HALL               </t>
  </si>
  <si>
    <t xml:space="preserve">MF 0829  </t>
  </si>
  <si>
    <t xml:space="preserve">FAIRLAWN                  </t>
  </si>
  <si>
    <t xml:space="preserve">MF 0584  </t>
  </si>
  <si>
    <t xml:space="preserve">FERNLANDS                 </t>
  </si>
  <si>
    <t xml:space="preserve">MFA0984  </t>
  </si>
  <si>
    <t xml:space="preserve">FETTERESSO                </t>
  </si>
  <si>
    <t xml:space="preserve">MFA0308  </t>
  </si>
  <si>
    <t xml:space="preserve">FORDYCE                   </t>
  </si>
  <si>
    <t xml:space="preserve">MF 0495  </t>
  </si>
  <si>
    <t xml:space="preserve">FROTOFT                   </t>
  </si>
  <si>
    <t xml:space="preserve">MFA0387  </t>
  </si>
  <si>
    <t xml:space="preserve">GARTMORE                  </t>
  </si>
  <si>
    <t xml:space="preserve">MFB0670  </t>
  </si>
  <si>
    <t xml:space="preserve">GLASSAUGH                 </t>
  </si>
  <si>
    <t xml:space="preserve">MF 0226  </t>
  </si>
  <si>
    <t xml:space="preserve">GLENLOCH                  </t>
  </si>
  <si>
    <t xml:space="preserve">MF 0251  </t>
  </si>
  <si>
    <t xml:space="preserve">GLENTILT                  </t>
  </si>
  <si>
    <t xml:space="preserve">MF 0502  </t>
  </si>
  <si>
    <t xml:space="preserve">GOURAVILLA                </t>
  </si>
  <si>
    <t xml:space="preserve">MF 0066  </t>
  </si>
  <si>
    <t xml:space="preserve">GREAT WESTERN             </t>
  </si>
  <si>
    <t xml:space="preserve">MF 0489  </t>
  </si>
  <si>
    <t xml:space="preserve">HARRINGTON                </t>
  </si>
  <si>
    <t xml:space="preserve">MF 0713  </t>
  </si>
  <si>
    <t xml:space="preserve">HAUTEVILLE                </t>
  </si>
  <si>
    <t xml:space="preserve">MFA0705  </t>
  </si>
  <si>
    <t xml:space="preserve">HENFOLD                   </t>
  </si>
  <si>
    <t xml:space="preserve">MF 0276  </t>
  </si>
  <si>
    <t xml:space="preserve">HOLYROOD                  </t>
  </si>
  <si>
    <t xml:space="preserve">MF 0772  </t>
  </si>
  <si>
    <t xml:space="preserve">INGESTRE                  </t>
  </si>
  <si>
    <t xml:space="preserve">MFA0396  </t>
  </si>
  <si>
    <t xml:space="preserve">IONA                      </t>
  </si>
  <si>
    <t xml:space="preserve">HT 0010  </t>
  </si>
  <si>
    <t xml:space="preserve">KELANEIYA &amp; BRAEMAR       </t>
  </si>
  <si>
    <t xml:space="preserve">MF 0062  </t>
  </si>
  <si>
    <t xml:space="preserve">KELLIEWATTE               </t>
  </si>
  <si>
    <t xml:space="preserve">MF 0696  </t>
  </si>
  <si>
    <t xml:space="preserve">KEW                       </t>
  </si>
  <si>
    <t xml:space="preserve">MF 0468  </t>
  </si>
  <si>
    <t xml:space="preserve">KINGSWOOD                 </t>
  </si>
  <si>
    <t xml:space="preserve">MF 1604  </t>
  </si>
  <si>
    <t xml:space="preserve">KIRKOSWALD                </t>
  </si>
  <si>
    <t xml:space="preserve">MFB0486  </t>
  </si>
  <si>
    <t xml:space="preserve">KOTIYAGALA                </t>
  </si>
  <si>
    <t xml:space="preserve">MF 0069  </t>
  </si>
  <si>
    <t xml:space="preserve">LABOOKELLIE               </t>
  </si>
  <si>
    <t xml:space="preserve">MF 0343  </t>
  </si>
  <si>
    <t xml:space="preserve">LETHENTY                  </t>
  </si>
  <si>
    <t xml:space="preserve">MF 0204  </t>
  </si>
  <si>
    <t xml:space="preserve">LOGIE                     </t>
  </si>
  <si>
    <t xml:space="preserve">MF 0499  </t>
  </si>
  <si>
    <t xml:space="preserve">LOINORN                   </t>
  </si>
  <si>
    <t xml:space="preserve">MF 0206  </t>
  </si>
  <si>
    <t xml:space="preserve">MAHAELIYA                 </t>
  </si>
  <si>
    <t xml:space="preserve">MF 0690  </t>
  </si>
  <si>
    <t xml:space="preserve">MAHANILU                  </t>
  </si>
  <si>
    <t xml:space="preserve">MF 0044  </t>
  </si>
  <si>
    <t xml:space="preserve">MATTAKELLE                </t>
  </si>
  <si>
    <t xml:space="preserve">MF 0004  </t>
  </si>
  <si>
    <t xml:space="preserve">MAYFIELD                  </t>
  </si>
  <si>
    <t xml:space="preserve">MF 0674  </t>
  </si>
  <si>
    <t xml:space="preserve">MEDDECOMBRA NORTH         </t>
  </si>
  <si>
    <t xml:space="preserve">MF 0345  </t>
  </si>
  <si>
    <t xml:space="preserve">MEDDECOMBRA SOUTH         </t>
  </si>
  <si>
    <t xml:space="preserve">MF 0346  </t>
  </si>
  <si>
    <t xml:space="preserve">MORAY                     </t>
  </si>
  <si>
    <t xml:space="preserve">MFA0399  </t>
  </si>
  <si>
    <t xml:space="preserve">MOUNT VERNON              </t>
  </si>
  <si>
    <t xml:space="preserve">MF 0322  </t>
  </si>
  <si>
    <t xml:space="preserve">MOUSA ELLA                </t>
  </si>
  <si>
    <t xml:space="preserve">MF 0715  </t>
  </si>
  <si>
    <t xml:space="preserve">MOUSAKELLIE               </t>
  </si>
  <si>
    <t xml:space="preserve">MFA0557  </t>
  </si>
  <si>
    <t xml:space="preserve">NORWOOD                   </t>
  </si>
  <si>
    <t xml:space="preserve">MF 0348  </t>
  </si>
  <si>
    <t xml:space="preserve">NUWARA ELIYA              </t>
  </si>
  <si>
    <t xml:space="preserve">MFA1301  </t>
  </si>
  <si>
    <t xml:space="preserve">OUVAHKELLIE               </t>
  </si>
  <si>
    <t xml:space="preserve">MF 0609  </t>
  </si>
  <si>
    <t xml:space="preserve">PARK ESTATE               </t>
  </si>
  <si>
    <t xml:space="preserve">MFB0455  </t>
  </si>
  <si>
    <t xml:space="preserve">PEDRO                     </t>
  </si>
  <si>
    <t xml:space="preserve">MFB0457  </t>
  </si>
  <si>
    <t xml:space="preserve">POYSTON                   </t>
  </si>
  <si>
    <t xml:space="preserve">MF 0617  </t>
  </si>
  <si>
    <t xml:space="preserve">QUEENSBERRY               </t>
  </si>
  <si>
    <t xml:space="preserve">MF 0492  </t>
  </si>
  <si>
    <t xml:space="preserve">RADELLA                   </t>
  </si>
  <si>
    <t xml:space="preserve">MF 0784  </t>
  </si>
  <si>
    <t xml:space="preserve">ROBGILL                   </t>
  </si>
  <si>
    <t xml:space="preserve">MFA0294  </t>
  </si>
  <si>
    <t xml:space="preserve">SANDRINGHAM               </t>
  </si>
  <si>
    <t xml:space="preserve">MF 0643  </t>
  </si>
  <si>
    <t xml:space="preserve">SHANNON                   </t>
  </si>
  <si>
    <t xml:space="preserve">MF 1003  </t>
  </si>
  <si>
    <t xml:space="preserve">SHEEN                     </t>
  </si>
  <si>
    <t xml:space="preserve">MF 0504  </t>
  </si>
  <si>
    <t xml:space="preserve">SOMERSET                  </t>
  </si>
  <si>
    <t xml:space="preserve">MF 0779  </t>
  </si>
  <si>
    <t xml:space="preserve">ST. THERESIA              </t>
  </si>
  <si>
    <t xml:space="preserve">MFC0890  </t>
  </si>
  <si>
    <t xml:space="preserve">ST.CLAIR                  </t>
  </si>
  <si>
    <t xml:space="preserve">MF 0043  </t>
  </si>
  <si>
    <t xml:space="preserve">ST.COOMBS                 </t>
  </si>
  <si>
    <t xml:space="preserve">MFA0188  </t>
  </si>
  <si>
    <t xml:space="preserve">STOCKHOLM                 </t>
  </si>
  <si>
    <t xml:space="preserve">MF 0159  </t>
  </si>
  <si>
    <t xml:space="preserve">STONYCLIFF                </t>
  </si>
  <si>
    <t xml:space="preserve">MFA0005  </t>
  </si>
  <si>
    <t xml:space="preserve">STRATHSPEY                </t>
  </si>
  <si>
    <t xml:space="preserve">MF 0034  </t>
  </si>
  <si>
    <t xml:space="preserve">TALAWAKELLE               </t>
  </si>
  <si>
    <t xml:space="preserve">MF 0221  </t>
  </si>
  <si>
    <t xml:space="preserve">TANGAKELLE                </t>
  </si>
  <si>
    <t xml:space="preserve">MFA0770  </t>
  </si>
  <si>
    <t xml:space="preserve">TEA-BUSH                  </t>
  </si>
  <si>
    <t xml:space="preserve">MF 1597  </t>
  </si>
  <si>
    <t xml:space="preserve">THORNFIELD                </t>
  </si>
  <si>
    <t xml:space="preserve">MFA0645  </t>
  </si>
  <si>
    <t xml:space="preserve">TIENTSIN                  </t>
  </si>
  <si>
    <t xml:space="preserve">MF 0287  </t>
  </si>
  <si>
    <t xml:space="preserve">TILLYRIE                  </t>
  </si>
  <si>
    <t xml:space="preserve">MF 0767  </t>
  </si>
  <si>
    <t xml:space="preserve">TORRINGTON                </t>
  </si>
  <si>
    <t xml:space="preserve">MF 0646  </t>
  </si>
  <si>
    <t xml:space="preserve">UDA RADELLA               </t>
  </si>
  <si>
    <t xml:space="preserve">MF 0647  </t>
  </si>
  <si>
    <t xml:space="preserve">VENTURE                   </t>
  </si>
  <si>
    <t xml:space="preserve">MF 0840  </t>
  </si>
  <si>
    <t xml:space="preserve">WALTRIM                   </t>
  </si>
  <si>
    <t xml:space="preserve">MF 0692  </t>
  </si>
  <si>
    <t xml:space="preserve">WANARAJAH                 </t>
  </si>
  <si>
    <t xml:space="preserve">MF 0552  </t>
  </si>
  <si>
    <t xml:space="preserve">WANGIOYA                  </t>
  </si>
  <si>
    <t xml:space="preserve">MF 0431  </t>
  </si>
  <si>
    <t xml:space="preserve">WATTEGODDE                </t>
  </si>
  <si>
    <t xml:space="preserve">MF 0071  </t>
  </si>
  <si>
    <t xml:space="preserve">WOOTTEN                   </t>
  </si>
  <si>
    <t xml:space="preserve">MFA0503  </t>
  </si>
  <si>
    <t xml:space="preserve">YUILLEFIELD               </t>
  </si>
  <si>
    <t xml:space="preserve">MF 0618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</si>
</sst>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name val="Arial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24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u/>
      <sz val="18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6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18" fillId="33" borderId="10" xfId="0" applyFont="1" applyFill="1" applyBorder="1" applyAlignment="1">
      <alignment wrapText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0" fillId="0" borderId="0" xfId="0" applyAlignment="1">
      <alignment horizontal="center"/>
    </xf>
    <xf numFmtId="0" fontId="24" fillId="0" borderId="0" xfId="0" applyFont="1"/>
    <xf numFmtId="0" fontId="19" fillId="0" borderId="0" xfId="0" applyFont="1" applyAlignment="1">
      <alignment horizontal="left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20" fillId="0" borderId="0" xfId="0" applyFont="1" applyAlignment="1">
      <alignment vertical="top"/>
    </xf>
    <xf numFmtId="0" fontId="0" fillId="0" borderId="10" xfId="0" applyBorder="1"/>
    <xf numFmtId="0" fontId="18" fillId="33" borderId="10" xfId="0" applyFont="1" applyFill="1" applyBorder="1" applyAlignment="1">
      <alignment horizontal="center"/>
    </xf>
    <xf numFmtId="2" fontId="0" fillId="0" borderId="0" xfId="0" applyNumberFormat="1"/>
    <xf numFmtId="0" fontId="16" fillId="0" borderId="12" xfId="0" applyFont="1" applyBorder="1" applyAlignment="1">
      <alignment horizontal="center"/>
    </xf>
    <xf numFmtId="4" fontId="16" fillId="0" borderId="14" xfId="0" applyNumberFormat="1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4" fontId="0" fillId="0" borderId="0" xfId="0" applyNumberFormat="1"/>
    <xf numFmtId="0" fontId="23" fillId="35" borderId="0" xfId="0" applyFont="1" applyFill="1" applyAlignment="1">
      <alignment horizontal="center" vertical="center" wrapText="1"/>
    </xf>
    <xf numFmtId="0" fontId="25" fillId="0" borderId="11" xfId="0" applyFont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14" fontId="18" fillId="33" borderId="10" xfId="0" applyNumberFormat="1" applyFont="1" applyFill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center"/>
    </xf>
    <xf numFmtId="4" fontId="16" fillId="0" borderId="12" xfId="0" applyNumberFormat="1" applyFont="1" applyBorder="1" applyAlignment="1">
      <alignment horizontal="center"/>
    </xf>
    <xf numFmtId="4" fontId="16" fillId="0" borderId="14" xfId="0" applyNumberFormat="1" applyFont="1" applyBorder="1" applyAlignment="1">
      <alignment horizontal="center"/>
    </xf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3" xr:uid="{904F51B6-380E-4B49-BB69-0E276004EDB1}"/>
    <cellStyle name="60% - Accent2" xfId="25" builtinId="36" customBuiltin="1"/>
    <cellStyle name="60% - Accent2 2" xfId="44" xr:uid="{A91AACDD-6473-4ED4-B866-1290D710F3DB}"/>
    <cellStyle name="60% - Accent3" xfId="29" builtinId="40" customBuiltin="1"/>
    <cellStyle name="60% - Accent3 2" xfId="45" xr:uid="{2CCBAB62-7A69-4505-8842-668F5F1263EC}"/>
    <cellStyle name="60% - Accent4" xfId="33" builtinId="44" customBuiltin="1"/>
    <cellStyle name="60% - Accent4 2" xfId="46" xr:uid="{479BDFF3-376C-4B58-98D0-AFD501A96149}"/>
    <cellStyle name="60% - Accent5" xfId="37" builtinId="48" customBuiltin="1"/>
    <cellStyle name="60% - Accent5 2" xfId="47" xr:uid="{EC4FA9DC-D75B-4E0A-A2F4-2691259983E9}"/>
    <cellStyle name="60% - Accent6" xfId="41" builtinId="52" customBuiltin="1"/>
    <cellStyle name="60% - Accent6 2" xfId="48" xr:uid="{107B5B67-7D02-46C4-B78C-0D4EA1D2BAFC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2" xr:uid="{AAA70585-2C46-439F-A33E-90F4D1291CD6}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41415</xdr:colOff>
      <xdr:row>0</xdr:row>
      <xdr:rowOff>8283</xdr:rowOff>
    </xdr:from>
    <xdr:to>
      <xdr:col>0</xdr:col>
      <xdr:colOff>1101589</xdr:colOff>
      <xdr:row>4</xdr:row>
      <xdr:rowOff>143866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180" t="14719"/>
        <a:stretch/>
      </xdr:blipFill>
      <xdr:spPr>
        <a:xfrm>
          <a:off x="41415" y="8283"/>
          <a:ext cx="1060174" cy="97378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32"/>
  <sheetViews>
    <sheetView tabSelected="1" zoomScaleNormal="100" workbookViewId="0">
      <selection activeCell="A9" sqref="A9:K108"/>
    </sheetView>
  </sheetViews>
  <sheetFormatPr defaultRowHeight="15" x14ac:dyDescent="0.25"/>
  <cols>
    <col min="1" max="1" width="28.140625" bestFit="1" customWidth="1"/>
    <col min="3" max="4" width="9.5703125" bestFit="1" customWidth="1"/>
    <col min="6" max="6" width="9.5703125" bestFit="1" customWidth="1"/>
    <col min="8" max="8" width="9.5703125" bestFit="1" customWidth="1"/>
  </cols>
  <sheetData>
    <row r="1" spans="1:21" ht="21" customHeight="1" x14ac:dyDescent="0.35">
      <c r="B1" s="7" t="s">
        <v>9</v>
      </c>
      <c r="C1" s="7"/>
      <c r="D1" s="7"/>
      <c r="E1" s="7"/>
      <c r="F1" s="7"/>
      <c r="G1" s="7"/>
      <c r="H1" s="20" t="s">
        <v>14</v>
      </c>
      <c r="I1" s="20"/>
      <c r="J1" s="20"/>
      <c r="K1" s="20"/>
      <c r="N1" s="2"/>
      <c r="Q1" s="2"/>
      <c r="T1" s="2"/>
      <c r="U1" s="3"/>
    </row>
    <row r="2" spans="1:21" ht="15" customHeight="1" x14ac:dyDescent="0.25">
      <c r="B2" s="4" t="s">
        <v>10</v>
      </c>
      <c r="C2" s="5"/>
      <c r="F2" s="2"/>
      <c r="H2" s="20"/>
      <c r="I2" s="20"/>
      <c r="J2" s="20"/>
      <c r="K2" s="20"/>
      <c r="N2" s="2"/>
      <c r="Q2" s="2"/>
      <c r="T2" s="2"/>
      <c r="U2" s="3"/>
    </row>
    <row r="3" spans="1:21" ht="15" customHeight="1" x14ac:dyDescent="0.25">
      <c r="B3" s="6" t="s">
        <v>11</v>
      </c>
      <c r="C3" s="5"/>
      <c r="F3" s="2"/>
      <c r="H3" s="20"/>
      <c r="I3" s="20"/>
      <c r="J3" s="20"/>
      <c r="K3" s="20"/>
      <c r="N3" s="2"/>
      <c r="Q3" s="2"/>
      <c r="T3" s="2"/>
      <c r="U3" s="3"/>
    </row>
    <row r="4" spans="1:21" ht="15" customHeight="1" x14ac:dyDescent="0.25">
      <c r="B4" s="8" t="s">
        <v>12</v>
      </c>
      <c r="C4" s="9"/>
      <c r="D4" s="8"/>
      <c r="E4" s="8"/>
      <c r="F4" s="10"/>
      <c r="H4" s="20"/>
      <c r="I4" s="20"/>
      <c r="J4" s="20"/>
      <c r="K4" s="20"/>
      <c r="N4" s="2"/>
      <c r="Q4" s="2"/>
      <c r="T4" s="2"/>
      <c r="U4" s="3"/>
    </row>
    <row r="5" spans="1:21" ht="28.5" customHeight="1" x14ac:dyDescent="0.25">
      <c r="B5" s="21" t="s">
        <v>15</v>
      </c>
      <c r="C5" s="21"/>
      <c r="D5" s="21"/>
      <c r="E5" s="21"/>
      <c r="F5" s="21"/>
      <c r="G5" s="21"/>
      <c r="H5" s="20"/>
      <c r="I5" s="20"/>
      <c r="J5" s="20"/>
      <c r="K5" s="20"/>
      <c r="N5" s="2"/>
      <c r="Q5" s="2"/>
      <c r="T5" s="2"/>
      <c r="U5" s="3"/>
    </row>
    <row r="6" spans="1:21" x14ac:dyDescent="0.25">
      <c r="A6" s="1"/>
      <c r="B6" s="22" t="s">
        <v>0</v>
      </c>
      <c r="C6" s="22" t="s">
        <v>1</v>
      </c>
      <c r="D6" s="22"/>
      <c r="E6" s="23" t="s">
        <v>2</v>
      </c>
      <c r="F6" s="23"/>
      <c r="G6" s="23" t="s">
        <v>3</v>
      </c>
      <c r="H6" s="23"/>
      <c r="I6" s="23" t="s">
        <v>4</v>
      </c>
      <c r="J6" s="23"/>
      <c r="K6" s="23"/>
      <c r="N6" s="2"/>
      <c r="Q6" s="2"/>
      <c r="T6" s="2"/>
      <c r="U6" s="3"/>
    </row>
    <row r="7" spans="1:21" x14ac:dyDescent="0.25">
      <c r="A7" s="26" t="s">
        <v>5</v>
      </c>
      <c r="B7" s="22"/>
      <c r="C7" s="22"/>
      <c r="D7" s="22"/>
      <c r="E7" s="12" t="s">
        <v>6</v>
      </c>
      <c r="F7" s="12" t="s">
        <v>6</v>
      </c>
      <c r="G7" s="12" t="s">
        <v>6</v>
      </c>
      <c r="H7" s="12" t="s">
        <v>6</v>
      </c>
      <c r="I7" s="27" t="s">
        <v>1</v>
      </c>
      <c r="J7" s="27" t="s">
        <v>2</v>
      </c>
      <c r="K7" s="27" t="s">
        <v>3</v>
      </c>
      <c r="N7" s="2"/>
      <c r="Q7" s="2"/>
      <c r="T7" s="2"/>
      <c r="U7" s="3"/>
    </row>
    <row r="8" spans="1:21" x14ac:dyDescent="0.25">
      <c r="A8" s="26"/>
      <c r="B8" s="22"/>
      <c r="C8" s="12" t="s">
        <v>7</v>
      </c>
      <c r="D8" s="12" t="s">
        <v>8</v>
      </c>
      <c r="E8" s="12" t="s">
        <v>7</v>
      </c>
      <c r="F8" s="12" t="s">
        <v>8</v>
      </c>
      <c r="G8" s="12" t="s">
        <v>7</v>
      </c>
      <c r="H8" s="12" t="s">
        <v>8</v>
      </c>
      <c r="I8" s="27"/>
      <c r="J8" s="27"/>
      <c r="K8" s="27"/>
      <c r="N8" s="2"/>
      <c r="Q8" s="2"/>
      <c r="T8" s="2"/>
      <c r="U8" s="3"/>
    </row>
    <row r="9" spans="1:21" x14ac:dyDescent="0.25">
      <c r="A9" s="11" t="s">
        <v>128</v>
      </c>
      <c r="B9" s="11" t="s">
        <v>129</v>
      </c>
      <c r="C9" s="11" t="s">
        <v>48</v>
      </c>
      <c r="D9" s="11" t="s">
        <v>49</v>
      </c>
      <c r="E9" s="11" t="s">
        <v>71</v>
      </c>
      <c r="F9" s="11" t="s">
        <v>49</v>
      </c>
      <c r="G9" s="11">
        <v>2</v>
      </c>
      <c r="H9" s="11">
        <v>33000</v>
      </c>
      <c r="I9" s="11" t="s">
        <v>50</v>
      </c>
      <c r="J9" s="11" t="s">
        <v>50</v>
      </c>
      <c r="K9" s="11">
        <v>1</v>
      </c>
    </row>
    <row r="10" spans="1:21" x14ac:dyDescent="0.25">
      <c r="A10" s="11" t="s">
        <v>110</v>
      </c>
      <c r="B10" s="11" t="s">
        <v>111</v>
      </c>
      <c r="C10" s="11" t="s">
        <v>48</v>
      </c>
      <c r="D10" s="11" t="s">
        <v>49</v>
      </c>
      <c r="E10" s="11" t="s">
        <v>71</v>
      </c>
      <c r="F10" s="11" t="s">
        <v>49</v>
      </c>
      <c r="G10" s="11">
        <v>9</v>
      </c>
      <c r="H10" s="11">
        <v>20333.330000000002</v>
      </c>
      <c r="I10" s="11" t="s">
        <v>50</v>
      </c>
      <c r="J10" s="11" t="s">
        <v>50</v>
      </c>
      <c r="K10" s="11">
        <v>2</v>
      </c>
    </row>
    <row r="11" spans="1:21" x14ac:dyDescent="0.25">
      <c r="A11" s="11" t="s">
        <v>134</v>
      </c>
      <c r="B11" s="11" t="s">
        <v>135</v>
      </c>
      <c r="C11" s="11" t="s">
        <v>48</v>
      </c>
      <c r="D11" s="11" t="s">
        <v>49</v>
      </c>
      <c r="E11" s="11" t="s">
        <v>71</v>
      </c>
      <c r="F11" s="11" t="s">
        <v>49</v>
      </c>
      <c r="G11" s="11">
        <v>3</v>
      </c>
      <c r="H11" s="11">
        <v>9000</v>
      </c>
      <c r="I11" s="11" t="s">
        <v>50</v>
      </c>
      <c r="J11" s="11" t="s">
        <v>50</v>
      </c>
      <c r="K11" s="11">
        <v>3</v>
      </c>
    </row>
    <row r="12" spans="1:21" x14ac:dyDescent="0.25">
      <c r="A12" s="11" t="s">
        <v>204</v>
      </c>
      <c r="B12" s="11" t="s">
        <v>205</v>
      </c>
      <c r="C12" s="11">
        <v>51</v>
      </c>
      <c r="D12" s="11">
        <v>4294.12</v>
      </c>
      <c r="E12" s="11">
        <v>57</v>
      </c>
      <c r="F12" s="11">
        <v>5561.4</v>
      </c>
      <c r="G12" s="11">
        <v>93</v>
      </c>
      <c r="H12" s="11">
        <v>8784.9500000000007</v>
      </c>
      <c r="I12" s="11">
        <v>1</v>
      </c>
      <c r="J12" s="11">
        <v>3</v>
      </c>
      <c r="K12" s="11">
        <v>4</v>
      </c>
    </row>
    <row r="13" spans="1:21" x14ac:dyDescent="0.25">
      <c r="A13" s="11" t="s">
        <v>67</v>
      </c>
      <c r="B13" s="11" t="s">
        <v>68</v>
      </c>
      <c r="C13" s="11" t="s">
        <v>48</v>
      </c>
      <c r="D13" s="11" t="s">
        <v>49</v>
      </c>
      <c r="E13" s="11">
        <v>247</v>
      </c>
      <c r="F13" s="11">
        <v>7210.53</v>
      </c>
      <c r="G13" s="11">
        <v>545</v>
      </c>
      <c r="H13" s="11">
        <v>7159.63</v>
      </c>
      <c r="I13" s="11" t="s">
        <v>50</v>
      </c>
      <c r="J13" s="11">
        <v>2</v>
      </c>
      <c r="K13" s="11">
        <v>5</v>
      </c>
    </row>
    <row r="14" spans="1:21" x14ac:dyDescent="0.25">
      <c r="A14" s="11" t="s">
        <v>172</v>
      </c>
      <c r="B14" s="11" t="s">
        <v>173</v>
      </c>
      <c r="C14" s="11" t="s">
        <v>48</v>
      </c>
      <c r="D14" s="11" t="s">
        <v>49</v>
      </c>
      <c r="E14" s="11">
        <v>1</v>
      </c>
      <c r="F14" s="11">
        <v>8000</v>
      </c>
      <c r="G14" s="11">
        <v>708.5</v>
      </c>
      <c r="H14" s="11">
        <v>1473.54</v>
      </c>
      <c r="I14" s="11" t="s">
        <v>50</v>
      </c>
      <c r="J14" s="11">
        <v>1</v>
      </c>
      <c r="K14" s="11">
        <v>6</v>
      </c>
    </row>
    <row r="15" spans="1:21" x14ac:dyDescent="0.25">
      <c r="A15" s="11" t="s">
        <v>136</v>
      </c>
      <c r="B15" s="11" t="s">
        <v>137</v>
      </c>
      <c r="C15" s="11">
        <v>9615</v>
      </c>
      <c r="D15" s="11">
        <v>1336.74</v>
      </c>
      <c r="E15" s="11">
        <v>55702</v>
      </c>
      <c r="F15" s="11">
        <v>1313.62</v>
      </c>
      <c r="G15" s="11">
        <v>401841</v>
      </c>
      <c r="H15" s="11">
        <v>1407.2</v>
      </c>
      <c r="I15" s="11">
        <v>9</v>
      </c>
      <c r="J15" s="11">
        <v>13</v>
      </c>
      <c r="K15" s="11">
        <v>7</v>
      </c>
    </row>
    <row r="16" spans="1:21" x14ac:dyDescent="0.25">
      <c r="A16" s="11" t="s">
        <v>176</v>
      </c>
      <c r="B16" s="11" t="s">
        <v>177</v>
      </c>
      <c r="C16" s="11">
        <v>12671</v>
      </c>
      <c r="D16" s="11">
        <v>1336.71</v>
      </c>
      <c r="E16" s="11">
        <v>44487</v>
      </c>
      <c r="F16" s="11">
        <v>1306.94</v>
      </c>
      <c r="G16" s="11">
        <v>390658.5</v>
      </c>
      <c r="H16" s="11">
        <v>1405.38</v>
      </c>
      <c r="I16" s="11">
        <v>10</v>
      </c>
      <c r="J16" s="11">
        <v>15</v>
      </c>
      <c r="K16" s="11">
        <v>8</v>
      </c>
    </row>
    <row r="17" spans="1:11" x14ac:dyDescent="0.25">
      <c r="A17" s="11" t="s">
        <v>168</v>
      </c>
      <c r="B17" s="11" t="s">
        <v>169</v>
      </c>
      <c r="C17" s="11">
        <v>8858</v>
      </c>
      <c r="D17" s="11">
        <v>1292.2</v>
      </c>
      <c r="E17" s="11">
        <v>34951</v>
      </c>
      <c r="F17" s="11">
        <v>1325.63</v>
      </c>
      <c r="G17" s="11">
        <v>221574</v>
      </c>
      <c r="H17" s="11">
        <v>1386.4</v>
      </c>
      <c r="I17" s="11">
        <v>13</v>
      </c>
      <c r="J17" s="11">
        <v>10</v>
      </c>
      <c r="K17" s="11">
        <v>9</v>
      </c>
    </row>
    <row r="18" spans="1:11" x14ac:dyDescent="0.25">
      <c r="A18" s="11" t="s">
        <v>214</v>
      </c>
      <c r="B18" s="11" t="s">
        <v>215</v>
      </c>
      <c r="C18" s="11">
        <v>8245</v>
      </c>
      <c r="D18" s="11">
        <v>1366.73</v>
      </c>
      <c r="E18" s="11">
        <v>47671</v>
      </c>
      <c r="F18" s="11">
        <v>1339.73</v>
      </c>
      <c r="G18" s="11">
        <v>332604</v>
      </c>
      <c r="H18" s="11">
        <v>1380.79</v>
      </c>
      <c r="I18" s="11">
        <v>4</v>
      </c>
      <c r="J18" s="11">
        <v>8</v>
      </c>
      <c r="K18" s="11">
        <v>10</v>
      </c>
    </row>
    <row r="19" spans="1:11" x14ac:dyDescent="0.25">
      <c r="A19" s="11" t="s">
        <v>32</v>
      </c>
      <c r="B19" s="11" t="s">
        <v>33</v>
      </c>
      <c r="C19" s="11">
        <v>5382</v>
      </c>
      <c r="D19" s="11">
        <v>1365.37</v>
      </c>
      <c r="E19" s="11">
        <v>40988</v>
      </c>
      <c r="F19" s="11">
        <v>1386.5</v>
      </c>
      <c r="G19" s="11">
        <v>266014</v>
      </c>
      <c r="H19" s="11">
        <v>1365.2</v>
      </c>
      <c r="I19" s="11">
        <v>5</v>
      </c>
      <c r="J19" s="11">
        <v>4</v>
      </c>
      <c r="K19" s="11">
        <v>11</v>
      </c>
    </row>
    <row r="20" spans="1:11" x14ac:dyDescent="0.25">
      <c r="A20" s="11" t="s">
        <v>98</v>
      </c>
      <c r="B20" s="11" t="s">
        <v>99</v>
      </c>
      <c r="C20" s="11">
        <v>14648</v>
      </c>
      <c r="D20" s="11">
        <v>1343.42</v>
      </c>
      <c r="E20" s="11">
        <v>50854</v>
      </c>
      <c r="F20" s="11">
        <v>1347.79</v>
      </c>
      <c r="G20" s="11">
        <v>373301.5</v>
      </c>
      <c r="H20" s="11">
        <v>1360.88</v>
      </c>
      <c r="I20" s="11">
        <v>7</v>
      </c>
      <c r="J20" s="11">
        <v>7</v>
      </c>
      <c r="K20" s="11">
        <v>12</v>
      </c>
    </row>
    <row r="21" spans="1:11" x14ac:dyDescent="0.25">
      <c r="A21" s="11" t="s">
        <v>210</v>
      </c>
      <c r="B21" s="11" t="s">
        <v>211</v>
      </c>
      <c r="C21" s="11">
        <v>6080</v>
      </c>
      <c r="D21" s="11">
        <v>1288.8800000000001</v>
      </c>
      <c r="E21" s="11">
        <v>50189</v>
      </c>
      <c r="F21" s="11">
        <v>1349.19</v>
      </c>
      <c r="G21" s="11">
        <v>358734</v>
      </c>
      <c r="H21" s="11">
        <v>1358.05</v>
      </c>
      <c r="I21" s="11">
        <v>14</v>
      </c>
      <c r="J21" s="11">
        <v>6</v>
      </c>
      <c r="K21" s="11">
        <v>13</v>
      </c>
    </row>
    <row r="22" spans="1:11" x14ac:dyDescent="0.25">
      <c r="A22" s="11" t="s">
        <v>59</v>
      </c>
      <c r="B22" s="11" t="s">
        <v>60</v>
      </c>
      <c r="C22" s="11">
        <v>8496</v>
      </c>
      <c r="D22" s="11">
        <v>1235.8499999999999</v>
      </c>
      <c r="E22" s="11">
        <v>37859</v>
      </c>
      <c r="F22" s="11">
        <v>1247.3900000000001</v>
      </c>
      <c r="G22" s="11">
        <v>246935</v>
      </c>
      <c r="H22" s="11">
        <v>1351.68</v>
      </c>
      <c r="I22" s="11">
        <v>25</v>
      </c>
      <c r="J22" s="11">
        <v>22</v>
      </c>
      <c r="K22" s="11">
        <v>14</v>
      </c>
    </row>
    <row r="23" spans="1:11" x14ac:dyDescent="0.25">
      <c r="A23" s="11" t="s">
        <v>108</v>
      </c>
      <c r="B23" s="11" t="s">
        <v>109</v>
      </c>
      <c r="C23" s="11">
        <v>15873</v>
      </c>
      <c r="D23" s="11">
        <v>1351.39</v>
      </c>
      <c r="E23" s="11">
        <v>52022</v>
      </c>
      <c r="F23" s="11">
        <v>1356</v>
      </c>
      <c r="G23" s="11">
        <v>338564</v>
      </c>
      <c r="H23" s="11">
        <v>1351.5</v>
      </c>
      <c r="I23" s="11">
        <v>6</v>
      </c>
      <c r="J23" s="11">
        <v>5</v>
      </c>
      <c r="K23" s="11">
        <v>15</v>
      </c>
    </row>
    <row r="24" spans="1:11" x14ac:dyDescent="0.25">
      <c r="A24" s="11" t="s">
        <v>90</v>
      </c>
      <c r="B24" s="11" t="s">
        <v>91</v>
      </c>
      <c r="C24" s="11">
        <v>3219</v>
      </c>
      <c r="D24" s="11">
        <v>1392.65</v>
      </c>
      <c r="E24" s="11">
        <v>17280</v>
      </c>
      <c r="F24" s="11">
        <v>1328.39</v>
      </c>
      <c r="G24" s="11">
        <v>189598</v>
      </c>
      <c r="H24" s="11">
        <v>1348.91</v>
      </c>
      <c r="I24" s="11">
        <v>3</v>
      </c>
      <c r="J24" s="11">
        <v>9</v>
      </c>
      <c r="K24" s="11">
        <v>16</v>
      </c>
    </row>
    <row r="25" spans="1:11" ht="14.25" customHeight="1" x14ac:dyDescent="0.25">
      <c r="A25" s="11" t="s">
        <v>166</v>
      </c>
      <c r="B25" s="11" t="s">
        <v>167</v>
      </c>
      <c r="C25" s="11">
        <v>2650</v>
      </c>
      <c r="D25" s="11">
        <v>1410.38</v>
      </c>
      <c r="E25" s="11">
        <v>21319</v>
      </c>
      <c r="F25" s="11">
        <v>1315.06</v>
      </c>
      <c r="G25" s="11">
        <v>140469</v>
      </c>
      <c r="H25" s="11">
        <v>1340.88</v>
      </c>
      <c r="I25" s="11">
        <v>2</v>
      </c>
      <c r="J25" s="11">
        <v>12</v>
      </c>
      <c r="K25" s="11">
        <v>17</v>
      </c>
    </row>
    <row r="26" spans="1:11" ht="14.25" customHeight="1" x14ac:dyDescent="0.25">
      <c r="A26" s="11" t="s">
        <v>200</v>
      </c>
      <c r="B26" s="11" t="s">
        <v>201</v>
      </c>
      <c r="C26" s="11">
        <v>3340</v>
      </c>
      <c r="D26" s="11">
        <v>1287.8</v>
      </c>
      <c r="E26" s="11">
        <v>23023</v>
      </c>
      <c r="F26" s="11">
        <v>1296.3599999999999</v>
      </c>
      <c r="G26" s="11">
        <v>185753</v>
      </c>
      <c r="H26" s="11">
        <v>1340.29</v>
      </c>
      <c r="I26" s="11">
        <v>15</v>
      </c>
      <c r="J26" s="11">
        <v>16</v>
      </c>
      <c r="K26" s="11">
        <v>18</v>
      </c>
    </row>
    <row r="27" spans="1:11" ht="14.25" customHeight="1" x14ac:dyDescent="0.25">
      <c r="A27" s="11" t="s">
        <v>152</v>
      </c>
      <c r="B27" s="11" t="s">
        <v>153</v>
      </c>
      <c r="C27" s="11">
        <v>8970</v>
      </c>
      <c r="D27" s="11">
        <v>1274.92</v>
      </c>
      <c r="E27" s="11">
        <v>55480</v>
      </c>
      <c r="F27" s="11">
        <v>1316.71</v>
      </c>
      <c r="G27" s="11">
        <v>401376</v>
      </c>
      <c r="H27" s="11">
        <v>1339.68</v>
      </c>
      <c r="I27" s="11">
        <v>17</v>
      </c>
      <c r="J27" s="11">
        <v>11</v>
      </c>
      <c r="K27" s="11">
        <v>19</v>
      </c>
    </row>
    <row r="28" spans="1:11" ht="14.25" customHeight="1" x14ac:dyDescent="0.25">
      <c r="A28" s="11" t="s">
        <v>106</v>
      </c>
      <c r="B28" s="11" t="s">
        <v>107</v>
      </c>
      <c r="C28" s="11">
        <v>9021</v>
      </c>
      <c r="D28" s="11">
        <v>1258.5999999999999</v>
      </c>
      <c r="E28" s="11">
        <v>28300</v>
      </c>
      <c r="F28" s="11">
        <v>1231.6600000000001</v>
      </c>
      <c r="G28" s="11">
        <v>215465.5</v>
      </c>
      <c r="H28" s="11">
        <v>1327.49</v>
      </c>
      <c r="I28" s="11">
        <v>22</v>
      </c>
      <c r="J28" s="11">
        <v>26</v>
      </c>
      <c r="K28" s="11">
        <v>20</v>
      </c>
    </row>
    <row r="29" spans="1:11" ht="14.25" customHeight="1" x14ac:dyDescent="0.25">
      <c r="A29" s="11" t="s">
        <v>158</v>
      </c>
      <c r="B29" s="11" t="s">
        <v>159</v>
      </c>
      <c r="C29" s="11">
        <v>3825</v>
      </c>
      <c r="D29" s="11">
        <v>1179.78</v>
      </c>
      <c r="E29" s="11">
        <v>28322</v>
      </c>
      <c r="F29" s="11">
        <v>1270.7</v>
      </c>
      <c r="G29" s="11">
        <v>225108</v>
      </c>
      <c r="H29" s="11">
        <v>1327.4</v>
      </c>
      <c r="I29" s="11">
        <v>32</v>
      </c>
      <c r="J29" s="11">
        <v>19</v>
      </c>
      <c r="K29" s="11">
        <v>21</v>
      </c>
    </row>
    <row r="30" spans="1:11" ht="14.25" customHeight="1" x14ac:dyDescent="0.25">
      <c r="A30" s="11" t="s">
        <v>22</v>
      </c>
      <c r="B30" s="11" t="s">
        <v>23</v>
      </c>
      <c r="C30" s="11">
        <v>5600</v>
      </c>
      <c r="D30" s="11">
        <v>1262.5</v>
      </c>
      <c r="E30" s="11">
        <v>31049</v>
      </c>
      <c r="F30" s="11">
        <v>1247.03</v>
      </c>
      <c r="G30" s="11">
        <v>247909</v>
      </c>
      <c r="H30" s="11">
        <v>1326.62</v>
      </c>
      <c r="I30" s="11">
        <v>21</v>
      </c>
      <c r="J30" s="11">
        <v>23</v>
      </c>
      <c r="K30" s="11">
        <v>22</v>
      </c>
    </row>
    <row r="31" spans="1:11" ht="14.25" customHeight="1" x14ac:dyDescent="0.25">
      <c r="A31" s="11" t="s">
        <v>160</v>
      </c>
      <c r="B31" s="11" t="s">
        <v>161</v>
      </c>
      <c r="C31" s="11">
        <v>3037</v>
      </c>
      <c r="D31" s="11">
        <v>1265.49</v>
      </c>
      <c r="E31" s="11">
        <v>72491</v>
      </c>
      <c r="F31" s="11">
        <v>1221.94</v>
      </c>
      <c r="G31" s="11">
        <v>371738.25</v>
      </c>
      <c r="H31" s="11">
        <v>1325.55</v>
      </c>
      <c r="I31" s="11">
        <v>18</v>
      </c>
      <c r="J31" s="11">
        <v>28</v>
      </c>
      <c r="K31" s="11">
        <v>23</v>
      </c>
    </row>
    <row r="32" spans="1:11" ht="14.25" customHeight="1" x14ac:dyDescent="0.25">
      <c r="A32" s="11" t="s">
        <v>96</v>
      </c>
      <c r="B32" s="11" t="s">
        <v>97</v>
      </c>
      <c r="C32" s="11">
        <v>14741</v>
      </c>
      <c r="D32" s="11">
        <v>1284.6600000000001</v>
      </c>
      <c r="E32" s="11">
        <v>60893</v>
      </c>
      <c r="F32" s="11">
        <v>1280.6099999999999</v>
      </c>
      <c r="G32" s="11">
        <v>349321</v>
      </c>
      <c r="H32" s="11">
        <v>1324.26</v>
      </c>
      <c r="I32" s="11">
        <v>16</v>
      </c>
      <c r="J32" s="11">
        <v>18</v>
      </c>
      <c r="K32" s="11">
        <v>24</v>
      </c>
    </row>
    <row r="33" spans="1:11" ht="14.25" customHeight="1" x14ac:dyDescent="0.25">
      <c r="A33" s="11" t="s">
        <v>126</v>
      </c>
      <c r="B33" s="11" t="s">
        <v>127</v>
      </c>
      <c r="C33" s="11">
        <v>5141</v>
      </c>
      <c r="D33" s="11">
        <v>1252.9100000000001</v>
      </c>
      <c r="E33" s="11">
        <v>33898</v>
      </c>
      <c r="F33" s="11">
        <v>1250.75</v>
      </c>
      <c r="G33" s="11">
        <v>134509</v>
      </c>
      <c r="H33" s="11">
        <v>1311.01</v>
      </c>
      <c r="I33" s="11">
        <v>23</v>
      </c>
      <c r="J33" s="11">
        <v>20</v>
      </c>
      <c r="K33" s="11">
        <v>25</v>
      </c>
    </row>
    <row r="34" spans="1:11" ht="14.25" customHeight="1" x14ac:dyDescent="0.25">
      <c r="A34" s="11" t="s">
        <v>24</v>
      </c>
      <c r="B34" s="11" t="s">
        <v>25</v>
      </c>
      <c r="C34" s="11">
        <v>9408</v>
      </c>
      <c r="D34" s="11">
        <v>1301.6199999999999</v>
      </c>
      <c r="E34" s="11">
        <v>43266</v>
      </c>
      <c r="F34" s="11">
        <v>1293.7</v>
      </c>
      <c r="G34" s="11">
        <v>287227</v>
      </c>
      <c r="H34" s="11">
        <v>1310.87</v>
      </c>
      <c r="I34" s="11">
        <v>12</v>
      </c>
      <c r="J34" s="11">
        <v>17</v>
      </c>
      <c r="K34" s="11">
        <v>26</v>
      </c>
    </row>
    <row r="35" spans="1:11" ht="14.25" customHeight="1" x14ac:dyDescent="0.25">
      <c r="A35" s="11" t="s">
        <v>18</v>
      </c>
      <c r="B35" s="11" t="s">
        <v>19</v>
      </c>
      <c r="C35" s="11">
        <v>8434</v>
      </c>
      <c r="D35" s="11">
        <v>1335.49</v>
      </c>
      <c r="E35" s="11">
        <v>33652</v>
      </c>
      <c r="F35" s="11">
        <v>1313.13</v>
      </c>
      <c r="G35" s="11">
        <v>172446</v>
      </c>
      <c r="H35" s="11">
        <v>1307.98</v>
      </c>
      <c r="I35" s="11">
        <v>11</v>
      </c>
      <c r="J35" s="11">
        <v>14</v>
      </c>
      <c r="K35" s="11">
        <v>27</v>
      </c>
    </row>
    <row r="36" spans="1:11" ht="14.25" customHeight="1" x14ac:dyDescent="0.25">
      <c r="A36" s="11" t="s">
        <v>42</v>
      </c>
      <c r="B36" s="11" t="s">
        <v>43</v>
      </c>
      <c r="C36" s="11">
        <v>4964</v>
      </c>
      <c r="D36" s="11">
        <v>1262.75</v>
      </c>
      <c r="E36" s="11">
        <v>30692</v>
      </c>
      <c r="F36" s="11">
        <v>1240.1500000000001</v>
      </c>
      <c r="G36" s="11">
        <v>242618</v>
      </c>
      <c r="H36" s="11">
        <v>1300.8</v>
      </c>
      <c r="I36" s="11">
        <v>20</v>
      </c>
      <c r="J36" s="11">
        <v>24</v>
      </c>
      <c r="K36" s="11">
        <v>28</v>
      </c>
    </row>
    <row r="37" spans="1:11" ht="14.25" customHeight="1" x14ac:dyDescent="0.25">
      <c r="A37" s="11" t="s">
        <v>84</v>
      </c>
      <c r="B37" s="11" t="s">
        <v>85</v>
      </c>
      <c r="C37" s="11">
        <v>2071</v>
      </c>
      <c r="D37" s="11">
        <v>1131.05</v>
      </c>
      <c r="E37" s="11">
        <v>21704</v>
      </c>
      <c r="F37" s="11">
        <v>1189.03</v>
      </c>
      <c r="G37" s="11">
        <v>119757</v>
      </c>
      <c r="H37" s="11">
        <v>1278.8900000000001</v>
      </c>
      <c r="I37" s="11">
        <v>38</v>
      </c>
      <c r="J37" s="11">
        <v>33</v>
      </c>
      <c r="K37" s="11">
        <v>29</v>
      </c>
    </row>
    <row r="38" spans="1:11" ht="14.25" customHeight="1" x14ac:dyDescent="0.25">
      <c r="A38" s="11" t="s">
        <v>184</v>
      </c>
      <c r="B38" s="11" t="s">
        <v>185</v>
      </c>
      <c r="C38" s="11">
        <v>3800</v>
      </c>
      <c r="D38" s="11">
        <v>1057.1600000000001</v>
      </c>
      <c r="E38" s="11">
        <v>30396</v>
      </c>
      <c r="F38" s="11">
        <v>1146.93</v>
      </c>
      <c r="G38" s="11">
        <v>227358</v>
      </c>
      <c r="H38" s="11">
        <v>1276.54</v>
      </c>
      <c r="I38" s="11">
        <v>55</v>
      </c>
      <c r="J38" s="11">
        <v>38</v>
      </c>
      <c r="K38" s="11">
        <v>30</v>
      </c>
    </row>
    <row r="39" spans="1:11" ht="14.25" customHeight="1" x14ac:dyDescent="0.25">
      <c r="A39" s="11" t="s">
        <v>40</v>
      </c>
      <c r="B39" s="11" t="s">
        <v>41</v>
      </c>
      <c r="C39" s="11">
        <v>6740</v>
      </c>
      <c r="D39" s="11">
        <v>1191.6300000000001</v>
      </c>
      <c r="E39" s="11">
        <v>39091</v>
      </c>
      <c r="F39" s="11">
        <v>1206.54</v>
      </c>
      <c r="G39" s="11">
        <v>281516</v>
      </c>
      <c r="H39" s="11">
        <v>1269.3800000000001</v>
      </c>
      <c r="I39" s="11">
        <v>30</v>
      </c>
      <c r="J39" s="11">
        <v>30</v>
      </c>
      <c r="K39" s="11">
        <v>31</v>
      </c>
    </row>
    <row r="40" spans="1:11" ht="14.25" customHeight="1" x14ac:dyDescent="0.25">
      <c r="A40" s="11" t="s">
        <v>122</v>
      </c>
      <c r="B40" s="11" t="s">
        <v>123</v>
      </c>
      <c r="C40" s="11">
        <v>12480</v>
      </c>
      <c r="D40" s="11">
        <v>1153.43</v>
      </c>
      <c r="E40" s="11">
        <v>45375</v>
      </c>
      <c r="F40" s="11">
        <v>1195.3599999999999</v>
      </c>
      <c r="G40" s="11">
        <v>287696</v>
      </c>
      <c r="H40" s="11">
        <v>1268.5999999999999</v>
      </c>
      <c r="I40" s="11">
        <v>34</v>
      </c>
      <c r="J40" s="11">
        <v>31</v>
      </c>
      <c r="K40" s="11">
        <v>32</v>
      </c>
    </row>
    <row r="41" spans="1:11" ht="14.25" customHeight="1" x14ac:dyDescent="0.25">
      <c r="A41" s="11" t="s">
        <v>82</v>
      </c>
      <c r="B41" s="11" t="s">
        <v>83</v>
      </c>
      <c r="C41" s="11">
        <v>579</v>
      </c>
      <c r="D41" s="11">
        <v>1058.72</v>
      </c>
      <c r="E41" s="11">
        <v>18862</v>
      </c>
      <c r="F41" s="11">
        <v>1213.0999999999999</v>
      </c>
      <c r="G41" s="11">
        <v>152534</v>
      </c>
      <c r="H41" s="11">
        <v>1264.27</v>
      </c>
      <c r="I41" s="11">
        <v>54</v>
      </c>
      <c r="J41" s="11">
        <v>29</v>
      </c>
      <c r="K41" s="11">
        <v>33</v>
      </c>
    </row>
    <row r="42" spans="1:11" ht="14.25" customHeight="1" x14ac:dyDescent="0.25">
      <c r="A42" s="11" t="s">
        <v>51</v>
      </c>
      <c r="B42" s="11" t="s">
        <v>52</v>
      </c>
      <c r="C42" s="11">
        <v>9490</v>
      </c>
      <c r="D42" s="11">
        <v>1150.05</v>
      </c>
      <c r="E42" s="11">
        <v>28020</v>
      </c>
      <c r="F42" s="11">
        <v>1191.21</v>
      </c>
      <c r="G42" s="11">
        <v>224823</v>
      </c>
      <c r="H42" s="11">
        <v>1262.82</v>
      </c>
      <c r="I42" s="11">
        <v>35</v>
      </c>
      <c r="J42" s="11">
        <v>32</v>
      </c>
      <c r="K42" s="11">
        <v>34</v>
      </c>
    </row>
    <row r="43" spans="1:11" ht="14.25" customHeight="1" x14ac:dyDescent="0.25">
      <c r="A43" s="11" t="s">
        <v>182</v>
      </c>
      <c r="B43" s="11" t="s">
        <v>183</v>
      </c>
      <c r="C43" s="11">
        <v>1883</v>
      </c>
      <c r="D43" s="11">
        <v>1168.95</v>
      </c>
      <c r="E43" s="11">
        <v>22395</v>
      </c>
      <c r="F43" s="11">
        <v>1126.56</v>
      </c>
      <c r="G43" s="11">
        <v>135586.4</v>
      </c>
      <c r="H43" s="11">
        <v>1254.42</v>
      </c>
      <c r="I43" s="11">
        <v>33</v>
      </c>
      <c r="J43" s="11">
        <v>42</v>
      </c>
      <c r="K43" s="11">
        <v>35</v>
      </c>
    </row>
    <row r="44" spans="1:11" ht="14.25" customHeight="1" x14ac:dyDescent="0.25">
      <c r="A44" s="11" t="s">
        <v>76</v>
      </c>
      <c r="B44" s="11" t="s">
        <v>77</v>
      </c>
      <c r="C44" s="11">
        <v>8330</v>
      </c>
      <c r="D44" s="11">
        <v>1182.77</v>
      </c>
      <c r="E44" s="11">
        <v>25250</v>
      </c>
      <c r="F44" s="11">
        <v>1188.5</v>
      </c>
      <c r="G44" s="11">
        <v>251013</v>
      </c>
      <c r="H44" s="11">
        <v>1252.1600000000001</v>
      </c>
      <c r="I44" s="11">
        <v>31</v>
      </c>
      <c r="J44" s="11">
        <v>34</v>
      </c>
      <c r="K44" s="11">
        <v>36</v>
      </c>
    </row>
    <row r="45" spans="1:11" ht="14.25" customHeight="1" x14ac:dyDescent="0.25">
      <c r="A45" s="11" t="s">
        <v>190</v>
      </c>
      <c r="B45" s="11" t="s">
        <v>191</v>
      </c>
      <c r="C45" s="11">
        <v>12330</v>
      </c>
      <c r="D45" s="11">
        <v>1224.74</v>
      </c>
      <c r="E45" s="11">
        <v>73981</v>
      </c>
      <c r="F45" s="11">
        <v>1228.5899999999999</v>
      </c>
      <c r="G45" s="11">
        <v>497821</v>
      </c>
      <c r="H45" s="11">
        <v>1243.48</v>
      </c>
      <c r="I45" s="11">
        <v>26</v>
      </c>
      <c r="J45" s="11">
        <v>27</v>
      </c>
      <c r="K45" s="11">
        <v>37</v>
      </c>
    </row>
    <row r="46" spans="1:11" ht="14.25" customHeight="1" x14ac:dyDescent="0.25">
      <c r="A46" s="11" t="s">
        <v>130</v>
      </c>
      <c r="B46" s="11" t="s">
        <v>131</v>
      </c>
      <c r="C46" s="11">
        <v>8937</v>
      </c>
      <c r="D46" s="11">
        <v>1222.8499999999999</v>
      </c>
      <c r="E46" s="11">
        <v>38493</v>
      </c>
      <c r="F46" s="11">
        <v>1180.53</v>
      </c>
      <c r="G46" s="11">
        <v>206602.5</v>
      </c>
      <c r="H46" s="11">
        <v>1225.99</v>
      </c>
      <c r="I46" s="11">
        <v>27</v>
      </c>
      <c r="J46" s="11">
        <v>35</v>
      </c>
      <c r="K46" s="11">
        <v>38</v>
      </c>
    </row>
    <row r="47" spans="1:11" ht="14.25" customHeight="1" x14ac:dyDescent="0.25">
      <c r="A47" s="11" t="s">
        <v>61</v>
      </c>
      <c r="B47" s="11" t="s">
        <v>62</v>
      </c>
      <c r="C47" s="11">
        <v>20412</v>
      </c>
      <c r="D47" s="11">
        <v>1148.42</v>
      </c>
      <c r="E47" s="11">
        <v>96005</v>
      </c>
      <c r="F47" s="11">
        <v>1165.53</v>
      </c>
      <c r="G47" s="11">
        <v>544310</v>
      </c>
      <c r="H47" s="11">
        <v>1209.0999999999999</v>
      </c>
      <c r="I47" s="11">
        <v>36</v>
      </c>
      <c r="J47" s="11">
        <v>36</v>
      </c>
      <c r="K47" s="11">
        <v>39</v>
      </c>
    </row>
    <row r="48" spans="1:11" ht="14.25" customHeight="1" x14ac:dyDescent="0.25">
      <c r="A48" s="11" t="s">
        <v>55</v>
      </c>
      <c r="B48" s="11" t="s">
        <v>56</v>
      </c>
      <c r="C48" s="11">
        <v>6900</v>
      </c>
      <c r="D48" s="11">
        <v>1135.05</v>
      </c>
      <c r="E48" s="11">
        <v>47655</v>
      </c>
      <c r="F48" s="11">
        <v>1140.3499999999999</v>
      </c>
      <c r="G48" s="11">
        <v>235817</v>
      </c>
      <c r="H48" s="11">
        <v>1203.51</v>
      </c>
      <c r="I48" s="11">
        <v>37</v>
      </c>
      <c r="J48" s="11">
        <v>39</v>
      </c>
      <c r="K48" s="11">
        <v>40</v>
      </c>
    </row>
    <row r="49" spans="1:11" ht="14.25" customHeight="1" x14ac:dyDescent="0.25">
      <c r="A49" s="11" t="s">
        <v>26</v>
      </c>
      <c r="B49" s="11" t="s">
        <v>27</v>
      </c>
      <c r="C49" s="11">
        <v>11617</v>
      </c>
      <c r="D49" s="11">
        <v>1116.8900000000001</v>
      </c>
      <c r="E49" s="11">
        <v>54195</v>
      </c>
      <c r="F49" s="11">
        <v>1093.8800000000001</v>
      </c>
      <c r="G49" s="11">
        <v>327434</v>
      </c>
      <c r="H49" s="11">
        <v>1202.49</v>
      </c>
      <c r="I49" s="11">
        <v>40</v>
      </c>
      <c r="J49" s="11">
        <v>47</v>
      </c>
      <c r="K49" s="11">
        <v>41</v>
      </c>
    </row>
    <row r="50" spans="1:11" ht="14.25" customHeight="1" x14ac:dyDescent="0.25">
      <c r="A50" s="11" t="s">
        <v>186</v>
      </c>
      <c r="B50" s="11" t="s">
        <v>187</v>
      </c>
      <c r="C50" s="11">
        <v>7042</v>
      </c>
      <c r="D50" s="11">
        <v>1196.08</v>
      </c>
      <c r="E50" s="11">
        <v>43002</v>
      </c>
      <c r="F50" s="11">
        <v>1156.77</v>
      </c>
      <c r="G50" s="11">
        <v>237762</v>
      </c>
      <c r="H50" s="11">
        <v>1192.43</v>
      </c>
      <c r="I50" s="11">
        <v>29</v>
      </c>
      <c r="J50" s="11">
        <v>37</v>
      </c>
      <c r="K50" s="11">
        <v>42</v>
      </c>
    </row>
    <row r="51" spans="1:11" ht="14.25" customHeight="1" x14ac:dyDescent="0.25">
      <c r="A51" s="11" t="s">
        <v>150</v>
      </c>
      <c r="B51" s="11" t="s">
        <v>151</v>
      </c>
      <c r="C51" s="11">
        <v>8410</v>
      </c>
      <c r="D51" s="11">
        <v>1051.4100000000001</v>
      </c>
      <c r="E51" s="11">
        <v>55044</v>
      </c>
      <c r="F51" s="11">
        <v>1125.8800000000001</v>
      </c>
      <c r="G51" s="11">
        <v>317895</v>
      </c>
      <c r="H51" s="11">
        <v>1168.02</v>
      </c>
      <c r="I51" s="11">
        <v>56</v>
      </c>
      <c r="J51" s="11">
        <v>43</v>
      </c>
      <c r="K51" s="11">
        <v>43</v>
      </c>
    </row>
    <row r="52" spans="1:11" ht="14.25" customHeight="1" x14ac:dyDescent="0.25">
      <c r="A52" s="11" t="s">
        <v>72</v>
      </c>
      <c r="B52" s="11" t="s">
        <v>73</v>
      </c>
      <c r="C52" s="11">
        <v>1160</v>
      </c>
      <c r="D52" s="11">
        <v>1250</v>
      </c>
      <c r="E52" s="11">
        <v>8405</v>
      </c>
      <c r="F52" s="11">
        <v>1133.3399999999999</v>
      </c>
      <c r="G52" s="11">
        <v>58040</v>
      </c>
      <c r="H52" s="11">
        <v>1164.8</v>
      </c>
      <c r="I52" s="11">
        <v>24</v>
      </c>
      <c r="J52" s="11">
        <v>40</v>
      </c>
      <c r="K52" s="11">
        <v>44</v>
      </c>
    </row>
    <row r="53" spans="1:11" ht="14.25" customHeight="1" x14ac:dyDescent="0.25">
      <c r="A53" s="11" t="s">
        <v>154</v>
      </c>
      <c r="B53" s="11" t="s">
        <v>155</v>
      </c>
      <c r="C53" s="11">
        <v>3089</v>
      </c>
      <c r="D53" s="11">
        <v>1339.26</v>
      </c>
      <c r="E53" s="11">
        <v>13085</v>
      </c>
      <c r="F53" s="11">
        <v>1128.1600000000001</v>
      </c>
      <c r="G53" s="11">
        <v>153948</v>
      </c>
      <c r="H53" s="11">
        <v>1163.98</v>
      </c>
      <c r="I53" s="11">
        <v>8</v>
      </c>
      <c r="J53" s="11">
        <v>41</v>
      </c>
      <c r="K53" s="11">
        <v>45</v>
      </c>
    </row>
    <row r="54" spans="1:11" ht="14.25" customHeight="1" x14ac:dyDescent="0.25">
      <c r="A54" s="11" t="s">
        <v>116</v>
      </c>
      <c r="B54" s="11" t="s">
        <v>117</v>
      </c>
      <c r="C54" s="11">
        <v>6960</v>
      </c>
      <c r="D54" s="11">
        <v>1116.67</v>
      </c>
      <c r="E54" s="11">
        <v>38257</v>
      </c>
      <c r="F54" s="11">
        <v>1122.1199999999999</v>
      </c>
      <c r="G54" s="11">
        <v>266582</v>
      </c>
      <c r="H54" s="11">
        <v>1163.03</v>
      </c>
      <c r="I54" s="11">
        <v>41</v>
      </c>
      <c r="J54" s="11">
        <v>44</v>
      </c>
      <c r="K54" s="11">
        <v>46</v>
      </c>
    </row>
    <row r="55" spans="1:11" ht="14.25" customHeight="1" x14ac:dyDescent="0.25">
      <c r="A55" s="11" t="s">
        <v>208</v>
      </c>
      <c r="B55" s="11" t="s">
        <v>209</v>
      </c>
      <c r="C55" s="11">
        <v>18266</v>
      </c>
      <c r="D55" s="11">
        <v>1117.92</v>
      </c>
      <c r="E55" s="11">
        <v>63886</v>
      </c>
      <c r="F55" s="11">
        <v>1063.21</v>
      </c>
      <c r="G55" s="11">
        <v>315690</v>
      </c>
      <c r="H55" s="11">
        <v>1162.8599999999999</v>
      </c>
      <c r="I55" s="11">
        <v>39</v>
      </c>
      <c r="J55" s="11">
        <v>58</v>
      </c>
      <c r="K55" s="11">
        <v>47</v>
      </c>
    </row>
    <row r="56" spans="1:11" ht="14.25" customHeight="1" x14ac:dyDescent="0.25">
      <c r="A56" s="11" t="s">
        <v>20</v>
      </c>
      <c r="B56" s="11" t="s">
        <v>21</v>
      </c>
      <c r="C56" s="11">
        <v>6260</v>
      </c>
      <c r="D56" s="11">
        <v>1098.1500000000001</v>
      </c>
      <c r="E56" s="11">
        <v>53936</v>
      </c>
      <c r="F56" s="11">
        <v>1073.47</v>
      </c>
      <c r="G56" s="11">
        <v>347663</v>
      </c>
      <c r="H56" s="11">
        <v>1160.92</v>
      </c>
      <c r="I56" s="11">
        <v>49</v>
      </c>
      <c r="J56" s="11">
        <v>53</v>
      </c>
      <c r="K56" s="11">
        <v>48</v>
      </c>
    </row>
    <row r="57" spans="1:11" ht="14.25" customHeight="1" x14ac:dyDescent="0.25">
      <c r="A57" s="11" t="s">
        <v>80</v>
      </c>
      <c r="B57" s="11" t="s">
        <v>81</v>
      </c>
      <c r="C57" s="11">
        <v>11180</v>
      </c>
      <c r="D57" s="11">
        <v>995.78</v>
      </c>
      <c r="E57" s="11">
        <v>62376</v>
      </c>
      <c r="F57" s="11">
        <v>1070.58</v>
      </c>
      <c r="G57" s="11">
        <v>295238</v>
      </c>
      <c r="H57" s="11">
        <v>1156.99</v>
      </c>
      <c r="I57" s="11">
        <v>61</v>
      </c>
      <c r="J57" s="11">
        <v>54</v>
      </c>
      <c r="K57" s="11">
        <v>49</v>
      </c>
    </row>
    <row r="58" spans="1:11" ht="14.25" customHeight="1" x14ac:dyDescent="0.25">
      <c r="A58" s="11" t="s">
        <v>202</v>
      </c>
      <c r="B58" s="11" t="s">
        <v>203</v>
      </c>
      <c r="C58" s="11">
        <v>7171</v>
      </c>
      <c r="D58" s="11">
        <v>1206.75</v>
      </c>
      <c r="E58" s="11">
        <v>37168</v>
      </c>
      <c r="F58" s="11">
        <v>1233.4100000000001</v>
      </c>
      <c r="G58" s="11">
        <v>139451</v>
      </c>
      <c r="H58" s="11">
        <v>1156.1199999999999</v>
      </c>
      <c r="I58" s="11">
        <v>28</v>
      </c>
      <c r="J58" s="11">
        <v>25</v>
      </c>
      <c r="K58" s="11">
        <v>50</v>
      </c>
    </row>
    <row r="59" spans="1:11" ht="14.25" customHeight="1" x14ac:dyDescent="0.25">
      <c r="A59" s="11" t="s">
        <v>120</v>
      </c>
      <c r="B59" s="11" t="s">
        <v>121</v>
      </c>
      <c r="C59" s="11">
        <v>6963</v>
      </c>
      <c r="D59" s="11">
        <v>1115.0899999999999</v>
      </c>
      <c r="E59" s="11">
        <v>55812</v>
      </c>
      <c r="F59" s="11">
        <v>1090.67</v>
      </c>
      <c r="G59" s="11">
        <v>383382</v>
      </c>
      <c r="H59" s="11">
        <v>1154.1199999999999</v>
      </c>
      <c r="I59" s="11">
        <v>43</v>
      </c>
      <c r="J59" s="11">
        <v>48</v>
      </c>
      <c r="K59" s="11">
        <v>51</v>
      </c>
    </row>
    <row r="60" spans="1:11" ht="14.25" customHeight="1" x14ac:dyDescent="0.25">
      <c r="A60" s="11" t="s">
        <v>124</v>
      </c>
      <c r="B60" s="11" t="s">
        <v>125</v>
      </c>
      <c r="C60" s="11">
        <v>11966</v>
      </c>
      <c r="D60" s="11">
        <v>1099.68</v>
      </c>
      <c r="E60" s="11">
        <v>51282</v>
      </c>
      <c r="F60" s="11">
        <v>1083.69</v>
      </c>
      <c r="G60" s="11">
        <v>268387</v>
      </c>
      <c r="H60" s="11">
        <v>1149.3499999999999</v>
      </c>
      <c r="I60" s="11">
        <v>48</v>
      </c>
      <c r="J60" s="11">
        <v>49</v>
      </c>
      <c r="K60" s="11">
        <v>52</v>
      </c>
    </row>
    <row r="61" spans="1:11" ht="14.25" customHeight="1" x14ac:dyDescent="0.25">
      <c r="A61" s="11" t="s">
        <v>140</v>
      </c>
      <c r="B61" s="11" t="s">
        <v>141</v>
      </c>
      <c r="C61" s="11">
        <v>12740</v>
      </c>
      <c r="D61" s="11">
        <v>1065.22</v>
      </c>
      <c r="E61" s="11">
        <v>52979</v>
      </c>
      <c r="F61" s="11">
        <v>1106.6500000000001</v>
      </c>
      <c r="G61" s="11">
        <v>284513</v>
      </c>
      <c r="H61" s="11">
        <v>1147.55</v>
      </c>
      <c r="I61" s="11">
        <v>53</v>
      </c>
      <c r="J61" s="11">
        <v>45</v>
      </c>
      <c r="K61" s="11">
        <v>53</v>
      </c>
    </row>
    <row r="62" spans="1:11" ht="14.25" customHeight="1" x14ac:dyDescent="0.25">
      <c r="A62" s="11" t="s">
        <v>178</v>
      </c>
      <c r="B62" s="11" t="s">
        <v>179</v>
      </c>
      <c r="C62" s="11">
        <v>10676</v>
      </c>
      <c r="D62" s="11">
        <v>997.2</v>
      </c>
      <c r="E62" s="11">
        <v>42787</v>
      </c>
      <c r="F62" s="11">
        <v>1033.92</v>
      </c>
      <c r="G62" s="11">
        <v>319333</v>
      </c>
      <c r="H62" s="11">
        <v>1146.18</v>
      </c>
      <c r="I62" s="11">
        <v>60</v>
      </c>
      <c r="J62" s="11">
        <v>61</v>
      </c>
      <c r="K62" s="11">
        <v>54</v>
      </c>
    </row>
    <row r="63" spans="1:11" ht="14.25" customHeight="1" x14ac:dyDescent="0.25">
      <c r="A63" s="11" t="s">
        <v>74</v>
      </c>
      <c r="B63" s="11" t="s">
        <v>75</v>
      </c>
      <c r="C63" s="11">
        <v>15360</v>
      </c>
      <c r="D63" s="11">
        <v>1113.28</v>
      </c>
      <c r="E63" s="11">
        <v>184818</v>
      </c>
      <c r="F63" s="11">
        <v>1068.57</v>
      </c>
      <c r="G63" s="11">
        <v>773574</v>
      </c>
      <c r="H63" s="11">
        <v>1145.8399999999999</v>
      </c>
      <c r="I63" s="11">
        <v>44</v>
      </c>
      <c r="J63" s="11">
        <v>55</v>
      </c>
      <c r="K63" s="11">
        <v>55</v>
      </c>
    </row>
    <row r="64" spans="1:11" ht="14.25" customHeight="1" x14ac:dyDescent="0.25">
      <c r="A64" s="11" t="s">
        <v>94</v>
      </c>
      <c r="B64" s="11" t="s">
        <v>95</v>
      </c>
      <c r="C64" s="11">
        <v>13854</v>
      </c>
      <c r="D64" s="11">
        <v>1024.93</v>
      </c>
      <c r="E64" s="11">
        <v>54290</v>
      </c>
      <c r="F64" s="11">
        <v>1067.03</v>
      </c>
      <c r="G64" s="11">
        <v>331085</v>
      </c>
      <c r="H64" s="11">
        <v>1139.45</v>
      </c>
      <c r="I64" s="11">
        <v>59</v>
      </c>
      <c r="J64" s="11">
        <v>56</v>
      </c>
      <c r="K64" s="11">
        <v>56</v>
      </c>
    </row>
    <row r="65" spans="1:11" ht="14.25" customHeight="1" x14ac:dyDescent="0.25">
      <c r="A65" s="11" t="s">
        <v>144</v>
      </c>
      <c r="B65" s="11" t="s">
        <v>145</v>
      </c>
      <c r="C65" s="11">
        <v>15012</v>
      </c>
      <c r="D65" s="11">
        <v>1069.6300000000001</v>
      </c>
      <c r="E65" s="11">
        <v>72314</v>
      </c>
      <c r="F65" s="11">
        <v>1079.5999999999999</v>
      </c>
      <c r="G65" s="11">
        <v>432406.5</v>
      </c>
      <c r="H65" s="11">
        <v>1138.19</v>
      </c>
      <c r="I65" s="11">
        <v>51</v>
      </c>
      <c r="J65" s="11">
        <v>50</v>
      </c>
      <c r="K65" s="11">
        <v>57</v>
      </c>
    </row>
    <row r="66" spans="1:11" ht="14.25" customHeight="1" x14ac:dyDescent="0.25">
      <c r="A66" s="11" t="s">
        <v>57</v>
      </c>
      <c r="B66" s="11" t="s">
        <v>58</v>
      </c>
      <c r="C66" s="11">
        <v>7871</v>
      </c>
      <c r="D66" s="11">
        <v>1099.8900000000001</v>
      </c>
      <c r="E66" s="11">
        <v>45945</v>
      </c>
      <c r="F66" s="11">
        <v>1063.56</v>
      </c>
      <c r="G66" s="11">
        <v>274657</v>
      </c>
      <c r="H66" s="11">
        <v>1132.75</v>
      </c>
      <c r="I66" s="11">
        <v>47</v>
      </c>
      <c r="J66" s="11">
        <v>57</v>
      </c>
      <c r="K66" s="11">
        <v>58</v>
      </c>
    </row>
    <row r="67" spans="1:11" ht="14.25" customHeight="1" x14ac:dyDescent="0.25">
      <c r="A67" s="11" t="s">
        <v>174</v>
      </c>
      <c r="B67" s="11" t="s">
        <v>175</v>
      </c>
      <c r="C67" s="11">
        <v>6340</v>
      </c>
      <c r="D67" s="11">
        <v>954.32</v>
      </c>
      <c r="E67" s="11">
        <v>34862</v>
      </c>
      <c r="F67" s="11">
        <v>976.98</v>
      </c>
      <c r="G67" s="11">
        <v>238379</v>
      </c>
      <c r="H67" s="11">
        <v>1122.23</v>
      </c>
      <c r="I67" s="11">
        <v>66</v>
      </c>
      <c r="J67" s="11">
        <v>68</v>
      </c>
      <c r="K67" s="11">
        <v>59</v>
      </c>
    </row>
    <row r="68" spans="1:11" ht="14.25" customHeight="1" x14ac:dyDescent="0.25">
      <c r="A68" s="11" t="s">
        <v>218</v>
      </c>
      <c r="B68" s="11" t="s">
        <v>219</v>
      </c>
      <c r="C68" s="11">
        <v>3937</v>
      </c>
      <c r="D68" s="11">
        <v>845.56</v>
      </c>
      <c r="E68" s="11">
        <v>41062</v>
      </c>
      <c r="F68" s="11">
        <v>972.27</v>
      </c>
      <c r="G68" s="11">
        <v>240981</v>
      </c>
      <c r="H68" s="11">
        <v>1113.82</v>
      </c>
      <c r="I68" s="11">
        <v>72</v>
      </c>
      <c r="J68" s="11">
        <v>70</v>
      </c>
      <c r="K68" s="11">
        <v>60</v>
      </c>
    </row>
    <row r="69" spans="1:11" ht="14.25" customHeight="1" x14ac:dyDescent="0.25">
      <c r="A69" s="11" t="s">
        <v>65</v>
      </c>
      <c r="B69" s="11" t="s">
        <v>66</v>
      </c>
      <c r="C69" s="11">
        <v>13216</v>
      </c>
      <c r="D69" s="11">
        <v>902.13</v>
      </c>
      <c r="E69" s="11">
        <v>58015</v>
      </c>
      <c r="F69" s="11">
        <v>938.09</v>
      </c>
      <c r="G69" s="11">
        <v>351191</v>
      </c>
      <c r="H69" s="11">
        <v>1110.03</v>
      </c>
      <c r="I69" s="11">
        <v>69</v>
      </c>
      <c r="J69" s="11">
        <v>72</v>
      </c>
      <c r="K69" s="11">
        <v>61</v>
      </c>
    </row>
    <row r="70" spans="1:11" ht="14.25" customHeight="1" x14ac:dyDescent="0.25">
      <c r="A70" s="11" t="s">
        <v>188</v>
      </c>
      <c r="B70" s="11" t="s">
        <v>189</v>
      </c>
      <c r="C70" s="11">
        <v>8043</v>
      </c>
      <c r="D70" s="11">
        <v>1111.4000000000001</v>
      </c>
      <c r="E70" s="11">
        <v>49724</v>
      </c>
      <c r="F70" s="11">
        <v>1058.31</v>
      </c>
      <c r="G70" s="11">
        <v>333582</v>
      </c>
      <c r="H70" s="11">
        <v>1109.92</v>
      </c>
      <c r="I70" s="11">
        <v>45</v>
      </c>
      <c r="J70" s="11">
        <v>59</v>
      </c>
      <c r="K70" s="11">
        <v>62</v>
      </c>
    </row>
    <row r="71" spans="1:11" x14ac:dyDescent="0.25">
      <c r="A71" s="11" t="s">
        <v>104</v>
      </c>
      <c r="B71" s="11" t="s">
        <v>105</v>
      </c>
      <c r="C71" s="11">
        <v>16610</v>
      </c>
      <c r="D71" s="11">
        <v>1033.8599999999999</v>
      </c>
      <c r="E71" s="11">
        <v>72509</v>
      </c>
      <c r="F71" s="11">
        <v>1033.18</v>
      </c>
      <c r="G71" s="11">
        <v>397680</v>
      </c>
      <c r="H71" s="11">
        <v>1106.68</v>
      </c>
      <c r="I71" s="11">
        <v>58</v>
      </c>
      <c r="J71" s="11">
        <v>63</v>
      </c>
      <c r="K71" s="11">
        <v>63</v>
      </c>
    </row>
    <row r="72" spans="1:11" x14ac:dyDescent="0.25">
      <c r="A72" s="11" t="s">
        <v>44</v>
      </c>
      <c r="B72" s="11" t="s">
        <v>45</v>
      </c>
      <c r="C72" s="11">
        <v>9396</v>
      </c>
      <c r="D72" s="11">
        <v>982.46</v>
      </c>
      <c r="E72" s="11">
        <v>57465</v>
      </c>
      <c r="F72" s="11">
        <v>987.96</v>
      </c>
      <c r="G72" s="11">
        <v>398268</v>
      </c>
      <c r="H72" s="11">
        <v>1087.99</v>
      </c>
      <c r="I72" s="11">
        <v>62</v>
      </c>
      <c r="J72" s="11">
        <v>67</v>
      </c>
      <c r="K72" s="11">
        <v>64</v>
      </c>
    </row>
    <row r="73" spans="1:11" x14ac:dyDescent="0.25">
      <c r="A73" s="11" t="s">
        <v>164</v>
      </c>
      <c r="B73" s="11" t="s">
        <v>165</v>
      </c>
      <c r="C73" s="11">
        <v>2407</v>
      </c>
      <c r="D73" s="11">
        <v>1102.1400000000001</v>
      </c>
      <c r="E73" s="11">
        <v>16868</v>
      </c>
      <c r="F73" s="11">
        <v>1029.22</v>
      </c>
      <c r="G73" s="11">
        <v>108215</v>
      </c>
      <c r="H73" s="11">
        <v>1085.98</v>
      </c>
      <c r="I73" s="11">
        <v>46</v>
      </c>
      <c r="J73" s="11">
        <v>64</v>
      </c>
      <c r="K73" s="11">
        <v>65</v>
      </c>
    </row>
    <row r="74" spans="1:11" x14ac:dyDescent="0.25">
      <c r="A74" s="11" t="s">
        <v>63</v>
      </c>
      <c r="B74" s="11" t="s">
        <v>64</v>
      </c>
      <c r="C74" s="11">
        <v>9860</v>
      </c>
      <c r="D74" s="11">
        <v>979.26</v>
      </c>
      <c r="E74" s="11">
        <v>44676</v>
      </c>
      <c r="F74" s="11">
        <v>1019.97</v>
      </c>
      <c r="G74" s="11">
        <v>209132</v>
      </c>
      <c r="H74" s="11">
        <v>1084.26</v>
      </c>
      <c r="I74" s="11">
        <v>63</v>
      </c>
      <c r="J74" s="11">
        <v>65</v>
      </c>
      <c r="K74" s="11">
        <v>66</v>
      </c>
    </row>
    <row r="75" spans="1:11" x14ac:dyDescent="0.25">
      <c r="A75" s="11" t="s">
        <v>78</v>
      </c>
      <c r="B75" s="11" t="s">
        <v>79</v>
      </c>
      <c r="C75" s="11">
        <v>6243</v>
      </c>
      <c r="D75" s="11">
        <v>975.3</v>
      </c>
      <c r="E75" s="11">
        <v>27964</v>
      </c>
      <c r="F75" s="11">
        <v>1079.4100000000001</v>
      </c>
      <c r="G75" s="11">
        <v>60536</v>
      </c>
      <c r="H75" s="11">
        <v>1078.81</v>
      </c>
      <c r="I75" s="11">
        <v>64</v>
      </c>
      <c r="J75" s="11">
        <v>51</v>
      </c>
      <c r="K75" s="11">
        <v>67</v>
      </c>
    </row>
    <row r="76" spans="1:11" x14ac:dyDescent="0.25">
      <c r="A76" s="11" t="s">
        <v>86</v>
      </c>
      <c r="B76" s="11" t="s">
        <v>87</v>
      </c>
      <c r="C76" s="11">
        <v>10715</v>
      </c>
      <c r="D76" s="11">
        <v>904.27</v>
      </c>
      <c r="E76" s="11">
        <v>58415</v>
      </c>
      <c r="F76" s="11">
        <v>911.64</v>
      </c>
      <c r="G76" s="11">
        <v>326366</v>
      </c>
      <c r="H76" s="11">
        <v>1075.56</v>
      </c>
      <c r="I76" s="11">
        <v>68</v>
      </c>
      <c r="J76" s="11">
        <v>74</v>
      </c>
      <c r="K76" s="11">
        <v>68</v>
      </c>
    </row>
    <row r="77" spans="1:11" x14ac:dyDescent="0.25">
      <c r="A77" s="11" t="s">
        <v>28</v>
      </c>
      <c r="B77" s="11" t="s">
        <v>29</v>
      </c>
      <c r="C77" s="11">
        <v>8502</v>
      </c>
      <c r="D77" s="11">
        <v>1265.3499999999999</v>
      </c>
      <c r="E77" s="11">
        <v>42365</v>
      </c>
      <c r="F77" s="11">
        <v>1248.8399999999999</v>
      </c>
      <c r="G77" s="11">
        <v>187290</v>
      </c>
      <c r="H77" s="11">
        <v>1069.0999999999999</v>
      </c>
      <c r="I77" s="11">
        <v>19</v>
      </c>
      <c r="J77" s="11">
        <v>21</v>
      </c>
      <c r="K77" s="11">
        <v>69</v>
      </c>
    </row>
    <row r="78" spans="1:11" x14ac:dyDescent="0.25">
      <c r="A78" s="11" t="s">
        <v>192</v>
      </c>
      <c r="B78" s="11" t="s">
        <v>193</v>
      </c>
      <c r="C78" s="11">
        <v>7237</v>
      </c>
      <c r="D78" s="11">
        <v>1067.75</v>
      </c>
      <c r="E78" s="11">
        <v>31257</v>
      </c>
      <c r="F78" s="11">
        <v>1076.22</v>
      </c>
      <c r="G78" s="11">
        <v>156567</v>
      </c>
      <c r="H78" s="11">
        <v>1056.07</v>
      </c>
      <c r="I78" s="11">
        <v>52</v>
      </c>
      <c r="J78" s="11">
        <v>52</v>
      </c>
      <c r="K78" s="11">
        <v>70</v>
      </c>
    </row>
    <row r="79" spans="1:11" x14ac:dyDescent="0.25">
      <c r="A79" s="11" t="s">
        <v>196</v>
      </c>
      <c r="B79" s="11" t="s">
        <v>197</v>
      </c>
      <c r="C79" s="11">
        <v>8080</v>
      </c>
      <c r="D79" s="11">
        <v>776.49</v>
      </c>
      <c r="E79" s="11">
        <v>60005</v>
      </c>
      <c r="F79" s="11">
        <v>848.37</v>
      </c>
      <c r="G79" s="11">
        <v>357476.5</v>
      </c>
      <c r="H79" s="11">
        <v>1049.74</v>
      </c>
      <c r="I79" s="11">
        <v>75</v>
      </c>
      <c r="J79" s="11">
        <v>77</v>
      </c>
      <c r="K79" s="11">
        <v>71</v>
      </c>
    </row>
    <row r="80" spans="1:11" x14ac:dyDescent="0.25">
      <c r="A80" s="11" t="s">
        <v>138</v>
      </c>
      <c r="B80" s="11" t="s">
        <v>139</v>
      </c>
      <c r="C80" s="11">
        <v>4052</v>
      </c>
      <c r="D80" s="11">
        <v>969.69</v>
      </c>
      <c r="E80" s="11">
        <v>25016</v>
      </c>
      <c r="F80" s="11">
        <v>1038.8499999999999</v>
      </c>
      <c r="G80" s="11">
        <v>78740</v>
      </c>
      <c r="H80" s="11">
        <v>1048.45</v>
      </c>
      <c r="I80" s="11">
        <v>65</v>
      </c>
      <c r="J80" s="11">
        <v>60</v>
      </c>
      <c r="K80" s="11">
        <v>72</v>
      </c>
    </row>
    <row r="81" spans="1:11" x14ac:dyDescent="0.25">
      <c r="A81" s="11" t="s">
        <v>69</v>
      </c>
      <c r="B81" s="11" t="s">
        <v>70</v>
      </c>
      <c r="C81" s="11" t="s">
        <v>48</v>
      </c>
      <c r="D81" s="11" t="s">
        <v>49</v>
      </c>
      <c r="E81" s="11" t="s">
        <v>71</v>
      </c>
      <c r="F81" s="11" t="s">
        <v>49</v>
      </c>
      <c r="G81" s="11">
        <v>88320</v>
      </c>
      <c r="H81" s="11">
        <v>1033.05</v>
      </c>
      <c r="I81" s="11" t="s">
        <v>50</v>
      </c>
      <c r="J81" s="11" t="s">
        <v>50</v>
      </c>
      <c r="K81" s="11">
        <v>73</v>
      </c>
    </row>
    <row r="82" spans="1:11" x14ac:dyDescent="0.25">
      <c r="A82" s="11" t="s">
        <v>102</v>
      </c>
      <c r="B82" s="11" t="s">
        <v>103</v>
      </c>
      <c r="C82" s="11">
        <v>15151</v>
      </c>
      <c r="D82" s="11">
        <v>830.3</v>
      </c>
      <c r="E82" s="11">
        <v>69339</v>
      </c>
      <c r="F82" s="11">
        <v>899.63</v>
      </c>
      <c r="G82" s="11">
        <v>371932</v>
      </c>
      <c r="H82" s="11">
        <v>1032.51</v>
      </c>
      <c r="I82" s="11">
        <v>74</v>
      </c>
      <c r="J82" s="11">
        <v>75</v>
      </c>
      <c r="K82" s="11">
        <v>74</v>
      </c>
    </row>
    <row r="83" spans="1:11" x14ac:dyDescent="0.25">
      <c r="A83" s="11" t="s">
        <v>206</v>
      </c>
      <c r="B83" s="11" t="s">
        <v>207</v>
      </c>
      <c r="C83" s="11">
        <v>7362</v>
      </c>
      <c r="D83" s="11">
        <v>1116.6600000000001</v>
      </c>
      <c r="E83" s="11">
        <v>28657</v>
      </c>
      <c r="F83" s="11">
        <v>1100.83</v>
      </c>
      <c r="G83" s="11">
        <v>221865</v>
      </c>
      <c r="H83" s="11">
        <v>1028.96</v>
      </c>
      <c r="I83" s="11">
        <v>42</v>
      </c>
      <c r="J83" s="11">
        <v>46</v>
      </c>
      <c r="K83" s="11">
        <v>75</v>
      </c>
    </row>
    <row r="84" spans="1:11" x14ac:dyDescent="0.25">
      <c r="A84" s="11" t="s">
        <v>180</v>
      </c>
      <c r="B84" s="11" t="s">
        <v>181</v>
      </c>
      <c r="C84" s="11">
        <v>5410</v>
      </c>
      <c r="D84" s="11">
        <v>949.57</v>
      </c>
      <c r="E84" s="11">
        <v>19770</v>
      </c>
      <c r="F84" s="11">
        <v>972.89</v>
      </c>
      <c r="G84" s="11">
        <v>160070</v>
      </c>
      <c r="H84" s="11">
        <v>1027.46</v>
      </c>
      <c r="I84" s="11">
        <v>67</v>
      </c>
      <c r="J84" s="11">
        <v>69</v>
      </c>
      <c r="K84" s="11">
        <v>76</v>
      </c>
    </row>
    <row r="85" spans="1:11" x14ac:dyDescent="0.25">
      <c r="A85" s="11" t="s">
        <v>112</v>
      </c>
      <c r="B85" s="11" t="s">
        <v>113</v>
      </c>
      <c r="C85" s="11" t="s">
        <v>48</v>
      </c>
      <c r="D85" s="11" t="s">
        <v>49</v>
      </c>
      <c r="E85" s="11">
        <v>1646</v>
      </c>
      <c r="F85" s="11">
        <v>740.4</v>
      </c>
      <c r="G85" s="11">
        <v>22766</v>
      </c>
      <c r="H85" s="11">
        <v>1016.92</v>
      </c>
      <c r="I85" s="11" t="s">
        <v>50</v>
      </c>
      <c r="J85" s="11">
        <v>84</v>
      </c>
      <c r="K85" s="11">
        <v>77</v>
      </c>
    </row>
    <row r="86" spans="1:11" x14ac:dyDescent="0.25">
      <c r="A86" s="11" t="s">
        <v>38</v>
      </c>
      <c r="B86" s="11" t="s">
        <v>39</v>
      </c>
      <c r="C86" s="11">
        <v>5060</v>
      </c>
      <c r="D86" s="11">
        <v>1037.3900000000001</v>
      </c>
      <c r="E86" s="11">
        <v>36163</v>
      </c>
      <c r="F86" s="11">
        <v>996.75</v>
      </c>
      <c r="G86" s="11">
        <v>63716</v>
      </c>
      <c r="H86" s="11">
        <v>1012.7</v>
      </c>
      <c r="I86" s="11">
        <v>57</v>
      </c>
      <c r="J86" s="11">
        <v>66</v>
      </c>
      <c r="K86" s="11">
        <v>78</v>
      </c>
    </row>
    <row r="87" spans="1:11" x14ac:dyDescent="0.25">
      <c r="A87" s="11" t="s">
        <v>146</v>
      </c>
      <c r="B87" s="11" t="s">
        <v>147</v>
      </c>
      <c r="C87" s="11">
        <v>2200</v>
      </c>
      <c r="D87" s="11">
        <v>680</v>
      </c>
      <c r="E87" s="11">
        <v>46206</v>
      </c>
      <c r="F87" s="11">
        <v>760.29</v>
      </c>
      <c r="G87" s="11">
        <v>511111</v>
      </c>
      <c r="H87" s="11">
        <v>997.99</v>
      </c>
      <c r="I87" s="11">
        <v>81</v>
      </c>
      <c r="J87" s="11">
        <v>82</v>
      </c>
      <c r="K87" s="11">
        <v>79</v>
      </c>
    </row>
    <row r="88" spans="1:11" x14ac:dyDescent="0.25">
      <c r="A88" s="11" t="s">
        <v>16</v>
      </c>
      <c r="B88" s="11" t="s">
        <v>17</v>
      </c>
      <c r="C88" s="11">
        <v>23800</v>
      </c>
      <c r="D88" s="11">
        <v>863.87</v>
      </c>
      <c r="E88" s="11">
        <v>153940</v>
      </c>
      <c r="F88" s="11">
        <v>839.66</v>
      </c>
      <c r="G88" s="11">
        <v>1061808</v>
      </c>
      <c r="H88" s="11">
        <v>993.39</v>
      </c>
      <c r="I88" s="11">
        <v>71</v>
      </c>
      <c r="J88" s="11">
        <v>78</v>
      </c>
      <c r="K88" s="11">
        <v>80</v>
      </c>
    </row>
    <row r="89" spans="1:11" x14ac:dyDescent="0.25">
      <c r="A89" s="11" t="s">
        <v>100</v>
      </c>
      <c r="B89" s="11" t="s">
        <v>101</v>
      </c>
      <c r="C89" s="11">
        <v>240</v>
      </c>
      <c r="D89" s="11">
        <v>600</v>
      </c>
      <c r="E89" s="11">
        <v>7664</v>
      </c>
      <c r="F89" s="11">
        <v>887</v>
      </c>
      <c r="G89" s="11">
        <v>44072</v>
      </c>
      <c r="H89" s="11">
        <v>988.2</v>
      </c>
      <c r="I89" s="11">
        <v>84</v>
      </c>
      <c r="J89" s="11">
        <v>76</v>
      </c>
      <c r="K89" s="11">
        <v>81</v>
      </c>
    </row>
    <row r="90" spans="1:11" x14ac:dyDescent="0.25">
      <c r="A90" s="11" t="s">
        <v>53</v>
      </c>
      <c r="B90" s="11" t="s">
        <v>54</v>
      </c>
      <c r="C90" s="11">
        <v>4160</v>
      </c>
      <c r="D90" s="11">
        <v>1074.95</v>
      </c>
      <c r="E90" s="11">
        <v>30244</v>
      </c>
      <c r="F90" s="11">
        <v>1033.54</v>
      </c>
      <c r="G90" s="11">
        <v>135466</v>
      </c>
      <c r="H90" s="11">
        <v>987.52</v>
      </c>
      <c r="I90" s="11">
        <v>50</v>
      </c>
      <c r="J90" s="11">
        <v>62</v>
      </c>
      <c r="K90" s="11">
        <v>82</v>
      </c>
    </row>
    <row r="91" spans="1:11" x14ac:dyDescent="0.25">
      <c r="A91" s="11" t="s">
        <v>92</v>
      </c>
      <c r="B91" s="11" t="s">
        <v>93</v>
      </c>
      <c r="C91" s="11">
        <v>6540</v>
      </c>
      <c r="D91" s="11">
        <v>898.59</v>
      </c>
      <c r="E91" s="11">
        <v>19364</v>
      </c>
      <c r="F91" s="11">
        <v>926.04</v>
      </c>
      <c r="G91" s="11">
        <v>109561</v>
      </c>
      <c r="H91" s="11">
        <v>914.37</v>
      </c>
      <c r="I91" s="11">
        <v>70</v>
      </c>
      <c r="J91" s="11">
        <v>73</v>
      </c>
      <c r="K91" s="11">
        <v>83</v>
      </c>
    </row>
    <row r="92" spans="1:11" x14ac:dyDescent="0.25">
      <c r="A92" s="11" t="s">
        <v>118</v>
      </c>
      <c r="B92" s="11" t="s">
        <v>119</v>
      </c>
      <c r="C92" s="11">
        <v>250</v>
      </c>
      <c r="D92" s="11">
        <v>590</v>
      </c>
      <c r="E92" s="11">
        <v>2587</v>
      </c>
      <c r="F92" s="11">
        <v>943.41</v>
      </c>
      <c r="G92" s="11">
        <v>9371</v>
      </c>
      <c r="H92" s="11">
        <v>906.17</v>
      </c>
      <c r="I92" s="11">
        <v>86</v>
      </c>
      <c r="J92" s="11">
        <v>71</v>
      </c>
      <c r="K92" s="11">
        <v>84</v>
      </c>
    </row>
    <row r="93" spans="1:11" x14ac:dyDescent="0.25">
      <c r="A93" s="11" t="s">
        <v>132</v>
      </c>
      <c r="B93" s="11" t="s">
        <v>133</v>
      </c>
      <c r="C93" s="11">
        <v>4111</v>
      </c>
      <c r="D93" s="11">
        <v>731.43</v>
      </c>
      <c r="E93" s="11">
        <v>15404</v>
      </c>
      <c r="F93" s="11">
        <v>781.49</v>
      </c>
      <c r="G93" s="11">
        <v>78704</v>
      </c>
      <c r="H93" s="11">
        <v>876.07</v>
      </c>
      <c r="I93" s="11">
        <v>77</v>
      </c>
      <c r="J93" s="11">
        <v>80</v>
      </c>
      <c r="K93" s="11">
        <v>85</v>
      </c>
    </row>
    <row r="94" spans="1:11" x14ac:dyDescent="0.25">
      <c r="A94" s="11" t="s">
        <v>46</v>
      </c>
      <c r="B94" s="11" t="s">
        <v>47</v>
      </c>
      <c r="C94" s="11" t="s">
        <v>48</v>
      </c>
      <c r="D94" s="11" t="s">
        <v>49</v>
      </c>
      <c r="E94" s="11">
        <v>10698</v>
      </c>
      <c r="F94" s="11">
        <v>762.41</v>
      </c>
      <c r="G94" s="11">
        <v>71292</v>
      </c>
      <c r="H94" s="11">
        <v>871.96</v>
      </c>
      <c r="I94" s="11" t="s">
        <v>50</v>
      </c>
      <c r="J94" s="11">
        <v>81</v>
      </c>
      <c r="K94" s="11">
        <v>86</v>
      </c>
    </row>
    <row r="95" spans="1:11" x14ac:dyDescent="0.25">
      <c r="A95" s="11" t="s">
        <v>212</v>
      </c>
      <c r="B95" s="11" t="s">
        <v>213</v>
      </c>
      <c r="C95" s="11">
        <v>4034</v>
      </c>
      <c r="D95" s="11">
        <v>832.31</v>
      </c>
      <c r="E95" s="11">
        <v>17805</v>
      </c>
      <c r="F95" s="11">
        <v>795.08</v>
      </c>
      <c r="G95" s="11">
        <v>81743</v>
      </c>
      <c r="H95" s="11">
        <v>864.66</v>
      </c>
      <c r="I95" s="11">
        <v>73</v>
      </c>
      <c r="J95" s="11">
        <v>79</v>
      </c>
      <c r="K95" s="11">
        <v>87</v>
      </c>
    </row>
    <row r="96" spans="1:11" x14ac:dyDescent="0.25">
      <c r="A96" s="11" t="s">
        <v>216</v>
      </c>
      <c r="B96" s="11" t="s">
        <v>217</v>
      </c>
      <c r="C96" s="11" t="s">
        <v>48</v>
      </c>
      <c r="D96" s="11" t="s">
        <v>49</v>
      </c>
      <c r="E96" s="11">
        <v>7410</v>
      </c>
      <c r="F96" s="11">
        <v>740.55</v>
      </c>
      <c r="G96" s="11">
        <v>139930</v>
      </c>
      <c r="H96" s="11">
        <v>833.04</v>
      </c>
      <c r="I96" s="11" t="s">
        <v>50</v>
      </c>
      <c r="J96" s="11">
        <v>83</v>
      </c>
      <c r="K96" s="11">
        <v>88</v>
      </c>
    </row>
    <row r="97" spans="1:11" x14ac:dyDescent="0.25">
      <c r="A97" s="11" t="s">
        <v>194</v>
      </c>
      <c r="B97" s="11" t="s">
        <v>195</v>
      </c>
      <c r="C97" s="11">
        <v>220</v>
      </c>
      <c r="D97" s="11">
        <v>700</v>
      </c>
      <c r="E97" s="11">
        <v>2114</v>
      </c>
      <c r="F97" s="11">
        <v>724.83</v>
      </c>
      <c r="G97" s="11">
        <v>9706</v>
      </c>
      <c r="H97" s="11">
        <v>793.34</v>
      </c>
      <c r="I97" s="11">
        <v>78</v>
      </c>
      <c r="J97" s="11">
        <v>86</v>
      </c>
      <c r="K97" s="11">
        <v>89</v>
      </c>
    </row>
    <row r="98" spans="1:11" x14ac:dyDescent="0.25">
      <c r="A98" s="11" t="s">
        <v>88</v>
      </c>
      <c r="B98" s="11" t="s">
        <v>89</v>
      </c>
      <c r="C98" s="11">
        <v>5746</v>
      </c>
      <c r="D98" s="11">
        <v>734.96</v>
      </c>
      <c r="E98" s="11">
        <v>16760</v>
      </c>
      <c r="F98" s="11">
        <v>732.93</v>
      </c>
      <c r="G98" s="11">
        <v>122984</v>
      </c>
      <c r="H98" s="11">
        <v>775.93</v>
      </c>
      <c r="I98" s="11">
        <v>76</v>
      </c>
      <c r="J98" s="11">
        <v>85</v>
      </c>
      <c r="K98" s="11">
        <v>90</v>
      </c>
    </row>
    <row r="99" spans="1:11" x14ac:dyDescent="0.25">
      <c r="A99" s="11" t="s">
        <v>36</v>
      </c>
      <c r="B99" s="11" t="s">
        <v>37</v>
      </c>
      <c r="C99" s="11">
        <v>2262</v>
      </c>
      <c r="D99" s="11">
        <v>685.29</v>
      </c>
      <c r="E99" s="11">
        <v>36938</v>
      </c>
      <c r="F99" s="11">
        <v>637.9</v>
      </c>
      <c r="G99" s="11">
        <v>137033</v>
      </c>
      <c r="H99" s="11">
        <v>764.82</v>
      </c>
      <c r="I99" s="11">
        <v>80</v>
      </c>
      <c r="J99" s="11">
        <v>87</v>
      </c>
      <c r="K99" s="11">
        <v>91</v>
      </c>
    </row>
    <row r="100" spans="1:11" x14ac:dyDescent="0.25">
      <c r="A100" s="11" t="s">
        <v>34</v>
      </c>
      <c r="B100" s="11" t="s">
        <v>35</v>
      </c>
      <c r="C100" s="11">
        <v>4664</v>
      </c>
      <c r="D100" s="11">
        <v>691.53</v>
      </c>
      <c r="E100" s="11">
        <v>21940</v>
      </c>
      <c r="F100" s="11">
        <v>628.80999999999995</v>
      </c>
      <c r="G100" s="11">
        <v>126420</v>
      </c>
      <c r="H100" s="11">
        <v>735.79</v>
      </c>
      <c r="I100" s="11">
        <v>79</v>
      </c>
      <c r="J100" s="11">
        <v>88</v>
      </c>
      <c r="K100" s="11">
        <v>92</v>
      </c>
    </row>
    <row r="101" spans="1:11" x14ac:dyDescent="0.25">
      <c r="A101" s="11" t="s">
        <v>198</v>
      </c>
      <c r="B101" s="11" t="s">
        <v>199</v>
      </c>
      <c r="C101" s="11">
        <v>3760</v>
      </c>
      <c r="D101" s="11">
        <v>552.71</v>
      </c>
      <c r="E101" s="11">
        <v>21484</v>
      </c>
      <c r="F101" s="11">
        <v>582.55999999999995</v>
      </c>
      <c r="G101" s="11">
        <v>145744</v>
      </c>
      <c r="H101" s="11">
        <v>729.24</v>
      </c>
      <c r="I101" s="11">
        <v>88</v>
      </c>
      <c r="J101" s="11">
        <v>92</v>
      </c>
      <c r="K101" s="11">
        <v>93</v>
      </c>
    </row>
    <row r="102" spans="1:11" x14ac:dyDescent="0.25">
      <c r="A102" s="11" t="s">
        <v>30</v>
      </c>
      <c r="B102" s="11" t="s">
        <v>31</v>
      </c>
      <c r="C102" s="11">
        <v>1196</v>
      </c>
      <c r="D102" s="11">
        <v>545.12</v>
      </c>
      <c r="E102" s="11">
        <v>5189</v>
      </c>
      <c r="F102" s="11">
        <v>561.69000000000005</v>
      </c>
      <c r="G102" s="11">
        <v>70471</v>
      </c>
      <c r="H102" s="11">
        <v>719.88</v>
      </c>
      <c r="I102" s="11">
        <v>89</v>
      </c>
      <c r="J102" s="11">
        <v>94</v>
      </c>
      <c r="K102" s="11">
        <v>94</v>
      </c>
    </row>
    <row r="103" spans="1:11" x14ac:dyDescent="0.25">
      <c r="A103" s="11" t="s">
        <v>114</v>
      </c>
      <c r="B103" s="11" t="s">
        <v>115</v>
      </c>
      <c r="C103" s="11">
        <v>4540</v>
      </c>
      <c r="D103" s="11">
        <v>620.70000000000005</v>
      </c>
      <c r="E103" s="11">
        <v>16274</v>
      </c>
      <c r="F103" s="11">
        <v>596.4</v>
      </c>
      <c r="G103" s="11">
        <v>94910</v>
      </c>
      <c r="H103" s="11">
        <v>707.2</v>
      </c>
      <c r="I103" s="11">
        <v>82</v>
      </c>
      <c r="J103" s="11">
        <v>90</v>
      </c>
      <c r="K103" s="11">
        <v>95</v>
      </c>
    </row>
    <row r="104" spans="1:11" x14ac:dyDescent="0.25">
      <c r="A104" s="11" t="s">
        <v>156</v>
      </c>
      <c r="B104" s="11" t="s">
        <v>157</v>
      </c>
      <c r="C104" s="11">
        <v>4122</v>
      </c>
      <c r="D104" s="11">
        <v>600.73</v>
      </c>
      <c r="E104" s="11">
        <v>14694</v>
      </c>
      <c r="F104" s="11">
        <v>591.32000000000005</v>
      </c>
      <c r="G104" s="11">
        <v>114871</v>
      </c>
      <c r="H104" s="11">
        <v>687.11</v>
      </c>
      <c r="I104" s="11">
        <v>83</v>
      </c>
      <c r="J104" s="11">
        <v>91</v>
      </c>
      <c r="K104" s="11">
        <v>96</v>
      </c>
    </row>
    <row r="105" spans="1:11" x14ac:dyDescent="0.25">
      <c r="A105" s="11" t="s">
        <v>142</v>
      </c>
      <c r="B105" s="11" t="s">
        <v>143</v>
      </c>
      <c r="C105" s="11" t="s">
        <v>48</v>
      </c>
      <c r="D105" s="11" t="s">
        <v>49</v>
      </c>
      <c r="E105" s="11">
        <v>6540</v>
      </c>
      <c r="F105" s="11">
        <v>621.20000000000005</v>
      </c>
      <c r="G105" s="11">
        <v>35374</v>
      </c>
      <c r="H105" s="11">
        <v>683.03</v>
      </c>
      <c r="I105" s="11" t="s">
        <v>50</v>
      </c>
      <c r="J105" s="11">
        <v>89</v>
      </c>
      <c r="K105" s="11">
        <v>97</v>
      </c>
    </row>
    <row r="106" spans="1:11" x14ac:dyDescent="0.25">
      <c r="A106" s="11" t="s">
        <v>162</v>
      </c>
      <c r="B106" s="11" t="s">
        <v>163</v>
      </c>
      <c r="C106" s="11">
        <v>1793</v>
      </c>
      <c r="D106" s="11">
        <v>556.63</v>
      </c>
      <c r="E106" s="11">
        <v>15134</v>
      </c>
      <c r="F106" s="11">
        <v>575.88</v>
      </c>
      <c r="G106" s="11">
        <v>110423</v>
      </c>
      <c r="H106" s="11">
        <v>676.26</v>
      </c>
      <c r="I106" s="11">
        <v>87</v>
      </c>
      <c r="J106" s="11">
        <v>93</v>
      </c>
      <c r="K106" s="11">
        <v>98</v>
      </c>
    </row>
    <row r="107" spans="1:11" x14ac:dyDescent="0.25">
      <c r="A107" s="11" t="s">
        <v>148</v>
      </c>
      <c r="B107" s="11" t="s">
        <v>149</v>
      </c>
      <c r="C107" s="11">
        <v>3400</v>
      </c>
      <c r="D107" s="11">
        <v>594.12</v>
      </c>
      <c r="E107" s="11">
        <v>21100</v>
      </c>
      <c r="F107" s="11">
        <v>549.15</v>
      </c>
      <c r="G107" s="11">
        <v>136823</v>
      </c>
      <c r="H107" s="11">
        <v>656.24</v>
      </c>
      <c r="I107" s="11">
        <v>85</v>
      </c>
      <c r="J107" s="11">
        <v>95</v>
      </c>
      <c r="K107" s="11">
        <v>99</v>
      </c>
    </row>
    <row r="108" spans="1:11" x14ac:dyDescent="0.25">
      <c r="A108" s="11" t="s">
        <v>170</v>
      </c>
      <c r="B108" s="11" t="s">
        <v>171</v>
      </c>
      <c r="C108" s="11">
        <v>7220</v>
      </c>
      <c r="D108" s="11">
        <v>510.72</v>
      </c>
      <c r="E108" s="11">
        <v>21007</v>
      </c>
      <c r="F108" s="11">
        <v>499.43</v>
      </c>
      <c r="G108" s="11">
        <v>172297</v>
      </c>
      <c r="H108" s="11">
        <v>627.86</v>
      </c>
      <c r="I108" s="11">
        <v>90</v>
      </c>
      <c r="J108" s="11">
        <v>96</v>
      </c>
      <c r="K108" s="11">
        <v>100</v>
      </c>
    </row>
    <row r="109" spans="1:11" x14ac:dyDescent="0.25">
      <c r="A109" s="24" t="s">
        <v>13</v>
      </c>
      <c r="B109" s="25"/>
      <c r="C109" s="28">
        <v>1122.21</v>
      </c>
      <c r="D109" s="29"/>
      <c r="E109" s="14"/>
      <c r="F109" s="15">
        <v>1125.3</v>
      </c>
      <c r="G109" s="14"/>
      <c r="H109" s="15">
        <v>1197.03</v>
      </c>
      <c r="I109" s="16"/>
      <c r="J109" s="17"/>
      <c r="K109" s="18"/>
    </row>
    <row r="110" spans="1:11" x14ac:dyDescent="0.25">
      <c r="H110" s="13"/>
    </row>
    <row r="111" spans="1:11" x14ac:dyDescent="0.25">
      <c r="C111" s="19"/>
      <c r="F111" s="19"/>
      <c r="H111" s="13"/>
    </row>
    <row r="112" spans="1:11" x14ac:dyDescent="0.25">
      <c r="C112" s="19"/>
      <c r="F112" s="19"/>
      <c r="H112" s="13"/>
    </row>
    <row r="113" spans="3:8" x14ac:dyDescent="0.25">
      <c r="C113" s="19"/>
      <c r="F113" s="19"/>
      <c r="H113" s="13"/>
    </row>
    <row r="114" spans="3:8" x14ac:dyDescent="0.25">
      <c r="H114" s="13"/>
    </row>
    <row r="115" spans="3:8" x14ac:dyDescent="0.25">
      <c r="H115" s="13"/>
    </row>
    <row r="116" spans="3:8" x14ac:dyDescent="0.25">
      <c r="H116" s="13"/>
    </row>
    <row r="117" spans="3:8" x14ac:dyDescent="0.25">
      <c r="H117" s="13"/>
    </row>
    <row r="118" spans="3:8" x14ac:dyDescent="0.25">
      <c r="H118" s="13"/>
    </row>
    <row r="119" spans="3:8" x14ac:dyDescent="0.25">
      <c r="H119" s="13"/>
    </row>
    <row r="120" spans="3:8" x14ac:dyDescent="0.25">
      <c r="H120" s="13"/>
    </row>
    <row r="121" spans="3:8" x14ac:dyDescent="0.25">
      <c r="H121" s="13"/>
    </row>
    <row r="122" spans="3:8" x14ac:dyDescent="0.25">
      <c r="H122" s="13"/>
    </row>
    <row r="123" spans="3:8" x14ac:dyDescent="0.25">
      <c r="H123" s="13"/>
    </row>
    <row r="124" spans="3:8" x14ac:dyDescent="0.25">
      <c r="H124" s="13"/>
    </row>
    <row r="125" spans="3:8" x14ac:dyDescent="0.25">
      <c r="H125" s="13"/>
    </row>
    <row r="126" spans="3:8" x14ac:dyDescent="0.25">
      <c r="H126" s="13"/>
    </row>
    <row r="127" spans="3:8" x14ac:dyDescent="0.25">
      <c r="H127" s="13"/>
    </row>
    <row r="128" spans="3:8" x14ac:dyDescent="0.25">
      <c r="H128" s="13"/>
    </row>
    <row r="129" spans="8:8" x14ac:dyDescent="0.25">
      <c r="H129" s="13"/>
    </row>
    <row r="130" spans="8:8" x14ac:dyDescent="0.25">
      <c r="H130" s="13"/>
    </row>
    <row r="131" spans="8:8" x14ac:dyDescent="0.25">
      <c r="H131" s="13"/>
    </row>
    <row r="132" spans="8:8" x14ac:dyDescent="0.25">
      <c r="H132" s="13"/>
    </row>
  </sheetData>
  <sortState xmlns:xlrd2="http://schemas.microsoft.com/office/spreadsheetml/2017/richdata2" ref="A9:K108">
    <sortCondition ref="K9:K108"/>
  </sortState>
  <mergeCells count="13">
    <mergeCell ref="A109:B109"/>
    <mergeCell ref="A7:A8"/>
    <mergeCell ref="I7:I8"/>
    <mergeCell ref="J7:J8"/>
    <mergeCell ref="K7:K8"/>
    <mergeCell ref="C109:D109"/>
    <mergeCell ref="H1:K5"/>
    <mergeCell ref="B5:G5"/>
    <mergeCell ref="B6:B8"/>
    <mergeCell ref="C6:D7"/>
    <mergeCell ref="E6:F6"/>
    <mergeCell ref="G6:H6"/>
    <mergeCell ref="I6:K6"/>
  </mergeCells>
  <conditionalFormatting sqref="G1 N1:N8 Q1:Q8 T1:T8">
    <cfRule type="cellIs" dxfId="0" priority="2" operator="lessThan">
      <formula>0</formula>
    </cfRule>
  </conditionalFormatting>
  <pageMargins left="0.7" right="0.7" top="0.75" bottom="0.75" header="0.3" footer="0.3"/>
  <pageSetup paperSize="9" scale="72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8E8A7-A758-495F-898D-7334EFEF0690}">
  <dimension ref="A1"/>
  <sheetViews>
    <sheetView workbookViewId="0">
      <selection activeCell="B20" sqref="B2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FACT112022WH</vt:lpstr>
      <vt:lpstr>Sheet1</vt:lpstr>
      <vt:lpstr>FACT112022WH!Print_Area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SAMPATH</dc:creator>
  <cp:lastModifiedBy>Rishan Ranawaka</cp:lastModifiedBy>
  <cp:lastPrinted>2026-07-09T06:39:53Z</cp:lastPrinted>
  <dcterms:created xsi:type="dcterms:W3CDTF">2022-03-16T06:04:52Z</dcterms:created>
  <dcterms:modified xsi:type="dcterms:W3CDTF">2026-07-30T07:49:05Z</dcterms:modified>
</cp:coreProperties>
</file>