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siasiyaka-my.sharepoint.com/personal/it_siyaka_lk/Documents/Desktop/28122021/ANJULA/2026/"/>
    </mc:Choice>
  </mc:AlternateContent>
  <xr:revisionPtr revIDLastSave="12" documentId="8_{8809381F-0B01-4510-A7EE-1E658A455FC2}" xr6:coauthVersionLast="47" xr6:coauthVersionMax="47" xr10:uidLastSave="{97BF9897-D68A-4289-925E-CC826DFCADFE}"/>
  <bookViews>
    <workbookView xWindow="-120" yWindow="-120" windowWidth="29040" windowHeight="15840" xr2:uid="{00000000-000D-0000-FFFF-FFFF00000000}"/>
  </bookViews>
  <sheets>
    <sheet name="FACT112022WH" sheetId="1" r:id="rId1"/>
    <sheet name="Sheet1" sheetId="2" r:id="rId2"/>
  </sheets>
  <definedNames>
    <definedName name="_xlnm._FilterDatabase" localSheetId="0" hidden="1">FACT112022WH!#REF!</definedName>
    <definedName name="_xlnm.Print_Area" localSheetId="0">FACT112022WH!$A$1:$K$111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<sst xmlns="http://schemas.openxmlformats.org/spreadsheetml/2006/main" count="338" uniqueCount="224">
  <si>
    <t>Factory</t>
  </si>
  <si>
    <t>Week</t>
  </si>
  <si>
    <t>Month</t>
  </si>
  <si>
    <t>Year</t>
  </si>
  <si>
    <t>Rank</t>
  </si>
  <si>
    <t>Estate</t>
  </si>
  <si>
    <t>Todate</t>
  </si>
  <si>
    <t>Qty sold</t>
  </si>
  <si>
    <t>GSA Avg</t>
  </si>
  <si>
    <t>ASIA SIYAKA COMMODITIES  PLC</t>
  </si>
  <si>
    <t>"DEUTSCHE HOUSE", 320, T.B. Jayah Mawatha, Colombo 10.</t>
  </si>
  <si>
    <t xml:space="preserve">Tel: 2678146 / 4600700 Fax: 2678145 </t>
  </si>
  <si>
    <t>Website: www.asiasiyaka.com Email: tea@siyaka.lk</t>
  </si>
  <si>
    <t>Elevation Avr</t>
  </si>
  <si>
    <t>RANKING
WESTERN MEDIUM</t>
  </si>
  <si>
    <t>28/07/2026 - Sale 29</t>
  </si>
  <si>
    <t xml:space="preserve">ANCOOMBRA                 </t>
  </si>
  <si>
    <t xml:space="preserve">MF 0093  </t>
  </si>
  <si>
    <t xml:space="preserve">BANDARATENNE              </t>
  </si>
  <si>
    <t xml:space="preserve">BFC0016  </t>
  </si>
  <si>
    <t xml:space="preserve">             </t>
  </si>
  <si>
    <t xml:space="preserve">        </t>
  </si>
  <si>
    <t xml:space="preserve">               </t>
  </si>
  <si>
    <t xml:space="preserve">         </t>
  </si>
  <si>
    <t xml:space="preserve">BARANAGALLE               </t>
  </si>
  <si>
    <t xml:space="preserve">MF 0173  </t>
  </si>
  <si>
    <t xml:space="preserve">BELMAUNT                  </t>
  </si>
  <si>
    <t xml:space="preserve">RT 0388  </t>
  </si>
  <si>
    <t xml:space="preserve">BELTOF                    </t>
  </si>
  <si>
    <t xml:space="preserve">MFD1082  </t>
  </si>
  <si>
    <t xml:space="preserve">BOPITIYA                  </t>
  </si>
  <si>
    <t xml:space="preserve">MF 0290  </t>
  </si>
  <si>
    <t xml:space="preserve">CAROLINA                  </t>
  </si>
  <si>
    <t xml:space="preserve">MF 0462  </t>
  </si>
  <si>
    <t xml:space="preserve">CASTLEMILK                </t>
  </si>
  <si>
    <t xml:space="preserve">MFA0171  </t>
  </si>
  <si>
    <t xml:space="preserve">COLDSTREAM                </t>
  </si>
  <si>
    <t xml:space="preserve">MFA0790  </t>
  </si>
  <si>
    <t xml:space="preserve">COOROONDOOWATTE           </t>
  </si>
  <si>
    <t xml:space="preserve">MF 0561  </t>
  </si>
  <si>
    <t xml:space="preserve">CRAIGHEAD                 </t>
  </si>
  <si>
    <t xml:space="preserve">MFA0608  </t>
  </si>
  <si>
    <t xml:space="preserve">DARTRY                    </t>
  </si>
  <si>
    <t xml:space="preserve">MFA0616  </t>
  </si>
  <si>
    <t xml:space="preserve">DEENSIDE                  </t>
  </si>
  <si>
    <t xml:space="preserve">BFA0006  </t>
  </si>
  <si>
    <t xml:space="preserve">DEHIWATTE                 </t>
  </si>
  <si>
    <t xml:space="preserve">BF 0165  </t>
  </si>
  <si>
    <t xml:space="preserve">DELTA                     </t>
  </si>
  <si>
    <t xml:space="preserve">MF 0602  </t>
  </si>
  <si>
    <t xml:space="preserve">DEWALAHENA                </t>
  </si>
  <si>
    <t xml:space="preserve">RT 0107  </t>
  </si>
  <si>
    <t xml:space="preserve">DONSIDE                   </t>
  </si>
  <si>
    <t xml:space="preserve">MFD0656  </t>
  </si>
  <si>
    <t xml:space="preserve">DOTEL OYA                 </t>
  </si>
  <si>
    <t xml:space="preserve">MF 0895  </t>
  </si>
  <si>
    <t xml:space="preserve">DUCKWARI                  </t>
  </si>
  <si>
    <t xml:space="preserve">MF 0897  </t>
  </si>
  <si>
    <t xml:space="preserve">EBONY SPRINGS             </t>
  </si>
  <si>
    <t xml:space="preserve">HT 0005  </t>
  </si>
  <si>
    <t xml:space="preserve">ELKADUWA                  </t>
  </si>
  <si>
    <t xml:space="preserve">MFB0370  </t>
  </si>
  <si>
    <t xml:space="preserve">ELPITIYA                  </t>
  </si>
  <si>
    <t xml:space="preserve">MFA0402  </t>
  </si>
  <si>
    <t xml:space="preserve">ERIN                      </t>
  </si>
  <si>
    <t xml:space="preserve">MFC0132  </t>
  </si>
  <si>
    <t xml:space="preserve">GALAMUDUNA                </t>
  </si>
  <si>
    <t xml:space="preserve">MF 0007  </t>
  </si>
  <si>
    <t xml:space="preserve">GATAGAHAWELLA GROUP       </t>
  </si>
  <si>
    <t xml:space="preserve">MFA0967  </t>
  </si>
  <si>
    <t xml:space="preserve">GLEN NEVIS PLANTATION     </t>
  </si>
  <si>
    <t xml:space="preserve">HT 0025  </t>
  </si>
  <si>
    <t xml:space="preserve">GOLDEN BROWN              </t>
  </si>
  <si>
    <t xml:space="preserve">RT 0540  </t>
  </si>
  <si>
    <t xml:space="preserve">GOOMERA                   </t>
  </si>
  <si>
    <t xml:space="preserve">MF 0721  </t>
  </si>
  <si>
    <t xml:space="preserve">GREEN VALLEY              </t>
  </si>
  <si>
    <t xml:space="preserve">RT 0280  </t>
  </si>
  <si>
    <t xml:space="preserve">GREENWOOD                 </t>
  </si>
  <si>
    <t xml:space="preserve">MF 1044  </t>
  </si>
  <si>
    <t xml:space="preserve">HADURAMA                  </t>
  </si>
  <si>
    <t xml:space="preserve">RT 0362  </t>
  </si>
  <si>
    <t xml:space="preserve">HAPUGAHATANNA             </t>
  </si>
  <si>
    <t xml:space="preserve">RT 0132  </t>
  </si>
  <si>
    <t xml:space="preserve">HAPUGOLLE                 </t>
  </si>
  <si>
    <t xml:space="preserve">MF 0952  </t>
  </si>
  <si>
    <t xml:space="preserve">HARANGALLA                </t>
  </si>
  <si>
    <t xml:space="preserve">MF 0835  </t>
  </si>
  <si>
    <t xml:space="preserve">HATALE                    </t>
  </si>
  <si>
    <t xml:space="preserve">MF 0722  </t>
  </si>
  <si>
    <t xml:space="preserve">HAVENWEWA                 </t>
  </si>
  <si>
    <t xml:space="preserve">MFD0878  </t>
  </si>
  <si>
    <t xml:space="preserve">HILLFIELD                 </t>
  </si>
  <si>
    <t xml:space="preserve">RT 0619  </t>
  </si>
  <si>
    <t xml:space="preserve">HOPE                      </t>
  </si>
  <si>
    <t xml:space="preserve">MF 0340  </t>
  </si>
  <si>
    <t xml:space="preserve">IMBOOLPITTIA              </t>
  </si>
  <si>
    <t xml:space="preserve">MF 0164  </t>
  </si>
  <si>
    <t xml:space="preserve">INGURUGALA                </t>
  </si>
  <si>
    <t xml:space="preserve">MFB0341  </t>
  </si>
  <si>
    <t xml:space="preserve">JAMES VALLEY              </t>
  </si>
  <si>
    <t xml:space="preserve">MF 1522  </t>
  </si>
  <si>
    <t xml:space="preserve">KALLEBOKKE-CTC            </t>
  </si>
  <si>
    <t xml:space="preserve">MFB0286  </t>
  </si>
  <si>
    <t xml:space="preserve">KATABOOLA                 </t>
  </si>
  <si>
    <t xml:space="preserve">MF 0597  </t>
  </si>
  <si>
    <t xml:space="preserve">KELLIE GROUP              </t>
  </si>
  <si>
    <t xml:space="preserve">MF 0255  </t>
  </si>
  <si>
    <t xml:space="preserve">KENILWORTH                </t>
  </si>
  <si>
    <t xml:space="preserve">MF 0548  </t>
  </si>
  <si>
    <t xml:space="preserve">KINGS VALLEY              </t>
  </si>
  <si>
    <t xml:space="preserve">MFA0127  </t>
  </si>
  <si>
    <t xml:space="preserve">KOORADENIYA               </t>
  </si>
  <si>
    <t xml:space="preserve">RT 0016  </t>
  </si>
  <si>
    <t xml:space="preserve">KURUGAMA                  </t>
  </si>
  <si>
    <t xml:space="preserve">MFA0020  </t>
  </si>
  <si>
    <t xml:space="preserve">LANKABERIYA               </t>
  </si>
  <si>
    <t xml:space="preserve">MF 1122  </t>
  </si>
  <si>
    <t xml:space="preserve">LEAF LAND'S               </t>
  </si>
  <si>
    <t xml:space="preserve">RT 0335  </t>
  </si>
  <si>
    <t xml:space="preserve">LEVALLON                  </t>
  </si>
  <si>
    <t xml:space="preserve">MF 0538  </t>
  </si>
  <si>
    <t xml:space="preserve">LOOLECONDERA              </t>
  </si>
  <si>
    <t xml:space="preserve">MF 0604  </t>
  </si>
  <si>
    <t xml:space="preserve">MADDEGODA                 </t>
  </si>
  <si>
    <t xml:space="preserve">RT 0196  </t>
  </si>
  <si>
    <t xml:space="preserve">MADULKELLE                </t>
  </si>
  <si>
    <t xml:space="preserve">MF 0657  </t>
  </si>
  <si>
    <t xml:space="preserve">MAHAVILA                  </t>
  </si>
  <si>
    <t xml:space="preserve">MF 0864  </t>
  </si>
  <si>
    <t xml:space="preserve">MAHAWELI TEA SHAKTHI      </t>
  </si>
  <si>
    <t xml:space="preserve">MF 0126  </t>
  </si>
  <si>
    <t xml:space="preserve">MALGOLLA                  </t>
  </si>
  <si>
    <t xml:space="preserve">MF 0077  </t>
  </si>
  <si>
    <t xml:space="preserve">MALIGAHENA                </t>
  </si>
  <si>
    <t xml:space="preserve">RT 0595  </t>
  </si>
  <si>
    <t xml:space="preserve">MALIGAKANDA               </t>
  </si>
  <si>
    <t xml:space="preserve">MFI0842  </t>
  </si>
  <si>
    <t xml:space="preserve">MATALE WEST               </t>
  </si>
  <si>
    <t xml:space="preserve">MF 0344  </t>
  </si>
  <si>
    <t xml:space="preserve">MELFORT                   </t>
  </si>
  <si>
    <t xml:space="preserve">MF 0886  </t>
  </si>
  <si>
    <t xml:space="preserve">MENIKDIWELA TEA           </t>
  </si>
  <si>
    <t xml:space="preserve">MF 1585  </t>
  </si>
  <si>
    <t xml:space="preserve">MILLAGAHAMULA             </t>
  </si>
  <si>
    <t xml:space="preserve">RT 0520  </t>
  </si>
  <si>
    <t xml:space="preserve">MOOLOYA                   </t>
  </si>
  <si>
    <t xml:space="preserve">MF 0673  </t>
  </si>
  <si>
    <t xml:space="preserve">MORAHELA                  </t>
  </si>
  <si>
    <t xml:space="preserve">RT 0583  </t>
  </si>
  <si>
    <t xml:space="preserve">MOSSVILLE                 </t>
  </si>
  <si>
    <t xml:space="preserve">MF 0553  </t>
  </si>
  <si>
    <t xml:space="preserve">MOUNT JEAN SUPER          </t>
  </si>
  <si>
    <t xml:space="preserve">MF 0463  </t>
  </si>
  <si>
    <t xml:space="preserve">NAYAPANE                  </t>
  </si>
  <si>
    <t xml:space="preserve">MF 0697  </t>
  </si>
  <si>
    <t xml:space="preserve">NEW BADDEGAMA             </t>
  </si>
  <si>
    <t xml:space="preserve">MF 1513  </t>
  </si>
  <si>
    <t xml:space="preserve">NEW FERNLAND              </t>
  </si>
  <si>
    <t xml:space="preserve">BF 0171  </t>
  </si>
  <si>
    <t xml:space="preserve">NEW GIRAGAMA              </t>
  </si>
  <si>
    <t xml:space="preserve">MF 1602  </t>
  </si>
  <si>
    <t xml:space="preserve">NEW ORAYAN                </t>
  </si>
  <si>
    <t xml:space="preserve">MFG0150  </t>
  </si>
  <si>
    <t xml:space="preserve">NEW PEACOCK               </t>
  </si>
  <si>
    <t xml:space="preserve">MF 0013  </t>
  </si>
  <si>
    <t xml:space="preserve">NEW ROTHSCHILD            </t>
  </si>
  <si>
    <t xml:space="preserve">MF 0350  </t>
  </si>
  <si>
    <t xml:space="preserve">NILWALAGALA               </t>
  </si>
  <si>
    <t xml:space="preserve">RT 0557  </t>
  </si>
  <si>
    <t xml:space="preserve">NORTH MEDDELOYA           </t>
  </si>
  <si>
    <t xml:space="preserve">MF 0970  </t>
  </si>
  <si>
    <t xml:space="preserve">NORTH PUNDULOYA           </t>
  </si>
  <si>
    <t xml:space="preserve">MF 0833  </t>
  </si>
  <si>
    <t xml:space="preserve">OLIVIA                    </t>
  </si>
  <si>
    <t xml:space="preserve">RT 0379  </t>
  </si>
  <si>
    <t xml:space="preserve">OONOOGALOYA               </t>
  </si>
  <si>
    <t xml:space="preserve">MF 0639  </t>
  </si>
  <si>
    <t xml:space="preserve">ORANGE DEW                </t>
  </si>
  <si>
    <t xml:space="preserve">RT 0412  </t>
  </si>
  <si>
    <t xml:space="preserve">ORANGE FIELD              </t>
  </si>
  <si>
    <t xml:space="preserve">BFB0028  </t>
  </si>
  <si>
    <t xml:space="preserve">PARAGALLA                 </t>
  </si>
  <si>
    <t xml:space="preserve">MF 1426  </t>
  </si>
  <si>
    <t xml:space="preserve">PELKETIYA                 </t>
  </si>
  <si>
    <t xml:space="preserve">RT 0136  </t>
  </si>
  <si>
    <t xml:space="preserve">POLKOLLAGOLLAWATTA        </t>
  </si>
  <si>
    <t xml:space="preserve">RT 0079  </t>
  </si>
  <si>
    <t xml:space="preserve">PUPURESSA                 </t>
  </si>
  <si>
    <t xml:space="preserve">MF 0270  </t>
  </si>
  <si>
    <t xml:space="preserve">PUSSETENNE                </t>
  </si>
  <si>
    <t xml:space="preserve">MF 0160  </t>
  </si>
  <si>
    <t xml:space="preserve">RAXAWA                    </t>
  </si>
  <si>
    <t xml:space="preserve">MF 0148  </t>
  </si>
  <si>
    <t xml:space="preserve">ROSLIN HILL               </t>
  </si>
  <si>
    <t xml:space="preserve">BFA0132  </t>
  </si>
  <si>
    <t xml:space="preserve">ROTHSCHILD                </t>
  </si>
  <si>
    <t xml:space="preserve">MF 0349  </t>
  </si>
  <si>
    <t xml:space="preserve">ROZELLA                   </t>
  </si>
  <si>
    <t xml:space="preserve">MFA1512  </t>
  </si>
  <si>
    <t xml:space="preserve">RUWANPURA                 </t>
  </si>
  <si>
    <t xml:space="preserve">RT 0524  </t>
  </si>
  <si>
    <t xml:space="preserve">SEEVALI HILL              </t>
  </si>
  <si>
    <t xml:space="preserve">MFB0444  </t>
  </si>
  <si>
    <t xml:space="preserve">SUSSEX                    </t>
  </si>
  <si>
    <t xml:space="preserve">RT 0656  </t>
  </si>
  <si>
    <t xml:space="preserve">THANAHANDENIYA WATTA      </t>
  </si>
  <si>
    <t xml:space="preserve">RT 0045  </t>
  </si>
  <si>
    <t xml:space="preserve">TYSPANE                   </t>
  </si>
  <si>
    <t xml:space="preserve">MF 0610  </t>
  </si>
  <si>
    <t xml:space="preserve">UPLANDS                   </t>
  </si>
  <si>
    <t xml:space="preserve">MF 1257  </t>
  </si>
  <si>
    <t xml:space="preserve">VELLAI OYA                </t>
  </si>
  <si>
    <t xml:space="preserve">MF 0351  </t>
  </si>
  <si>
    <t xml:space="preserve">WARIYATANNA               </t>
  </si>
  <si>
    <t xml:space="preserve">HT 0057  </t>
  </si>
  <si>
    <t xml:space="preserve">WELIKANDA                 </t>
  </si>
  <si>
    <t xml:space="preserve">RT 0652  </t>
  </si>
  <si>
    <t xml:space="preserve">WESTHALL                  </t>
  </si>
  <si>
    <t xml:space="preserve">MFA0866  </t>
  </si>
  <si>
    <t xml:space="preserve">YAHALATENNE               </t>
  </si>
  <si>
    <t xml:space="preserve">MF 0817  </t>
  </si>
  <si>
    <t xml:space="preserve">ZION HILL                 </t>
  </si>
  <si>
    <t xml:space="preserve">MF 1035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</si>
</sst>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10" xfId="0" applyFont="1" applyFill="1" applyBorder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23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0" fillId="0" borderId="0" xfId="0" applyFont="1" applyAlignment="1">
      <alignment vertical="top"/>
    </xf>
    <xf numFmtId="0" fontId="0" fillId="0" borderId="10" xfId="0" applyBorder="1"/>
    <xf numFmtId="0" fontId="18" fillId="33" borderId="10" xfId="0" applyFont="1" applyFill="1" applyBorder="1" applyAlignment="1">
      <alignment horizontal="center"/>
    </xf>
    <xf numFmtId="2" fontId="0" fillId="0" borderId="0" xfId="0" applyNumberFormat="1"/>
    <xf numFmtId="0" fontId="16" fillId="0" borderId="12" xfId="0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0" xfId="0" applyNumberFormat="1"/>
    <xf numFmtId="0" fontId="25" fillId="35" borderId="0" xfId="0" applyFont="1" applyFill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4" fontId="18" fillId="33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/>
    </xf>
    <xf numFmtId="4" fontId="16" fillId="0" borderId="12" xfId="0" applyNumberFormat="1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2FE3974B-8CF6-455A-97BA-9E5529509614}"/>
    <cellStyle name="60% - Accent2" xfId="25" builtinId="36" customBuiltin="1"/>
    <cellStyle name="60% - Accent2 2" xfId="44" xr:uid="{F7CFC240-933F-4B2C-AA51-C18C34E06C1E}"/>
    <cellStyle name="60% - Accent3" xfId="29" builtinId="40" customBuiltin="1"/>
    <cellStyle name="60% - Accent3 2" xfId="45" xr:uid="{4A4293C5-B5EE-47A4-A956-B970ECD68767}"/>
    <cellStyle name="60% - Accent4" xfId="33" builtinId="44" customBuiltin="1"/>
    <cellStyle name="60% - Accent4 2" xfId="46" xr:uid="{3451A31E-346E-4C04-A078-FC59ED4F797A}"/>
    <cellStyle name="60% - Accent5" xfId="37" builtinId="48" customBuiltin="1"/>
    <cellStyle name="60% - Accent5 2" xfId="47" xr:uid="{F44A3FB4-3E7B-484E-BF6B-AC9731B56B34}"/>
    <cellStyle name="60% - Accent6" xfId="41" builtinId="52" customBuiltin="1"/>
    <cellStyle name="60% - Accent6 2" xfId="48" xr:uid="{9E13A2F4-7095-467F-9E6E-4DDEFDC92092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264C445E-F749-4C4C-9B81-02F5D1EAD064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41415</xdr:colOff>
      <xdr:row>0</xdr:row>
      <xdr:rowOff>8283</xdr:rowOff>
    </xdr:from>
    <xdr:to>
      <xdr:col>0</xdr:col>
      <xdr:colOff>1101589</xdr:colOff>
      <xdr:row>4</xdr:row>
      <xdr:rowOff>143866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80" t="14719"/>
        <a:stretch/>
      </xdr:blipFill>
      <xdr:spPr>
        <a:xfrm>
          <a:off x="41415" y="8283"/>
          <a:ext cx="1060174" cy="9737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34"/>
  <sheetViews>
    <sheetView tabSelected="1" zoomScaleNormal="100" workbookViewId="0">
      <selection activeCell="A9" sqref="A9:K110"/>
    </sheetView>
  </sheetViews>
  <sheetFormatPr defaultRowHeight="15" x14ac:dyDescent="0.25"/>
  <cols>
    <col min="1" max="1" width="28.140625" bestFit="1" customWidth="1"/>
    <col min="3" max="3" width="9.5703125" bestFit="1" customWidth="1"/>
    <col min="4" max="4" width="9.28515625" bestFit="1" customWidth="1"/>
    <col min="6" max="6" width="9.5703125" bestFit="1" customWidth="1"/>
    <col min="8" max="8" width="9.5703125" bestFit="1" customWidth="1"/>
  </cols>
  <sheetData>
    <row r="1" spans="1:21" ht="21" customHeight="1" x14ac:dyDescent="0.35">
      <c r="B1" s="7" t="s">
        <v>9</v>
      </c>
      <c r="C1" s="7"/>
      <c r="D1" s="7"/>
      <c r="E1" s="7"/>
      <c r="F1" s="7"/>
      <c r="G1" s="7"/>
      <c r="H1" s="20" t="s">
        <v>14</v>
      </c>
      <c r="I1" s="20"/>
      <c r="J1" s="20"/>
      <c r="K1" s="20"/>
      <c r="N1" s="2"/>
      <c r="Q1" s="2"/>
      <c r="T1" s="2"/>
      <c r="U1" s="3"/>
    </row>
    <row r="2" spans="1:21" ht="15" customHeight="1" x14ac:dyDescent="0.25">
      <c r="B2" s="4" t="s">
        <v>10</v>
      </c>
      <c r="C2" s="5"/>
      <c r="F2" s="2"/>
      <c r="H2" s="20"/>
      <c r="I2" s="20"/>
      <c r="J2" s="20"/>
      <c r="K2" s="20"/>
      <c r="N2" s="2"/>
      <c r="Q2" s="2"/>
      <c r="T2" s="2"/>
      <c r="U2" s="3"/>
    </row>
    <row r="3" spans="1:21" ht="15" customHeight="1" x14ac:dyDescent="0.25">
      <c r="B3" s="6" t="s">
        <v>11</v>
      </c>
      <c r="C3" s="5"/>
      <c r="F3" s="2"/>
      <c r="H3" s="20"/>
      <c r="I3" s="20"/>
      <c r="J3" s="20"/>
      <c r="K3" s="20"/>
      <c r="N3" s="2"/>
      <c r="Q3" s="2"/>
      <c r="T3" s="2"/>
      <c r="U3" s="3"/>
    </row>
    <row r="4" spans="1:21" ht="15" customHeight="1" x14ac:dyDescent="0.25">
      <c r="B4" s="8" t="s">
        <v>12</v>
      </c>
      <c r="C4" s="9"/>
      <c r="D4" s="8"/>
      <c r="E4" s="8"/>
      <c r="F4" s="10"/>
      <c r="H4" s="20"/>
      <c r="I4" s="20"/>
      <c r="J4" s="20"/>
      <c r="K4" s="20"/>
      <c r="N4" s="2"/>
      <c r="Q4" s="2"/>
      <c r="T4" s="2"/>
      <c r="U4" s="3"/>
    </row>
    <row r="5" spans="1:21" ht="28.5" customHeight="1" x14ac:dyDescent="0.25">
      <c r="B5" s="21" t="s">
        <v>15</v>
      </c>
      <c r="C5" s="21"/>
      <c r="D5" s="21"/>
      <c r="E5" s="21"/>
      <c r="F5" s="21"/>
      <c r="G5" s="21"/>
      <c r="H5" s="20"/>
      <c r="I5" s="20"/>
      <c r="J5" s="20"/>
      <c r="K5" s="20"/>
      <c r="N5" s="2"/>
      <c r="Q5" s="2"/>
      <c r="T5" s="2"/>
      <c r="U5" s="3"/>
    </row>
    <row r="6" spans="1:21" x14ac:dyDescent="0.25">
      <c r="A6" s="1"/>
      <c r="B6" s="22" t="s">
        <v>0</v>
      </c>
      <c r="C6" s="22" t="s">
        <v>1</v>
      </c>
      <c r="D6" s="22"/>
      <c r="E6" s="23" t="s">
        <v>2</v>
      </c>
      <c r="F6" s="23"/>
      <c r="G6" s="23" t="s">
        <v>3</v>
      </c>
      <c r="H6" s="23"/>
      <c r="I6" s="23" t="s">
        <v>4</v>
      </c>
      <c r="J6" s="23"/>
      <c r="K6" s="23"/>
      <c r="N6" s="2"/>
      <c r="Q6" s="2"/>
      <c r="T6" s="2"/>
      <c r="U6" s="3"/>
    </row>
    <row r="7" spans="1:21" x14ac:dyDescent="0.25">
      <c r="A7" s="26" t="s">
        <v>5</v>
      </c>
      <c r="B7" s="22"/>
      <c r="C7" s="22"/>
      <c r="D7" s="22"/>
      <c r="E7" s="12" t="s">
        <v>6</v>
      </c>
      <c r="F7" s="12" t="s">
        <v>6</v>
      </c>
      <c r="G7" s="12" t="s">
        <v>6</v>
      </c>
      <c r="H7" s="12" t="s">
        <v>6</v>
      </c>
      <c r="I7" s="27" t="s">
        <v>1</v>
      </c>
      <c r="J7" s="27" t="s">
        <v>2</v>
      </c>
      <c r="K7" s="27" t="s">
        <v>3</v>
      </c>
      <c r="N7" s="2"/>
      <c r="Q7" s="2"/>
      <c r="T7" s="2"/>
      <c r="U7" s="3"/>
    </row>
    <row r="8" spans="1:21" x14ac:dyDescent="0.25">
      <c r="A8" s="26"/>
      <c r="B8" s="22"/>
      <c r="C8" s="12" t="s">
        <v>7</v>
      </c>
      <c r="D8" s="12" t="s">
        <v>8</v>
      </c>
      <c r="E8" s="12" t="s">
        <v>7</v>
      </c>
      <c r="F8" s="12" t="s">
        <v>8</v>
      </c>
      <c r="G8" s="12" t="s">
        <v>7</v>
      </c>
      <c r="H8" s="12" t="s">
        <v>8</v>
      </c>
      <c r="I8" s="27"/>
      <c r="J8" s="27"/>
      <c r="K8" s="27"/>
      <c r="N8" s="2"/>
      <c r="Q8" s="2"/>
      <c r="T8" s="2"/>
      <c r="U8" s="3"/>
    </row>
    <row r="9" spans="1:21" x14ac:dyDescent="0.25">
      <c r="A9" s="11" t="s">
        <v>70</v>
      </c>
      <c r="B9" s="11" t="s">
        <v>71</v>
      </c>
      <c r="C9" s="11" t="s">
        <v>20</v>
      </c>
      <c r="D9" s="11" t="s">
        <v>21</v>
      </c>
      <c r="E9" s="11" t="s">
        <v>22</v>
      </c>
      <c r="F9" s="11" t="s">
        <v>21</v>
      </c>
      <c r="G9" s="11">
        <v>9.98</v>
      </c>
      <c r="H9" s="11">
        <v>22560.12</v>
      </c>
      <c r="I9" s="11" t="s">
        <v>23</v>
      </c>
      <c r="J9" s="11" t="s">
        <v>23</v>
      </c>
      <c r="K9" s="11">
        <v>1</v>
      </c>
    </row>
    <row r="10" spans="1:21" x14ac:dyDescent="0.25">
      <c r="A10" s="11" t="s">
        <v>58</v>
      </c>
      <c r="B10" s="11" t="s">
        <v>59</v>
      </c>
      <c r="C10" s="11" t="s">
        <v>20</v>
      </c>
      <c r="D10" s="11" t="s">
        <v>21</v>
      </c>
      <c r="E10" s="11" t="s">
        <v>22</v>
      </c>
      <c r="F10" s="11" t="s">
        <v>21</v>
      </c>
      <c r="G10" s="11">
        <v>1</v>
      </c>
      <c r="H10" s="11">
        <v>17500</v>
      </c>
      <c r="I10" s="11" t="s">
        <v>23</v>
      </c>
      <c r="J10" s="11" t="s">
        <v>23</v>
      </c>
      <c r="K10" s="11">
        <v>2</v>
      </c>
    </row>
    <row r="11" spans="1:21" x14ac:dyDescent="0.25">
      <c r="A11" s="11" t="s">
        <v>84</v>
      </c>
      <c r="B11" s="11" t="s">
        <v>85</v>
      </c>
      <c r="C11" s="11">
        <v>5</v>
      </c>
      <c r="D11" s="11">
        <v>15800</v>
      </c>
      <c r="E11" s="11">
        <v>55</v>
      </c>
      <c r="F11" s="11">
        <v>12781.82</v>
      </c>
      <c r="G11" s="11">
        <v>277</v>
      </c>
      <c r="H11" s="11">
        <v>14969.68</v>
      </c>
      <c r="I11" s="11">
        <v>1</v>
      </c>
      <c r="J11" s="11">
        <v>2</v>
      </c>
      <c r="K11" s="11">
        <v>3</v>
      </c>
    </row>
    <row r="12" spans="1:21" x14ac:dyDescent="0.25">
      <c r="A12" s="11" t="s">
        <v>214</v>
      </c>
      <c r="B12" s="11" t="s">
        <v>215</v>
      </c>
      <c r="C12" s="11" t="s">
        <v>20</v>
      </c>
      <c r="D12" s="11" t="s">
        <v>21</v>
      </c>
      <c r="E12" s="11" t="s">
        <v>22</v>
      </c>
      <c r="F12" s="11" t="s">
        <v>21</v>
      </c>
      <c r="G12" s="11">
        <v>10</v>
      </c>
      <c r="H12" s="11">
        <v>13000</v>
      </c>
      <c r="I12" s="11" t="s">
        <v>23</v>
      </c>
      <c r="J12" s="11" t="s">
        <v>23</v>
      </c>
      <c r="K12" s="11">
        <v>4</v>
      </c>
    </row>
    <row r="13" spans="1:21" x14ac:dyDescent="0.25">
      <c r="A13" s="11" t="s">
        <v>136</v>
      </c>
      <c r="B13" s="11" t="s">
        <v>137</v>
      </c>
      <c r="C13" s="11" t="s">
        <v>20</v>
      </c>
      <c r="D13" s="11" t="s">
        <v>21</v>
      </c>
      <c r="E13" s="11">
        <v>1000</v>
      </c>
      <c r="F13" s="11">
        <v>2000</v>
      </c>
      <c r="G13" s="11">
        <v>70735.600000000006</v>
      </c>
      <c r="H13" s="11">
        <v>2335.0300000000002</v>
      </c>
      <c r="I13" s="11" t="s">
        <v>23</v>
      </c>
      <c r="J13" s="11">
        <v>3</v>
      </c>
      <c r="K13" s="11">
        <v>5</v>
      </c>
    </row>
    <row r="14" spans="1:21" x14ac:dyDescent="0.25">
      <c r="A14" s="11" t="s">
        <v>140</v>
      </c>
      <c r="B14" s="11" t="s">
        <v>141</v>
      </c>
      <c r="C14" s="11">
        <v>7557</v>
      </c>
      <c r="D14" s="11">
        <v>1384.83</v>
      </c>
      <c r="E14" s="11">
        <v>28774</v>
      </c>
      <c r="F14" s="11">
        <v>1294.67</v>
      </c>
      <c r="G14" s="11">
        <v>150504</v>
      </c>
      <c r="H14" s="11">
        <v>1304.0999999999999</v>
      </c>
      <c r="I14" s="11">
        <v>3</v>
      </c>
      <c r="J14" s="11">
        <v>5</v>
      </c>
      <c r="K14" s="11">
        <v>6</v>
      </c>
    </row>
    <row r="15" spans="1:21" x14ac:dyDescent="0.25">
      <c r="A15" s="11" t="s">
        <v>40</v>
      </c>
      <c r="B15" s="11" t="s">
        <v>41</v>
      </c>
      <c r="C15" s="11">
        <v>7254</v>
      </c>
      <c r="D15" s="11">
        <v>1452.63</v>
      </c>
      <c r="E15" s="11">
        <v>57509</v>
      </c>
      <c r="F15" s="11">
        <v>1208.05</v>
      </c>
      <c r="G15" s="11">
        <v>292970.05</v>
      </c>
      <c r="H15" s="11">
        <v>1220.1400000000001</v>
      </c>
      <c r="I15" s="11">
        <v>2</v>
      </c>
      <c r="J15" s="11">
        <v>7</v>
      </c>
      <c r="K15" s="11">
        <v>7</v>
      </c>
    </row>
    <row r="16" spans="1:21" x14ac:dyDescent="0.25">
      <c r="A16" s="11" t="s">
        <v>108</v>
      </c>
      <c r="B16" s="11" t="s">
        <v>109</v>
      </c>
      <c r="C16" s="11">
        <v>9547</v>
      </c>
      <c r="D16" s="11">
        <v>1237.76</v>
      </c>
      <c r="E16" s="11">
        <v>41270</v>
      </c>
      <c r="F16" s="11">
        <v>1124.49</v>
      </c>
      <c r="G16" s="11">
        <v>194913</v>
      </c>
      <c r="H16" s="11">
        <v>1155.44</v>
      </c>
      <c r="I16" s="11">
        <v>6</v>
      </c>
      <c r="J16" s="11">
        <v>8</v>
      </c>
      <c r="K16" s="11">
        <v>8</v>
      </c>
    </row>
    <row r="17" spans="1:11" x14ac:dyDescent="0.25">
      <c r="A17" s="11" t="s">
        <v>212</v>
      </c>
      <c r="B17" s="11" t="s">
        <v>213</v>
      </c>
      <c r="C17" s="11">
        <v>9520</v>
      </c>
      <c r="D17" s="11">
        <v>1030.23</v>
      </c>
      <c r="E17" s="11">
        <v>49808</v>
      </c>
      <c r="F17" s="11">
        <v>1070.7</v>
      </c>
      <c r="G17" s="11">
        <v>296086</v>
      </c>
      <c r="H17" s="11">
        <v>1123.48</v>
      </c>
      <c r="I17" s="11">
        <v>13</v>
      </c>
      <c r="J17" s="11">
        <v>13</v>
      </c>
      <c r="K17" s="11">
        <v>9</v>
      </c>
    </row>
    <row r="18" spans="1:11" x14ac:dyDescent="0.25">
      <c r="A18" s="11" t="s">
        <v>66</v>
      </c>
      <c r="B18" s="11" t="s">
        <v>67</v>
      </c>
      <c r="C18" s="11">
        <v>4500</v>
      </c>
      <c r="D18" s="11">
        <v>1137.6400000000001</v>
      </c>
      <c r="E18" s="11">
        <v>19625</v>
      </c>
      <c r="F18" s="11">
        <v>1101.19</v>
      </c>
      <c r="G18" s="11">
        <v>140972</v>
      </c>
      <c r="H18" s="11">
        <v>1123.25</v>
      </c>
      <c r="I18" s="11">
        <v>9</v>
      </c>
      <c r="J18" s="11">
        <v>11</v>
      </c>
      <c r="K18" s="11">
        <v>10</v>
      </c>
    </row>
    <row r="19" spans="1:11" x14ac:dyDescent="0.25">
      <c r="A19" s="11" t="s">
        <v>100</v>
      </c>
      <c r="B19" s="11" t="s">
        <v>101</v>
      </c>
      <c r="C19" s="11" t="s">
        <v>20</v>
      </c>
      <c r="D19" s="11" t="s">
        <v>21</v>
      </c>
      <c r="E19" s="11" t="s">
        <v>22</v>
      </c>
      <c r="F19" s="11" t="s">
        <v>21</v>
      </c>
      <c r="G19" s="11">
        <v>27108.83</v>
      </c>
      <c r="H19" s="11">
        <v>1114.5</v>
      </c>
      <c r="I19" s="11" t="s">
        <v>23</v>
      </c>
      <c r="J19" s="11" t="s">
        <v>23</v>
      </c>
      <c r="K19" s="11">
        <v>11</v>
      </c>
    </row>
    <row r="20" spans="1:11" x14ac:dyDescent="0.25">
      <c r="A20" s="11" t="s">
        <v>164</v>
      </c>
      <c r="B20" s="11" t="s">
        <v>165</v>
      </c>
      <c r="C20" s="11">
        <v>15910</v>
      </c>
      <c r="D20" s="11">
        <v>926.11</v>
      </c>
      <c r="E20" s="11">
        <v>88082</v>
      </c>
      <c r="F20" s="11">
        <v>970.85</v>
      </c>
      <c r="G20" s="11">
        <v>446467</v>
      </c>
      <c r="H20" s="11">
        <v>1114.03</v>
      </c>
      <c r="I20" s="11">
        <v>23</v>
      </c>
      <c r="J20" s="11">
        <v>22</v>
      </c>
      <c r="K20" s="11">
        <v>12</v>
      </c>
    </row>
    <row r="21" spans="1:11" x14ac:dyDescent="0.25">
      <c r="A21" s="11" t="s">
        <v>104</v>
      </c>
      <c r="B21" s="11" t="s">
        <v>105</v>
      </c>
      <c r="C21" s="11">
        <v>6567</v>
      </c>
      <c r="D21" s="11">
        <v>1054.6099999999999</v>
      </c>
      <c r="E21" s="11">
        <v>32714</v>
      </c>
      <c r="F21" s="11">
        <v>1038.6500000000001</v>
      </c>
      <c r="G21" s="11">
        <v>216736</v>
      </c>
      <c r="H21" s="11">
        <v>1101.76</v>
      </c>
      <c r="I21" s="11">
        <v>11</v>
      </c>
      <c r="J21" s="11">
        <v>15</v>
      </c>
      <c r="K21" s="11">
        <v>13</v>
      </c>
    </row>
    <row r="22" spans="1:11" x14ac:dyDescent="0.25">
      <c r="A22" s="11" t="s">
        <v>166</v>
      </c>
      <c r="B22" s="11" t="s">
        <v>167</v>
      </c>
      <c r="C22" s="11">
        <v>20479</v>
      </c>
      <c r="D22" s="11">
        <v>1160.4100000000001</v>
      </c>
      <c r="E22" s="11">
        <v>97773</v>
      </c>
      <c r="F22" s="11">
        <v>1085.08</v>
      </c>
      <c r="G22" s="11">
        <v>586187</v>
      </c>
      <c r="H22" s="11">
        <v>1100.3599999999999</v>
      </c>
      <c r="I22" s="11">
        <v>7</v>
      </c>
      <c r="J22" s="11">
        <v>12</v>
      </c>
      <c r="K22" s="11">
        <v>14</v>
      </c>
    </row>
    <row r="23" spans="1:11" x14ac:dyDescent="0.25">
      <c r="A23" s="11" t="s">
        <v>88</v>
      </c>
      <c r="B23" s="11" t="s">
        <v>89</v>
      </c>
      <c r="C23" s="11">
        <v>10738</v>
      </c>
      <c r="D23" s="11">
        <v>923.24</v>
      </c>
      <c r="E23" s="11">
        <v>76837</v>
      </c>
      <c r="F23" s="11">
        <v>1043.53</v>
      </c>
      <c r="G23" s="11">
        <v>348864</v>
      </c>
      <c r="H23" s="11">
        <v>1082.01</v>
      </c>
      <c r="I23" s="11">
        <v>26</v>
      </c>
      <c r="J23" s="11">
        <v>14</v>
      </c>
      <c r="K23" s="11">
        <v>15</v>
      </c>
    </row>
    <row r="24" spans="1:11" x14ac:dyDescent="0.25">
      <c r="A24" s="11" t="s">
        <v>36</v>
      </c>
      <c r="B24" s="11" t="s">
        <v>37</v>
      </c>
      <c r="C24" s="11">
        <v>37080</v>
      </c>
      <c r="D24" s="11">
        <v>933.31</v>
      </c>
      <c r="E24" s="11">
        <v>90327</v>
      </c>
      <c r="F24" s="11">
        <v>943.83</v>
      </c>
      <c r="G24" s="11">
        <v>629491</v>
      </c>
      <c r="H24" s="11">
        <v>1077.8900000000001</v>
      </c>
      <c r="I24" s="11">
        <v>22</v>
      </c>
      <c r="J24" s="11">
        <v>24</v>
      </c>
      <c r="K24" s="11">
        <v>16</v>
      </c>
    </row>
    <row r="25" spans="1:11" x14ac:dyDescent="0.25">
      <c r="A25" s="11" t="s">
        <v>96</v>
      </c>
      <c r="B25" s="11" t="s">
        <v>97</v>
      </c>
      <c r="C25" s="11">
        <v>2490</v>
      </c>
      <c r="D25" s="11">
        <v>1259.68</v>
      </c>
      <c r="E25" s="11">
        <v>32525</v>
      </c>
      <c r="F25" s="11">
        <v>891.62</v>
      </c>
      <c r="G25" s="11">
        <v>156493</v>
      </c>
      <c r="H25" s="11">
        <v>1063.28</v>
      </c>
      <c r="I25" s="11">
        <v>5</v>
      </c>
      <c r="J25" s="11">
        <v>36</v>
      </c>
      <c r="K25" s="11">
        <v>17</v>
      </c>
    </row>
    <row r="26" spans="1:11" x14ac:dyDescent="0.25">
      <c r="A26" s="11" t="s">
        <v>154</v>
      </c>
      <c r="B26" s="11" t="s">
        <v>155</v>
      </c>
      <c r="C26" s="11">
        <v>9274</v>
      </c>
      <c r="D26" s="11">
        <v>1149.53</v>
      </c>
      <c r="E26" s="11">
        <v>45907.5</v>
      </c>
      <c r="F26" s="11">
        <v>1110.24</v>
      </c>
      <c r="G26" s="11">
        <v>325175.5</v>
      </c>
      <c r="H26" s="11">
        <v>1050.21</v>
      </c>
      <c r="I26" s="11">
        <v>8</v>
      </c>
      <c r="J26" s="11">
        <v>10</v>
      </c>
      <c r="K26" s="11">
        <v>18</v>
      </c>
    </row>
    <row r="27" spans="1:11" x14ac:dyDescent="0.25">
      <c r="A27" s="11" t="s">
        <v>218</v>
      </c>
      <c r="B27" s="11" t="s">
        <v>219</v>
      </c>
      <c r="C27" s="11" t="s">
        <v>20</v>
      </c>
      <c r="D27" s="11" t="s">
        <v>21</v>
      </c>
      <c r="E27" s="11">
        <v>10</v>
      </c>
      <c r="F27" s="11">
        <v>20000</v>
      </c>
      <c r="G27" s="11">
        <v>44627</v>
      </c>
      <c r="H27" s="11">
        <v>1038.43</v>
      </c>
      <c r="I27" s="11" t="s">
        <v>23</v>
      </c>
      <c r="J27" s="11">
        <v>1</v>
      </c>
      <c r="K27" s="11">
        <v>19</v>
      </c>
    </row>
    <row r="28" spans="1:11" x14ac:dyDescent="0.25">
      <c r="A28" s="11" t="s">
        <v>126</v>
      </c>
      <c r="B28" s="11" t="s">
        <v>127</v>
      </c>
      <c r="C28" s="11">
        <v>11388</v>
      </c>
      <c r="D28" s="11">
        <v>919.63</v>
      </c>
      <c r="E28" s="11">
        <v>52447</v>
      </c>
      <c r="F28" s="11">
        <v>990.89</v>
      </c>
      <c r="G28" s="11">
        <v>226668</v>
      </c>
      <c r="H28" s="11">
        <v>1029.44</v>
      </c>
      <c r="I28" s="11">
        <v>27</v>
      </c>
      <c r="J28" s="11">
        <v>18</v>
      </c>
      <c r="K28" s="11">
        <v>20</v>
      </c>
    </row>
    <row r="29" spans="1:11" x14ac:dyDescent="0.25">
      <c r="A29" s="11" t="s">
        <v>62</v>
      </c>
      <c r="B29" s="11" t="s">
        <v>63</v>
      </c>
      <c r="C29" s="11">
        <v>2991</v>
      </c>
      <c r="D29" s="11">
        <v>983.33</v>
      </c>
      <c r="E29" s="11">
        <v>19222</v>
      </c>
      <c r="F29" s="11">
        <v>1019.46</v>
      </c>
      <c r="G29" s="11">
        <v>93330</v>
      </c>
      <c r="H29" s="11">
        <v>1023</v>
      </c>
      <c r="I29" s="11">
        <v>14</v>
      </c>
      <c r="J29" s="11">
        <v>16</v>
      </c>
      <c r="K29" s="11">
        <v>21</v>
      </c>
    </row>
    <row r="30" spans="1:11" x14ac:dyDescent="0.25">
      <c r="A30" s="11" t="s">
        <v>146</v>
      </c>
      <c r="B30" s="11" t="s">
        <v>147</v>
      </c>
      <c r="C30" s="11">
        <v>8400</v>
      </c>
      <c r="D30" s="11">
        <v>844.52</v>
      </c>
      <c r="E30" s="11">
        <v>45214</v>
      </c>
      <c r="F30" s="11">
        <v>904.39</v>
      </c>
      <c r="G30" s="11">
        <v>261833</v>
      </c>
      <c r="H30" s="11">
        <v>1019.62</v>
      </c>
      <c r="I30" s="11">
        <v>38</v>
      </c>
      <c r="J30" s="11">
        <v>33</v>
      </c>
      <c r="K30" s="11">
        <v>22</v>
      </c>
    </row>
    <row r="31" spans="1:11" x14ac:dyDescent="0.25">
      <c r="A31" s="11" t="s">
        <v>210</v>
      </c>
      <c r="B31" s="11" t="s">
        <v>211</v>
      </c>
      <c r="C31" s="11">
        <v>8500</v>
      </c>
      <c r="D31" s="11">
        <v>955.19</v>
      </c>
      <c r="E31" s="11">
        <v>44587</v>
      </c>
      <c r="F31" s="11">
        <v>983.24</v>
      </c>
      <c r="G31" s="11">
        <v>274246</v>
      </c>
      <c r="H31" s="11">
        <v>1017.56</v>
      </c>
      <c r="I31" s="11">
        <v>19</v>
      </c>
      <c r="J31" s="11">
        <v>19</v>
      </c>
      <c r="K31" s="11">
        <v>23</v>
      </c>
    </row>
    <row r="32" spans="1:11" x14ac:dyDescent="0.25">
      <c r="A32" s="11" t="s">
        <v>128</v>
      </c>
      <c r="B32" s="11" t="s">
        <v>129</v>
      </c>
      <c r="C32" s="11">
        <v>9704</v>
      </c>
      <c r="D32" s="11">
        <v>864.15</v>
      </c>
      <c r="E32" s="11">
        <v>48257</v>
      </c>
      <c r="F32" s="11">
        <v>876.54</v>
      </c>
      <c r="G32" s="11">
        <v>288621</v>
      </c>
      <c r="H32" s="11">
        <v>1003.53</v>
      </c>
      <c r="I32" s="11">
        <v>35</v>
      </c>
      <c r="J32" s="11">
        <v>38</v>
      </c>
      <c r="K32" s="11">
        <v>24</v>
      </c>
    </row>
    <row r="33" spans="1:11" x14ac:dyDescent="0.25">
      <c r="A33" s="11" t="s">
        <v>32</v>
      </c>
      <c r="B33" s="11" t="s">
        <v>33</v>
      </c>
      <c r="C33" s="11">
        <v>8000</v>
      </c>
      <c r="D33" s="11">
        <v>763.5</v>
      </c>
      <c r="E33" s="11">
        <v>72104</v>
      </c>
      <c r="F33" s="11">
        <v>841.12</v>
      </c>
      <c r="G33" s="11">
        <v>473162</v>
      </c>
      <c r="H33" s="11">
        <v>1003.52</v>
      </c>
      <c r="I33" s="11">
        <v>46</v>
      </c>
      <c r="J33" s="11">
        <v>48</v>
      </c>
      <c r="K33" s="11">
        <v>25</v>
      </c>
    </row>
    <row r="34" spans="1:11" x14ac:dyDescent="0.25">
      <c r="A34" s="11" t="s">
        <v>196</v>
      </c>
      <c r="B34" s="11" t="s">
        <v>197</v>
      </c>
      <c r="C34" s="11">
        <v>19796</v>
      </c>
      <c r="D34" s="11">
        <v>892.49</v>
      </c>
      <c r="E34" s="11">
        <v>115304</v>
      </c>
      <c r="F34" s="11">
        <v>866.77</v>
      </c>
      <c r="G34" s="11">
        <v>691024</v>
      </c>
      <c r="H34" s="11">
        <v>1001.34</v>
      </c>
      <c r="I34" s="11">
        <v>30</v>
      </c>
      <c r="J34" s="11">
        <v>42</v>
      </c>
      <c r="K34" s="11">
        <v>26</v>
      </c>
    </row>
    <row r="35" spans="1:11" x14ac:dyDescent="0.25">
      <c r="A35" s="11" t="s">
        <v>86</v>
      </c>
      <c r="B35" s="11" t="s">
        <v>87</v>
      </c>
      <c r="C35" s="11">
        <v>21799</v>
      </c>
      <c r="D35" s="11">
        <v>947.79</v>
      </c>
      <c r="E35" s="11">
        <v>159839</v>
      </c>
      <c r="F35" s="11">
        <v>940.35</v>
      </c>
      <c r="G35" s="11">
        <v>1143858</v>
      </c>
      <c r="H35" s="11">
        <v>997</v>
      </c>
      <c r="I35" s="11">
        <v>21</v>
      </c>
      <c r="J35" s="11">
        <v>25</v>
      </c>
      <c r="K35" s="11">
        <v>27</v>
      </c>
    </row>
    <row r="36" spans="1:11" x14ac:dyDescent="0.25">
      <c r="A36" s="11" t="s">
        <v>102</v>
      </c>
      <c r="B36" s="11" t="s">
        <v>103</v>
      </c>
      <c r="C36" s="11">
        <v>2320</v>
      </c>
      <c r="D36" s="11">
        <v>835</v>
      </c>
      <c r="E36" s="11">
        <v>18460</v>
      </c>
      <c r="F36" s="11">
        <v>838.35</v>
      </c>
      <c r="G36" s="11">
        <v>145422</v>
      </c>
      <c r="H36" s="11">
        <v>990.88</v>
      </c>
      <c r="I36" s="11">
        <v>40</v>
      </c>
      <c r="J36" s="11">
        <v>49</v>
      </c>
      <c r="K36" s="11">
        <v>28</v>
      </c>
    </row>
    <row r="37" spans="1:11" x14ac:dyDescent="0.25">
      <c r="A37" s="11" t="s">
        <v>48</v>
      </c>
      <c r="B37" s="11" t="s">
        <v>49</v>
      </c>
      <c r="C37" s="11">
        <v>15062</v>
      </c>
      <c r="D37" s="11">
        <v>881.67</v>
      </c>
      <c r="E37" s="11">
        <v>83250</v>
      </c>
      <c r="F37" s="11">
        <v>865.55</v>
      </c>
      <c r="G37" s="11">
        <v>607829</v>
      </c>
      <c r="H37" s="11">
        <v>986.32</v>
      </c>
      <c r="I37" s="11">
        <v>32</v>
      </c>
      <c r="J37" s="11">
        <v>45</v>
      </c>
      <c r="K37" s="11">
        <v>29</v>
      </c>
    </row>
    <row r="38" spans="1:11" x14ac:dyDescent="0.25">
      <c r="A38" s="11" t="s">
        <v>38</v>
      </c>
      <c r="B38" s="11" t="s">
        <v>39</v>
      </c>
      <c r="C38" s="11">
        <v>5761</v>
      </c>
      <c r="D38" s="11">
        <v>965.33</v>
      </c>
      <c r="E38" s="11">
        <v>24543</v>
      </c>
      <c r="F38" s="11">
        <v>968.33</v>
      </c>
      <c r="G38" s="11">
        <v>171743</v>
      </c>
      <c r="H38" s="11">
        <v>983.86</v>
      </c>
      <c r="I38" s="11">
        <v>17</v>
      </c>
      <c r="J38" s="11">
        <v>23</v>
      </c>
      <c r="K38" s="11">
        <v>30</v>
      </c>
    </row>
    <row r="39" spans="1:11" x14ac:dyDescent="0.25">
      <c r="A39" s="11" t="s">
        <v>198</v>
      </c>
      <c r="B39" s="11" t="s">
        <v>199</v>
      </c>
      <c r="C39" s="11">
        <v>550</v>
      </c>
      <c r="D39" s="11">
        <v>650</v>
      </c>
      <c r="E39" s="11">
        <v>12103</v>
      </c>
      <c r="F39" s="11">
        <v>867.74</v>
      </c>
      <c r="G39" s="11">
        <v>71902</v>
      </c>
      <c r="H39" s="11">
        <v>982.24</v>
      </c>
      <c r="I39" s="11">
        <v>64</v>
      </c>
      <c r="J39" s="11">
        <v>41</v>
      </c>
      <c r="K39" s="11">
        <v>31</v>
      </c>
    </row>
    <row r="40" spans="1:11" x14ac:dyDescent="0.25">
      <c r="A40" s="11" t="s">
        <v>78</v>
      </c>
      <c r="B40" s="11" t="s">
        <v>79</v>
      </c>
      <c r="C40" s="11">
        <v>15817</v>
      </c>
      <c r="D40" s="11">
        <v>967.38</v>
      </c>
      <c r="E40" s="11">
        <v>74755</v>
      </c>
      <c r="F40" s="11">
        <v>1013.7</v>
      </c>
      <c r="G40" s="11">
        <v>390122</v>
      </c>
      <c r="H40" s="11">
        <v>979.6</v>
      </c>
      <c r="I40" s="11">
        <v>16</v>
      </c>
      <c r="J40" s="11">
        <v>17</v>
      </c>
      <c r="K40" s="11">
        <v>32</v>
      </c>
    </row>
    <row r="41" spans="1:11" x14ac:dyDescent="0.25">
      <c r="A41" s="11" t="s">
        <v>180</v>
      </c>
      <c r="B41" s="11" t="s">
        <v>181</v>
      </c>
      <c r="C41" s="11">
        <v>11464</v>
      </c>
      <c r="D41" s="11">
        <v>869.61</v>
      </c>
      <c r="E41" s="11">
        <v>60472</v>
      </c>
      <c r="F41" s="11">
        <v>902.89</v>
      </c>
      <c r="G41" s="11">
        <v>278737</v>
      </c>
      <c r="H41" s="11">
        <v>978.58</v>
      </c>
      <c r="I41" s="11">
        <v>34</v>
      </c>
      <c r="J41" s="11">
        <v>34</v>
      </c>
      <c r="K41" s="11">
        <v>33</v>
      </c>
    </row>
    <row r="42" spans="1:11" x14ac:dyDescent="0.25">
      <c r="A42" s="11" t="s">
        <v>56</v>
      </c>
      <c r="B42" s="11" t="s">
        <v>57</v>
      </c>
      <c r="C42" s="11">
        <v>7522</v>
      </c>
      <c r="D42" s="11">
        <v>844.35</v>
      </c>
      <c r="E42" s="11">
        <v>77853</v>
      </c>
      <c r="F42" s="11">
        <v>869.86</v>
      </c>
      <c r="G42" s="11">
        <v>286109</v>
      </c>
      <c r="H42" s="11">
        <v>975.83</v>
      </c>
      <c r="I42" s="11">
        <v>39</v>
      </c>
      <c r="J42" s="11">
        <v>40</v>
      </c>
      <c r="K42" s="11">
        <v>34</v>
      </c>
    </row>
    <row r="43" spans="1:11" x14ac:dyDescent="0.25">
      <c r="A43" s="11" t="s">
        <v>150</v>
      </c>
      <c r="B43" s="11" t="s">
        <v>151</v>
      </c>
      <c r="C43" s="11">
        <v>2440</v>
      </c>
      <c r="D43" s="11">
        <v>952.87</v>
      </c>
      <c r="E43" s="11">
        <v>19362</v>
      </c>
      <c r="F43" s="11">
        <v>930.72</v>
      </c>
      <c r="G43" s="11">
        <v>149082</v>
      </c>
      <c r="H43" s="11">
        <v>974.81</v>
      </c>
      <c r="I43" s="11">
        <v>20</v>
      </c>
      <c r="J43" s="11">
        <v>26</v>
      </c>
      <c r="K43" s="11">
        <v>35</v>
      </c>
    </row>
    <row r="44" spans="1:11" x14ac:dyDescent="0.25">
      <c r="A44" s="11" t="s">
        <v>182</v>
      </c>
      <c r="B44" s="11" t="s">
        <v>183</v>
      </c>
      <c r="C44" s="11">
        <v>7835</v>
      </c>
      <c r="D44" s="11">
        <v>892.05</v>
      </c>
      <c r="E44" s="11">
        <v>32381</v>
      </c>
      <c r="F44" s="11">
        <v>918.91</v>
      </c>
      <c r="G44" s="11">
        <v>170827</v>
      </c>
      <c r="H44" s="11">
        <v>974.7</v>
      </c>
      <c r="I44" s="11">
        <v>31</v>
      </c>
      <c r="J44" s="11">
        <v>30</v>
      </c>
      <c r="K44" s="11">
        <v>36</v>
      </c>
    </row>
    <row r="45" spans="1:11" x14ac:dyDescent="0.25">
      <c r="A45" s="11" t="s">
        <v>42</v>
      </c>
      <c r="B45" s="11" t="s">
        <v>43</v>
      </c>
      <c r="C45" s="11">
        <v>34153</v>
      </c>
      <c r="D45" s="11">
        <v>926.07</v>
      </c>
      <c r="E45" s="11">
        <v>225756</v>
      </c>
      <c r="F45" s="11">
        <v>926.52</v>
      </c>
      <c r="G45" s="11">
        <v>1214949</v>
      </c>
      <c r="H45" s="11">
        <v>970.89</v>
      </c>
      <c r="I45" s="11">
        <v>24</v>
      </c>
      <c r="J45" s="11">
        <v>28</v>
      </c>
      <c r="K45" s="11">
        <v>37</v>
      </c>
    </row>
    <row r="46" spans="1:11" x14ac:dyDescent="0.25">
      <c r="A46" s="11" t="s">
        <v>208</v>
      </c>
      <c r="B46" s="11" t="s">
        <v>209</v>
      </c>
      <c r="C46" s="11">
        <v>14336</v>
      </c>
      <c r="D46" s="11">
        <v>788.72</v>
      </c>
      <c r="E46" s="11">
        <v>74253</v>
      </c>
      <c r="F46" s="11">
        <v>866.11</v>
      </c>
      <c r="G46" s="11">
        <v>383147</v>
      </c>
      <c r="H46" s="11">
        <v>964.79</v>
      </c>
      <c r="I46" s="11">
        <v>43</v>
      </c>
      <c r="J46" s="11">
        <v>43</v>
      </c>
      <c r="K46" s="11">
        <v>38</v>
      </c>
    </row>
    <row r="47" spans="1:11" x14ac:dyDescent="0.25">
      <c r="A47" s="11" t="s">
        <v>160</v>
      </c>
      <c r="B47" s="11" t="s">
        <v>161</v>
      </c>
      <c r="C47" s="11">
        <v>680</v>
      </c>
      <c r="D47" s="11">
        <v>924.12</v>
      </c>
      <c r="E47" s="11">
        <v>3300</v>
      </c>
      <c r="F47" s="11">
        <v>976</v>
      </c>
      <c r="G47" s="11">
        <v>9740</v>
      </c>
      <c r="H47" s="11">
        <v>963.37</v>
      </c>
      <c r="I47" s="11">
        <v>25</v>
      </c>
      <c r="J47" s="11">
        <v>21</v>
      </c>
      <c r="K47" s="11">
        <v>39</v>
      </c>
    </row>
    <row r="48" spans="1:11" x14ac:dyDescent="0.25">
      <c r="A48" s="11" t="s">
        <v>30</v>
      </c>
      <c r="B48" s="11" t="s">
        <v>31</v>
      </c>
      <c r="C48" s="11" t="s">
        <v>20</v>
      </c>
      <c r="D48" s="11" t="s">
        <v>21</v>
      </c>
      <c r="E48" s="11">
        <v>2744</v>
      </c>
      <c r="F48" s="11">
        <v>1214.75</v>
      </c>
      <c r="G48" s="11">
        <v>135302</v>
      </c>
      <c r="H48" s="11">
        <v>959.82</v>
      </c>
      <c r="I48" s="11" t="s">
        <v>23</v>
      </c>
      <c r="J48" s="11">
        <v>6</v>
      </c>
      <c r="K48" s="11">
        <v>40</v>
      </c>
    </row>
    <row r="49" spans="1:11" x14ac:dyDescent="0.25">
      <c r="A49" s="11" t="s">
        <v>156</v>
      </c>
      <c r="B49" s="11" t="s">
        <v>157</v>
      </c>
      <c r="C49" s="11">
        <v>4984</v>
      </c>
      <c r="D49" s="11">
        <v>876.5</v>
      </c>
      <c r="E49" s="11">
        <v>28613</v>
      </c>
      <c r="F49" s="11">
        <v>926.96</v>
      </c>
      <c r="G49" s="11">
        <v>145073</v>
      </c>
      <c r="H49" s="11">
        <v>958.34</v>
      </c>
      <c r="I49" s="11">
        <v>33</v>
      </c>
      <c r="J49" s="11">
        <v>27</v>
      </c>
      <c r="K49" s="11">
        <v>41</v>
      </c>
    </row>
    <row r="50" spans="1:11" x14ac:dyDescent="0.25">
      <c r="A50" s="11" t="s">
        <v>16</v>
      </c>
      <c r="B50" s="11" t="s">
        <v>17</v>
      </c>
      <c r="C50" s="11">
        <v>29408</v>
      </c>
      <c r="D50" s="11">
        <v>856.08</v>
      </c>
      <c r="E50" s="11">
        <v>131219</v>
      </c>
      <c r="F50" s="11">
        <v>897.14</v>
      </c>
      <c r="G50" s="11">
        <v>583347</v>
      </c>
      <c r="H50" s="11">
        <v>958.24</v>
      </c>
      <c r="I50" s="11">
        <v>36</v>
      </c>
      <c r="J50" s="11">
        <v>35</v>
      </c>
      <c r="K50" s="11">
        <v>42</v>
      </c>
    </row>
    <row r="51" spans="1:11" x14ac:dyDescent="0.25">
      <c r="A51" s="11" t="s">
        <v>188</v>
      </c>
      <c r="B51" s="11" t="s">
        <v>189</v>
      </c>
      <c r="C51" s="11">
        <v>2484</v>
      </c>
      <c r="D51" s="11">
        <v>853.82</v>
      </c>
      <c r="E51" s="11">
        <v>7693</v>
      </c>
      <c r="F51" s="11">
        <v>784.23</v>
      </c>
      <c r="G51" s="11">
        <v>136620</v>
      </c>
      <c r="H51" s="11">
        <v>947.78</v>
      </c>
      <c r="I51" s="11">
        <v>37</v>
      </c>
      <c r="J51" s="11">
        <v>58</v>
      </c>
      <c r="K51" s="11">
        <v>43</v>
      </c>
    </row>
    <row r="52" spans="1:11" x14ac:dyDescent="0.25">
      <c r="A52" s="11" t="s">
        <v>46</v>
      </c>
      <c r="B52" s="11" t="s">
        <v>47</v>
      </c>
      <c r="C52" s="11">
        <v>6370</v>
      </c>
      <c r="D52" s="11">
        <v>1365.68</v>
      </c>
      <c r="E52" s="11">
        <v>6967</v>
      </c>
      <c r="F52" s="11">
        <v>1302.6400000000001</v>
      </c>
      <c r="G52" s="11">
        <v>107609</v>
      </c>
      <c r="H52" s="11">
        <v>941.91</v>
      </c>
      <c r="I52" s="11">
        <v>4</v>
      </c>
      <c r="J52" s="11">
        <v>4</v>
      </c>
      <c r="K52" s="11">
        <v>44</v>
      </c>
    </row>
    <row r="53" spans="1:11" x14ac:dyDescent="0.25">
      <c r="A53" s="11" t="s">
        <v>34</v>
      </c>
      <c r="B53" s="11" t="s">
        <v>35</v>
      </c>
      <c r="C53" s="11">
        <v>9377</v>
      </c>
      <c r="D53" s="11">
        <v>1124.33</v>
      </c>
      <c r="E53" s="11">
        <v>32471</v>
      </c>
      <c r="F53" s="11">
        <v>915.18</v>
      </c>
      <c r="G53" s="11">
        <v>164125</v>
      </c>
      <c r="H53" s="11">
        <v>941.86</v>
      </c>
      <c r="I53" s="11">
        <v>10</v>
      </c>
      <c r="J53" s="11">
        <v>31</v>
      </c>
      <c r="K53" s="11">
        <v>45</v>
      </c>
    </row>
    <row r="54" spans="1:11" x14ac:dyDescent="0.25">
      <c r="A54" s="11" t="s">
        <v>192</v>
      </c>
      <c r="B54" s="11" t="s">
        <v>193</v>
      </c>
      <c r="C54" s="11">
        <v>9742</v>
      </c>
      <c r="D54" s="11">
        <v>688.77</v>
      </c>
      <c r="E54" s="11">
        <v>55705</v>
      </c>
      <c r="F54" s="11">
        <v>865.91</v>
      </c>
      <c r="G54" s="11">
        <v>317863</v>
      </c>
      <c r="H54" s="11">
        <v>939.64</v>
      </c>
      <c r="I54" s="11">
        <v>56</v>
      </c>
      <c r="J54" s="11">
        <v>44</v>
      </c>
      <c r="K54" s="11">
        <v>46</v>
      </c>
    </row>
    <row r="55" spans="1:11" x14ac:dyDescent="0.25">
      <c r="A55" s="11" t="s">
        <v>110</v>
      </c>
      <c r="B55" s="11" t="s">
        <v>111</v>
      </c>
      <c r="C55" s="11">
        <v>4207</v>
      </c>
      <c r="D55" s="11">
        <v>955.51</v>
      </c>
      <c r="E55" s="11">
        <v>31563</v>
      </c>
      <c r="F55" s="11">
        <v>912.21</v>
      </c>
      <c r="G55" s="11">
        <v>176706</v>
      </c>
      <c r="H55" s="11">
        <v>932.3</v>
      </c>
      <c r="I55" s="11">
        <v>18</v>
      </c>
      <c r="J55" s="11">
        <v>32</v>
      </c>
      <c r="K55" s="11">
        <v>47</v>
      </c>
    </row>
    <row r="56" spans="1:11" x14ac:dyDescent="0.25">
      <c r="A56" s="11" t="s">
        <v>98</v>
      </c>
      <c r="B56" s="11" t="s">
        <v>99</v>
      </c>
      <c r="C56" s="11">
        <v>9940</v>
      </c>
      <c r="D56" s="11">
        <v>913.38</v>
      </c>
      <c r="E56" s="11">
        <v>50431</v>
      </c>
      <c r="F56" s="11">
        <v>875</v>
      </c>
      <c r="G56" s="11">
        <v>258603</v>
      </c>
      <c r="H56" s="11">
        <v>931.89</v>
      </c>
      <c r="I56" s="11">
        <v>28</v>
      </c>
      <c r="J56" s="11">
        <v>39</v>
      </c>
      <c r="K56" s="11">
        <v>48</v>
      </c>
    </row>
    <row r="57" spans="1:11" x14ac:dyDescent="0.25">
      <c r="A57" s="11" t="s">
        <v>152</v>
      </c>
      <c r="B57" s="11" t="s">
        <v>153</v>
      </c>
      <c r="C57" s="11">
        <v>4638</v>
      </c>
      <c r="D57" s="11">
        <v>979.4</v>
      </c>
      <c r="E57" s="11">
        <v>19450</v>
      </c>
      <c r="F57" s="11">
        <v>836.18</v>
      </c>
      <c r="G57" s="11">
        <v>73017</v>
      </c>
      <c r="H57" s="11">
        <v>923.04</v>
      </c>
      <c r="I57" s="11">
        <v>15</v>
      </c>
      <c r="J57" s="11">
        <v>50</v>
      </c>
      <c r="K57" s="11">
        <v>49</v>
      </c>
    </row>
    <row r="58" spans="1:11" x14ac:dyDescent="0.25">
      <c r="A58" s="11" t="s">
        <v>64</v>
      </c>
      <c r="B58" s="11" t="s">
        <v>65</v>
      </c>
      <c r="C58" s="11">
        <v>6369</v>
      </c>
      <c r="D58" s="11">
        <v>720.98</v>
      </c>
      <c r="E58" s="11">
        <v>28693</v>
      </c>
      <c r="F58" s="11">
        <v>852.98</v>
      </c>
      <c r="G58" s="11">
        <v>186782</v>
      </c>
      <c r="H58" s="11">
        <v>917.14</v>
      </c>
      <c r="I58" s="11">
        <v>54</v>
      </c>
      <c r="J58" s="11">
        <v>46</v>
      </c>
      <c r="K58" s="11">
        <v>50</v>
      </c>
    </row>
    <row r="59" spans="1:11" x14ac:dyDescent="0.25">
      <c r="A59" s="11" t="s">
        <v>68</v>
      </c>
      <c r="B59" s="11" t="s">
        <v>69</v>
      </c>
      <c r="C59" s="11">
        <v>5360</v>
      </c>
      <c r="D59" s="11">
        <v>1035.93</v>
      </c>
      <c r="E59" s="11">
        <v>28003</v>
      </c>
      <c r="F59" s="11">
        <v>980.13</v>
      </c>
      <c r="G59" s="11">
        <v>197668</v>
      </c>
      <c r="H59" s="11">
        <v>913.99</v>
      </c>
      <c r="I59" s="11">
        <v>12</v>
      </c>
      <c r="J59" s="11">
        <v>20</v>
      </c>
      <c r="K59" s="11">
        <v>51</v>
      </c>
    </row>
    <row r="60" spans="1:11" x14ac:dyDescent="0.25">
      <c r="A60" s="11" t="s">
        <v>114</v>
      </c>
      <c r="B60" s="11" t="s">
        <v>115</v>
      </c>
      <c r="C60" s="11" t="s">
        <v>20</v>
      </c>
      <c r="D60" s="11" t="s">
        <v>21</v>
      </c>
      <c r="E60" s="11">
        <v>8804</v>
      </c>
      <c r="F60" s="11">
        <v>688.53</v>
      </c>
      <c r="G60" s="11">
        <v>79007</v>
      </c>
      <c r="H60" s="11">
        <v>910.74</v>
      </c>
      <c r="I60" s="11" t="s">
        <v>23</v>
      </c>
      <c r="J60" s="11">
        <v>67</v>
      </c>
      <c r="K60" s="11">
        <v>52</v>
      </c>
    </row>
    <row r="61" spans="1:11" x14ac:dyDescent="0.25">
      <c r="A61" s="11" t="s">
        <v>162</v>
      </c>
      <c r="B61" s="11" t="s">
        <v>163</v>
      </c>
      <c r="C61" s="11">
        <v>10797</v>
      </c>
      <c r="D61" s="11">
        <v>815.43</v>
      </c>
      <c r="E61" s="11">
        <v>47164</v>
      </c>
      <c r="F61" s="11">
        <v>925.62</v>
      </c>
      <c r="G61" s="11">
        <v>268377</v>
      </c>
      <c r="H61" s="11">
        <v>905.14</v>
      </c>
      <c r="I61" s="11">
        <v>41</v>
      </c>
      <c r="J61" s="11">
        <v>29</v>
      </c>
      <c r="K61" s="11">
        <v>53</v>
      </c>
    </row>
    <row r="62" spans="1:11" x14ac:dyDescent="0.25">
      <c r="A62" s="11" t="s">
        <v>220</v>
      </c>
      <c r="B62" s="11" t="s">
        <v>221</v>
      </c>
      <c r="C62" s="11" t="s">
        <v>20</v>
      </c>
      <c r="D62" s="11" t="s">
        <v>21</v>
      </c>
      <c r="E62" s="11">
        <v>6143</v>
      </c>
      <c r="F62" s="11">
        <v>848.22</v>
      </c>
      <c r="G62" s="11">
        <v>57163</v>
      </c>
      <c r="H62" s="11">
        <v>897.19</v>
      </c>
      <c r="I62" s="11" t="s">
        <v>23</v>
      </c>
      <c r="J62" s="11">
        <v>47</v>
      </c>
      <c r="K62" s="11">
        <v>54</v>
      </c>
    </row>
    <row r="63" spans="1:11" x14ac:dyDescent="0.25">
      <c r="A63" s="11" t="s">
        <v>24</v>
      </c>
      <c r="B63" s="11" t="s">
        <v>25</v>
      </c>
      <c r="C63" s="11">
        <v>4689</v>
      </c>
      <c r="D63" s="11">
        <v>754.15</v>
      </c>
      <c r="E63" s="11">
        <v>13301</v>
      </c>
      <c r="F63" s="11">
        <v>768.55</v>
      </c>
      <c r="G63" s="11">
        <v>56344</v>
      </c>
      <c r="H63" s="11">
        <v>895.32</v>
      </c>
      <c r="I63" s="11">
        <v>47</v>
      </c>
      <c r="J63" s="11">
        <v>60</v>
      </c>
      <c r="K63" s="11">
        <v>55</v>
      </c>
    </row>
    <row r="64" spans="1:11" x14ac:dyDescent="0.25">
      <c r="A64" s="11" t="s">
        <v>158</v>
      </c>
      <c r="B64" s="11" t="s">
        <v>159</v>
      </c>
      <c r="C64" s="11" t="s">
        <v>20</v>
      </c>
      <c r="D64" s="11" t="s">
        <v>21</v>
      </c>
      <c r="E64" s="11" t="s">
        <v>22</v>
      </c>
      <c r="F64" s="11" t="s">
        <v>21</v>
      </c>
      <c r="G64" s="11">
        <v>142392</v>
      </c>
      <c r="H64" s="11">
        <v>880.25</v>
      </c>
      <c r="I64" s="11" t="s">
        <v>23</v>
      </c>
      <c r="J64" s="11" t="s">
        <v>23</v>
      </c>
      <c r="K64" s="11">
        <v>56</v>
      </c>
    </row>
    <row r="65" spans="1:11" x14ac:dyDescent="0.25">
      <c r="A65" s="11" t="s">
        <v>60</v>
      </c>
      <c r="B65" s="11" t="s">
        <v>61</v>
      </c>
      <c r="C65" s="11">
        <v>2870</v>
      </c>
      <c r="D65" s="11">
        <v>681.81</v>
      </c>
      <c r="E65" s="11">
        <v>17494</v>
      </c>
      <c r="F65" s="11">
        <v>762.92</v>
      </c>
      <c r="G65" s="11">
        <v>95757</v>
      </c>
      <c r="H65" s="11">
        <v>878.27</v>
      </c>
      <c r="I65" s="11">
        <v>57</v>
      </c>
      <c r="J65" s="11">
        <v>62</v>
      </c>
      <c r="K65" s="11">
        <v>57</v>
      </c>
    </row>
    <row r="66" spans="1:11" x14ac:dyDescent="0.25">
      <c r="A66" s="11" t="s">
        <v>172</v>
      </c>
      <c r="B66" s="11" t="s">
        <v>173</v>
      </c>
      <c r="C66" s="11">
        <v>1166</v>
      </c>
      <c r="D66" s="11">
        <v>780.14</v>
      </c>
      <c r="E66" s="11">
        <v>13017</v>
      </c>
      <c r="F66" s="11">
        <v>792.76</v>
      </c>
      <c r="G66" s="11">
        <v>67048</v>
      </c>
      <c r="H66" s="11">
        <v>872.67</v>
      </c>
      <c r="I66" s="11">
        <v>44</v>
      </c>
      <c r="J66" s="11">
        <v>56</v>
      </c>
      <c r="K66" s="11">
        <v>58</v>
      </c>
    </row>
    <row r="67" spans="1:11" x14ac:dyDescent="0.25">
      <c r="A67" s="11" t="s">
        <v>142</v>
      </c>
      <c r="B67" s="11" t="s">
        <v>143</v>
      </c>
      <c r="C67" s="11">
        <v>2930</v>
      </c>
      <c r="D67" s="11">
        <v>733.58</v>
      </c>
      <c r="E67" s="11">
        <v>18825</v>
      </c>
      <c r="F67" s="11">
        <v>791.1</v>
      </c>
      <c r="G67" s="11">
        <v>61521</v>
      </c>
      <c r="H67" s="11">
        <v>864.51</v>
      </c>
      <c r="I67" s="11">
        <v>51</v>
      </c>
      <c r="J67" s="11">
        <v>57</v>
      </c>
      <c r="K67" s="11">
        <v>59</v>
      </c>
    </row>
    <row r="68" spans="1:11" x14ac:dyDescent="0.25">
      <c r="A68" s="11" t="s">
        <v>74</v>
      </c>
      <c r="B68" s="11" t="s">
        <v>75</v>
      </c>
      <c r="C68" s="11">
        <v>2958</v>
      </c>
      <c r="D68" s="11">
        <v>910.48</v>
      </c>
      <c r="E68" s="11">
        <v>20001</v>
      </c>
      <c r="F68" s="11">
        <v>806.91</v>
      </c>
      <c r="G68" s="11">
        <v>121676</v>
      </c>
      <c r="H68" s="11">
        <v>852.69</v>
      </c>
      <c r="I68" s="11">
        <v>29</v>
      </c>
      <c r="J68" s="11">
        <v>54</v>
      </c>
      <c r="K68" s="11">
        <v>60</v>
      </c>
    </row>
    <row r="69" spans="1:11" x14ac:dyDescent="0.25">
      <c r="A69" s="11" t="s">
        <v>190</v>
      </c>
      <c r="B69" s="11" t="s">
        <v>191</v>
      </c>
      <c r="C69" s="11">
        <v>6868</v>
      </c>
      <c r="D69" s="11">
        <v>673.91</v>
      </c>
      <c r="E69" s="11">
        <v>28043</v>
      </c>
      <c r="F69" s="11">
        <v>818.33</v>
      </c>
      <c r="G69" s="11">
        <v>103680</v>
      </c>
      <c r="H69" s="11">
        <v>847.22</v>
      </c>
      <c r="I69" s="11">
        <v>61</v>
      </c>
      <c r="J69" s="11">
        <v>52</v>
      </c>
      <c r="K69" s="11">
        <v>61</v>
      </c>
    </row>
    <row r="70" spans="1:11" x14ac:dyDescent="0.25">
      <c r="A70" s="11" t="s">
        <v>106</v>
      </c>
      <c r="B70" s="11" t="s">
        <v>107</v>
      </c>
      <c r="C70" s="11">
        <v>3210</v>
      </c>
      <c r="D70" s="11">
        <v>631.03</v>
      </c>
      <c r="E70" s="11">
        <v>33798</v>
      </c>
      <c r="F70" s="11">
        <v>818.29</v>
      </c>
      <c r="G70" s="11">
        <v>67232</v>
      </c>
      <c r="H70" s="11">
        <v>843.17</v>
      </c>
      <c r="I70" s="11">
        <v>68</v>
      </c>
      <c r="J70" s="11">
        <v>53</v>
      </c>
      <c r="K70" s="11">
        <v>62</v>
      </c>
    </row>
    <row r="71" spans="1:11" x14ac:dyDescent="0.25">
      <c r="A71" s="11" t="s">
        <v>54</v>
      </c>
      <c r="B71" s="11" t="s">
        <v>55</v>
      </c>
      <c r="C71" s="11">
        <v>2668</v>
      </c>
      <c r="D71" s="11">
        <v>728.17</v>
      </c>
      <c r="E71" s="11">
        <v>13622</v>
      </c>
      <c r="F71" s="11">
        <v>830.29</v>
      </c>
      <c r="G71" s="11">
        <v>84595</v>
      </c>
      <c r="H71" s="11">
        <v>831.95</v>
      </c>
      <c r="I71" s="11">
        <v>53</v>
      </c>
      <c r="J71" s="11">
        <v>51</v>
      </c>
      <c r="K71" s="11">
        <v>63</v>
      </c>
    </row>
    <row r="72" spans="1:11" x14ac:dyDescent="0.25">
      <c r="A72" s="11" t="s">
        <v>222</v>
      </c>
      <c r="B72" s="11" t="s">
        <v>223</v>
      </c>
      <c r="C72" s="11" t="s">
        <v>20</v>
      </c>
      <c r="D72" s="11" t="s">
        <v>21</v>
      </c>
      <c r="E72" s="11">
        <v>160</v>
      </c>
      <c r="F72" s="11">
        <v>1120</v>
      </c>
      <c r="G72" s="11">
        <v>9260</v>
      </c>
      <c r="H72" s="11">
        <v>824.07</v>
      </c>
      <c r="I72" s="11" t="s">
        <v>23</v>
      </c>
      <c r="J72" s="11">
        <v>9</v>
      </c>
      <c r="K72" s="11">
        <v>64</v>
      </c>
    </row>
    <row r="73" spans="1:11" x14ac:dyDescent="0.25">
      <c r="A73" s="11" t="s">
        <v>202</v>
      </c>
      <c r="B73" s="11" t="s">
        <v>203</v>
      </c>
      <c r="C73" s="11">
        <v>1820</v>
      </c>
      <c r="D73" s="11">
        <v>779.51</v>
      </c>
      <c r="E73" s="11">
        <v>15001</v>
      </c>
      <c r="F73" s="11">
        <v>883.07</v>
      </c>
      <c r="G73" s="11">
        <v>111533</v>
      </c>
      <c r="H73" s="11">
        <v>818.87</v>
      </c>
      <c r="I73" s="11">
        <v>45</v>
      </c>
      <c r="J73" s="11">
        <v>37</v>
      </c>
      <c r="K73" s="11">
        <v>65</v>
      </c>
    </row>
    <row r="74" spans="1:11" x14ac:dyDescent="0.25">
      <c r="A74" s="11" t="s">
        <v>176</v>
      </c>
      <c r="B74" s="11" t="s">
        <v>177</v>
      </c>
      <c r="C74" s="11">
        <v>2761</v>
      </c>
      <c r="D74" s="11">
        <v>693.96</v>
      </c>
      <c r="E74" s="11">
        <v>9418</v>
      </c>
      <c r="F74" s="11">
        <v>676.02</v>
      </c>
      <c r="G74" s="11">
        <v>44768</v>
      </c>
      <c r="H74" s="11">
        <v>816.04</v>
      </c>
      <c r="I74" s="11">
        <v>55</v>
      </c>
      <c r="J74" s="11">
        <v>71</v>
      </c>
      <c r="K74" s="11">
        <v>66</v>
      </c>
    </row>
    <row r="75" spans="1:11" x14ac:dyDescent="0.25">
      <c r="A75" s="11" t="s">
        <v>28</v>
      </c>
      <c r="B75" s="11" t="s">
        <v>29</v>
      </c>
      <c r="C75" s="11">
        <v>9460</v>
      </c>
      <c r="D75" s="11">
        <v>679.89</v>
      </c>
      <c r="E75" s="11">
        <v>43322</v>
      </c>
      <c r="F75" s="11">
        <v>682</v>
      </c>
      <c r="G75" s="11">
        <v>310597</v>
      </c>
      <c r="H75" s="11">
        <v>801.2</v>
      </c>
      <c r="I75" s="11">
        <v>60</v>
      </c>
      <c r="J75" s="11">
        <v>68</v>
      </c>
      <c r="K75" s="11">
        <v>67</v>
      </c>
    </row>
    <row r="76" spans="1:11" x14ac:dyDescent="0.25">
      <c r="A76" s="11" t="s">
        <v>132</v>
      </c>
      <c r="B76" s="11" t="s">
        <v>133</v>
      </c>
      <c r="C76" s="11">
        <v>7997</v>
      </c>
      <c r="D76" s="11">
        <v>735.42</v>
      </c>
      <c r="E76" s="11">
        <v>21748</v>
      </c>
      <c r="F76" s="11">
        <v>769.17</v>
      </c>
      <c r="G76" s="11">
        <v>109614</v>
      </c>
      <c r="H76" s="11">
        <v>800.11</v>
      </c>
      <c r="I76" s="11">
        <v>50</v>
      </c>
      <c r="J76" s="11">
        <v>59</v>
      </c>
      <c r="K76" s="11">
        <v>68</v>
      </c>
    </row>
    <row r="77" spans="1:11" x14ac:dyDescent="0.25">
      <c r="A77" s="11" t="s">
        <v>120</v>
      </c>
      <c r="B77" s="11" t="s">
        <v>121</v>
      </c>
      <c r="C77" s="11">
        <v>5224</v>
      </c>
      <c r="D77" s="11">
        <v>681.57</v>
      </c>
      <c r="E77" s="11">
        <v>20307</v>
      </c>
      <c r="F77" s="11">
        <v>763.08</v>
      </c>
      <c r="G77" s="11">
        <v>79246</v>
      </c>
      <c r="H77" s="11">
        <v>799.54</v>
      </c>
      <c r="I77" s="11">
        <v>58</v>
      </c>
      <c r="J77" s="11">
        <v>61</v>
      </c>
      <c r="K77" s="11">
        <v>69</v>
      </c>
    </row>
    <row r="78" spans="1:11" x14ac:dyDescent="0.25">
      <c r="A78" s="11" t="s">
        <v>138</v>
      </c>
      <c r="B78" s="11" t="s">
        <v>139</v>
      </c>
      <c r="C78" s="11">
        <v>22678</v>
      </c>
      <c r="D78" s="11">
        <v>747.8</v>
      </c>
      <c r="E78" s="11">
        <v>107176</v>
      </c>
      <c r="F78" s="11">
        <v>729.75</v>
      </c>
      <c r="G78" s="11">
        <v>550236</v>
      </c>
      <c r="H78" s="11">
        <v>790.02</v>
      </c>
      <c r="I78" s="11">
        <v>48</v>
      </c>
      <c r="J78" s="11">
        <v>64</v>
      </c>
      <c r="K78" s="11">
        <v>70</v>
      </c>
    </row>
    <row r="79" spans="1:11" x14ac:dyDescent="0.25">
      <c r="A79" s="11" t="s">
        <v>76</v>
      </c>
      <c r="B79" s="11" t="s">
        <v>77</v>
      </c>
      <c r="C79" s="11">
        <v>3000</v>
      </c>
      <c r="D79" s="11">
        <v>806.67</v>
      </c>
      <c r="E79" s="11">
        <v>3940</v>
      </c>
      <c r="F79" s="11">
        <v>797.92</v>
      </c>
      <c r="G79" s="11">
        <v>5040</v>
      </c>
      <c r="H79" s="11">
        <v>778.73</v>
      </c>
      <c r="I79" s="11">
        <v>42</v>
      </c>
      <c r="J79" s="11">
        <v>55</v>
      </c>
      <c r="K79" s="11">
        <v>71</v>
      </c>
    </row>
    <row r="80" spans="1:11" x14ac:dyDescent="0.25">
      <c r="A80" s="11" t="s">
        <v>52</v>
      </c>
      <c r="B80" s="11" t="s">
        <v>53</v>
      </c>
      <c r="C80" s="11">
        <v>29480</v>
      </c>
      <c r="D80" s="11">
        <v>643.34</v>
      </c>
      <c r="E80" s="11">
        <v>125732</v>
      </c>
      <c r="F80" s="11">
        <v>644.82000000000005</v>
      </c>
      <c r="G80" s="11">
        <v>673458</v>
      </c>
      <c r="H80" s="11">
        <v>709.62</v>
      </c>
      <c r="I80" s="11">
        <v>65</v>
      </c>
      <c r="J80" s="11">
        <v>74</v>
      </c>
      <c r="K80" s="11">
        <v>72</v>
      </c>
    </row>
    <row r="81" spans="1:11" x14ac:dyDescent="0.25">
      <c r="A81" s="11" t="s">
        <v>194</v>
      </c>
      <c r="B81" s="11" t="s">
        <v>195</v>
      </c>
      <c r="C81" s="11">
        <v>4380</v>
      </c>
      <c r="D81" s="11">
        <v>738.63</v>
      </c>
      <c r="E81" s="11">
        <v>20363</v>
      </c>
      <c r="F81" s="11">
        <v>619.41999999999996</v>
      </c>
      <c r="G81" s="11">
        <v>99206</v>
      </c>
      <c r="H81" s="11">
        <v>708.7</v>
      </c>
      <c r="I81" s="11">
        <v>49</v>
      </c>
      <c r="J81" s="11">
        <v>77</v>
      </c>
      <c r="K81" s="11">
        <v>73</v>
      </c>
    </row>
    <row r="82" spans="1:11" x14ac:dyDescent="0.25">
      <c r="A82" s="11" t="s">
        <v>90</v>
      </c>
      <c r="B82" s="11" t="s">
        <v>91</v>
      </c>
      <c r="C82" s="11" t="s">
        <v>20</v>
      </c>
      <c r="D82" s="11" t="s">
        <v>21</v>
      </c>
      <c r="E82" s="11">
        <v>8000</v>
      </c>
      <c r="F82" s="11">
        <v>732.5</v>
      </c>
      <c r="G82" s="11">
        <v>181594</v>
      </c>
      <c r="H82" s="11">
        <v>699.22</v>
      </c>
      <c r="I82" s="11" t="s">
        <v>23</v>
      </c>
      <c r="J82" s="11">
        <v>63</v>
      </c>
      <c r="K82" s="11">
        <v>74</v>
      </c>
    </row>
    <row r="83" spans="1:11" x14ac:dyDescent="0.25">
      <c r="A83" s="11" t="s">
        <v>174</v>
      </c>
      <c r="B83" s="11" t="s">
        <v>175</v>
      </c>
      <c r="C83" s="11">
        <v>2350</v>
      </c>
      <c r="D83" s="11">
        <v>729.15</v>
      </c>
      <c r="E83" s="11">
        <v>12054</v>
      </c>
      <c r="F83" s="11">
        <v>723.15</v>
      </c>
      <c r="G83" s="11">
        <v>41031</v>
      </c>
      <c r="H83" s="11">
        <v>695.16</v>
      </c>
      <c r="I83" s="11">
        <v>52</v>
      </c>
      <c r="J83" s="11">
        <v>66</v>
      </c>
      <c r="K83" s="11">
        <v>75</v>
      </c>
    </row>
    <row r="84" spans="1:11" x14ac:dyDescent="0.25">
      <c r="A84" s="11" t="s">
        <v>186</v>
      </c>
      <c r="B84" s="11" t="s">
        <v>187</v>
      </c>
      <c r="C84" s="11">
        <v>7681</v>
      </c>
      <c r="D84" s="11">
        <v>656.36</v>
      </c>
      <c r="E84" s="11">
        <v>32023</v>
      </c>
      <c r="F84" s="11">
        <v>681.61</v>
      </c>
      <c r="G84" s="11">
        <v>94156</v>
      </c>
      <c r="H84" s="11">
        <v>690.31</v>
      </c>
      <c r="I84" s="11">
        <v>62</v>
      </c>
      <c r="J84" s="11">
        <v>69</v>
      </c>
      <c r="K84" s="11">
        <v>76</v>
      </c>
    </row>
    <row r="85" spans="1:11" x14ac:dyDescent="0.25">
      <c r="A85" s="11" t="s">
        <v>26</v>
      </c>
      <c r="B85" s="11" t="s">
        <v>27</v>
      </c>
      <c r="C85" s="11">
        <v>6128</v>
      </c>
      <c r="D85" s="11">
        <v>653.46</v>
      </c>
      <c r="E85" s="11">
        <v>12955</v>
      </c>
      <c r="F85" s="11">
        <v>662.68</v>
      </c>
      <c r="G85" s="11">
        <v>28177</v>
      </c>
      <c r="H85" s="11">
        <v>681.26</v>
      </c>
      <c r="I85" s="11">
        <v>63</v>
      </c>
      <c r="J85" s="11">
        <v>73</v>
      </c>
      <c r="K85" s="11">
        <v>77</v>
      </c>
    </row>
    <row r="86" spans="1:11" x14ac:dyDescent="0.25">
      <c r="A86" s="11" t="s">
        <v>116</v>
      </c>
      <c r="B86" s="11" t="s">
        <v>117</v>
      </c>
      <c r="C86" s="11" t="s">
        <v>20</v>
      </c>
      <c r="D86" s="11" t="s">
        <v>21</v>
      </c>
      <c r="E86" s="11" t="s">
        <v>22</v>
      </c>
      <c r="F86" s="11" t="s">
        <v>21</v>
      </c>
      <c r="G86" s="11">
        <v>3417</v>
      </c>
      <c r="H86" s="11">
        <v>664.82</v>
      </c>
      <c r="I86" s="11" t="s">
        <v>23</v>
      </c>
      <c r="J86" s="11" t="s">
        <v>23</v>
      </c>
      <c r="K86" s="11">
        <v>78</v>
      </c>
    </row>
    <row r="87" spans="1:11" x14ac:dyDescent="0.25">
      <c r="A87" s="11" t="s">
        <v>130</v>
      </c>
      <c r="B87" s="11" t="s">
        <v>131</v>
      </c>
      <c r="C87" s="11">
        <v>5000</v>
      </c>
      <c r="D87" s="11">
        <v>680</v>
      </c>
      <c r="E87" s="11">
        <v>25000</v>
      </c>
      <c r="F87" s="11">
        <v>680</v>
      </c>
      <c r="G87" s="11">
        <v>150701</v>
      </c>
      <c r="H87" s="11">
        <v>660.87</v>
      </c>
      <c r="I87" s="11">
        <v>59</v>
      </c>
      <c r="J87" s="11">
        <v>70</v>
      </c>
      <c r="K87" s="11">
        <v>79</v>
      </c>
    </row>
    <row r="88" spans="1:11" x14ac:dyDescent="0.25">
      <c r="A88" s="11" t="s">
        <v>44</v>
      </c>
      <c r="B88" s="11" t="s">
        <v>45</v>
      </c>
      <c r="C88" s="11">
        <v>14453</v>
      </c>
      <c r="D88" s="11">
        <v>600.97</v>
      </c>
      <c r="E88" s="11">
        <v>39133</v>
      </c>
      <c r="F88" s="11">
        <v>608.02</v>
      </c>
      <c r="G88" s="11">
        <v>60074</v>
      </c>
      <c r="H88" s="11">
        <v>655.7</v>
      </c>
      <c r="I88" s="11">
        <v>70</v>
      </c>
      <c r="J88" s="11">
        <v>78</v>
      </c>
      <c r="K88" s="11">
        <v>80</v>
      </c>
    </row>
    <row r="89" spans="1:11" x14ac:dyDescent="0.25">
      <c r="A89" s="11" t="s">
        <v>122</v>
      </c>
      <c r="B89" s="11" t="s">
        <v>123</v>
      </c>
      <c r="C89" s="11">
        <v>801</v>
      </c>
      <c r="D89" s="11">
        <v>632.96</v>
      </c>
      <c r="E89" s="11">
        <v>801</v>
      </c>
      <c r="F89" s="11">
        <v>632.96</v>
      </c>
      <c r="G89" s="11">
        <v>802</v>
      </c>
      <c r="H89" s="11">
        <v>652.12</v>
      </c>
      <c r="I89" s="11">
        <v>67</v>
      </c>
      <c r="J89" s="11">
        <v>76</v>
      </c>
      <c r="K89" s="11">
        <v>81</v>
      </c>
    </row>
    <row r="90" spans="1:11" x14ac:dyDescent="0.25">
      <c r="A90" s="11" t="s">
        <v>94</v>
      </c>
      <c r="B90" s="11" t="s">
        <v>95</v>
      </c>
      <c r="C90" s="11">
        <v>1038</v>
      </c>
      <c r="D90" s="11">
        <v>554.76</v>
      </c>
      <c r="E90" s="11">
        <v>10121</v>
      </c>
      <c r="F90" s="11">
        <v>601.52</v>
      </c>
      <c r="G90" s="11">
        <v>21315</v>
      </c>
      <c r="H90" s="11">
        <v>644.51</v>
      </c>
      <c r="I90" s="11">
        <v>72</v>
      </c>
      <c r="J90" s="11">
        <v>79</v>
      </c>
      <c r="K90" s="11">
        <v>82</v>
      </c>
    </row>
    <row r="91" spans="1:11" x14ac:dyDescent="0.25">
      <c r="A91" s="11" t="s">
        <v>206</v>
      </c>
      <c r="B91" s="11" t="s">
        <v>207</v>
      </c>
      <c r="C91" s="11">
        <v>1137</v>
      </c>
      <c r="D91" s="11">
        <v>640</v>
      </c>
      <c r="E91" s="11">
        <v>1137</v>
      </c>
      <c r="F91" s="11">
        <v>640</v>
      </c>
      <c r="G91" s="11">
        <v>3941</v>
      </c>
      <c r="H91" s="11">
        <v>641.75</v>
      </c>
      <c r="I91" s="11">
        <v>66</v>
      </c>
      <c r="J91" s="11">
        <v>75</v>
      </c>
      <c r="K91" s="11">
        <v>83</v>
      </c>
    </row>
    <row r="92" spans="1:11" x14ac:dyDescent="0.25">
      <c r="A92" s="11" t="s">
        <v>170</v>
      </c>
      <c r="B92" s="11" t="s">
        <v>171</v>
      </c>
      <c r="C92" s="11">
        <v>10900</v>
      </c>
      <c r="D92" s="11">
        <v>619.16999999999996</v>
      </c>
      <c r="E92" s="11">
        <v>32725</v>
      </c>
      <c r="F92" s="11">
        <v>597.86</v>
      </c>
      <c r="G92" s="11">
        <v>343108</v>
      </c>
      <c r="H92" s="11">
        <v>637.76</v>
      </c>
      <c r="I92" s="11">
        <v>69</v>
      </c>
      <c r="J92" s="11">
        <v>80</v>
      </c>
      <c r="K92" s="11">
        <v>84</v>
      </c>
    </row>
    <row r="93" spans="1:11" x14ac:dyDescent="0.25">
      <c r="A93" s="11" t="s">
        <v>144</v>
      </c>
      <c r="B93" s="11" t="s">
        <v>145</v>
      </c>
      <c r="C93" s="11" t="s">
        <v>20</v>
      </c>
      <c r="D93" s="11" t="s">
        <v>21</v>
      </c>
      <c r="E93" s="11" t="s">
        <v>22</v>
      </c>
      <c r="F93" s="11" t="s">
        <v>21</v>
      </c>
      <c r="G93" s="11">
        <v>39434</v>
      </c>
      <c r="H93" s="11">
        <v>626.39</v>
      </c>
      <c r="I93" s="11" t="s">
        <v>23</v>
      </c>
      <c r="J93" s="11" t="s">
        <v>23</v>
      </c>
      <c r="K93" s="11">
        <v>85</v>
      </c>
    </row>
    <row r="94" spans="1:11" x14ac:dyDescent="0.25">
      <c r="A94" s="11" t="s">
        <v>18</v>
      </c>
      <c r="B94" s="11" t="s">
        <v>19</v>
      </c>
      <c r="C94" s="11" t="s">
        <v>20</v>
      </c>
      <c r="D94" s="11" t="s">
        <v>21</v>
      </c>
      <c r="E94" s="11" t="s">
        <v>22</v>
      </c>
      <c r="F94" s="11" t="s">
        <v>21</v>
      </c>
      <c r="G94" s="11">
        <v>1170</v>
      </c>
      <c r="H94" s="11">
        <v>622.62</v>
      </c>
      <c r="I94" s="11" t="s">
        <v>23</v>
      </c>
      <c r="J94" s="11" t="s">
        <v>23</v>
      </c>
      <c r="K94" s="11">
        <v>86</v>
      </c>
    </row>
    <row r="95" spans="1:11" x14ac:dyDescent="0.25">
      <c r="A95" s="11" t="s">
        <v>82</v>
      </c>
      <c r="B95" s="11" t="s">
        <v>83</v>
      </c>
      <c r="C95" s="11" t="s">
        <v>20</v>
      </c>
      <c r="D95" s="11" t="s">
        <v>21</v>
      </c>
      <c r="E95" s="11">
        <v>5150</v>
      </c>
      <c r="F95" s="11">
        <v>725.34</v>
      </c>
      <c r="G95" s="11">
        <v>10598</v>
      </c>
      <c r="H95" s="11">
        <v>605.21</v>
      </c>
      <c r="I95" s="11" t="s">
        <v>23</v>
      </c>
      <c r="J95" s="11">
        <v>65</v>
      </c>
      <c r="K95" s="11">
        <v>87</v>
      </c>
    </row>
    <row r="96" spans="1:11" x14ac:dyDescent="0.25">
      <c r="A96" s="11" t="s">
        <v>216</v>
      </c>
      <c r="B96" s="11" t="s">
        <v>217</v>
      </c>
      <c r="C96" s="11">
        <v>4394</v>
      </c>
      <c r="D96" s="11">
        <v>552.5</v>
      </c>
      <c r="E96" s="11">
        <v>13768</v>
      </c>
      <c r="F96" s="11">
        <v>531.15</v>
      </c>
      <c r="G96" s="11">
        <v>32753</v>
      </c>
      <c r="H96" s="11">
        <v>604.1</v>
      </c>
      <c r="I96" s="11">
        <v>74</v>
      </c>
      <c r="J96" s="11">
        <v>85</v>
      </c>
      <c r="K96" s="11">
        <v>88</v>
      </c>
    </row>
    <row r="97" spans="1:11" x14ac:dyDescent="0.25">
      <c r="A97" s="11" t="s">
        <v>148</v>
      </c>
      <c r="B97" s="11" t="s">
        <v>149</v>
      </c>
      <c r="C97" s="11" t="s">
        <v>20</v>
      </c>
      <c r="D97" s="11" t="s">
        <v>21</v>
      </c>
      <c r="E97" s="11" t="s">
        <v>22</v>
      </c>
      <c r="F97" s="11" t="s">
        <v>21</v>
      </c>
      <c r="G97" s="11">
        <v>12950</v>
      </c>
      <c r="H97" s="11">
        <v>600.95000000000005</v>
      </c>
      <c r="I97" s="11" t="s">
        <v>23</v>
      </c>
      <c r="J97" s="11" t="s">
        <v>23</v>
      </c>
      <c r="K97" s="11">
        <v>89</v>
      </c>
    </row>
    <row r="98" spans="1:11" x14ac:dyDescent="0.25">
      <c r="A98" s="11" t="s">
        <v>118</v>
      </c>
      <c r="B98" s="11" t="s">
        <v>119</v>
      </c>
      <c r="C98" s="11">
        <v>1182</v>
      </c>
      <c r="D98" s="11">
        <v>510.23</v>
      </c>
      <c r="E98" s="11">
        <v>1573</v>
      </c>
      <c r="F98" s="11">
        <v>497.74</v>
      </c>
      <c r="G98" s="11">
        <v>12788</v>
      </c>
      <c r="H98" s="11">
        <v>585.72</v>
      </c>
      <c r="I98" s="11">
        <v>77</v>
      </c>
      <c r="J98" s="11">
        <v>89</v>
      </c>
      <c r="K98" s="11">
        <v>90</v>
      </c>
    </row>
    <row r="99" spans="1:11" x14ac:dyDescent="0.25">
      <c r="A99" s="11" t="s">
        <v>112</v>
      </c>
      <c r="B99" s="11" t="s">
        <v>113</v>
      </c>
      <c r="C99" s="11">
        <v>1164</v>
      </c>
      <c r="D99" s="11">
        <v>500</v>
      </c>
      <c r="E99" s="11">
        <v>3989</v>
      </c>
      <c r="F99" s="11">
        <v>559.59</v>
      </c>
      <c r="G99" s="11">
        <v>8809</v>
      </c>
      <c r="H99" s="11">
        <v>569.44000000000005</v>
      </c>
      <c r="I99" s="11">
        <v>78</v>
      </c>
      <c r="J99" s="11">
        <v>82</v>
      </c>
      <c r="K99" s="11">
        <v>91</v>
      </c>
    </row>
    <row r="100" spans="1:11" x14ac:dyDescent="0.25">
      <c r="A100" s="11" t="s">
        <v>200</v>
      </c>
      <c r="B100" s="11" t="s">
        <v>201</v>
      </c>
      <c r="C100" s="11">
        <v>4767</v>
      </c>
      <c r="D100" s="11">
        <v>554.27</v>
      </c>
      <c r="E100" s="11">
        <v>14956</v>
      </c>
      <c r="F100" s="11">
        <v>549.22</v>
      </c>
      <c r="G100" s="11">
        <v>34422</v>
      </c>
      <c r="H100" s="11">
        <v>568.22</v>
      </c>
      <c r="I100" s="11">
        <v>73</v>
      </c>
      <c r="J100" s="11">
        <v>83</v>
      </c>
      <c r="K100" s="11">
        <v>92</v>
      </c>
    </row>
    <row r="101" spans="1:11" x14ac:dyDescent="0.25">
      <c r="A101" s="11" t="s">
        <v>204</v>
      </c>
      <c r="B101" s="11" t="s">
        <v>205</v>
      </c>
      <c r="C101" s="11" t="s">
        <v>20</v>
      </c>
      <c r="D101" s="11" t="s">
        <v>21</v>
      </c>
      <c r="E101" s="11">
        <v>803</v>
      </c>
      <c r="F101" s="11">
        <v>662.81</v>
      </c>
      <c r="G101" s="11">
        <v>23759</v>
      </c>
      <c r="H101" s="11">
        <v>564.79</v>
      </c>
      <c r="I101" s="11" t="s">
        <v>23</v>
      </c>
      <c r="J101" s="11">
        <v>72</v>
      </c>
      <c r="K101" s="11">
        <v>93</v>
      </c>
    </row>
    <row r="102" spans="1:11" x14ac:dyDescent="0.25">
      <c r="A102" s="11" t="s">
        <v>168</v>
      </c>
      <c r="B102" s="11" t="s">
        <v>169</v>
      </c>
      <c r="C102" s="11">
        <v>7128</v>
      </c>
      <c r="D102" s="11">
        <v>547.62</v>
      </c>
      <c r="E102" s="11">
        <v>18147</v>
      </c>
      <c r="F102" s="11">
        <v>540.96</v>
      </c>
      <c r="G102" s="11">
        <v>172649</v>
      </c>
      <c r="H102" s="11">
        <v>555.89</v>
      </c>
      <c r="I102" s="11">
        <v>75</v>
      </c>
      <c r="J102" s="11">
        <v>84</v>
      </c>
      <c r="K102" s="11">
        <v>94</v>
      </c>
    </row>
    <row r="103" spans="1:11" x14ac:dyDescent="0.25">
      <c r="A103" s="11" t="s">
        <v>50</v>
      </c>
      <c r="B103" s="11" t="s">
        <v>51</v>
      </c>
      <c r="C103" s="11">
        <v>7325</v>
      </c>
      <c r="D103" s="11">
        <v>519.79999999999995</v>
      </c>
      <c r="E103" s="11">
        <v>10725</v>
      </c>
      <c r="F103" s="11">
        <v>521.72</v>
      </c>
      <c r="G103" s="11">
        <v>28824</v>
      </c>
      <c r="H103" s="11">
        <v>548.36</v>
      </c>
      <c r="I103" s="11">
        <v>76</v>
      </c>
      <c r="J103" s="11">
        <v>87</v>
      </c>
      <c r="K103" s="11">
        <v>95</v>
      </c>
    </row>
    <row r="104" spans="1:11" x14ac:dyDescent="0.25">
      <c r="A104" s="11" t="s">
        <v>124</v>
      </c>
      <c r="B104" s="11" t="s">
        <v>125</v>
      </c>
      <c r="C104" s="11">
        <v>5660</v>
      </c>
      <c r="D104" s="11">
        <v>580.85</v>
      </c>
      <c r="E104" s="11">
        <v>5660</v>
      </c>
      <c r="F104" s="11">
        <v>580.85</v>
      </c>
      <c r="G104" s="11">
        <v>9660</v>
      </c>
      <c r="H104" s="11">
        <v>535.98</v>
      </c>
      <c r="I104" s="11">
        <v>71</v>
      </c>
      <c r="J104" s="11">
        <v>81</v>
      </c>
      <c r="K104" s="11">
        <v>96</v>
      </c>
    </row>
    <row r="105" spans="1:11" x14ac:dyDescent="0.25">
      <c r="A105" s="11" t="s">
        <v>80</v>
      </c>
      <c r="B105" s="11" t="s">
        <v>81</v>
      </c>
      <c r="C105" s="11" t="s">
        <v>20</v>
      </c>
      <c r="D105" s="11" t="s">
        <v>21</v>
      </c>
      <c r="E105" s="11">
        <v>4270</v>
      </c>
      <c r="F105" s="11">
        <v>525.04</v>
      </c>
      <c r="G105" s="11">
        <v>4270</v>
      </c>
      <c r="H105" s="11">
        <v>525.04</v>
      </c>
      <c r="I105" s="11" t="s">
        <v>23</v>
      </c>
      <c r="J105" s="11">
        <v>86</v>
      </c>
      <c r="K105" s="11">
        <v>97</v>
      </c>
    </row>
    <row r="106" spans="1:11" x14ac:dyDescent="0.25">
      <c r="A106" s="11" t="s">
        <v>72</v>
      </c>
      <c r="B106" s="11" t="s">
        <v>73</v>
      </c>
      <c r="C106" s="11" t="s">
        <v>20</v>
      </c>
      <c r="D106" s="11" t="s">
        <v>21</v>
      </c>
      <c r="E106" s="11">
        <v>500</v>
      </c>
      <c r="F106" s="11">
        <v>510</v>
      </c>
      <c r="G106" s="11">
        <v>11038</v>
      </c>
      <c r="H106" s="11">
        <v>515.25</v>
      </c>
      <c r="I106" s="11" t="s">
        <v>23</v>
      </c>
      <c r="J106" s="11">
        <v>88</v>
      </c>
      <c r="K106" s="11">
        <v>98</v>
      </c>
    </row>
    <row r="107" spans="1:11" x14ac:dyDescent="0.25">
      <c r="A107" s="11" t="s">
        <v>92</v>
      </c>
      <c r="B107" s="11" t="s">
        <v>93</v>
      </c>
      <c r="C107" s="11" t="s">
        <v>20</v>
      </c>
      <c r="D107" s="11" t="s">
        <v>21</v>
      </c>
      <c r="E107" s="11">
        <v>2700</v>
      </c>
      <c r="F107" s="11">
        <v>494.44</v>
      </c>
      <c r="G107" s="11">
        <v>36377</v>
      </c>
      <c r="H107" s="11">
        <v>506.4</v>
      </c>
      <c r="I107" s="11" t="s">
        <v>23</v>
      </c>
      <c r="J107" s="11">
        <v>90</v>
      </c>
      <c r="K107" s="11">
        <v>99</v>
      </c>
    </row>
    <row r="108" spans="1:11" x14ac:dyDescent="0.25">
      <c r="A108" s="11" t="s">
        <v>184</v>
      </c>
      <c r="B108" s="11" t="s">
        <v>185</v>
      </c>
      <c r="C108" s="11" t="s">
        <v>20</v>
      </c>
      <c r="D108" s="11" t="s">
        <v>21</v>
      </c>
      <c r="E108" s="11" t="s">
        <v>22</v>
      </c>
      <c r="F108" s="11" t="s">
        <v>21</v>
      </c>
      <c r="G108" s="11">
        <v>10177</v>
      </c>
      <c r="H108" s="11">
        <v>500.1</v>
      </c>
      <c r="I108" s="11" t="s">
        <v>23</v>
      </c>
      <c r="J108" s="11" t="s">
        <v>23</v>
      </c>
      <c r="K108" s="11">
        <v>100</v>
      </c>
    </row>
    <row r="109" spans="1:11" x14ac:dyDescent="0.25">
      <c r="A109" s="11" t="s">
        <v>178</v>
      </c>
      <c r="B109" s="11" t="s">
        <v>179</v>
      </c>
      <c r="C109" s="11" t="s">
        <v>20</v>
      </c>
      <c r="D109" s="11" t="s">
        <v>21</v>
      </c>
      <c r="E109" s="11" t="s">
        <v>22</v>
      </c>
      <c r="F109" s="11" t="s">
        <v>21</v>
      </c>
      <c r="G109" s="11">
        <v>5847</v>
      </c>
      <c r="H109" s="11">
        <v>487.21</v>
      </c>
      <c r="I109" s="11" t="s">
        <v>23</v>
      </c>
      <c r="J109" s="11" t="s">
        <v>23</v>
      </c>
      <c r="K109" s="11">
        <v>101</v>
      </c>
    </row>
    <row r="110" spans="1:11" x14ac:dyDescent="0.25">
      <c r="A110" s="11" t="s">
        <v>134</v>
      </c>
      <c r="B110" s="11" t="s">
        <v>135</v>
      </c>
      <c r="C110" s="11" t="s">
        <v>20</v>
      </c>
      <c r="D110" s="11" t="s">
        <v>21</v>
      </c>
      <c r="E110" s="11" t="s">
        <v>22</v>
      </c>
      <c r="F110" s="11" t="s">
        <v>21</v>
      </c>
      <c r="G110" s="11">
        <v>1264</v>
      </c>
      <c r="H110" s="11">
        <v>464.38</v>
      </c>
      <c r="I110" s="11" t="s">
        <v>23</v>
      </c>
      <c r="J110" s="11" t="s">
        <v>23</v>
      </c>
      <c r="K110" s="11">
        <v>102</v>
      </c>
    </row>
    <row r="111" spans="1:11" x14ac:dyDescent="0.25">
      <c r="A111" s="24" t="s">
        <v>13</v>
      </c>
      <c r="B111" s="25"/>
      <c r="C111" s="28">
        <v>928.01</v>
      </c>
      <c r="D111" s="29"/>
      <c r="E111" s="14"/>
      <c r="F111" s="15">
        <v>935.15</v>
      </c>
      <c r="G111" s="14"/>
      <c r="H111" s="15">
        <v>979.6</v>
      </c>
      <c r="I111" s="16"/>
      <c r="J111" s="17"/>
      <c r="K111" s="18"/>
    </row>
    <row r="112" spans="1:11" x14ac:dyDescent="0.25">
      <c r="H112" s="13"/>
    </row>
    <row r="113" spans="3:8" x14ac:dyDescent="0.25">
      <c r="C113" s="19"/>
      <c r="F113" s="19"/>
      <c r="H113" s="13"/>
    </row>
    <row r="114" spans="3:8" x14ac:dyDescent="0.25">
      <c r="C114" s="19"/>
      <c r="F114" s="19"/>
      <c r="H114" s="13"/>
    </row>
    <row r="115" spans="3:8" x14ac:dyDescent="0.25">
      <c r="C115" s="19"/>
      <c r="F115" s="19"/>
      <c r="H115" s="13"/>
    </row>
    <row r="116" spans="3:8" x14ac:dyDescent="0.25">
      <c r="C116" s="19"/>
      <c r="H116" s="13"/>
    </row>
    <row r="117" spans="3:8" x14ac:dyDescent="0.25">
      <c r="H117" s="13"/>
    </row>
    <row r="118" spans="3:8" x14ac:dyDescent="0.25">
      <c r="H118" s="13"/>
    </row>
    <row r="119" spans="3:8" x14ac:dyDescent="0.25">
      <c r="H119" s="13"/>
    </row>
    <row r="120" spans="3:8" x14ac:dyDescent="0.25">
      <c r="H120" s="13"/>
    </row>
    <row r="121" spans="3:8" x14ac:dyDescent="0.25">
      <c r="H121" s="13"/>
    </row>
    <row r="122" spans="3:8" x14ac:dyDescent="0.25">
      <c r="H122" s="13"/>
    </row>
    <row r="123" spans="3:8" x14ac:dyDescent="0.25">
      <c r="H123" s="13"/>
    </row>
    <row r="124" spans="3:8" x14ac:dyDescent="0.25">
      <c r="H124" s="13"/>
    </row>
    <row r="125" spans="3:8" x14ac:dyDescent="0.25">
      <c r="H125" s="13"/>
    </row>
    <row r="126" spans="3:8" x14ac:dyDescent="0.25">
      <c r="H126" s="13"/>
    </row>
    <row r="127" spans="3:8" x14ac:dyDescent="0.25">
      <c r="H127" s="13"/>
    </row>
    <row r="128" spans="3:8" x14ac:dyDescent="0.25">
      <c r="H128" s="13"/>
    </row>
    <row r="129" spans="8:8" x14ac:dyDescent="0.25">
      <c r="H129" s="13"/>
    </row>
    <row r="130" spans="8:8" x14ac:dyDescent="0.25">
      <c r="H130" s="13"/>
    </row>
    <row r="131" spans="8:8" x14ac:dyDescent="0.25">
      <c r="H131" s="13"/>
    </row>
    <row r="132" spans="8:8" x14ac:dyDescent="0.25">
      <c r="H132" s="13"/>
    </row>
    <row r="133" spans="8:8" x14ac:dyDescent="0.25">
      <c r="H133" s="13"/>
    </row>
    <row r="134" spans="8:8" x14ac:dyDescent="0.25">
      <c r="H134" s="13"/>
    </row>
  </sheetData>
  <sortState xmlns:xlrd2="http://schemas.microsoft.com/office/spreadsheetml/2017/richdata2" ref="A9:K110">
    <sortCondition ref="K9:K110"/>
  </sortState>
  <mergeCells count="13">
    <mergeCell ref="A111:B111"/>
    <mergeCell ref="A7:A8"/>
    <mergeCell ref="I7:I8"/>
    <mergeCell ref="J7:J8"/>
    <mergeCell ref="K7:K8"/>
    <mergeCell ref="C111:D111"/>
    <mergeCell ref="H1:K5"/>
    <mergeCell ref="B5:G5"/>
    <mergeCell ref="B6:B8"/>
    <mergeCell ref="C6:D7"/>
    <mergeCell ref="E6:F6"/>
    <mergeCell ref="G6:H6"/>
    <mergeCell ref="I6:K6"/>
  </mergeCells>
  <conditionalFormatting sqref="G1 N1:N8 Q1:Q8 T1:T8">
    <cfRule type="cellIs" dxfId="0" priority="2" operator="lessThan">
      <formula>0</formula>
    </cfRule>
  </conditionalFormatting>
  <pageMargins left="0.7" right="0.7" top="0.75" bottom="0.75" header="0.3" footer="0.3"/>
  <pageSetup paperSize="9" scale="7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E8A7-A758-495F-898D-7334EFEF0690}">
  <dimension ref="A1"/>
  <sheetViews>
    <sheetView workbookViewId="0">
      <selection activeCell="B20" sqref="B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FACT112022WH</vt:lpstr>
      <vt:lpstr>Sheet1</vt:lpstr>
      <vt:lpstr>FACT112022WH!Print_Area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</dc:creator>
  <cp:lastModifiedBy>Rishan Ranawaka</cp:lastModifiedBy>
  <cp:lastPrinted>2026-07-09T06:50:53Z</cp:lastPrinted>
  <dcterms:created xsi:type="dcterms:W3CDTF">2022-03-16T06:04:52Z</dcterms:created>
  <dcterms:modified xsi:type="dcterms:W3CDTF">2026-07-30T07:47:22Z</dcterms:modified>
</cp:coreProperties>
</file>