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shanzhashu\FillWeatherStat\Win32\Debug\"/>
    </mc:Choice>
  </mc:AlternateContent>
  <xr:revisionPtr revIDLastSave="0" documentId="8_{9F199D38-4616-47B2-8EB0-00F4BDB3C67F}" xr6:coauthVersionLast="44" xr6:coauthVersionMax="44" xr10:uidLastSave="{00000000-0000-0000-0000-000000000000}"/>
  <bookViews>
    <workbookView xWindow="-60" yWindow="-60" windowWidth="21720" windowHeight="12960" xr2:uid="{00000000-000D-0000-FFFF-FFFF00000000}"/>
  </bookViews>
  <sheets>
    <sheet name="气压" sheetId="9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9" l="1"/>
  <c r="F16" i="9" s="1"/>
  <c r="D13" i="9"/>
  <c r="F13" i="9" s="1"/>
  <c r="D10" i="9"/>
  <c r="F10" i="9" s="1"/>
</calcChain>
</file>

<file path=xl/sharedStrings.xml><?xml version="1.0" encoding="utf-8"?>
<sst xmlns="http://schemas.openxmlformats.org/spreadsheetml/2006/main" count="28" uniqueCount="28">
  <si>
    <t>核查环境</t>
  </si>
  <si>
    <t>设备信息</t>
  </si>
  <si>
    <t>标准器</t>
  </si>
  <si>
    <t>被核查器具</t>
  </si>
  <si>
    <t>外观检查</t>
  </si>
  <si>
    <t>核查点</t>
  </si>
  <si>
    <t>校准时间：</t>
  </si>
  <si>
    <t>核查结果</t>
  </si>
  <si>
    <t>合格</t>
  </si>
  <si>
    <t>核查依据</t>
  </si>
  <si>
    <t>是否符合要求</t>
  </si>
  <si>
    <t>☑ 是        □ 否</t>
  </si>
  <si>
    <t>开始时间</t>
  </si>
  <si>
    <t>结束时间</t>
  </si>
  <si>
    <t>☑合格                  □ 不合格</t>
  </si>
  <si>
    <t>标准值（hPa）</t>
  </si>
  <si>
    <t>修正值（hPa）</t>
  </si>
  <si>
    <t>标准值算术平均（hPa）</t>
  </si>
  <si>
    <t>被核查示值（hPa）</t>
  </si>
  <si>
    <t>示值误差（hPa）</t>
  </si>
  <si>
    <t>区域自动气象站现场核查方法（试行）</t>
  </si>
  <si>
    <t>校准：周云</t>
  </si>
  <si>
    <t>核验：邬清元</t>
  </si>
  <si>
    <t xml:space="preserve"> 气压核查记录表</t>
  </si>
  <si>
    <t xml:space="preserve">名称：便携式气压发生器
生产厂家：太原市太航压力测试科技有限公司
型号：YKQ-20-B
编号：171161
证书编号：GQJ(V)QY2021-0068
检定/校准日期：2022年9月6日
有效期至：2023年9月5日
不确定度/最大允许误差：±0.3hpa        
</t>
  </si>
  <si>
    <t>记录编号：G-7231-H(P)2303150101</t>
  </si>
  <si>
    <t>气温：27.0℃     湿度：42℅RH    风速：2.0m/s</t>
  </si>
  <si>
    <t xml:space="preserve">使用单位：上栗东源国家气象观测站
器具名称：气压传感器
生产厂家：华云升达（北京）气象科技有限责任公司
型号：PTB210
编号：Z110200876936357014201703010312198
 最大允许误差：±0.3hpa        
自动站型号：DZZ5
区站号：J7231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</si>
</sst>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0" fontId="7" fillId="0" borderId="10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31" fontId="4" fillId="0" borderId="6" xfId="0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tabSelected="1" topLeftCell="A4" workbookViewId="0">
      <selection activeCell="D7" sqref="D7:F7"/>
    </sheetView>
  </sheetViews>
  <sheetFormatPr defaultColWidth="9.125" defaultRowHeight="13.5" x14ac:dyDescent="0.15"/>
  <cols>
    <col min="1" max="1" width="13.25" style="1" customWidth="1"/>
    <col min="2" max="2" width="17.75" customWidth="1"/>
    <col min="3" max="3" width="20.25" customWidth="1"/>
    <col min="4" max="4" width="18.75" customWidth="1"/>
    <col min="5" max="5" width="13.5" customWidth="1"/>
    <col min="6" max="6" width="11.125" customWidth="1"/>
    <col min="7" max="7" width="19.25" customWidth="1"/>
  </cols>
  <sheetData>
    <row r="1" spans="1:6" ht="31.5" x14ac:dyDescent="0.15">
      <c r="A1" s="25" t="s">
        <v>23</v>
      </c>
      <c r="B1" s="26"/>
      <c r="C1" s="26"/>
      <c r="D1" s="26"/>
      <c r="E1" s="26"/>
      <c r="F1" s="26"/>
    </row>
    <row r="2" spans="1:6" ht="15.75" customHeight="1" x14ac:dyDescent="0.15">
      <c r="A2" s="27"/>
      <c r="B2" s="28"/>
      <c r="C2" s="28"/>
      <c r="D2" s="28"/>
      <c r="E2" s="28"/>
      <c r="F2" s="28"/>
    </row>
    <row r="3" spans="1:6" ht="31.5" x14ac:dyDescent="0.15">
      <c r="A3" s="6"/>
      <c r="B3" s="11"/>
      <c r="C3" s="11"/>
      <c r="D3" s="42" t="s">
        <v>25</v>
      </c>
      <c r="E3" s="43"/>
      <c r="F3" s="43"/>
    </row>
    <row r="4" spans="1:6" ht="27.95" customHeight="1" x14ac:dyDescent="0.15">
      <c r="A4" s="12" t="s">
        <v>0</v>
      </c>
      <c r="B4" s="13" t="s">
        <v>26</v>
      </c>
      <c r="C4" s="14"/>
      <c r="D4" s="14"/>
      <c r="E4" s="14"/>
      <c r="F4" s="15"/>
    </row>
    <row r="5" spans="1:6" s="1" customFormat="1" ht="27.95" customHeight="1" x14ac:dyDescent="0.15">
      <c r="A5" s="12" t="s">
        <v>12</v>
      </c>
      <c r="B5" s="19">
        <v>0.54861111111111105</v>
      </c>
      <c r="C5" s="20"/>
      <c r="D5" s="12" t="s">
        <v>13</v>
      </c>
      <c r="E5" s="19">
        <v>0.65972222222222221</v>
      </c>
      <c r="F5" s="20"/>
    </row>
    <row r="6" spans="1:6" ht="27" customHeight="1" x14ac:dyDescent="0.15">
      <c r="A6" s="32" t="s">
        <v>1</v>
      </c>
      <c r="B6" s="13" t="s">
        <v>2</v>
      </c>
      <c r="C6" s="15"/>
      <c r="D6" s="13" t="s">
        <v>3</v>
      </c>
      <c r="E6" s="14"/>
      <c r="F6" s="15"/>
    </row>
    <row r="7" spans="1:6" ht="201" customHeight="1" x14ac:dyDescent="0.15">
      <c r="A7" s="33"/>
      <c r="B7" s="29" t="s">
        <v>24</v>
      </c>
      <c r="C7" s="31"/>
      <c r="D7" s="29" t="s">
        <v>27</v>
      </c>
      <c r="E7" s="30"/>
      <c r="F7" s="31"/>
    </row>
    <row r="8" spans="1:6" ht="27.95" customHeight="1" x14ac:dyDescent="0.15">
      <c r="A8" s="3" t="s">
        <v>4</v>
      </c>
      <c r="B8" s="16" t="s">
        <v>14</v>
      </c>
      <c r="C8" s="17"/>
      <c r="D8" s="17"/>
      <c r="E8" s="17"/>
      <c r="F8" s="18"/>
    </row>
    <row r="9" spans="1:6" s="2" customFormat="1" ht="41.25" customHeight="1" x14ac:dyDescent="0.15">
      <c r="A9" s="5" t="s">
        <v>5</v>
      </c>
      <c r="B9" s="5" t="s">
        <v>15</v>
      </c>
      <c r="C9" s="10" t="s">
        <v>16</v>
      </c>
      <c r="D9" s="5" t="s">
        <v>17</v>
      </c>
      <c r="E9" s="5" t="s">
        <v>18</v>
      </c>
      <c r="F9" s="5" t="s">
        <v>19</v>
      </c>
    </row>
    <row r="10" spans="1:6" ht="20.100000000000001" customHeight="1" x14ac:dyDescent="0.15">
      <c r="A10" s="21">
        <v>950</v>
      </c>
      <c r="B10" s="3">
        <v>950</v>
      </c>
      <c r="C10" s="39">
        <v>-0.04</v>
      </c>
      <c r="D10" s="22">
        <f>AVERAGE(B10:B12)+C10</f>
        <v>949.96</v>
      </c>
      <c r="E10" s="34">
        <v>950.1</v>
      </c>
      <c r="F10" s="22">
        <f>E10-D10</f>
        <v>0.13999999999998636</v>
      </c>
    </row>
    <row r="11" spans="1:6" ht="20.100000000000001" customHeight="1" x14ac:dyDescent="0.15">
      <c r="A11" s="21"/>
      <c r="B11" s="3">
        <v>950</v>
      </c>
      <c r="C11" s="40"/>
      <c r="D11" s="23"/>
      <c r="E11" s="35"/>
      <c r="F11" s="23"/>
    </row>
    <row r="12" spans="1:6" ht="20.100000000000001" customHeight="1" x14ac:dyDescent="0.15">
      <c r="A12" s="21"/>
      <c r="B12" s="3">
        <v>950</v>
      </c>
      <c r="C12" s="41"/>
      <c r="D12" s="24"/>
      <c r="E12" s="36"/>
      <c r="F12" s="24"/>
    </row>
    <row r="13" spans="1:6" ht="20.100000000000001" customHeight="1" x14ac:dyDescent="0.15">
      <c r="A13" s="21">
        <v>1000</v>
      </c>
      <c r="B13" s="3">
        <v>1000</v>
      </c>
      <c r="C13" s="39">
        <v>-0.04</v>
      </c>
      <c r="D13" s="22">
        <f>AVERAGE(B13:B15)+C13</f>
        <v>999.96</v>
      </c>
      <c r="E13" s="34">
        <v>1000.1</v>
      </c>
      <c r="F13" s="22">
        <f>E13-D13</f>
        <v>0.13999999999998636</v>
      </c>
    </row>
    <row r="14" spans="1:6" ht="20.100000000000001" customHeight="1" x14ac:dyDescent="0.15">
      <c r="A14" s="21"/>
      <c r="B14" s="3">
        <v>1000</v>
      </c>
      <c r="C14" s="40"/>
      <c r="D14" s="23"/>
      <c r="E14" s="35"/>
      <c r="F14" s="23"/>
    </row>
    <row r="15" spans="1:6" ht="20.100000000000001" customHeight="1" x14ac:dyDescent="0.15">
      <c r="A15" s="21"/>
      <c r="B15" s="3">
        <v>1000</v>
      </c>
      <c r="C15" s="41"/>
      <c r="D15" s="24"/>
      <c r="E15" s="36"/>
      <c r="F15" s="24"/>
    </row>
    <row r="16" spans="1:6" ht="20.100000000000001" customHeight="1" x14ac:dyDescent="0.15">
      <c r="A16" s="21">
        <v>1050</v>
      </c>
      <c r="B16" s="3">
        <v>1050</v>
      </c>
      <c r="C16" s="39">
        <v>-0.04</v>
      </c>
      <c r="D16" s="22">
        <f>AVERAGE(B16:B18)+C16</f>
        <v>1049.96</v>
      </c>
      <c r="E16" s="34">
        <v>1050</v>
      </c>
      <c r="F16" s="22">
        <f>E16-D16</f>
        <v>3.999999999996362E-2</v>
      </c>
    </row>
    <row r="17" spans="1:6" ht="20.100000000000001" customHeight="1" x14ac:dyDescent="0.15">
      <c r="A17" s="21"/>
      <c r="B17" s="3">
        <v>1050</v>
      </c>
      <c r="C17" s="40"/>
      <c r="D17" s="23"/>
      <c r="E17" s="35"/>
      <c r="F17" s="23"/>
    </row>
    <row r="18" spans="1:6" ht="20.100000000000001" customHeight="1" x14ac:dyDescent="0.15">
      <c r="A18" s="21"/>
      <c r="B18" s="3">
        <v>1050</v>
      </c>
      <c r="C18" s="41"/>
      <c r="D18" s="24"/>
      <c r="E18" s="36"/>
      <c r="F18" s="24"/>
    </row>
    <row r="19" spans="1:6" ht="27.95" customHeight="1" x14ac:dyDescent="0.15">
      <c r="A19" s="21" t="s">
        <v>7</v>
      </c>
      <c r="B19" s="21"/>
      <c r="C19" s="16" t="s">
        <v>8</v>
      </c>
      <c r="D19" s="17"/>
      <c r="E19" s="17"/>
      <c r="F19" s="18"/>
    </row>
    <row r="20" spans="1:6" ht="27.95" customHeight="1" x14ac:dyDescent="0.15">
      <c r="A20" s="13" t="s">
        <v>9</v>
      </c>
      <c r="B20" s="15"/>
      <c r="C20" s="16" t="s">
        <v>20</v>
      </c>
      <c r="D20" s="17"/>
      <c r="E20" s="17"/>
      <c r="F20" s="18"/>
    </row>
    <row r="21" spans="1:6" ht="27.95" customHeight="1" x14ac:dyDescent="0.15">
      <c r="A21" s="13" t="s">
        <v>10</v>
      </c>
      <c r="B21" s="15"/>
      <c r="C21" s="16" t="s">
        <v>11</v>
      </c>
      <c r="D21" s="17"/>
      <c r="E21" s="17"/>
      <c r="F21" s="18"/>
    </row>
    <row r="22" spans="1:6" s="9" customFormat="1" ht="18.75" x14ac:dyDescent="0.15">
      <c r="A22" s="7" t="s">
        <v>21</v>
      </c>
      <c r="B22" s="4"/>
      <c r="C22" s="8" t="s">
        <v>22</v>
      </c>
      <c r="D22" s="7" t="s">
        <v>6</v>
      </c>
      <c r="E22" s="37">
        <v>45000</v>
      </c>
      <c r="F22" s="38"/>
    </row>
  </sheetData>
  <mergeCells count="34">
    <mergeCell ref="E22:F22"/>
    <mergeCell ref="D3:F3"/>
    <mergeCell ref="A19:B19"/>
    <mergeCell ref="C19:F19"/>
    <mergeCell ref="A20:B20"/>
    <mergeCell ref="C20:F20"/>
    <mergeCell ref="A21:B21"/>
    <mergeCell ref="C21:F21"/>
    <mergeCell ref="A13:A15"/>
    <mergeCell ref="C13:C15"/>
    <mergeCell ref="D13:D15"/>
    <mergeCell ref="E13:E15"/>
    <mergeCell ref="F13:F15"/>
    <mergeCell ref="A16:A18"/>
    <mergeCell ref="C16:C18"/>
    <mergeCell ref="D16:D18"/>
    <mergeCell ref="E16:E18"/>
    <mergeCell ref="F16:F18"/>
    <mergeCell ref="B8:F8"/>
    <mergeCell ref="A10:A12"/>
    <mergeCell ref="C10:C12"/>
    <mergeCell ref="D10:D12"/>
    <mergeCell ref="E10:E12"/>
    <mergeCell ref="F10:F12"/>
    <mergeCell ref="A1:F1"/>
    <mergeCell ref="A2:F2"/>
    <mergeCell ref="B4:F4"/>
    <mergeCell ref="B5:C5"/>
    <mergeCell ref="E5:F5"/>
    <mergeCell ref="A6:A7"/>
    <mergeCell ref="B6:C6"/>
    <mergeCell ref="D6:F6"/>
    <mergeCell ref="B7:C7"/>
    <mergeCell ref="D7:F7"/>
  </mergeCells>
  <phoneticPr fontId="3" type="noConversion"/>
  <pageMargins left="0.47244094488188998" right="0.39370078740157499" top="0.74803149606299202" bottom="0.74803149606299202" header="0.31496062992126" footer="0.31496062992126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气压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徐朝霞</dc:creator>
  <cp:lastModifiedBy>Administrator</cp:lastModifiedBy>
  <cp:lastPrinted>2023-05-10T06:16:26Z</cp:lastPrinted>
  <dcterms:created xsi:type="dcterms:W3CDTF">2023-12-30T10:24:35Z</dcterms:created>
  <dcterms:modified xsi:type="dcterms:W3CDTF">2024-01-16T13:28:47Z</dcterms:modified>
</cp:coreProperties>
</file>