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380" activeTab="9"/>
  </bookViews>
  <sheets>
    <sheet name="1" sheetId="65" r:id="rId1"/>
    <sheet name="2" sheetId="105" r:id="rId2"/>
    <sheet name="3" sheetId="106" r:id="rId3"/>
    <sheet name="4" sheetId="107" r:id="rId4"/>
    <sheet name="5" sheetId="224" r:id="rId5"/>
    <sheet name="6" sheetId="109" r:id="rId6"/>
    <sheet name="7" sheetId="110" r:id="rId7"/>
    <sheet name="8" sheetId="248" r:id="rId8"/>
    <sheet name="9" sheetId="249" r:id="rId9"/>
    <sheet name="10" sheetId="250" r:id="rId10"/>
    <sheet name="11" sheetId="251" r:id="rId11"/>
    <sheet name="12" sheetId="252" r:id="rId12"/>
    <sheet name="13" sheetId="253" r:id="rId13"/>
    <sheet name="14" sheetId="254" r:id="rId14"/>
    <sheet name="15" sheetId="255" r:id="rId15"/>
    <sheet name="16" sheetId="256" r:id="rId16"/>
    <sheet name="17" sheetId="257" r:id="rId17"/>
    <sheet name="18" sheetId="258" r:id="rId18"/>
    <sheet name="19" sheetId="259" r:id="rId19"/>
    <sheet name="20" sheetId="260" r:id="rId20"/>
    <sheet name="21" sheetId="261" r:id="rId21"/>
    <sheet name="22" sheetId="262" r:id="rId22"/>
    <sheet name="23" sheetId="263" r:id="rId23"/>
    <sheet name="24" sheetId="264" r:id="rId24"/>
    <sheet name="25" sheetId="265" r:id="rId25"/>
    <sheet name="26" sheetId="266" r:id="rId26"/>
    <sheet name="27" sheetId="267" r:id="rId27"/>
    <sheet name="28" sheetId="268" r:id="rId28"/>
    <sheet name="29" sheetId="269" r:id="rId29"/>
    <sheet name="30" sheetId="270" r:id="rId30"/>
    <sheet name="31" sheetId="271" r:id="rId31"/>
    <sheet name="32" sheetId="272" r:id="rId32"/>
    <sheet name="33" sheetId="273" r:id="rId33"/>
    <sheet name="34" sheetId="274" r:id="rId34"/>
    <sheet name="35" sheetId="275" r:id="rId35"/>
    <sheet name="36" sheetId="276" r:id="rId36"/>
    <sheet name="37" sheetId="277" r:id="rId37"/>
    <sheet name="38" sheetId="278" r:id="rId38"/>
    <sheet name="39" sheetId="279" r:id="rId39"/>
    <sheet name="40" sheetId="280" r:id="rId40"/>
  </sheets>
  <definedNames>
    <definedName name="_xlnm.Print_Area" localSheetId="0">'1'!$A$1:$C$25</definedName>
    <definedName name="_xlnm.Print_Area" localSheetId="1">'2'!$A$1:$C$23</definedName>
    <definedName name="_xlnm.Print_Area" localSheetId="2">'3'!$A$1:$C$23</definedName>
    <definedName name="_xlnm.Print_Area" localSheetId="3">'4'!$A$1:$C$23</definedName>
    <definedName name="_xlnm.Print_Area" localSheetId="5">'6'!$A$1:$C$23</definedName>
    <definedName name="_xlnm.Print_Area" localSheetId="6">'7'!$A$1:$C$23</definedName>
    <definedName name="_xlnm.Print_Area" localSheetId="4">'5'!$A$1:$C$23</definedName>
    <definedName name="_xlnm.Print_Area" localSheetId="7">'8'!$A$1:$C$23</definedName>
    <definedName name="_xlnm.Print_Area" localSheetId="8">'9'!$A$1:$C$23</definedName>
    <definedName name="_xlnm.Print_Area" localSheetId="9">'10'!$A$1:$C$23</definedName>
    <definedName name="_xlnm.Print_Area" localSheetId="10">'11'!$A$1:$C$23</definedName>
    <definedName name="_xlnm.Print_Area" localSheetId="11">'12'!$A$1:$C$24</definedName>
    <definedName name="_xlnm.Print_Area" localSheetId="12">'13'!$A$1:$C$24</definedName>
    <definedName name="_xlnm.Print_Area" localSheetId="13">'14'!$A$1:$C$24</definedName>
    <definedName name="_xlnm.Print_Area" localSheetId="14">'15'!$A$1:$C$24</definedName>
    <definedName name="_xlnm.Print_Area" localSheetId="15">'16'!$A$1:$C$24</definedName>
    <definedName name="_xlnm.Print_Area" localSheetId="16">'17'!$A$1:$C$24</definedName>
    <definedName name="_xlnm.Print_Area" localSheetId="17">'18'!$A$1:$C$24</definedName>
    <definedName name="_xlnm.Print_Area" localSheetId="18">'19'!$A$1:$C$24</definedName>
    <definedName name="_xlnm.Print_Area" localSheetId="19">'20'!$A$1:$C$24</definedName>
    <definedName name="_xlnm.Print_Area" localSheetId="20">'21'!$A$1:$C$24</definedName>
    <definedName name="_xlnm.Print_Area" localSheetId="21">'22'!$A$1:$C$24</definedName>
    <definedName name="_xlnm.Print_Area" localSheetId="22">'23'!$A$1:$C$24</definedName>
    <definedName name="_xlnm.Print_Area" localSheetId="23">'24'!$A$1:$C$24</definedName>
    <definedName name="_xlnm.Print_Area" localSheetId="24">'25'!$A$1:$C$24</definedName>
    <definedName name="_xlnm.Print_Area" localSheetId="25">'26'!$A$1:$C$24</definedName>
    <definedName name="_xlnm.Print_Area" localSheetId="26">'27'!$A$1:$C$24</definedName>
    <definedName name="_xlnm.Print_Area" localSheetId="27">'28'!$A$1:$C$24</definedName>
    <definedName name="_xlnm.Print_Area" localSheetId="28">'29'!$A$1:$C$24</definedName>
    <definedName name="_xlnm.Print_Area" localSheetId="29">'30'!$A$1:$C$24</definedName>
    <definedName name="_xlnm.Print_Area" localSheetId="30">'31'!$A$1:$C$24</definedName>
    <definedName name="_xlnm.Print_Area" localSheetId="31">'32'!$A$1:$C$24</definedName>
    <definedName name="_xlnm.Print_Area" localSheetId="32">'33'!$A$1:$C$27</definedName>
    <definedName name="_xlnm.Print_Area" localSheetId="33">'34'!$A$1:$C$27</definedName>
    <definedName name="_xlnm.Print_Area" localSheetId="34">'35'!$A$1:$C$27</definedName>
    <definedName name="_xlnm.Print_Area" localSheetId="35">'36'!$A$1:$C$27</definedName>
    <definedName name="_xlnm.Print_Area" localSheetId="36">'37'!$A$1:$C$27</definedName>
    <definedName name="_xlnm.Print_Area" localSheetId="37">'38'!$A$1:$C$25</definedName>
    <definedName name="_xlnm.Print_Area" localSheetId="38">'39'!$A$1:$C$24</definedName>
    <definedName name="_xlnm.Print_Area" localSheetId="39">'40'!$A$1:$C$24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58913C71E3164241A1CD2B9CBBBF313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 rot="5400000">
          <a:off x="1310005" y="6933565"/>
          <a:ext cx="1735455" cy="203835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<sst xmlns="http://schemas.openxmlformats.org/spreadsheetml/2006/main" count="1614" uniqueCount="157">
  <si>
    <t>SUPPLIER ID:   4047270</t>
  </si>
  <si>
    <t>COUNTRY OF ORIGIN: THAILAND</t>
  </si>
  <si>
    <t>PROJECT NUMBER</t>
  </si>
  <si>
    <t>PROJECT NAME</t>
  </si>
  <si>
    <t>Wichita TX - 805MW - eBOS WHA</t>
  </si>
  <si>
    <t>SO NUMBER</t>
  </si>
  <si>
    <t>PO NUMBER</t>
  </si>
  <si>
    <t>UAE90711</t>
  </si>
  <si>
    <t>LOT NUMBER</t>
  </si>
  <si>
    <t>41-114</t>
  </si>
  <si>
    <t>PART NUMBER</t>
  </si>
  <si>
    <t>PART DESCRIPTION</t>
  </si>
  <si>
    <t>QUANTITY/PN</t>
  </si>
  <si>
    <t>PPH-9.P.RED.5.00003</t>
  </si>
  <si>
    <t>PPH,MRTSN,WCHTA,PPH,9-1,TP1,POS,RED</t>
  </si>
  <si>
    <t>PPH-9.N.BLK.0.00003</t>
  </si>
  <si>
    <t>PPH,MRTSN,WCHTA,PPH,9-1,TP1,NEG,BLK</t>
  </si>
  <si>
    <t>PPH-9.P.RED.5.00004</t>
  </si>
  <si>
    <t>PPH,MRTSN,WCHTA,PPH,9-1,TP2,POS,RED</t>
  </si>
  <si>
    <t>PPH-9.N.BLK.0.00004</t>
  </si>
  <si>
    <t>PPH,MRTSN,WCHTA,PPH,9-1,TP2,NEG,BLK</t>
  </si>
  <si>
    <t>PPH-9.P.RED.5.00012</t>
  </si>
  <si>
    <t>PPH,MRTSN,WCHTA,PPH,9-1,TP10,POS,RED</t>
  </si>
  <si>
    <t>PPH-9.N.BLK.0.00012</t>
  </si>
  <si>
    <t>PPH,MRTSN,WCHTA,PPH,9-1,TP10,NEG,BLK</t>
  </si>
  <si>
    <t>SH-2.8.RED.BLK.00003</t>
  </si>
  <si>
    <t>MRTSN,WCHTA,SH,N/S,PAIR 2,#8CU-#6AL</t>
  </si>
  <si>
    <t>SH-2.8.RED.BLK.00006</t>
  </si>
  <si>
    <t>MRTSN,WCHTA,SH,N/S,PAIR 5,#8CU-#6AL</t>
  </si>
  <si>
    <t>SH-2.8.RED.BLK.00012</t>
  </si>
  <si>
    <t>MRTSN,WCHTA,SH,N/S,PAIR 11,#8CU-#6AL,XTRACKER</t>
  </si>
  <si>
    <t>WEIGHT (IN KG)</t>
  </si>
  <si>
    <t>467.4</t>
  </si>
  <si>
    <t>DIMENSIONS (MM) LxWxH</t>
  </si>
  <si>
    <t>1050 x 1050 x 1150 mm</t>
  </si>
  <si>
    <t>TYPE OF STORAGE</t>
  </si>
  <si>
    <t>INDOOR</t>
  </si>
  <si>
    <t>STACKABILITY</t>
  </si>
  <si>
    <t>NO</t>
  </si>
  <si>
    <t>BLOCK NUMBER</t>
  </si>
  <si>
    <t>CMB.014.1.11</t>
  </si>
  <si>
    <t>PART PHOTO</t>
  </si>
  <si>
    <t>42-114</t>
  </si>
  <si>
    <t>SH-2.8.RED.BLK.00011</t>
  </si>
  <si>
    <t>MRTSN,WCHTA,SH,N/S,PAIR 10,#8CU-#6AL,XTRACKER</t>
  </si>
  <si>
    <t>465.34</t>
  </si>
  <si>
    <t>CMB.014.1.12</t>
  </si>
  <si>
    <t>43-114</t>
  </si>
  <si>
    <r>
      <rPr>
        <b/>
        <sz val="10"/>
        <color theme="1"/>
        <rFont val="Neue Montreal"/>
        <charset val="134"/>
      </rPr>
      <t>CMB.014.1.12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CMB.014.1.13</t>
    </r>
  </si>
  <si>
    <t>44-114</t>
  </si>
  <si>
    <t>CMB.014.1.13</t>
  </si>
  <si>
    <t>45-114</t>
  </si>
  <si>
    <t>CMB.014.1.14</t>
  </si>
  <si>
    <t>46-114</t>
  </si>
  <si>
    <r>
      <rPr>
        <b/>
        <sz val="10"/>
        <color theme="1"/>
        <rFont val="Neue Montreal"/>
        <charset val="134"/>
      </rPr>
      <t>CMB.014.1.14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CMB.014.2.15</t>
    </r>
  </si>
  <si>
    <t>47-114</t>
  </si>
  <si>
    <t>CMB.014.2.15</t>
  </si>
  <si>
    <t>48-114</t>
  </si>
  <si>
    <t>CMB.014.2.16</t>
  </si>
  <si>
    <t>49-114</t>
  </si>
  <si>
    <r>
      <rPr>
        <b/>
        <sz val="10"/>
        <color theme="1"/>
        <rFont val="Neue Montreal"/>
        <charset val="134"/>
      </rPr>
      <t>CMB.014.2.16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CMB.014.2.17</t>
    </r>
  </si>
  <si>
    <t>50-114</t>
  </si>
  <si>
    <t>CMB.014.2.17</t>
  </si>
  <si>
    <t>51-114</t>
  </si>
  <si>
    <t>PPH-9.P.RED.5.00009</t>
  </si>
  <si>
    <t>PPH,MRTSN,WCHTA,PPH,9-1,TP7,POS,RED</t>
  </si>
  <si>
    <t>PPH-9.N.BLK.0.00009</t>
  </si>
  <si>
    <t>PPH,MRTSN,WCHTA,PPH,9-1,TP7,NEG,BLK</t>
  </si>
  <si>
    <t>PPH-9.P.RED.5.00010</t>
  </si>
  <si>
    <t>PPH,MRTSN,WCHTA,PPH,9-1,TP8,POS,RED</t>
  </si>
  <si>
    <t>PPH-9.N.BLK.0.00010</t>
  </si>
  <si>
    <t>PPH,MRTSN,WCHTA,PPH,9-1,TP8,NEG,BLK</t>
  </si>
  <si>
    <t>PPH-5.P.RED.5.00002</t>
  </si>
  <si>
    <t>PPH,MRTSN,WCHTA,PPH,5-1,TP2,POS,RED</t>
  </si>
  <si>
    <t>PPH-5.N.BLK.0.00016</t>
  </si>
  <si>
    <t>PPH,MRTSN,WCHTA,PPH,5-1,TP2,NEG,BLK</t>
  </si>
  <si>
    <t>308.5</t>
  </si>
  <si>
    <t>CMB.015.3.01</t>
  </si>
  <si>
    <t>52-114</t>
  </si>
  <si>
    <t>PPH-10.P.RED.5.00001</t>
  </si>
  <si>
    <t>PPH,MRTSN,WCHTA,PPH,10--1,TP1,POS,RED</t>
  </si>
  <si>
    <t>PPH-10.N.BLK.0.00002</t>
  </si>
  <si>
    <t>PPH,MRTSN,WCHTA,PPH,10--1,TP1,NEG,BLK</t>
  </si>
  <si>
    <t>323.69</t>
  </si>
  <si>
    <t>CMB.015.3.03</t>
  </si>
  <si>
    <t>53-114</t>
  </si>
  <si>
    <t>54-114</t>
  </si>
  <si>
    <t>CMB.015.3.04</t>
  </si>
  <si>
    <t>55-114</t>
  </si>
  <si>
    <t>56-114</t>
  </si>
  <si>
    <t>CMB.015.3.05</t>
  </si>
  <si>
    <t>57-114</t>
  </si>
  <si>
    <t>58-114</t>
  </si>
  <si>
    <t>CMB.015.4.06</t>
  </si>
  <si>
    <t>59-114</t>
  </si>
  <si>
    <t>60-114</t>
  </si>
  <si>
    <t>CMB.015.4.07</t>
  </si>
  <si>
    <t>61-114</t>
  </si>
  <si>
    <t>62-114</t>
  </si>
  <si>
    <t>PPH-10.P.RED.5.00002</t>
  </si>
  <si>
    <t>PPH,MRTSN,WCHTA,PPH,10--1,TP2,POS,RED</t>
  </si>
  <si>
    <t>PPH-10.N.BLK.0.00003</t>
  </si>
  <si>
    <t>PPH,MRTSN,WCHTA,PPH,10--1,TP2,NEG,BLK</t>
  </si>
  <si>
    <t>309</t>
  </si>
  <si>
    <t>CMB.015.4.08</t>
  </si>
  <si>
    <t>63-114</t>
  </si>
  <si>
    <r>
      <rPr>
        <b/>
        <sz val="10"/>
        <color theme="1"/>
        <rFont val="Neue Montreal"/>
        <charset val="134"/>
      </rPr>
      <t>CMB.015.4.08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CMB.015.4.09</t>
    </r>
  </si>
  <si>
    <t>64-114</t>
  </si>
  <si>
    <t>CMB.015.4.09</t>
  </si>
  <si>
    <t>65-114</t>
  </si>
  <si>
    <t>SH-2.8.RED.BLK.00005</t>
  </si>
  <si>
    <t>MRTSN,WCHTA,SH,N/S,PAIR 4,#8CU-#6AL</t>
  </si>
  <si>
    <t>276.24</t>
  </si>
  <si>
    <t>CMB.015.4.10</t>
  </si>
  <si>
    <t>66-114</t>
  </si>
  <si>
    <t>PPH-10.P.RED.5.00004</t>
  </si>
  <si>
    <t>PPH,MRTSN,WCHTA,PPH,10--1,TP4,POS,RED</t>
  </si>
  <si>
    <t>PPH-10.N.BLK.0.00005</t>
  </si>
  <si>
    <t>PPH,MRTSN,WCHTA,PPH,10--1,TP4,NEG,BLK</t>
  </si>
  <si>
    <t>CMB.015.2.11，CMB.015.1.12</t>
  </si>
  <si>
    <t>67-114</t>
  </si>
  <si>
    <t>CMB.015.1.14</t>
  </si>
  <si>
    <t>68-114</t>
  </si>
  <si>
    <t>69-114</t>
  </si>
  <si>
    <t>CMB.015.1.15</t>
  </si>
  <si>
    <t>70-114</t>
  </si>
  <si>
    <t>71-114</t>
  </si>
  <si>
    <t>CMB.015.1.16</t>
  </si>
  <si>
    <t>72-114</t>
  </si>
  <si>
    <t>73-114</t>
  </si>
  <si>
    <t>452.74</t>
  </si>
  <si>
    <t>CMB.015.2.17</t>
  </si>
  <si>
    <t>74-114</t>
  </si>
  <si>
    <t>CMB.015.2.18</t>
  </si>
  <si>
    <t>75-114</t>
  </si>
  <si>
    <t>453</t>
  </si>
  <si>
    <t>CMB.015.2.19</t>
  </si>
  <si>
    <t>76-114</t>
  </si>
  <si>
    <r>
      <rPr>
        <b/>
        <sz val="10"/>
        <color theme="1"/>
        <rFont val="Neue Montreal"/>
        <charset val="134"/>
      </rPr>
      <t>CMB.015.2.19</t>
    </r>
    <r>
      <rPr>
        <b/>
        <sz val="10"/>
        <color theme="1"/>
        <rFont val="宋体"/>
        <charset val="134"/>
      </rPr>
      <t>，</t>
    </r>
    <r>
      <rPr>
        <b/>
        <sz val="10"/>
        <color theme="1"/>
        <rFont val="Neue Montreal"/>
        <charset val="134"/>
      </rPr>
      <t>CMB.015.2.20</t>
    </r>
  </si>
  <si>
    <t>77-114</t>
  </si>
  <si>
    <t>CMB.015.2.20</t>
  </si>
  <si>
    <t>78-114</t>
  </si>
  <si>
    <t>PPH-9.P.RED.5.00007</t>
  </si>
  <si>
    <t>PPH,MRTSN,WCHTA,PPH,9-1,TP5,POS,RED</t>
  </si>
  <si>
    <t>PPH-9.N.BLK.0.00007</t>
  </si>
  <si>
    <t>PPH,MRTSN,WCHTA,PPH,9-1,TP5,NEG,BLK</t>
  </si>
  <si>
    <t>PPH-9.P.RED.5.00008</t>
  </si>
  <si>
    <t>PPH,MRTSN,WCHTA,PPH,9-1,TP6,POS,RED</t>
  </si>
  <si>
    <t>PPH-9.N.BLK.0.00008</t>
  </si>
  <si>
    <t>PPH,MRTSN,WCHTA,PPH,9-1,TP6,NEG,BLK</t>
  </si>
  <si>
    <t>465.1</t>
  </si>
  <si>
    <t>CMB.023.4.04</t>
  </si>
  <si>
    <t>79-114</t>
  </si>
  <si>
    <t>299.38</t>
  </si>
  <si>
    <t>CMB.015.3.02，CMB.015.1.13</t>
  </si>
  <si>
    <t>80-114</t>
  </si>
  <si>
    <t>CMB.015.1.13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</si>
</sst>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name val="Neue Montreal"/>
      <charset val="134"/>
    </font>
    <font>
      <b/>
      <sz val="10"/>
      <color rgb="FF000000"/>
      <name val="Neue Montreal"/>
      <charset val="134"/>
    </font>
    <font>
      <sz val="10"/>
      <color rgb="FF000000"/>
      <name val="Neue Montreal"/>
      <charset val="134"/>
    </font>
    <font>
      <sz val="10"/>
      <color theme="1"/>
      <name val="Neue Montreal"/>
      <charset val="134"/>
    </font>
    <font>
      <b/>
      <sz val="10"/>
      <color theme="1"/>
      <name val="Neue Montre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justify" vertical="center" wrapText="1"/>
    </xf>
    <xf numFmtId="0" fontId="3" fillId="0" borderId="4" xfId="0" applyFont="1" applyFill="1" applyBorder="1" applyAlignment="1">
      <alignment horizontal="justify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4" Type="http://schemas.openxmlformats.org/officeDocument/2006/relationships/styles" Target="styles.xml"/><Relationship Id="rId43" Type="http://www.wps.cn/officeDocument/2020/cellImage" Target="cellimages.xml"/><Relationship Id="rId42" Type="http://schemas.openxmlformats.org/officeDocument/2006/relationships/sharedStrings" Target="sharedStrings.xml"/><Relationship Id="rId41" Type="http://schemas.openxmlformats.org/officeDocument/2006/relationships/theme" Target="theme/theme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105410</xdr:colOff>
      <xdr:row>0</xdr:row>
      <xdr:rowOff>76200</xdr:rowOff>
    </xdr:from>
    <xdr:to>
      <xdr:col>0</xdr:col>
      <xdr:colOff>1461770</xdr:colOff>
      <xdr:row>0</xdr:row>
      <xdr:rowOff>444500</xdr:rowOff>
    </xdr:to>
    <xdr:pic>
      <xdr:nvPicPr>
        <xdr:cNvPr id="2" name="图片 1" descr="NXP_Logo_Stacked_Black (1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410" y="76200"/>
          <a:ext cx="1356360" cy="36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="85" zoomScaleNormal="100" workbookViewId="0">
      <selection activeCell="C10" sqref="C10:C15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5</v>
      </c>
    </row>
    <row r="11" ht="25" customHeight="1" spans="1:3">
      <c r="A11" s="15" t="s">
        <v>15</v>
      </c>
      <c r="B11" s="15" t="s">
        <v>16</v>
      </c>
      <c r="C11" s="16">
        <v>5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3" t="s">
        <v>29</v>
      </c>
      <c r="B18" s="15" t="s">
        <v>30</v>
      </c>
      <c r="C18" s="16">
        <v>2</v>
      </c>
    </row>
    <row r="19" ht="25" customHeight="1" spans="1:3">
      <c r="A19" s="11" t="s">
        <v>31</v>
      </c>
      <c r="B19" s="17" t="s">
        <v>32</v>
      </c>
      <c r="C19" s="17"/>
    </row>
    <row r="20" ht="25" customHeight="1" spans="1:3">
      <c r="A20" s="11" t="s">
        <v>33</v>
      </c>
      <c r="B20" s="12" t="s">
        <v>34</v>
      </c>
      <c r="C20" s="12"/>
    </row>
    <row r="21" ht="25" customHeight="1" spans="1:3">
      <c r="A21" s="11" t="s">
        <v>35</v>
      </c>
      <c r="B21" s="17" t="s">
        <v>36</v>
      </c>
      <c r="C21" s="17"/>
    </row>
    <row r="22" ht="25" customHeight="1" spans="1:3">
      <c r="A22" s="11" t="s">
        <v>37</v>
      </c>
      <c r="B22" s="12" t="s">
        <v>38</v>
      </c>
      <c r="C22" s="12"/>
    </row>
    <row r="23" ht="25" customHeight="1" spans="1:3">
      <c r="A23" s="18" t="s">
        <v>39</v>
      </c>
      <c r="B23" s="17" t="s">
        <v>40</v>
      </c>
      <c r="C23" s="17"/>
    </row>
    <row r="24" ht="25" customHeight="1" spans="1:3">
      <c r="A24" s="19" t="s">
        <v>41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6" workbookViewId="0">
      <selection activeCell="A10" sqref="A10:C16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42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25</v>
      </c>
      <c r="B14" s="15" t="s">
        <v>26</v>
      </c>
      <c r="C14" s="16">
        <v>2</v>
      </c>
    </row>
    <row r="15" ht="25" customHeight="1" spans="1:3">
      <c r="A15" s="13" t="s">
        <v>27</v>
      </c>
      <c r="B15" s="15" t="s">
        <v>28</v>
      </c>
      <c r="C15" s="16">
        <v>2</v>
      </c>
    </row>
    <row r="16" ht="25" customHeight="1" spans="1:3">
      <c r="A16" s="13" t="s">
        <v>43</v>
      </c>
      <c r="B16" s="15" t="s">
        <v>44</v>
      </c>
      <c r="C16" s="16">
        <v>2</v>
      </c>
    </row>
    <row r="17" ht="25" customHeight="1" spans="1:3">
      <c r="A17" s="11" t="s">
        <v>31</v>
      </c>
      <c r="B17" s="17" t="s">
        <v>45</v>
      </c>
      <c r="C17" s="17"/>
    </row>
    <row r="18" ht="25" customHeight="1" spans="1:3">
      <c r="A18" s="11" t="s">
        <v>33</v>
      </c>
      <c r="B18" s="12" t="s">
        <v>34</v>
      </c>
      <c r="C18" s="12"/>
    </row>
    <row r="19" ht="25" customHeight="1" spans="1:3">
      <c r="A19" s="11" t="s">
        <v>35</v>
      </c>
      <c r="B19" s="17" t="s">
        <v>36</v>
      </c>
      <c r="C19" s="17"/>
    </row>
    <row r="20" ht="25" customHeight="1" spans="1:3">
      <c r="A20" s="11" t="s">
        <v>37</v>
      </c>
      <c r="B20" s="12" t="s">
        <v>38</v>
      </c>
      <c r="C20" s="12"/>
    </row>
    <row r="21" ht="25" customHeight="1" spans="1:3">
      <c r="A21" s="18" t="s">
        <v>39</v>
      </c>
      <c r="B21" s="17" t="s">
        <v>46</v>
      </c>
      <c r="C21" s="17"/>
    </row>
    <row r="22" ht="25" customHeight="1" spans="1:3">
      <c r="A22" s="19" t="s">
        <v>41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4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47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25</v>
      </c>
      <c r="B14" s="15" t="s">
        <v>26</v>
      </c>
      <c r="C14" s="16">
        <v>2</v>
      </c>
    </row>
    <row r="15" ht="25" customHeight="1" spans="1:3">
      <c r="A15" s="13" t="s">
        <v>27</v>
      </c>
      <c r="B15" s="15" t="s">
        <v>28</v>
      </c>
      <c r="C15" s="16">
        <v>2</v>
      </c>
    </row>
    <row r="16" ht="25" customHeight="1" spans="1:3">
      <c r="A16" s="13" t="s">
        <v>43</v>
      </c>
      <c r="B16" s="15" t="s">
        <v>44</v>
      </c>
      <c r="C16" s="16">
        <v>2</v>
      </c>
    </row>
    <row r="17" ht="25" customHeight="1" spans="1:3">
      <c r="A17" s="11" t="s">
        <v>31</v>
      </c>
      <c r="B17" s="17" t="s">
        <v>45</v>
      </c>
      <c r="C17" s="17"/>
    </row>
    <row r="18" ht="25" customHeight="1" spans="1:3">
      <c r="A18" s="11" t="s">
        <v>33</v>
      </c>
      <c r="B18" s="12" t="s">
        <v>34</v>
      </c>
      <c r="C18" s="12"/>
    </row>
    <row r="19" ht="25" customHeight="1" spans="1:3">
      <c r="A19" s="11" t="s">
        <v>35</v>
      </c>
      <c r="B19" s="17" t="s">
        <v>36</v>
      </c>
      <c r="C19" s="17"/>
    </row>
    <row r="20" ht="25" customHeight="1" spans="1:3">
      <c r="A20" s="11" t="s">
        <v>37</v>
      </c>
      <c r="B20" s="12" t="s">
        <v>38</v>
      </c>
      <c r="C20" s="12"/>
    </row>
    <row r="21" ht="25" customHeight="1" spans="1:3">
      <c r="A21" s="18" t="s">
        <v>39</v>
      </c>
      <c r="B21" s="17" t="s">
        <v>48</v>
      </c>
      <c r="C21" s="17"/>
    </row>
    <row r="22" ht="25" customHeight="1" spans="1:3">
      <c r="A22" s="19" t="s">
        <v>41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2" workbookViewId="0">
      <selection activeCell="B10" sqref="B10:C17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49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25</v>
      </c>
      <c r="B14" s="15" t="s">
        <v>26</v>
      </c>
      <c r="C14" s="16">
        <v>2</v>
      </c>
    </row>
    <row r="15" ht="25" customHeight="1" spans="1:3">
      <c r="A15" s="13" t="s">
        <v>27</v>
      </c>
      <c r="B15" s="15" t="s">
        <v>28</v>
      </c>
      <c r="C15" s="16">
        <v>2</v>
      </c>
    </row>
    <row r="16" ht="25" customHeight="1" spans="1:3">
      <c r="A16" s="13" t="s">
        <v>43</v>
      </c>
      <c r="B16" s="15" t="s">
        <v>44</v>
      </c>
      <c r="C16" s="16">
        <v>2</v>
      </c>
    </row>
    <row r="17" ht="25" customHeight="1" spans="1:3">
      <c r="A17" s="11" t="s">
        <v>31</v>
      </c>
      <c r="B17" s="17" t="s">
        <v>45</v>
      </c>
      <c r="C17" s="17"/>
    </row>
    <row r="18" ht="25" customHeight="1" spans="1:3">
      <c r="A18" s="11" t="s">
        <v>33</v>
      </c>
      <c r="B18" s="12" t="s">
        <v>34</v>
      </c>
      <c r="C18" s="12"/>
    </row>
    <row r="19" ht="25" customHeight="1" spans="1:3">
      <c r="A19" s="11" t="s">
        <v>35</v>
      </c>
      <c r="B19" s="17" t="s">
        <v>36</v>
      </c>
      <c r="C19" s="17"/>
    </row>
    <row r="20" ht="25" customHeight="1" spans="1:3">
      <c r="A20" s="11" t="s">
        <v>37</v>
      </c>
      <c r="B20" s="12" t="s">
        <v>38</v>
      </c>
      <c r="C20" s="12"/>
    </row>
    <row r="21" ht="25" customHeight="1" spans="1:3">
      <c r="A21" s="18" t="s">
        <v>39</v>
      </c>
      <c r="B21" s="17" t="s">
        <v>50</v>
      </c>
      <c r="C21" s="17"/>
    </row>
    <row r="22" ht="25" customHeight="1" spans="1:3">
      <c r="A22" s="19" t="s">
        <v>41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topLeftCell="A2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51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25</v>
      </c>
      <c r="B14" s="15" t="s">
        <v>26</v>
      </c>
      <c r="C14" s="16">
        <v>2</v>
      </c>
    </row>
    <row r="15" ht="25" customHeight="1" spans="1:3">
      <c r="A15" s="13" t="s">
        <v>27</v>
      </c>
      <c r="B15" s="15" t="s">
        <v>28</v>
      </c>
      <c r="C15" s="16">
        <v>2</v>
      </c>
    </row>
    <row r="16" ht="25" customHeight="1" spans="1:3">
      <c r="A16" s="13" t="s">
        <v>43</v>
      </c>
      <c r="B16" s="15" t="s">
        <v>44</v>
      </c>
      <c r="C16" s="16">
        <v>2</v>
      </c>
    </row>
    <row r="17" ht="25" customHeight="1" spans="1:3">
      <c r="A17" s="11" t="s">
        <v>31</v>
      </c>
      <c r="B17" s="17" t="s">
        <v>45</v>
      </c>
      <c r="C17" s="17"/>
    </row>
    <row r="18" ht="25" customHeight="1" spans="1:3">
      <c r="A18" s="11" t="s">
        <v>33</v>
      </c>
      <c r="B18" s="12" t="s">
        <v>34</v>
      </c>
      <c r="C18" s="12"/>
    </row>
    <row r="19" ht="25" customHeight="1" spans="1:3">
      <c r="A19" s="11" t="s">
        <v>35</v>
      </c>
      <c r="B19" s="17" t="s">
        <v>36</v>
      </c>
      <c r="C19" s="17"/>
    </row>
    <row r="20" ht="25" customHeight="1" spans="1:3">
      <c r="A20" s="11" t="s">
        <v>37</v>
      </c>
      <c r="B20" s="12" t="s">
        <v>38</v>
      </c>
      <c r="C20" s="12"/>
    </row>
    <row r="21" ht="25" customHeight="1" spans="1:3">
      <c r="A21" s="18" t="s">
        <v>39</v>
      </c>
      <c r="B21" s="17" t="s">
        <v>52</v>
      </c>
      <c r="C21" s="17"/>
    </row>
    <row r="22" ht="25" customHeight="1" spans="1:3">
      <c r="A22" s="19" t="s">
        <v>41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3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F21" sqref="F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53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25</v>
      </c>
      <c r="B14" s="15" t="s">
        <v>26</v>
      </c>
      <c r="C14" s="16">
        <v>2</v>
      </c>
    </row>
    <row r="15" ht="25" customHeight="1" spans="1:3">
      <c r="A15" s="13" t="s">
        <v>27</v>
      </c>
      <c r="B15" s="15" t="s">
        <v>28</v>
      </c>
      <c r="C15" s="16">
        <v>2</v>
      </c>
    </row>
    <row r="16" ht="25" customHeight="1" spans="1:3">
      <c r="A16" s="13" t="s">
        <v>43</v>
      </c>
      <c r="B16" s="15" t="s">
        <v>44</v>
      </c>
      <c r="C16" s="16">
        <v>2</v>
      </c>
    </row>
    <row r="17" ht="25" customHeight="1" spans="1:3">
      <c r="A17" s="11" t="s">
        <v>31</v>
      </c>
      <c r="B17" s="17" t="s">
        <v>45</v>
      </c>
      <c r="C17" s="17"/>
    </row>
    <row r="18" ht="25" customHeight="1" spans="1:3">
      <c r="A18" s="11" t="s">
        <v>33</v>
      </c>
      <c r="B18" s="12" t="s">
        <v>34</v>
      </c>
      <c r="C18" s="12"/>
    </row>
    <row r="19" ht="25" customHeight="1" spans="1:3">
      <c r="A19" s="11" t="s">
        <v>35</v>
      </c>
      <c r="B19" s="17" t="s">
        <v>36</v>
      </c>
      <c r="C19" s="17"/>
    </row>
    <row r="20" ht="25" customHeight="1" spans="1:3">
      <c r="A20" s="11" t="s">
        <v>37</v>
      </c>
      <c r="B20" s="12" t="s">
        <v>38</v>
      </c>
      <c r="C20" s="12"/>
    </row>
    <row r="21" ht="25" customHeight="1" spans="1:3">
      <c r="A21" s="18" t="s">
        <v>39</v>
      </c>
      <c r="B21" s="17" t="s">
        <v>54</v>
      </c>
      <c r="C21" s="17"/>
    </row>
    <row r="22" ht="25" customHeight="1" spans="1:3">
      <c r="A22" s="19" t="s">
        <v>41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K21" sqref="K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25</v>
      </c>
      <c r="B14" s="15" t="s">
        <v>26</v>
      </c>
      <c r="C14" s="16">
        <v>2</v>
      </c>
    </row>
    <row r="15" ht="25" customHeight="1" spans="1:3">
      <c r="A15" s="13" t="s">
        <v>27</v>
      </c>
      <c r="B15" s="15" t="s">
        <v>28</v>
      </c>
      <c r="C15" s="16">
        <v>2</v>
      </c>
    </row>
    <row r="16" ht="25" customHeight="1" spans="1:3">
      <c r="A16" s="13" t="s">
        <v>43</v>
      </c>
      <c r="B16" s="15" t="s">
        <v>44</v>
      </c>
      <c r="C16" s="16">
        <v>2</v>
      </c>
    </row>
    <row r="17" ht="25" customHeight="1" spans="1:3">
      <c r="A17" s="11" t="s">
        <v>31</v>
      </c>
      <c r="B17" s="17" t="s">
        <v>45</v>
      </c>
      <c r="C17" s="17"/>
    </row>
    <row r="18" ht="25" customHeight="1" spans="1:3">
      <c r="A18" s="11" t="s">
        <v>33</v>
      </c>
      <c r="B18" s="12" t="s">
        <v>34</v>
      </c>
      <c r="C18" s="12"/>
    </row>
    <row r="19" ht="25" customHeight="1" spans="1:3">
      <c r="A19" s="11" t="s">
        <v>35</v>
      </c>
      <c r="B19" s="17" t="s">
        <v>36</v>
      </c>
      <c r="C19" s="17"/>
    </row>
    <row r="20" ht="25" customHeight="1" spans="1:3">
      <c r="A20" s="11" t="s">
        <v>37</v>
      </c>
      <c r="B20" s="12" t="s">
        <v>38</v>
      </c>
      <c r="C20" s="12"/>
    </row>
    <row r="21" ht="25" customHeight="1" spans="1:3">
      <c r="A21" s="18" t="s">
        <v>39</v>
      </c>
      <c r="B21" s="17" t="s">
        <v>56</v>
      </c>
      <c r="C21" s="17"/>
    </row>
    <row r="22" ht="25" customHeight="1" spans="1:3">
      <c r="A22" s="19" t="s">
        <v>41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H22" sqref="H22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25</v>
      </c>
      <c r="B14" s="15" t="s">
        <v>26</v>
      </c>
      <c r="C14" s="16">
        <v>2</v>
      </c>
    </row>
    <row r="15" ht="25" customHeight="1" spans="1:3">
      <c r="A15" s="13" t="s">
        <v>27</v>
      </c>
      <c r="B15" s="15" t="s">
        <v>28</v>
      </c>
      <c r="C15" s="16">
        <v>2</v>
      </c>
    </row>
    <row r="16" ht="25" customHeight="1" spans="1:3">
      <c r="A16" s="13" t="s">
        <v>43</v>
      </c>
      <c r="B16" s="15" t="s">
        <v>44</v>
      </c>
      <c r="C16" s="16">
        <v>2</v>
      </c>
    </row>
    <row r="17" ht="25" customHeight="1" spans="1:3">
      <c r="A17" s="11" t="s">
        <v>31</v>
      </c>
      <c r="B17" s="17" t="s">
        <v>45</v>
      </c>
      <c r="C17" s="17"/>
    </row>
    <row r="18" ht="25" customHeight="1" spans="1:3">
      <c r="A18" s="11" t="s">
        <v>33</v>
      </c>
      <c r="B18" s="12" t="s">
        <v>34</v>
      </c>
      <c r="C18" s="12"/>
    </row>
    <row r="19" ht="25" customHeight="1" spans="1:3">
      <c r="A19" s="11" t="s">
        <v>35</v>
      </c>
      <c r="B19" s="17" t="s">
        <v>36</v>
      </c>
      <c r="C19" s="17"/>
    </row>
    <row r="20" ht="25" customHeight="1" spans="1:3">
      <c r="A20" s="11" t="s">
        <v>37</v>
      </c>
      <c r="B20" s="12" t="s">
        <v>38</v>
      </c>
      <c r="C20" s="12"/>
    </row>
    <row r="21" ht="25" customHeight="1" spans="1:3">
      <c r="A21" s="18" t="s">
        <v>39</v>
      </c>
      <c r="B21" s="17" t="s">
        <v>58</v>
      </c>
      <c r="C21" s="17"/>
    </row>
    <row r="22" ht="25" customHeight="1" spans="1:3">
      <c r="A22" s="19" t="s">
        <v>41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F18" sqref="F1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59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25</v>
      </c>
      <c r="B14" s="15" t="s">
        <v>26</v>
      </c>
      <c r="C14" s="16">
        <v>2</v>
      </c>
    </row>
    <row r="15" ht="25" customHeight="1" spans="1:3">
      <c r="A15" s="13" t="s">
        <v>27</v>
      </c>
      <c r="B15" s="15" t="s">
        <v>28</v>
      </c>
      <c r="C15" s="16">
        <v>2</v>
      </c>
    </row>
    <row r="16" ht="25" customHeight="1" spans="1:3">
      <c r="A16" s="13" t="s">
        <v>43</v>
      </c>
      <c r="B16" s="15" t="s">
        <v>44</v>
      </c>
      <c r="C16" s="16">
        <v>2</v>
      </c>
    </row>
    <row r="17" ht="25" customHeight="1" spans="1:3">
      <c r="A17" s="11" t="s">
        <v>31</v>
      </c>
      <c r="B17" s="17" t="s">
        <v>45</v>
      </c>
      <c r="C17" s="17"/>
    </row>
    <row r="18" ht="25" customHeight="1" spans="1:3">
      <c r="A18" s="11" t="s">
        <v>33</v>
      </c>
      <c r="B18" s="12" t="s">
        <v>34</v>
      </c>
      <c r="C18" s="12"/>
    </row>
    <row r="19" ht="25" customHeight="1" spans="1:3">
      <c r="A19" s="11" t="s">
        <v>35</v>
      </c>
      <c r="B19" s="17" t="s">
        <v>36</v>
      </c>
      <c r="C19" s="17"/>
    </row>
    <row r="20" ht="25" customHeight="1" spans="1:3">
      <c r="A20" s="11" t="s">
        <v>37</v>
      </c>
      <c r="B20" s="12" t="s">
        <v>38</v>
      </c>
      <c r="C20" s="12"/>
    </row>
    <row r="21" ht="25" customHeight="1" spans="1:3">
      <c r="A21" s="18" t="s">
        <v>39</v>
      </c>
      <c r="B21" s="17" t="s">
        <v>60</v>
      </c>
      <c r="C21" s="17"/>
    </row>
    <row r="22" ht="25" customHeight="1" spans="1:3">
      <c r="A22" s="19" t="s">
        <v>41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tabSelected="1" view="pageBreakPreview" zoomScale="85" zoomScaleNormal="100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61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6</v>
      </c>
    </row>
    <row r="11" ht="25" customHeight="1" spans="1:3">
      <c r="A11" s="15" t="s">
        <v>15</v>
      </c>
      <c r="B11" s="15" t="s">
        <v>16</v>
      </c>
      <c r="C11" s="16">
        <v>6</v>
      </c>
    </row>
    <row r="12" ht="25" customHeight="1" spans="1:3">
      <c r="A12" s="15" t="s">
        <v>17</v>
      </c>
      <c r="B12" s="15" t="s">
        <v>18</v>
      </c>
      <c r="C12" s="16">
        <v>2</v>
      </c>
    </row>
    <row r="13" ht="25" customHeight="1" spans="1:3">
      <c r="A13" s="15" t="s">
        <v>19</v>
      </c>
      <c r="B13" s="15" t="s">
        <v>20</v>
      </c>
      <c r="C13" s="16">
        <v>2</v>
      </c>
    </row>
    <row r="14" ht="25" customHeight="1" spans="1:3">
      <c r="A14" s="15" t="s">
        <v>25</v>
      </c>
      <c r="B14" s="15" t="s">
        <v>26</v>
      </c>
      <c r="C14" s="16">
        <v>2</v>
      </c>
    </row>
    <row r="15" ht="25" customHeight="1" spans="1:3">
      <c r="A15" s="13" t="s">
        <v>27</v>
      </c>
      <c r="B15" s="15" t="s">
        <v>28</v>
      </c>
      <c r="C15" s="16">
        <v>2</v>
      </c>
    </row>
    <row r="16" ht="25" customHeight="1" spans="1:3">
      <c r="A16" s="13" t="s">
        <v>43</v>
      </c>
      <c r="B16" s="15" t="s">
        <v>44</v>
      </c>
      <c r="C16" s="16">
        <v>2</v>
      </c>
    </row>
    <row r="17" ht="25" customHeight="1" spans="1:3">
      <c r="A17" s="11" t="s">
        <v>31</v>
      </c>
      <c r="B17" s="17" t="s">
        <v>45</v>
      </c>
      <c r="C17" s="17"/>
    </row>
    <row r="18" ht="25" customHeight="1" spans="1:3">
      <c r="A18" s="11" t="s">
        <v>33</v>
      </c>
      <c r="B18" s="12" t="s">
        <v>34</v>
      </c>
      <c r="C18" s="12"/>
    </row>
    <row r="19" ht="25" customHeight="1" spans="1:3">
      <c r="A19" s="11" t="s">
        <v>35</v>
      </c>
      <c r="B19" s="17" t="s">
        <v>36</v>
      </c>
      <c r="C19" s="17"/>
    </row>
    <row r="20" ht="25" customHeight="1" spans="1:3">
      <c r="A20" s="11" t="s">
        <v>37</v>
      </c>
      <c r="B20" s="12" t="s">
        <v>38</v>
      </c>
      <c r="C20" s="12"/>
    </row>
    <row r="21" ht="25" customHeight="1" spans="1:3">
      <c r="A21" s="18" t="s">
        <v>39</v>
      </c>
      <c r="B21" s="17" t="s">
        <v>62</v>
      </c>
      <c r="C21" s="17"/>
    </row>
    <row r="22" ht="25" customHeight="1" spans="1:3">
      <c r="A22" s="19" t="s">
        <v>41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8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"/>
  <sheetViews>
    <sheetView view="pageBreakPreview" zoomScale="85" zoomScaleNormal="100" workbookViewId="0">
      <selection activeCell="B8" sqref="B8:C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63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64</v>
      </c>
      <c r="B10" s="15" t="s">
        <v>65</v>
      </c>
      <c r="C10" s="16">
        <v>3</v>
      </c>
    </row>
    <row r="11" ht="25" customHeight="1" spans="1:3">
      <c r="A11" s="15" t="s">
        <v>66</v>
      </c>
      <c r="B11" s="15" t="s">
        <v>67</v>
      </c>
      <c r="C11" s="16">
        <v>3</v>
      </c>
    </row>
    <row r="12" ht="25" customHeight="1" spans="1:3">
      <c r="A12" s="15" t="s">
        <v>68</v>
      </c>
      <c r="B12" s="15" t="s">
        <v>69</v>
      </c>
      <c r="C12" s="16">
        <v>2</v>
      </c>
    </row>
    <row r="13" ht="25" customHeight="1" spans="1:3">
      <c r="A13" s="15" t="s">
        <v>70</v>
      </c>
      <c r="B13" s="15" t="s">
        <v>71</v>
      </c>
      <c r="C13" s="16">
        <v>2</v>
      </c>
    </row>
    <row r="14" ht="25" customHeight="1" spans="1:3">
      <c r="A14" s="15" t="s">
        <v>72</v>
      </c>
      <c r="B14" s="15" t="s">
        <v>73</v>
      </c>
      <c r="C14" s="16">
        <v>5</v>
      </c>
    </row>
    <row r="15" ht="25" customHeight="1" spans="1:3">
      <c r="A15" s="13" t="s">
        <v>74</v>
      </c>
      <c r="B15" s="15" t="s">
        <v>75</v>
      </c>
      <c r="C15" s="16">
        <v>5</v>
      </c>
    </row>
    <row r="16" ht="25" customHeight="1" spans="1:3">
      <c r="A16" s="13" t="s">
        <v>25</v>
      </c>
      <c r="B16" s="15" t="s">
        <v>26</v>
      </c>
      <c r="C16" s="16">
        <v>5</v>
      </c>
    </row>
    <row r="17" ht="25" customHeight="1" spans="1:3">
      <c r="A17" s="11" t="s">
        <v>31</v>
      </c>
      <c r="B17" s="17" t="s">
        <v>76</v>
      </c>
      <c r="C17" s="17"/>
    </row>
    <row r="18" ht="25" customHeight="1" spans="1:3">
      <c r="A18" s="11" t="s">
        <v>33</v>
      </c>
      <c r="B18" s="12" t="s">
        <v>34</v>
      </c>
      <c r="C18" s="12"/>
    </row>
    <row r="19" ht="25" customHeight="1" spans="1:3">
      <c r="A19" s="11" t="s">
        <v>35</v>
      </c>
      <c r="B19" s="17" t="s">
        <v>36</v>
      </c>
      <c r="C19" s="17"/>
    </row>
    <row r="20" ht="25" customHeight="1" spans="1:3">
      <c r="A20" s="11" t="s">
        <v>37</v>
      </c>
      <c r="B20" s="12" t="s">
        <v>38</v>
      </c>
      <c r="C20" s="12"/>
    </row>
    <row r="21" ht="25" customHeight="1" spans="1:3">
      <c r="A21" s="18" t="s">
        <v>39</v>
      </c>
      <c r="B21" s="17" t="s">
        <v>77</v>
      </c>
      <c r="C21" s="17"/>
    </row>
    <row r="22" ht="25" customHeight="1" spans="1:3">
      <c r="A22" s="19" t="s">
        <v>41</v>
      </c>
      <c r="B22" s="20"/>
      <c r="C22" s="21"/>
    </row>
    <row r="23" ht="146" customHeight="1" spans="1:3">
      <c r="A23" s="22" t="str">
        <f>_xlfn.DISPIMG("ID_58913C71E3164241A1CD2B9CBBBF3137",1)</f>
        <v>=DISPIMG("ID_58913C71E3164241A1CD2B9CBBBF3137",1)</v>
      </c>
      <c r="B23" s="23"/>
      <c r="C23" s="24"/>
    </row>
    <row r="28" spans="1:3">
      <c r="B28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7:C17"/>
    <mergeCell ref="B18:C18"/>
    <mergeCell ref="B19:C19"/>
    <mergeCell ref="B20:C20"/>
    <mergeCell ref="B21:C21"/>
    <mergeCell ref="A23:C23"/>
  </mergeCells>
  <pageMargins left="0.75" right="0.75" top="1" bottom="1" header="0.5" footer="0.5"/>
  <pageSetup paperSize="9" scale="9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workbookViewId="0">
      <selection activeCell="F22" sqref="F22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78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84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workbookViewId="0">
      <selection activeCell="B22" sqref="B22:C22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85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84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B8" sqref="B8:C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86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87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B8" sqref="B8:C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88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87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E20" sqref="E20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89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90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B8" sqref="B8:C8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91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90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H21" sqref="H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93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B22" sqref="B22:C22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93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G22" sqref="G22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96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G15" sqref="G15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96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F19" sqref="F19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98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99</v>
      </c>
      <c r="B10" s="15" t="s">
        <v>100</v>
      </c>
      <c r="C10" s="16">
        <v>2</v>
      </c>
    </row>
    <row r="11" ht="25" customHeight="1" spans="1:3">
      <c r="A11" s="15" t="s">
        <v>101</v>
      </c>
      <c r="B11" s="15" t="s">
        <v>102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2</v>
      </c>
    </row>
    <row r="13" ht="25" customHeight="1" spans="1:3">
      <c r="A13" s="15" t="s">
        <v>15</v>
      </c>
      <c r="B13" s="15" t="s">
        <v>16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103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104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H20" sqref="H20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105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99</v>
      </c>
      <c r="B10" s="15" t="s">
        <v>100</v>
      </c>
      <c r="C10" s="16">
        <v>2</v>
      </c>
    </row>
    <row r="11" ht="25" customHeight="1" spans="1:3">
      <c r="A11" s="15" t="s">
        <v>101</v>
      </c>
      <c r="B11" s="15" t="s">
        <v>102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2</v>
      </c>
    </row>
    <row r="13" ht="25" customHeight="1" spans="1:3">
      <c r="A13" s="15" t="s">
        <v>15</v>
      </c>
      <c r="B13" s="15" t="s">
        <v>16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103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106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G20" sqref="G20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107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99</v>
      </c>
      <c r="B10" s="15" t="s">
        <v>100</v>
      </c>
      <c r="C10" s="16">
        <v>2</v>
      </c>
    </row>
    <row r="11" ht="25" customHeight="1" spans="1:3">
      <c r="A11" s="15" t="s">
        <v>101</v>
      </c>
      <c r="B11" s="15" t="s">
        <v>102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2</v>
      </c>
    </row>
    <row r="13" ht="25" customHeight="1" spans="1:3">
      <c r="A13" s="15" t="s">
        <v>15</v>
      </c>
      <c r="B13" s="15" t="s">
        <v>16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103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108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G16" sqref="G16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109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64</v>
      </c>
      <c r="B12" s="15" t="s">
        <v>65</v>
      </c>
      <c r="C12" s="16">
        <v>2</v>
      </c>
    </row>
    <row r="13" ht="25" customHeight="1" spans="1:3">
      <c r="A13" s="15" t="s">
        <v>66</v>
      </c>
      <c r="B13" s="15" t="s">
        <v>67</v>
      </c>
      <c r="C13" s="16">
        <v>2</v>
      </c>
    </row>
    <row r="14" ht="25" customHeight="1" spans="1:3">
      <c r="A14" s="15" t="s">
        <v>72</v>
      </c>
      <c r="B14" s="15" t="s">
        <v>73</v>
      </c>
      <c r="C14" s="16">
        <v>2</v>
      </c>
    </row>
    <row r="15" ht="25" customHeight="1" spans="1:3">
      <c r="A15" s="13" t="s">
        <v>74</v>
      </c>
      <c r="B15" s="15" t="s">
        <v>75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110</v>
      </c>
      <c r="B17" s="15" t="s">
        <v>111</v>
      </c>
      <c r="C17" s="16">
        <v>2</v>
      </c>
    </row>
    <row r="18" ht="25" customHeight="1" spans="1:3">
      <c r="A18" s="11" t="s">
        <v>31</v>
      </c>
      <c r="B18" s="17" t="s">
        <v>112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113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ignoredErrors>
    <ignoredError sqref="B18" numberStoredAsText="1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G16" sqref="G16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114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115</v>
      </c>
      <c r="B10" s="15" t="s">
        <v>116</v>
      </c>
      <c r="C10" s="16">
        <v>2</v>
      </c>
    </row>
    <row r="11" ht="25" customHeight="1" spans="1:3">
      <c r="A11" s="15" t="s">
        <v>117</v>
      </c>
      <c r="B11" s="15" t="s">
        <v>118</v>
      </c>
      <c r="C11" s="16">
        <v>2</v>
      </c>
    </row>
    <row r="12" ht="25" customHeight="1" spans="1:3">
      <c r="A12" s="15" t="s">
        <v>64</v>
      </c>
      <c r="B12" s="15" t="s">
        <v>65</v>
      </c>
      <c r="C12" s="16">
        <v>2</v>
      </c>
    </row>
    <row r="13" ht="25" customHeight="1" spans="1:3">
      <c r="A13" s="15" t="s">
        <v>66</v>
      </c>
      <c r="B13" s="15" t="s">
        <v>67</v>
      </c>
      <c r="C13" s="16">
        <v>2</v>
      </c>
    </row>
    <row r="14" ht="25" customHeight="1" spans="1:3">
      <c r="A14" s="15" t="s">
        <v>72</v>
      </c>
      <c r="B14" s="15" t="s">
        <v>73</v>
      </c>
      <c r="C14" s="16">
        <v>2</v>
      </c>
    </row>
    <row r="15" ht="25" customHeight="1" spans="1:3">
      <c r="A15" s="13" t="s">
        <v>74</v>
      </c>
      <c r="B15" s="15" t="s">
        <v>75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110</v>
      </c>
      <c r="B17" s="15" t="s">
        <v>111</v>
      </c>
      <c r="C17" s="16">
        <v>2</v>
      </c>
    </row>
    <row r="18" ht="25" customHeight="1" spans="1:3">
      <c r="A18" s="11" t="s">
        <v>31</v>
      </c>
      <c r="B18" s="17" t="s">
        <v>112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119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ignoredErrors>
    <ignoredError sqref="B18" numberStoredAsText="1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B22" sqref="B22:C22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120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121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I15" sqref="I15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121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G21" sqref="G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123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124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I21" sqref="I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124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I17" sqref="I17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126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127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I16" sqref="I16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128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79</v>
      </c>
      <c r="B10" s="15" t="s">
        <v>80</v>
      </c>
      <c r="C10" s="16">
        <v>2</v>
      </c>
    </row>
    <row r="11" ht="25" customHeight="1" spans="1:3">
      <c r="A11" s="15" t="s">
        <v>81</v>
      </c>
      <c r="B11" s="15" t="s">
        <v>82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4</v>
      </c>
    </row>
    <row r="13" ht="25" customHeight="1" spans="1:3">
      <c r="A13" s="15" t="s">
        <v>15</v>
      </c>
      <c r="B13" s="15" t="s">
        <v>16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83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127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85" zoomScaleNormal="100" topLeftCell="A2" workbookViewId="0">
      <selection activeCell="B21" sqref="B21:C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129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3</v>
      </c>
    </row>
    <row r="11" ht="25" customHeight="1" spans="1:3">
      <c r="A11" s="15" t="s">
        <v>15</v>
      </c>
      <c r="B11" s="15" t="s">
        <v>16</v>
      </c>
      <c r="C11" s="16">
        <v>3</v>
      </c>
    </row>
    <row r="12" ht="25" customHeight="1" spans="1:3">
      <c r="A12" s="15" t="s">
        <v>68</v>
      </c>
      <c r="B12" s="15" t="s">
        <v>69</v>
      </c>
      <c r="C12" s="16">
        <v>2</v>
      </c>
    </row>
    <row r="13" ht="25" customHeight="1" spans="1:3">
      <c r="A13" s="15" t="s">
        <v>70</v>
      </c>
      <c r="B13" s="15" t="s">
        <v>71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72</v>
      </c>
      <c r="B16" s="15" t="s">
        <v>73</v>
      </c>
      <c r="C16" s="16">
        <v>2</v>
      </c>
    </row>
    <row r="17" ht="25" customHeight="1" spans="1:3">
      <c r="A17" s="13" t="s">
        <v>74</v>
      </c>
      <c r="B17" s="15" t="s">
        <v>75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3" t="s">
        <v>27</v>
      </c>
      <c r="B19" s="15" t="s">
        <v>28</v>
      </c>
      <c r="C19" s="16">
        <v>2</v>
      </c>
    </row>
    <row r="20" ht="25" customHeight="1" spans="1:3">
      <c r="A20" s="13" t="s">
        <v>29</v>
      </c>
      <c r="B20" s="15" t="s">
        <v>30</v>
      </c>
      <c r="C20" s="16">
        <v>2</v>
      </c>
    </row>
    <row r="21" ht="25" customHeight="1" spans="1:3">
      <c r="A21" s="11" t="s">
        <v>31</v>
      </c>
      <c r="B21" s="17" t="s">
        <v>130</v>
      </c>
      <c r="C21" s="17"/>
    </row>
    <row r="22" ht="25" customHeight="1" spans="1:3">
      <c r="A22" s="11" t="s">
        <v>33</v>
      </c>
      <c r="B22" s="12" t="s">
        <v>34</v>
      </c>
      <c r="C22" s="12"/>
    </row>
    <row r="23" ht="25" customHeight="1" spans="1:3">
      <c r="A23" s="11" t="s">
        <v>35</v>
      </c>
      <c r="B23" s="17" t="s">
        <v>36</v>
      </c>
      <c r="C23" s="17"/>
    </row>
    <row r="24" ht="25" customHeight="1" spans="1:3">
      <c r="A24" s="11" t="s">
        <v>37</v>
      </c>
      <c r="B24" s="12" t="s">
        <v>38</v>
      </c>
      <c r="C24" s="12"/>
    </row>
    <row r="25" ht="25" customHeight="1" spans="1:3">
      <c r="A25" s="18" t="s">
        <v>39</v>
      </c>
      <c r="B25" s="17" t="s">
        <v>131</v>
      </c>
      <c r="C25" s="17"/>
    </row>
    <row r="26" ht="25" customHeight="1" spans="1:3">
      <c r="A26" s="19" t="s">
        <v>41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85" zoomScaleNormal="100" topLeftCell="A2" workbookViewId="0">
      <selection activeCell="F21" sqref="F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132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3</v>
      </c>
    </row>
    <row r="11" ht="25" customHeight="1" spans="1:3">
      <c r="A11" s="15" t="s">
        <v>15</v>
      </c>
      <c r="B11" s="15" t="s">
        <v>16</v>
      </c>
      <c r="C11" s="16">
        <v>3</v>
      </c>
    </row>
    <row r="12" ht="25" customHeight="1" spans="1:3">
      <c r="A12" s="15" t="s">
        <v>68</v>
      </c>
      <c r="B12" s="15" t="s">
        <v>69</v>
      </c>
      <c r="C12" s="16">
        <v>2</v>
      </c>
    </row>
    <row r="13" ht="25" customHeight="1" spans="1:3">
      <c r="A13" s="15" t="s">
        <v>70</v>
      </c>
      <c r="B13" s="15" t="s">
        <v>71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1</v>
      </c>
    </row>
    <row r="15" ht="25" customHeight="1" spans="1:3">
      <c r="A15" s="13" t="s">
        <v>23</v>
      </c>
      <c r="B15" s="15" t="s">
        <v>24</v>
      </c>
      <c r="C15" s="16">
        <v>1</v>
      </c>
    </row>
    <row r="16" ht="25" customHeight="1" spans="1:3">
      <c r="A16" s="13" t="s">
        <v>72</v>
      </c>
      <c r="B16" s="15" t="s">
        <v>73</v>
      </c>
      <c r="C16" s="16">
        <v>2</v>
      </c>
    </row>
    <row r="17" ht="25" customHeight="1" spans="1:3">
      <c r="A17" s="13" t="s">
        <v>74</v>
      </c>
      <c r="B17" s="15" t="s">
        <v>75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3" t="s">
        <v>27</v>
      </c>
      <c r="B19" s="15" t="s">
        <v>28</v>
      </c>
      <c r="C19" s="16">
        <v>2</v>
      </c>
    </row>
    <row r="20" ht="25" customHeight="1" spans="1:3">
      <c r="A20" s="13" t="s">
        <v>29</v>
      </c>
      <c r="B20" s="15" t="s">
        <v>30</v>
      </c>
      <c r="C20" s="16">
        <v>2</v>
      </c>
    </row>
    <row r="21" ht="25" customHeight="1" spans="1:3">
      <c r="A21" s="11" t="s">
        <v>31</v>
      </c>
      <c r="B21" s="17" t="s">
        <v>130</v>
      </c>
      <c r="C21" s="17"/>
    </row>
    <row r="22" ht="25" customHeight="1" spans="1:3">
      <c r="A22" s="11" t="s">
        <v>33</v>
      </c>
      <c r="B22" s="12" t="s">
        <v>34</v>
      </c>
      <c r="C22" s="12"/>
    </row>
    <row r="23" ht="25" customHeight="1" spans="1:3">
      <c r="A23" s="11" t="s">
        <v>35</v>
      </c>
      <c r="B23" s="17" t="s">
        <v>36</v>
      </c>
      <c r="C23" s="17"/>
    </row>
    <row r="24" ht="25" customHeight="1" spans="1:3">
      <c r="A24" s="11" t="s">
        <v>37</v>
      </c>
      <c r="B24" s="12" t="s">
        <v>38</v>
      </c>
      <c r="C24" s="12"/>
    </row>
    <row r="25" ht="25" customHeight="1" spans="1:3">
      <c r="A25" s="18" t="s">
        <v>39</v>
      </c>
      <c r="B25" s="17" t="s">
        <v>133</v>
      </c>
      <c r="C25" s="17"/>
    </row>
    <row r="26" ht="25" customHeight="1" spans="1:3">
      <c r="A26" s="19" t="s">
        <v>41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ignoredErrors>
    <ignoredError sqref="B21" numberStoredAsText="1"/>
  </ignoredError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85" zoomScaleNormal="100" topLeftCell="A2" workbookViewId="0">
      <selection activeCell="I21" sqref="I21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134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64</v>
      </c>
      <c r="B12" s="15" t="s">
        <v>65</v>
      </c>
      <c r="C12" s="16">
        <v>2</v>
      </c>
    </row>
    <row r="13" ht="25" customHeight="1" spans="1:3">
      <c r="A13" s="15" t="s">
        <v>66</v>
      </c>
      <c r="B13" s="15" t="s">
        <v>67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72</v>
      </c>
      <c r="B16" s="15" t="s">
        <v>73</v>
      </c>
      <c r="C16" s="16">
        <v>2</v>
      </c>
    </row>
    <row r="17" ht="25" customHeight="1" spans="1:3">
      <c r="A17" s="13" t="s">
        <v>74</v>
      </c>
      <c r="B17" s="15" t="s">
        <v>75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3" t="s">
        <v>27</v>
      </c>
      <c r="B19" s="15" t="s">
        <v>28</v>
      </c>
      <c r="C19" s="16">
        <v>2</v>
      </c>
    </row>
    <row r="20" ht="25" customHeight="1" spans="1:3">
      <c r="A20" s="13" t="s">
        <v>29</v>
      </c>
      <c r="B20" s="15" t="s">
        <v>30</v>
      </c>
      <c r="C20" s="16">
        <v>2</v>
      </c>
    </row>
    <row r="21" ht="25" customHeight="1" spans="1:3">
      <c r="A21" s="11" t="s">
        <v>31</v>
      </c>
      <c r="B21" s="17" t="s">
        <v>135</v>
      </c>
      <c r="C21" s="17"/>
    </row>
    <row r="22" ht="25" customHeight="1" spans="1:3">
      <c r="A22" s="11" t="s">
        <v>33</v>
      </c>
      <c r="B22" s="12" t="s">
        <v>34</v>
      </c>
      <c r="C22" s="12"/>
    </row>
    <row r="23" ht="25" customHeight="1" spans="1:3">
      <c r="A23" s="11" t="s">
        <v>35</v>
      </c>
      <c r="B23" s="17" t="s">
        <v>36</v>
      </c>
      <c r="C23" s="17"/>
    </row>
    <row r="24" ht="25" customHeight="1" spans="1:3">
      <c r="A24" s="11" t="s">
        <v>37</v>
      </c>
      <c r="B24" s="12" t="s">
        <v>38</v>
      </c>
      <c r="C24" s="12"/>
    </row>
    <row r="25" ht="25" customHeight="1" spans="1:3">
      <c r="A25" s="18" t="s">
        <v>39</v>
      </c>
      <c r="B25" s="17" t="s">
        <v>136</v>
      </c>
      <c r="C25" s="17"/>
    </row>
    <row r="26" ht="25" customHeight="1" spans="1:3">
      <c r="A26" s="19" t="s">
        <v>41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85" zoomScaleNormal="100" topLeftCell="A2" workbookViewId="0">
      <selection activeCell="J20" sqref="J20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137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64</v>
      </c>
      <c r="B12" s="15" t="s">
        <v>65</v>
      </c>
      <c r="C12" s="16">
        <v>2</v>
      </c>
    </row>
    <row r="13" ht="25" customHeight="1" spans="1:3">
      <c r="A13" s="15" t="s">
        <v>66</v>
      </c>
      <c r="B13" s="15" t="s">
        <v>67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72</v>
      </c>
      <c r="B16" s="15" t="s">
        <v>73</v>
      </c>
      <c r="C16" s="16">
        <v>2</v>
      </c>
    </row>
    <row r="17" ht="25" customHeight="1" spans="1:3">
      <c r="A17" s="13" t="s">
        <v>74</v>
      </c>
      <c r="B17" s="15" t="s">
        <v>75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3" t="s">
        <v>27</v>
      </c>
      <c r="B19" s="15" t="s">
        <v>28</v>
      </c>
      <c r="C19" s="16">
        <v>2</v>
      </c>
    </row>
    <row r="20" ht="25" customHeight="1" spans="1:3">
      <c r="A20" s="13" t="s">
        <v>29</v>
      </c>
      <c r="B20" s="15" t="s">
        <v>30</v>
      </c>
      <c r="C20" s="16">
        <v>2</v>
      </c>
    </row>
    <row r="21" ht="25" customHeight="1" spans="1:3">
      <c r="A21" s="11" t="s">
        <v>31</v>
      </c>
      <c r="B21" s="17" t="s">
        <v>135</v>
      </c>
      <c r="C21" s="17"/>
    </row>
    <row r="22" ht="25" customHeight="1" spans="1:3">
      <c r="A22" s="11" t="s">
        <v>33</v>
      </c>
      <c r="B22" s="12" t="s">
        <v>34</v>
      </c>
      <c r="C22" s="12"/>
    </row>
    <row r="23" ht="25" customHeight="1" spans="1:3">
      <c r="A23" s="11" t="s">
        <v>35</v>
      </c>
      <c r="B23" s="17" t="s">
        <v>36</v>
      </c>
      <c r="C23" s="17"/>
    </row>
    <row r="24" ht="25" customHeight="1" spans="1:3">
      <c r="A24" s="11" t="s">
        <v>37</v>
      </c>
      <c r="B24" s="12" t="s">
        <v>38</v>
      </c>
      <c r="C24" s="12"/>
    </row>
    <row r="25" ht="25" customHeight="1" spans="1:3">
      <c r="A25" s="18" t="s">
        <v>39</v>
      </c>
      <c r="B25" s="17" t="s">
        <v>138</v>
      </c>
      <c r="C25" s="17"/>
    </row>
    <row r="26" ht="25" customHeight="1" spans="1:3">
      <c r="A26" s="19" t="s">
        <v>41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2"/>
  <sheetViews>
    <sheetView view="pageBreakPreview" zoomScale="85" zoomScaleNormal="100" topLeftCell="A2" workbookViewId="0">
      <selection activeCell="K20" sqref="K20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139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2</v>
      </c>
    </row>
    <row r="11" ht="25" customHeight="1" spans="1:3">
      <c r="A11" s="15" t="s">
        <v>15</v>
      </c>
      <c r="B11" s="15" t="s">
        <v>16</v>
      </c>
      <c r="C11" s="16">
        <v>2</v>
      </c>
    </row>
    <row r="12" ht="25" customHeight="1" spans="1:3">
      <c r="A12" s="15" t="s">
        <v>64</v>
      </c>
      <c r="B12" s="15" t="s">
        <v>65</v>
      </c>
      <c r="C12" s="16">
        <v>2</v>
      </c>
    </row>
    <row r="13" ht="25" customHeight="1" spans="1:3">
      <c r="A13" s="15" t="s">
        <v>66</v>
      </c>
      <c r="B13" s="15" t="s">
        <v>67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72</v>
      </c>
      <c r="B16" s="15" t="s">
        <v>73</v>
      </c>
      <c r="C16" s="16">
        <v>2</v>
      </c>
    </row>
    <row r="17" ht="25" customHeight="1" spans="1:3">
      <c r="A17" s="13" t="s">
        <v>74</v>
      </c>
      <c r="B17" s="15" t="s">
        <v>75</v>
      </c>
      <c r="C17" s="16">
        <v>2</v>
      </c>
    </row>
    <row r="18" ht="25" customHeight="1" spans="1:3">
      <c r="A18" s="13" t="s">
        <v>25</v>
      </c>
      <c r="B18" s="15" t="s">
        <v>26</v>
      </c>
      <c r="C18" s="16">
        <v>2</v>
      </c>
    </row>
    <row r="19" ht="25" customHeight="1" spans="1:3">
      <c r="A19" s="13" t="s">
        <v>27</v>
      </c>
      <c r="B19" s="15" t="s">
        <v>28</v>
      </c>
      <c r="C19" s="16">
        <v>2</v>
      </c>
    </row>
    <row r="20" ht="25" customHeight="1" spans="1:3">
      <c r="A20" s="13" t="s">
        <v>29</v>
      </c>
      <c r="B20" s="15" t="s">
        <v>30</v>
      </c>
      <c r="C20" s="16">
        <v>2</v>
      </c>
    </row>
    <row r="21" ht="25" customHeight="1" spans="1:3">
      <c r="A21" s="11" t="s">
        <v>31</v>
      </c>
      <c r="B21" s="17" t="s">
        <v>135</v>
      </c>
      <c r="C21" s="17"/>
    </row>
    <row r="22" ht="25" customHeight="1" spans="1:3">
      <c r="A22" s="11" t="s">
        <v>33</v>
      </c>
      <c r="B22" s="12" t="s">
        <v>34</v>
      </c>
      <c r="C22" s="12"/>
    </row>
    <row r="23" ht="25" customHeight="1" spans="1:3">
      <c r="A23" s="11" t="s">
        <v>35</v>
      </c>
      <c r="B23" s="17" t="s">
        <v>36</v>
      </c>
      <c r="C23" s="17"/>
    </row>
    <row r="24" ht="25" customHeight="1" spans="1:3">
      <c r="A24" s="11" t="s">
        <v>37</v>
      </c>
      <c r="B24" s="12" t="s">
        <v>38</v>
      </c>
      <c r="C24" s="12"/>
    </row>
    <row r="25" ht="25" customHeight="1" spans="1:3">
      <c r="A25" s="18" t="s">
        <v>39</v>
      </c>
      <c r="B25" s="17" t="s">
        <v>140</v>
      </c>
      <c r="C25" s="17"/>
    </row>
    <row r="26" ht="25" customHeight="1" spans="1:3">
      <c r="A26" s="19" t="s">
        <v>41</v>
      </c>
      <c r="B26" s="20"/>
      <c r="C26" s="21"/>
    </row>
    <row r="27" ht="146" customHeight="1" spans="1:3">
      <c r="A27" s="22" t="str">
        <f>_xlfn.DISPIMG("ID_58913C71E3164241A1CD2B9CBBBF3137",1)</f>
        <v>=DISPIMG("ID_58913C71E3164241A1CD2B9CBBBF3137",1)</v>
      </c>
      <c r="B27" s="23"/>
      <c r="C27" s="24"/>
    </row>
    <row r="32" spans="1:3">
      <c r="B32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21:C21"/>
    <mergeCell ref="B22:C22"/>
    <mergeCell ref="B23:C23"/>
    <mergeCell ref="B24:C24"/>
    <mergeCell ref="B25:C25"/>
    <mergeCell ref="A27:C27"/>
  </mergeCells>
  <pageMargins left="0.75" right="0.75" top="1" bottom="1" header="0.5" footer="0.5"/>
  <pageSetup paperSize="9" scale="86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0"/>
  <sheetViews>
    <sheetView view="pageBreakPreview" zoomScale="85" zoomScaleNormal="100" topLeftCell="A2" workbookViewId="0">
      <selection activeCell="B23" sqref="B23:C23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141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142</v>
      </c>
      <c r="B10" s="15" t="s">
        <v>143</v>
      </c>
      <c r="C10" s="16">
        <v>2</v>
      </c>
    </row>
    <row r="11" ht="25" customHeight="1" spans="1:3">
      <c r="A11" s="15" t="s">
        <v>144</v>
      </c>
      <c r="B11" s="15" t="s">
        <v>145</v>
      </c>
      <c r="C11" s="16">
        <v>2</v>
      </c>
    </row>
    <row r="12" ht="25" customHeight="1" spans="1:3">
      <c r="A12" s="15" t="s">
        <v>146</v>
      </c>
      <c r="B12" s="15" t="s">
        <v>147</v>
      </c>
      <c r="C12" s="16">
        <v>4</v>
      </c>
    </row>
    <row r="13" ht="25" customHeight="1" spans="1:3">
      <c r="A13" s="15" t="s">
        <v>148</v>
      </c>
      <c r="B13" s="15" t="s">
        <v>149</v>
      </c>
      <c r="C13" s="16">
        <v>4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3" t="s">
        <v>43</v>
      </c>
      <c r="B18" s="15" t="s">
        <v>44</v>
      </c>
      <c r="C18" s="16">
        <v>2</v>
      </c>
    </row>
    <row r="19" ht="25" customHeight="1" spans="1:3">
      <c r="A19" s="11" t="s">
        <v>31</v>
      </c>
      <c r="B19" s="17" t="s">
        <v>150</v>
      </c>
      <c r="C19" s="17"/>
    </row>
    <row r="20" ht="25" customHeight="1" spans="1:3">
      <c r="A20" s="11" t="s">
        <v>33</v>
      </c>
      <c r="B20" s="12" t="s">
        <v>34</v>
      </c>
      <c r="C20" s="12"/>
    </row>
    <row r="21" ht="25" customHeight="1" spans="1:3">
      <c r="A21" s="11" t="s">
        <v>35</v>
      </c>
      <c r="B21" s="17" t="s">
        <v>36</v>
      </c>
      <c r="C21" s="17"/>
    </row>
    <row r="22" ht="25" customHeight="1" spans="1:3">
      <c r="A22" s="11" t="s">
        <v>37</v>
      </c>
      <c r="B22" s="12" t="s">
        <v>38</v>
      </c>
      <c r="C22" s="12"/>
    </row>
    <row r="23" ht="25" customHeight="1" spans="1:3">
      <c r="A23" s="18" t="s">
        <v>39</v>
      </c>
      <c r="B23" s="17" t="s">
        <v>151</v>
      </c>
      <c r="C23" s="17"/>
    </row>
    <row r="24" ht="25" customHeight="1" spans="1:3">
      <c r="A24" s="19" t="s">
        <v>41</v>
      </c>
      <c r="B24" s="20"/>
      <c r="C24" s="21"/>
    </row>
    <row r="25" ht="146" customHeight="1" spans="1:3">
      <c r="A25" s="22" t="str">
        <f>_xlfn.DISPIMG("ID_58913C71E3164241A1CD2B9CBBBF3137",1)</f>
        <v>=DISPIMG("ID_58913C71E3164241A1CD2B9CBBBF3137",1)</v>
      </c>
      <c r="B25" s="23"/>
      <c r="C25" s="24"/>
    </row>
    <row r="30" spans="1:3">
      <c r="B30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9:C19"/>
    <mergeCell ref="B20:C20"/>
    <mergeCell ref="B21:C21"/>
    <mergeCell ref="B22:C22"/>
    <mergeCell ref="B23:C23"/>
    <mergeCell ref="A25:C25"/>
  </mergeCells>
  <pageMargins left="0.75" right="0.75" top="1" bottom="1" header="0.5" footer="0.5"/>
  <pageSetup paperSize="9" scale="92" orientation="portrait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G22" sqref="G22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152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13</v>
      </c>
      <c r="B10" s="15" t="s">
        <v>14</v>
      </c>
      <c r="C10" s="16">
        <v>5</v>
      </c>
    </row>
    <row r="11" ht="25" customHeight="1" spans="1:3">
      <c r="A11" s="15" t="s">
        <v>15</v>
      </c>
      <c r="B11" s="15" t="s">
        <v>16</v>
      </c>
      <c r="C11" s="16">
        <v>5</v>
      </c>
    </row>
    <row r="12" ht="25" customHeight="1" spans="1:3">
      <c r="A12" s="15" t="s">
        <v>25</v>
      </c>
      <c r="B12" s="15" t="s">
        <v>26</v>
      </c>
      <c r="C12" s="16">
        <v>3</v>
      </c>
    </row>
    <row r="13" ht="25" customHeight="1" spans="1:3">
      <c r="A13" s="15" t="s">
        <v>99</v>
      </c>
      <c r="B13" s="15" t="s">
        <v>100</v>
      </c>
      <c r="C13" s="16">
        <v>1</v>
      </c>
    </row>
    <row r="14" ht="25" customHeight="1" spans="1:3">
      <c r="A14" s="15" t="s">
        <v>101</v>
      </c>
      <c r="B14" s="15" t="s">
        <v>102</v>
      </c>
      <c r="C14" s="16">
        <v>1</v>
      </c>
    </row>
    <row r="15" ht="25" customHeight="1" spans="1:3">
      <c r="A15" s="13" t="s">
        <v>21</v>
      </c>
      <c r="B15" s="15" t="s">
        <v>22</v>
      </c>
      <c r="C15" s="16">
        <v>1</v>
      </c>
    </row>
    <row r="16" ht="25" customHeight="1" spans="1:3">
      <c r="A16" s="13" t="s">
        <v>23</v>
      </c>
      <c r="B16" s="15" t="s">
        <v>24</v>
      </c>
      <c r="C16" s="16">
        <v>1</v>
      </c>
    </row>
    <row r="17" ht="25" customHeight="1" spans="1:3">
      <c r="A17" s="13" t="s">
        <v>27</v>
      </c>
      <c r="B17" s="15" t="s">
        <v>28</v>
      </c>
      <c r="C17" s="16">
        <v>1</v>
      </c>
    </row>
    <row r="18" ht="25" customHeight="1" spans="1:3">
      <c r="A18" s="11" t="s">
        <v>31</v>
      </c>
      <c r="B18" s="17" t="s">
        <v>153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154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3" orientation="portrait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9"/>
  <sheetViews>
    <sheetView view="pageBreakPreview" zoomScale="85" zoomScaleNormal="100" topLeftCell="A2" workbookViewId="0">
      <selection activeCell="G22" sqref="G22"/>
    </sheetView>
  </sheetViews>
  <sheetFormatPr defaultColWidth="9.02884615384615" defaultRowHeight="16.8" outlineLevelCol="2"/>
  <cols>
    <col min="1" max="1" width="24.4903846153846" style="1" customWidth="1"/>
    <col min="2" max="2" width="46.4038461538462" style="1" customWidth="1"/>
    <col min="3" max="3" width="23.5096153846154" style="1" customWidth="1"/>
    <col min="4" max="16384" width="9.02884615384615" style="1"/>
  </cols>
  <sheetData>
    <row r="1" ht="40" customHeight="1" spans="1:3">
      <c r="A1" s="2"/>
      <c r="B1" s="3"/>
      <c r="C1" s="4"/>
    </row>
    <row r="2" ht="21" customHeight="1" spans="1:3">
      <c r="A2" s="5" t="s">
        <v>0</v>
      </c>
      <c r="B2" s="6"/>
      <c r="C2" s="7"/>
    </row>
    <row r="3" ht="21" customHeight="1" spans="1:3">
      <c r="A3" s="8" t="s">
        <v>1</v>
      </c>
      <c r="B3" s="9"/>
      <c r="C3" s="10"/>
    </row>
    <row r="4" ht="25" customHeight="1" spans="1:3">
      <c r="A4" s="11" t="s">
        <v>2</v>
      </c>
      <c r="B4" s="12">
        <v>3889589</v>
      </c>
      <c r="C4" s="12"/>
    </row>
    <row r="5" ht="25" customHeight="1" spans="1:3">
      <c r="A5" s="11" t="s">
        <v>3</v>
      </c>
      <c r="B5" s="12" t="s">
        <v>4</v>
      </c>
      <c r="C5" s="12"/>
    </row>
    <row r="6" ht="25" customHeight="1" spans="1:3">
      <c r="A6" s="11" t="s">
        <v>5</v>
      </c>
      <c r="B6" s="12">
        <v>40225</v>
      </c>
      <c r="C6" s="12"/>
    </row>
    <row r="7" ht="25" customHeight="1" spans="1:3">
      <c r="A7" s="11" t="s">
        <v>6</v>
      </c>
      <c r="B7" s="12" t="s">
        <v>7</v>
      </c>
      <c r="C7" s="12"/>
    </row>
    <row r="8" ht="25" customHeight="1" spans="1:3">
      <c r="A8" s="11" t="s">
        <v>8</v>
      </c>
      <c r="B8" s="12" t="s">
        <v>155</v>
      </c>
      <c r="C8" s="12"/>
    </row>
    <row r="9" ht="25" customHeight="1" spans="1:3">
      <c r="A9" s="13" t="s">
        <v>10</v>
      </c>
      <c r="B9" s="14" t="s">
        <v>11</v>
      </c>
      <c r="C9" s="14" t="s">
        <v>12</v>
      </c>
    </row>
    <row r="10" ht="25" customHeight="1" spans="1:3">
      <c r="A10" s="15" t="s">
        <v>99</v>
      </c>
      <c r="B10" s="15" t="s">
        <v>100</v>
      </c>
      <c r="C10" s="16">
        <v>2</v>
      </c>
    </row>
    <row r="11" ht="25" customHeight="1" spans="1:3">
      <c r="A11" s="15" t="s">
        <v>101</v>
      </c>
      <c r="B11" s="15" t="s">
        <v>102</v>
      </c>
      <c r="C11" s="16">
        <v>2</v>
      </c>
    </row>
    <row r="12" ht="25" customHeight="1" spans="1:3">
      <c r="A12" s="15" t="s">
        <v>13</v>
      </c>
      <c r="B12" s="15" t="s">
        <v>14</v>
      </c>
      <c r="C12" s="16">
        <v>2</v>
      </c>
    </row>
    <row r="13" ht="25" customHeight="1" spans="1:3">
      <c r="A13" s="15" t="s">
        <v>15</v>
      </c>
      <c r="B13" s="15" t="s">
        <v>16</v>
      </c>
      <c r="C13" s="16">
        <v>2</v>
      </c>
    </row>
    <row r="14" ht="25" customHeight="1" spans="1:3">
      <c r="A14" s="15" t="s">
        <v>21</v>
      </c>
      <c r="B14" s="15" t="s">
        <v>22</v>
      </c>
      <c r="C14" s="16">
        <v>2</v>
      </c>
    </row>
    <row r="15" ht="25" customHeight="1" spans="1:3">
      <c r="A15" s="13" t="s">
        <v>23</v>
      </c>
      <c r="B15" s="15" t="s">
        <v>24</v>
      </c>
      <c r="C15" s="16">
        <v>2</v>
      </c>
    </row>
    <row r="16" ht="25" customHeight="1" spans="1:3">
      <c r="A16" s="13" t="s">
        <v>25</v>
      </c>
      <c r="B16" s="15" t="s">
        <v>26</v>
      </c>
      <c r="C16" s="16">
        <v>2</v>
      </c>
    </row>
    <row r="17" ht="25" customHeight="1" spans="1:3">
      <c r="A17" s="13" t="s">
        <v>27</v>
      </c>
      <c r="B17" s="15" t="s">
        <v>28</v>
      </c>
      <c r="C17" s="16">
        <v>2</v>
      </c>
    </row>
    <row r="18" ht="25" customHeight="1" spans="1:3">
      <c r="A18" s="11" t="s">
        <v>31</v>
      </c>
      <c r="B18" s="17" t="s">
        <v>103</v>
      </c>
      <c r="C18" s="17"/>
    </row>
    <row r="19" ht="25" customHeight="1" spans="1:3">
      <c r="A19" s="11" t="s">
        <v>33</v>
      </c>
      <c r="B19" s="12" t="s">
        <v>34</v>
      </c>
      <c r="C19" s="12"/>
    </row>
    <row r="20" ht="25" customHeight="1" spans="1:3">
      <c r="A20" s="11" t="s">
        <v>35</v>
      </c>
      <c r="B20" s="17" t="s">
        <v>36</v>
      </c>
      <c r="C20" s="17"/>
    </row>
    <row r="21" ht="25" customHeight="1" spans="1:3">
      <c r="A21" s="11" t="s">
        <v>37</v>
      </c>
      <c r="B21" s="12" t="s">
        <v>38</v>
      </c>
      <c r="C21" s="12"/>
    </row>
    <row r="22" ht="25" customHeight="1" spans="1:3">
      <c r="A22" s="18" t="s">
        <v>39</v>
      </c>
      <c r="B22" s="17" t="s">
        <v>156</v>
      </c>
      <c r="C22" s="17"/>
    </row>
    <row r="23" ht="25" customHeight="1" spans="1:3">
      <c r="A23" s="19" t="s">
        <v>41</v>
      </c>
      <c r="B23" s="20"/>
      <c r="C23" s="21"/>
    </row>
    <row r="24" ht="146" customHeight="1" spans="1:3">
      <c r="A24" s="22" t="str">
        <f>_xlfn.DISPIMG("ID_58913C71E3164241A1CD2B9CBBBF3137",1)</f>
        <v>=DISPIMG("ID_58913C71E3164241A1CD2B9CBBBF3137",1)</v>
      </c>
      <c r="B24" s="23"/>
      <c r="C24" s="24"/>
    </row>
    <row r="29" spans="1:3">
      <c r="B29" s="25"/>
    </row>
  </sheetData>
  <mergeCells count="14">
    <mergeCell ref="B1:C1"/>
    <mergeCell ref="A2:C2"/>
    <mergeCell ref="A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A24:C24"/>
  </mergeCells>
  <pageMargins left="0.75" right="0.75" top="1" bottom="1" header="0.5" footer="0.5"/>
  <pageSetup paperSize="9" scale="9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40</vt:i4>
      </vt:variant>
    </vt:vector>
  </HeadingPairs>
  <TitlesOfParts>
    <vt:vector size="4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shaobt</cp:lastModifiedBy>
  <dcterms:created xsi:type="dcterms:W3CDTF">2026-08-15T23:46:00Z</dcterms:created>
  <dcterms:modified xsi:type="dcterms:W3CDTF">2026-09-13T14:48:15Z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B0C85E5C045100AB2F47A66AD4372E89_43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