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客服" sheetId="1" r:id="rId1"/>
  </sheets>
  <calcPr calcId="145621"/>
</workbook>
</file>

<file path=xl/calcChain.xml><?xml version="1.0" encoding="utf-8"?>
<calcChain xmlns="http://schemas.openxmlformats.org/spreadsheetml/2006/main">
  <c r="AH10" i="1" l="1"/>
  <c r="AH19" i="1" l="1"/>
  <c r="AH18" i="1"/>
  <c r="AH17" i="1"/>
  <c r="AH16" i="1"/>
  <c r="AH15" i="1"/>
  <c r="AH14" i="1"/>
  <c r="AH13" i="1"/>
  <c r="AH12" i="1"/>
  <c r="AH11" i="1"/>
  <c r="AH9" i="1"/>
  <c r="AH8" i="1"/>
  <c r="AI9" i="1"/>
  <c r="AH7" i="1"/>
  <c r="AH6" i="1"/>
  <c r="AH5" i="1"/>
  <c r="AH4" i="1"/>
  <c r="AI11" i="1"/>
</calcChain>
</file>

<file path=xl/sharedStrings.xml><?xml version="1.0" encoding="utf-8"?>
<sst xmlns="http://schemas.openxmlformats.org/spreadsheetml/2006/main" count="31" uniqueCount="30">
  <si>
    <t>成功率</t>
    <phoneticPr fontId="1" type="noConversion"/>
  </si>
  <si>
    <t>结果</t>
    <phoneticPr fontId="1" type="noConversion"/>
  </si>
  <si>
    <t>每天发送：</t>
    <phoneticPr fontId="1" type="noConversion"/>
  </si>
  <si>
    <t>leqinghongyuan@163.com</t>
    <phoneticPr fontId="1" type="noConversion"/>
  </si>
  <si>
    <t>周洁洁</t>
    <phoneticPr fontId="4" type="noConversion"/>
  </si>
  <si>
    <t>吴晓妹</t>
    <phoneticPr fontId="4" type="noConversion"/>
  </si>
  <si>
    <t>刘晓美</t>
    <phoneticPr fontId="4" type="noConversion"/>
  </si>
  <si>
    <t>周洁洁</t>
    <phoneticPr fontId="4" type="noConversion"/>
  </si>
  <si>
    <t>销售回访数</t>
    <phoneticPr fontId="4" type="noConversion"/>
  </si>
  <si>
    <t>首保提醒数</t>
    <phoneticPr fontId="4" type="noConversion"/>
  </si>
  <si>
    <t>区域上牌回访数</t>
    <phoneticPr fontId="4" type="noConversion"/>
  </si>
  <si>
    <t>售后回访数</t>
    <phoneticPr fontId="4" type="noConversion"/>
  </si>
  <si>
    <t>流失招揽数</t>
    <phoneticPr fontId="4" type="noConversion"/>
  </si>
  <si>
    <t>流失客户来店数</t>
    <phoneticPr fontId="4" type="noConversion"/>
  </si>
  <si>
    <t>流失客户未来店已预约数</t>
    <phoneticPr fontId="4" type="noConversion"/>
  </si>
  <si>
    <t>事故信息数</t>
    <phoneticPr fontId="4" type="noConversion"/>
  </si>
  <si>
    <t>事故电话数</t>
    <phoneticPr fontId="4" type="noConversion"/>
  </si>
  <si>
    <t>抢修回访数</t>
    <phoneticPr fontId="4" type="noConversion"/>
  </si>
  <si>
    <t>销售投诉、抱怨数</t>
    <phoneticPr fontId="4" type="noConversion"/>
  </si>
  <si>
    <t>售后投诉、抱怨数</t>
    <phoneticPr fontId="4" type="noConversion"/>
  </si>
  <si>
    <t>精品投诉、抱怨数</t>
    <phoneticPr fontId="4" type="noConversion"/>
  </si>
  <si>
    <t>厂家投诉数</t>
    <phoneticPr fontId="4" type="noConversion"/>
  </si>
  <si>
    <t>活动发信息数</t>
    <phoneticPr fontId="4" type="noConversion"/>
  </si>
  <si>
    <t>项目</t>
    <phoneticPr fontId="4" type="noConversion"/>
  </si>
  <si>
    <t>备注：事故信息和事故电话填写的为前一天产生的数据；</t>
    <phoneticPr fontId="4" type="noConversion"/>
  </si>
  <si>
    <t>负责人</t>
    <phoneticPr fontId="4" type="noConversion"/>
  </si>
  <si>
    <t>客服日工作表</t>
    <phoneticPr fontId="4" type="noConversion"/>
  </si>
  <si>
    <t>合计</t>
    <phoneticPr fontId="4" type="noConversion"/>
  </si>
  <si>
    <t xml:space="preserve"> </t>
    <phoneticPr fontId="4" type="noConversion"/>
  </si>
  <si>
    <t>首次邀约成功来店数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</si>
</sst>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2" fillId="4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J7" sqref="AJ7"/>
    </sheetView>
  </sheetViews>
  <sheetFormatPr defaultColWidth="5.125" defaultRowHeight="13.5"/>
  <cols>
    <col min="1" max="1" width="25.25" style="1" bestFit="1" customWidth="1"/>
    <col min="2" max="2" width="10.625" style="1" hidden="1" customWidth="1"/>
    <col min="3" max="11" width="5.625" style="1" customWidth="1"/>
    <col min="12" max="29" width="5.625" style="1" hidden="1" customWidth="1"/>
    <col min="30" max="33" width="5.625" style="1" customWidth="1"/>
    <col min="34" max="35" width="10.625" style="1" customWidth="1"/>
    <col min="36" max="16384" width="5.125" style="1"/>
  </cols>
  <sheetData>
    <row r="1" spans="1:38" ht="15" customHeight="1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8" ht="1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8" ht="20.100000000000001" customHeight="1">
      <c r="A3" s="9" t="s">
        <v>23</v>
      </c>
      <c r="B3" s="13" t="s">
        <v>25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12">
        <v>21</v>
      </c>
      <c r="X3" s="12">
        <v>22</v>
      </c>
      <c r="Y3" s="12">
        <v>23</v>
      </c>
      <c r="Z3" s="12">
        <v>24</v>
      </c>
      <c r="AA3" s="12">
        <v>25</v>
      </c>
      <c r="AB3" s="12">
        <v>26</v>
      </c>
      <c r="AC3" s="12">
        <v>27</v>
      </c>
      <c r="AD3" s="12">
        <v>28</v>
      </c>
      <c r="AE3" s="12">
        <v>29</v>
      </c>
      <c r="AF3" s="12">
        <v>30</v>
      </c>
      <c r="AG3" s="12">
        <v>31</v>
      </c>
      <c r="AH3" s="12" t="s">
        <v>27</v>
      </c>
      <c r="AI3" s="2"/>
      <c r="AL3" s="7"/>
    </row>
    <row r="4" spans="1:38" ht="20.100000000000001" customHeight="1">
      <c r="A4" s="9" t="s">
        <v>8</v>
      </c>
      <c r="B4" s="19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8">
        <f t="shared" ref="AH4:AH19" si="0">SUM(C4:AG4)</f>
        <v>0</v>
      </c>
      <c r="AL4" s="7"/>
    </row>
    <row r="5" spans="1:38" ht="20.100000000000001" customHeight="1">
      <c r="A5" s="9" t="s">
        <v>9</v>
      </c>
      <c r="B5" s="2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8">
        <f t="shared" si="0"/>
        <v>0</v>
      </c>
      <c r="AL5" s="7"/>
    </row>
    <row r="6" spans="1:38" ht="20.100000000000001" customHeight="1">
      <c r="A6" s="9" t="s">
        <v>10</v>
      </c>
      <c r="B6" s="2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8">
        <f t="shared" si="0"/>
        <v>0</v>
      </c>
      <c r="AL6" s="7"/>
    </row>
    <row r="7" spans="1:38" ht="20.100000000000001" customHeight="1">
      <c r="A7" s="9" t="s">
        <v>11</v>
      </c>
      <c r="B7" s="10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8">
        <f t="shared" si="0"/>
        <v>0</v>
      </c>
    </row>
    <row r="8" spans="1:38" ht="20.100000000000001" customHeight="1">
      <c r="A8" s="9" t="s">
        <v>12</v>
      </c>
      <c r="B8" s="19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8">
        <f t="shared" si="0"/>
        <v>0</v>
      </c>
      <c r="AI8" s="3" t="s">
        <v>0</v>
      </c>
    </row>
    <row r="9" spans="1:38" ht="20.100000000000001" customHeight="1">
      <c r="A9" s="9" t="s">
        <v>13</v>
      </c>
      <c r="B9" s="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8">
        <f t="shared" si="0"/>
        <v>0</v>
      </c>
      <c r="AI9" s="4" t="e">
        <f>AH9/AH8</f>
        <v>#DIV/0!</v>
      </c>
    </row>
    <row r="10" spans="1:38" ht="20.100000000000001" customHeight="1">
      <c r="A10" s="9" t="s">
        <v>29</v>
      </c>
      <c r="B10" s="2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8">
        <f t="shared" si="0"/>
        <v>0</v>
      </c>
      <c r="AI10" s="4"/>
    </row>
    <row r="11" spans="1:38" ht="20.100000000000001" customHeight="1">
      <c r="A11" s="9" t="s">
        <v>14</v>
      </c>
      <c r="B11" s="2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8">
        <f t="shared" si="0"/>
        <v>0</v>
      </c>
      <c r="AI11" s="4" t="e">
        <f>(AH11+AH9)/AH8</f>
        <v>#DIV/0!</v>
      </c>
    </row>
    <row r="12" spans="1:38" ht="20.100000000000001" customHeight="1">
      <c r="A12" s="9" t="s">
        <v>15</v>
      </c>
      <c r="B12" s="20"/>
      <c r="C12" s="11"/>
      <c r="D12" s="11"/>
      <c r="E12" s="11"/>
      <c r="F12" s="11"/>
      <c r="G12" s="11"/>
      <c r="H12" s="11"/>
      <c r="I12" s="11" t="s">
        <v>28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8">
        <f t="shared" si="0"/>
        <v>0</v>
      </c>
    </row>
    <row r="13" spans="1:38" ht="20.100000000000001" customHeight="1">
      <c r="A13" s="9" t="s">
        <v>16</v>
      </c>
      <c r="B13" s="2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8">
        <f t="shared" si="0"/>
        <v>0</v>
      </c>
    </row>
    <row r="14" spans="1:38" ht="20.100000000000001" customHeight="1">
      <c r="A14" s="9" t="s">
        <v>17</v>
      </c>
      <c r="B14" s="10" t="s">
        <v>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8">
        <f t="shared" si="0"/>
        <v>0</v>
      </c>
      <c r="AI14" s="5" t="s">
        <v>1</v>
      </c>
    </row>
    <row r="15" spans="1:38" ht="20.100000000000001" customHeight="1">
      <c r="A15" s="9" t="s">
        <v>18</v>
      </c>
      <c r="B15" s="19" t="s">
        <v>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8">
        <f t="shared" si="0"/>
        <v>0</v>
      </c>
    </row>
    <row r="16" spans="1:38" ht="20.100000000000001" customHeight="1">
      <c r="A16" s="9" t="s">
        <v>19</v>
      </c>
      <c r="B16" s="2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8">
        <f t="shared" si="0"/>
        <v>0</v>
      </c>
    </row>
    <row r="17" spans="1:34" ht="20.100000000000001" customHeight="1">
      <c r="A17" s="9" t="s">
        <v>20</v>
      </c>
      <c r="B17" s="2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8">
        <f t="shared" si="0"/>
        <v>0</v>
      </c>
    </row>
    <row r="18" spans="1:34" ht="20.100000000000001" customHeight="1">
      <c r="A18" s="9" t="s">
        <v>21</v>
      </c>
      <c r="B18" s="2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8">
        <f t="shared" si="0"/>
        <v>0</v>
      </c>
    </row>
    <row r="19" spans="1:34" ht="20.100000000000001" customHeight="1">
      <c r="A19" s="9" t="s">
        <v>22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8">
        <f t="shared" si="0"/>
        <v>0</v>
      </c>
    </row>
    <row r="20" spans="1:34" ht="27" customHeight="1">
      <c r="A20" s="22" t="s">
        <v>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2" spans="1:34">
      <c r="A22" s="1" t="s">
        <v>2</v>
      </c>
      <c r="B22" s="6" t="s">
        <v>3</v>
      </c>
    </row>
  </sheetData>
  <mergeCells count="5">
    <mergeCell ref="A1:AG2"/>
    <mergeCell ref="B4:B6"/>
    <mergeCell ref="B8:B13"/>
    <mergeCell ref="B15:B19"/>
    <mergeCell ref="A20:AG20"/>
  </mergeCells>
  <phoneticPr fontId="4" type="noConversion"/>
  <hyperlinks>
    <hyperlink ref="B2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2014-10-25T03:24:33Z</dcterms:modified>
</cp:coreProperties>
</file>