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财务" sheetId="5" r:id="rId1"/>
  </sheets>
  <calcPr calcId="145621"/>
</workbook>
</file>

<file path=xl/calcChain.xml><?xml version="1.0" encoding="utf-8"?>
<calcChain xmlns="http://schemas.openxmlformats.org/spreadsheetml/2006/main">
  <c r="E36" i="5" l="1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D36" i="5"/>
  <c r="C20" i="5"/>
  <c r="C35" i="5" s="1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D20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AI4" i="5"/>
  <c r="AI14" i="5"/>
  <c r="AI11" i="5"/>
  <c r="AI5" i="5"/>
  <c r="AI6" i="5"/>
  <c r="AI7" i="5"/>
  <c r="AI8" i="5"/>
  <c r="AI9" i="5"/>
  <c r="AI10" i="5"/>
  <c r="AI12" i="5"/>
  <c r="AI13" i="5"/>
  <c r="AI15" i="5"/>
  <c r="AI16" i="5"/>
  <c r="AI17" i="5" l="1"/>
  <c r="D18" i="5"/>
  <c r="D35" i="5" l="1"/>
  <c r="E18" i="5"/>
  <c r="E35" i="5" l="1"/>
  <c r="F18" i="5"/>
  <c r="F35" i="5" l="1"/>
  <c r="G18" i="5"/>
  <c r="G35" i="5" l="1"/>
  <c r="H18" i="5"/>
  <c r="H35" i="5" l="1"/>
  <c r="I18" i="5"/>
  <c r="I35" i="5" l="1"/>
  <c r="J18" i="5"/>
  <c r="J35" i="5" l="1"/>
  <c r="K18" i="5"/>
  <c r="K35" i="5" l="1"/>
  <c r="L18" i="5"/>
  <c r="L35" i="5" l="1"/>
  <c r="M18" i="5"/>
  <c r="M35" i="5" l="1"/>
  <c r="N18" i="5"/>
  <c r="N35" i="5" l="1"/>
  <c r="O18" i="5"/>
  <c r="O35" i="5" l="1"/>
  <c r="P18" i="5"/>
  <c r="P35" i="5" l="1"/>
  <c r="Q18" i="5"/>
  <c r="Q35" i="5" l="1"/>
  <c r="R18" i="5"/>
  <c r="R35" i="5" l="1"/>
  <c r="S18" i="5"/>
  <c r="S35" i="5" l="1"/>
  <c r="T18" i="5"/>
  <c r="T35" i="5" l="1"/>
  <c r="U18" i="5"/>
  <c r="U35" i="5" l="1"/>
  <c r="V18" i="5"/>
  <c r="V35" i="5" l="1"/>
  <c r="W18" i="5"/>
  <c r="W35" i="5" l="1"/>
  <c r="X18" i="5"/>
  <c r="X35" i="5" l="1"/>
  <c r="Y18" i="5"/>
  <c r="Y35" i="5" l="1"/>
  <c r="Z18" i="5"/>
  <c r="Z35" i="5" l="1"/>
  <c r="AA18" i="5"/>
  <c r="AA35" i="5" l="1"/>
  <c r="AB18" i="5"/>
  <c r="AB35" i="5" l="1"/>
  <c r="AC18" i="5"/>
  <c r="AC35" i="5" l="1"/>
  <c r="AD18" i="5"/>
  <c r="AD35" i="5" l="1"/>
  <c r="AE18" i="5"/>
  <c r="AE35" i="5" l="1"/>
  <c r="AF18" i="5"/>
  <c r="AF35" i="5" l="1"/>
  <c r="AG18" i="5"/>
  <c r="AG35" i="5" l="1"/>
  <c r="AH18" i="5"/>
  <c r="AH35" i="5" s="1"/>
</calcChain>
</file>

<file path=xl/sharedStrings.xml><?xml version="1.0" encoding="utf-8"?>
<sst xmlns="http://schemas.openxmlformats.org/spreadsheetml/2006/main" count="63" uniqueCount="59">
  <si>
    <t>出纳</t>
    <phoneticPr fontId="2" type="noConversion"/>
  </si>
  <si>
    <t>2、按揭放款：指当天按揭公司放下客户贷款额</t>
    <phoneticPr fontId="2" type="noConversion"/>
  </si>
  <si>
    <t>3、按揭押金：当天销售按揭车辆，向客户收的按揭续保押金</t>
    <phoneticPr fontId="2" type="noConversion"/>
  </si>
  <si>
    <t>财务经理</t>
    <phoneticPr fontId="1" type="noConversion"/>
  </si>
  <si>
    <t>5、维修收入：指当天收到售后保养、精品款、俱乐部充值预收款等所有款项</t>
    <phoneticPr fontId="2" type="noConversion"/>
  </si>
  <si>
    <t>4、整车支付：当天办理整车车款支付，现金支付填写全额，办理银承或法透只填写保证金金额，但需在批注里注明票面金额</t>
    <phoneticPr fontId="2" type="noConversion"/>
  </si>
  <si>
    <t>项目（万元）</t>
    <phoneticPr fontId="2" type="noConversion"/>
  </si>
  <si>
    <t>负责人</t>
    <phoneticPr fontId="2" type="noConversion"/>
  </si>
  <si>
    <t>期初余额</t>
    <phoneticPr fontId="1" type="noConversion"/>
  </si>
  <si>
    <t>2014年 月财务工作表</t>
    <phoneticPr fontId="2" type="noConversion"/>
  </si>
  <si>
    <t>6、配件支付：指当天向厂方汇付配件款项（可提前填写该金额）</t>
    <phoneticPr fontId="2" type="noConversion"/>
  </si>
  <si>
    <t>7、银行放贷：指收到银行贷款</t>
    <phoneticPr fontId="1" type="noConversion"/>
  </si>
  <si>
    <t>1、销售收入：指当天开票金额、预收定金、精品款项</t>
    <phoneticPr fontId="2" type="noConversion"/>
  </si>
  <si>
    <t>8、其他收入：除以上几点收入外的所有款项</t>
    <phoneticPr fontId="1" type="noConversion"/>
  </si>
  <si>
    <t>9、银承、贷款到期：指支付银行到期的贷款、银承、法透等(票面金额减去保证金）</t>
    <phoneticPr fontId="1" type="noConversion"/>
  </si>
  <si>
    <t>10、其他支出：指除以上几点支出外的所有款项支出</t>
    <phoneticPr fontId="1" type="noConversion"/>
  </si>
  <si>
    <t>销售收入</t>
    <phoneticPr fontId="2" type="noConversion"/>
  </si>
  <si>
    <t>按揭放款、押金</t>
    <phoneticPr fontId="2" type="noConversion"/>
  </si>
  <si>
    <t>按揭未放款总额</t>
    <phoneticPr fontId="2" type="noConversion"/>
  </si>
  <si>
    <t>整车支付</t>
    <phoneticPr fontId="2" type="noConversion"/>
  </si>
  <si>
    <t>维修收入</t>
    <phoneticPr fontId="2" type="noConversion"/>
  </si>
  <si>
    <t>银行放贷</t>
    <phoneticPr fontId="1" type="noConversion"/>
  </si>
  <si>
    <t>集团内部资金借入</t>
    <phoneticPr fontId="1" type="noConversion"/>
  </si>
  <si>
    <t>其他收入</t>
    <phoneticPr fontId="1" type="noConversion"/>
  </si>
  <si>
    <t>银承、贷款到期</t>
    <phoneticPr fontId="1" type="noConversion"/>
  </si>
  <si>
    <t>集团内部资金借出</t>
    <phoneticPr fontId="1" type="noConversion"/>
  </si>
  <si>
    <t>其他支出</t>
    <phoneticPr fontId="1" type="noConversion"/>
  </si>
  <si>
    <t>资金余额</t>
    <phoneticPr fontId="1" type="noConversion"/>
  </si>
  <si>
    <t>当日资金总收入</t>
    <phoneticPr fontId="1" type="noConversion"/>
  </si>
  <si>
    <t>当日资金总支出</t>
    <phoneticPr fontId="1" type="noConversion"/>
  </si>
  <si>
    <t>留存现金</t>
    <phoneticPr fontId="1" type="noConversion"/>
  </si>
  <si>
    <t>银行帐户余额</t>
    <phoneticPr fontId="1" type="noConversion"/>
  </si>
  <si>
    <t>POS未到帐</t>
    <phoneticPr fontId="2" type="noConversion"/>
  </si>
  <si>
    <t>财务经理</t>
    <phoneticPr fontId="2" type="noConversion"/>
  </si>
  <si>
    <t>合计</t>
    <phoneticPr fontId="1" type="noConversion"/>
  </si>
  <si>
    <t>现金合计</t>
    <phoneticPr fontId="1" type="noConversion"/>
  </si>
  <si>
    <t>11、现金合计：指个人银行卡合计余额。</t>
    <phoneticPr fontId="1" type="noConversion"/>
  </si>
  <si>
    <t>12、留存现金：指出纳手里的库存现金。</t>
    <phoneticPr fontId="1" type="noConversion"/>
  </si>
  <si>
    <t>配件支付</t>
    <phoneticPr fontId="2" type="noConversion"/>
  </si>
  <si>
    <t>其中：农行</t>
    <phoneticPr fontId="2" type="noConversion"/>
  </si>
  <si>
    <t>中行</t>
    <phoneticPr fontId="2" type="noConversion"/>
  </si>
  <si>
    <t>民生</t>
    <phoneticPr fontId="2" type="noConversion"/>
  </si>
  <si>
    <t>交行</t>
    <phoneticPr fontId="2" type="noConversion"/>
  </si>
  <si>
    <t>其他银行</t>
    <phoneticPr fontId="2" type="noConversion"/>
  </si>
  <si>
    <t>工行</t>
    <phoneticPr fontId="2" type="noConversion"/>
  </si>
  <si>
    <t>建行</t>
    <phoneticPr fontId="2" type="noConversion"/>
  </si>
  <si>
    <t>平安</t>
    <phoneticPr fontId="2" type="noConversion"/>
  </si>
  <si>
    <t>中信</t>
    <phoneticPr fontId="2" type="noConversion"/>
  </si>
  <si>
    <t>华夏</t>
    <phoneticPr fontId="2" type="noConversion"/>
  </si>
  <si>
    <t>浙商</t>
    <phoneticPr fontId="2" type="noConversion"/>
  </si>
  <si>
    <t>泰隆</t>
    <phoneticPr fontId="2" type="noConversion"/>
  </si>
  <si>
    <t>本日预计支付合计数：</t>
    <phoneticPr fontId="2" type="noConversion"/>
  </si>
  <si>
    <t>其中：购车（配件）款</t>
    <phoneticPr fontId="2" type="noConversion"/>
  </si>
  <si>
    <t>工资</t>
    <phoneticPr fontId="2" type="noConversion"/>
  </si>
  <si>
    <t>税款</t>
    <phoneticPr fontId="2" type="noConversion"/>
  </si>
  <si>
    <t>其他大额款项</t>
  </si>
  <si>
    <t>资金余额与现金校对数</t>
    <phoneticPr fontId="1" type="noConversion"/>
  </si>
  <si>
    <t>13、资金余额与现金校对数：资金余额-POS-银行余额-现金合计-留存现金</t>
    <phoneticPr fontId="1" type="noConversion"/>
  </si>
  <si>
    <t>14、本日预计支付款项指填报当天需要支付的款项。（如：6月19日填写18日当天的报表，该栏目就要填写19日要支付的大额金额，如没有无需填写，只是用于知道今天剩余资金的用途）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</si>
</sst>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10" fillId="5" borderId="0" xfId="0" applyFont="1" applyFill="1">
      <alignment vertical="center"/>
    </xf>
    <xf numFmtId="0" fontId="10" fillId="5" borderId="0" xfId="0" applyFont="1" applyFill="1" applyAlignment="1">
      <alignment vertical="center" wrapText="1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center" vertical="center"/>
    </xf>
    <xf numFmtId="177" fontId="5" fillId="9" borderId="6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55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11" sqref="J11"/>
    </sheetView>
  </sheetViews>
  <sheetFormatPr defaultRowHeight="20.100000000000001" customHeight="1"/>
  <cols>
    <col min="1" max="1" width="21.5" style="4" customWidth="1"/>
    <col min="2" max="2" width="10.625" style="21" hidden="1" customWidth="1"/>
    <col min="3" max="3" width="10.625" style="4" customWidth="1"/>
    <col min="4" max="12" width="7.625" style="3" customWidth="1"/>
    <col min="13" max="30" width="7.625" style="3" hidden="1" customWidth="1"/>
    <col min="31" max="34" width="7.625" style="3" customWidth="1"/>
    <col min="35" max="35" width="10.625" style="4" customWidth="1"/>
    <col min="36" max="36" width="12.375" style="3" customWidth="1"/>
    <col min="37" max="16384" width="9" style="4"/>
  </cols>
  <sheetData>
    <row r="1" spans="1:37" ht="15" customHeight="1">
      <c r="A1" s="49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</row>
    <row r="2" spans="1:37" ht="1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</row>
    <row r="3" spans="1:37" ht="20.100000000000001" customHeight="1">
      <c r="A3" s="24" t="s">
        <v>6</v>
      </c>
      <c r="B3" s="25" t="s">
        <v>7</v>
      </c>
      <c r="C3" s="25" t="s">
        <v>8</v>
      </c>
      <c r="D3" s="26">
        <v>1</v>
      </c>
      <c r="E3" s="26">
        <v>2</v>
      </c>
      <c r="F3" s="26">
        <v>3</v>
      </c>
      <c r="G3" s="26">
        <v>4</v>
      </c>
      <c r="H3" s="26">
        <v>5</v>
      </c>
      <c r="I3" s="26">
        <v>6</v>
      </c>
      <c r="J3" s="26">
        <v>7</v>
      </c>
      <c r="K3" s="26">
        <v>8</v>
      </c>
      <c r="L3" s="26">
        <v>9</v>
      </c>
      <c r="M3" s="26">
        <v>10</v>
      </c>
      <c r="N3" s="26">
        <v>11</v>
      </c>
      <c r="O3" s="26">
        <v>12</v>
      </c>
      <c r="P3" s="26">
        <v>13</v>
      </c>
      <c r="Q3" s="26">
        <v>14</v>
      </c>
      <c r="R3" s="26">
        <v>15</v>
      </c>
      <c r="S3" s="26">
        <v>16</v>
      </c>
      <c r="T3" s="26">
        <v>17</v>
      </c>
      <c r="U3" s="26">
        <v>18</v>
      </c>
      <c r="V3" s="26">
        <v>19</v>
      </c>
      <c r="W3" s="26">
        <v>20</v>
      </c>
      <c r="X3" s="26">
        <v>21</v>
      </c>
      <c r="Y3" s="26">
        <v>22</v>
      </c>
      <c r="Z3" s="26">
        <v>23</v>
      </c>
      <c r="AA3" s="26">
        <v>24</v>
      </c>
      <c r="AB3" s="26">
        <v>25</v>
      </c>
      <c r="AC3" s="26">
        <v>26</v>
      </c>
      <c r="AD3" s="26">
        <v>27</v>
      </c>
      <c r="AE3" s="26">
        <v>28</v>
      </c>
      <c r="AF3" s="26">
        <v>29</v>
      </c>
      <c r="AG3" s="26">
        <v>30</v>
      </c>
      <c r="AH3" s="26">
        <v>31</v>
      </c>
      <c r="AI3" s="26" t="s">
        <v>34</v>
      </c>
    </row>
    <row r="4" spans="1:37" s="2" customFormat="1" ht="20.100000000000001" customHeight="1">
      <c r="A4" s="27" t="s">
        <v>16</v>
      </c>
      <c r="B4" s="54" t="s">
        <v>0</v>
      </c>
      <c r="C4" s="57"/>
      <c r="D4" s="6"/>
      <c r="E4" s="6"/>
      <c r="F4" s="5"/>
      <c r="G4" s="5"/>
      <c r="H4" s="7"/>
      <c r="I4" s="7"/>
      <c r="J4" s="7"/>
      <c r="K4" s="7"/>
      <c r="L4" s="7"/>
      <c r="M4" s="8"/>
      <c r="N4" s="8"/>
      <c r="O4" s="8"/>
      <c r="P4" s="8"/>
      <c r="Q4" s="8"/>
      <c r="R4" s="8"/>
      <c r="S4" s="8"/>
      <c r="T4" s="9"/>
      <c r="U4" s="9"/>
      <c r="V4" s="9"/>
      <c r="W4" s="9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9"/>
      <c r="AI4" s="9">
        <f>SUM(D4:AH4)</f>
        <v>0</v>
      </c>
      <c r="AJ4" s="3"/>
      <c r="AK4" s="4"/>
    </row>
    <row r="5" spans="1:37" ht="20.100000000000001" customHeight="1">
      <c r="A5" s="27" t="s">
        <v>17</v>
      </c>
      <c r="B5" s="55"/>
      <c r="C5" s="58"/>
      <c r="D5" s="6"/>
      <c r="E5" s="6"/>
      <c r="F5" s="6"/>
      <c r="G5" s="6"/>
      <c r="H5" s="6"/>
      <c r="I5" s="6"/>
      <c r="J5" s="6"/>
      <c r="K5" s="6"/>
      <c r="L5" s="6"/>
      <c r="M5" s="11"/>
      <c r="N5" s="11"/>
      <c r="O5" s="11"/>
      <c r="P5" s="11"/>
      <c r="Q5" s="11"/>
      <c r="R5" s="11"/>
      <c r="S5" s="11"/>
      <c r="T5" s="12"/>
      <c r="U5" s="12"/>
      <c r="V5" s="12"/>
      <c r="W5" s="12"/>
      <c r="X5" s="5"/>
      <c r="Y5" s="5"/>
      <c r="Z5" s="5"/>
      <c r="AA5" s="5"/>
      <c r="AB5" s="5"/>
      <c r="AC5" s="5"/>
      <c r="AD5" s="5"/>
      <c r="AE5" s="5"/>
      <c r="AF5" s="5"/>
      <c r="AG5" s="5"/>
      <c r="AH5" s="12"/>
      <c r="AI5" s="9">
        <f t="shared" ref="AI5:AI17" si="0">SUM(D5:AH5)</f>
        <v>0</v>
      </c>
    </row>
    <row r="6" spans="1:37" ht="20.100000000000001" customHeight="1">
      <c r="A6" s="27" t="s">
        <v>18</v>
      </c>
      <c r="B6" s="56"/>
      <c r="C6" s="58"/>
      <c r="D6" s="6"/>
      <c r="E6" s="6"/>
      <c r="F6" s="6"/>
      <c r="G6" s="6"/>
      <c r="H6" s="6"/>
      <c r="I6" s="6"/>
      <c r="J6" s="6"/>
      <c r="K6" s="6"/>
      <c r="L6" s="6"/>
      <c r="M6" s="11"/>
      <c r="N6" s="11"/>
      <c r="O6" s="11"/>
      <c r="P6" s="11"/>
      <c r="Q6" s="11"/>
      <c r="R6" s="11"/>
      <c r="S6" s="11"/>
      <c r="T6" s="12"/>
      <c r="U6" s="12"/>
      <c r="V6" s="12"/>
      <c r="W6" s="12"/>
      <c r="X6" s="5"/>
      <c r="Y6" s="5"/>
      <c r="Z6" s="5"/>
      <c r="AA6" s="5"/>
      <c r="AB6" s="5"/>
      <c r="AC6" s="5"/>
      <c r="AD6" s="5"/>
      <c r="AE6" s="5"/>
      <c r="AF6" s="5"/>
      <c r="AG6" s="5"/>
      <c r="AH6" s="12"/>
      <c r="AI6" s="9">
        <f t="shared" si="0"/>
        <v>0</v>
      </c>
    </row>
    <row r="7" spans="1:37" ht="20.100000000000001" customHeight="1">
      <c r="A7" s="28" t="s">
        <v>19</v>
      </c>
      <c r="B7" s="30" t="s">
        <v>33</v>
      </c>
      <c r="C7" s="5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9">
        <f t="shared" si="0"/>
        <v>0</v>
      </c>
    </row>
    <row r="8" spans="1:37" ht="20.100000000000001" customHeight="1">
      <c r="A8" s="27" t="s">
        <v>20</v>
      </c>
      <c r="B8" s="54" t="s">
        <v>0</v>
      </c>
      <c r="C8" s="5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9">
        <f t="shared" si="0"/>
        <v>0</v>
      </c>
    </row>
    <row r="9" spans="1:37" ht="20.100000000000001" customHeight="1">
      <c r="A9" s="27" t="s">
        <v>38</v>
      </c>
      <c r="B9" s="56"/>
      <c r="C9" s="58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9">
        <f t="shared" si="0"/>
        <v>0</v>
      </c>
    </row>
    <row r="10" spans="1:37" ht="20.100000000000001" customHeight="1">
      <c r="A10" s="27" t="s">
        <v>21</v>
      </c>
      <c r="B10" s="31" t="s">
        <v>3</v>
      </c>
      <c r="C10" s="58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9">
        <f t="shared" si="0"/>
        <v>0</v>
      </c>
    </row>
    <row r="11" spans="1:37" ht="20.100000000000001" customHeight="1">
      <c r="A11" s="27" t="s">
        <v>22</v>
      </c>
      <c r="B11" s="54" t="s">
        <v>0</v>
      </c>
      <c r="C11" s="58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9">
        <f t="shared" si="0"/>
        <v>0</v>
      </c>
    </row>
    <row r="12" spans="1:37" ht="20.100000000000001" customHeight="1">
      <c r="A12" s="27" t="s">
        <v>23</v>
      </c>
      <c r="B12" s="56"/>
      <c r="C12" s="58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9">
        <f t="shared" si="0"/>
        <v>0</v>
      </c>
    </row>
    <row r="13" spans="1:37" ht="20.100000000000001" customHeight="1">
      <c r="A13" s="27" t="s">
        <v>24</v>
      </c>
      <c r="B13" s="31" t="s">
        <v>3</v>
      </c>
      <c r="C13" s="58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">
        <f t="shared" si="0"/>
        <v>0</v>
      </c>
      <c r="AJ13" s="15"/>
      <c r="AK13" s="16"/>
    </row>
    <row r="14" spans="1:37" ht="20.100000000000001" customHeight="1">
      <c r="A14" s="27" t="s">
        <v>25</v>
      </c>
      <c r="B14" s="54" t="s">
        <v>0</v>
      </c>
      <c r="C14" s="58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9">
        <f t="shared" si="0"/>
        <v>0</v>
      </c>
      <c r="AJ14" s="22"/>
      <c r="AK14" s="16"/>
    </row>
    <row r="15" spans="1:37" ht="20.100000000000001" customHeight="1">
      <c r="A15" s="27" t="s">
        <v>26</v>
      </c>
      <c r="B15" s="56"/>
      <c r="C15" s="5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9">
        <f t="shared" si="0"/>
        <v>0</v>
      </c>
    </row>
    <row r="16" spans="1:37" ht="20.100000000000001" customHeight="1">
      <c r="A16" s="27" t="s">
        <v>28</v>
      </c>
      <c r="B16" s="23"/>
      <c r="C16" s="58"/>
      <c r="D16" s="7">
        <f t="shared" ref="D16:AH16" si="1">D4+D5+D8+D10+D11+D12</f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  <c r="M16" s="7">
        <f t="shared" si="1"/>
        <v>0</v>
      </c>
      <c r="N16" s="7">
        <f t="shared" si="1"/>
        <v>0</v>
      </c>
      <c r="O16" s="7">
        <f t="shared" si="1"/>
        <v>0</v>
      </c>
      <c r="P16" s="7">
        <f t="shared" si="1"/>
        <v>0</v>
      </c>
      <c r="Q16" s="7">
        <f t="shared" si="1"/>
        <v>0</v>
      </c>
      <c r="R16" s="7">
        <f t="shared" si="1"/>
        <v>0</v>
      </c>
      <c r="S16" s="7">
        <f t="shared" si="1"/>
        <v>0</v>
      </c>
      <c r="T16" s="7">
        <f t="shared" si="1"/>
        <v>0</v>
      </c>
      <c r="U16" s="7">
        <f t="shared" si="1"/>
        <v>0</v>
      </c>
      <c r="V16" s="7">
        <f t="shared" si="1"/>
        <v>0</v>
      </c>
      <c r="W16" s="7">
        <f t="shared" si="1"/>
        <v>0</v>
      </c>
      <c r="X16" s="7">
        <f t="shared" si="1"/>
        <v>0</v>
      </c>
      <c r="Y16" s="7">
        <f t="shared" si="1"/>
        <v>0</v>
      </c>
      <c r="Z16" s="7">
        <f t="shared" si="1"/>
        <v>0</v>
      </c>
      <c r="AA16" s="7">
        <f t="shared" si="1"/>
        <v>0</v>
      </c>
      <c r="AB16" s="7">
        <f t="shared" si="1"/>
        <v>0</v>
      </c>
      <c r="AC16" s="7">
        <f t="shared" si="1"/>
        <v>0</v>
      </c>
      <c r="AD16" s="7">
        <f t="shared" si="1"/>
        <v>0</v>
      </c>
      <c r="AE16" s="7">
        <f t="shared" si="1"/>
        <v>0</v>
      </c>
      <c r="AF16" s="7">
        <f t="shared" si="1"/>
        <v>0</v>
      </c>
      <c r="AG16" s="7">
        <f t="shared" si="1"/>
        <v>0</v>
      </c>
      <c r="AH16" s="7">
        <f t="shared" si="1"/>
        <v>0</v>
      </c>
      <c r="AI16" s="9">
        <f t="shared" si="0"/>
        <v>0</v>
      </c>
    </row>
    <row r="17" spans="1:35" ht="20.100000000000001" customHeight="1">
      <c r="A17" s="27" t="s">
        <v>29</v>
      </c>
      <c r="B17" s="23"/>
      <c r="C17" s="59"/>
      <c r="D17" s="29">
        <f t="shared" ref="D17:AH17" si="2">D7+D9+D13+D14+D15</f>
        <v>0</v>
      </c>
      <c r="E17" s="29">
        <f t="shared" si="2"/>
        <v>0</v>
      </c>
      <c r="F17" s="29">
        <f t="shared" si="2"/>
        <v>0</v>
      </c>
      <c r="G17" s="29">
        <f t="shared" si="2"/>
        <v>0</v>
      </c>
      <c r="H17" s="29">
        <f t="shared" si="2"/>
        <v>0</v>
      </c>
      <c r="I17" s="29">
        <f t="shared" si="2"/>
        <v>0</v>
      </c>
      <c r="J17" s="29">
        <f t="shared" si="2"/>
        <v>0</v>
      </c>
      <c r="K17" s="29">
        <f t="shared" si="2"/>
        <v>0</v>
      </c>
      <c r="L17" s="29">
        <f t="shared" si="2"/>
        <v>0</v>
      </c>
      <c r="M17" s="29">
        <f t="shared" si="2"/>
        <v>0</v>
      </c>
      <c r="N17" s="29">
        <f t="shared" si="2"/>
        <v>0</v>
      </c>
      <c r="O17" s="29">
        <f t="shared" si="2"/>
        <v>0</v>
      </c>
      <c r="P17" s="29">
        <f t="shared" si="2"/>
        <v>0</v>
      </c>
      <c r="Q17" s="29">
        <f t="shared" si="2"/>
        <v>0</v>
      </c>
      <c r="R17" s="29">
        <f t="shared" si="2"/>
        <v>0</v>
      </c>
      <c r="S17" s="29">
        <f t="shared" si="2"/>
        <v>0</v>
      </c>
      <c r="T17" s="29">
        <f t="shared" si="2"/>
        <v>0</v>
      </c>
      <c r="U17" s="29">
        <f t="shared" si="2"/>
        <v>0</v>
      </c>
      <c r="V17" s="29">
        <f t="shared" si="2"/>
        <v>0</v>
      </c>
      <c r="W17" s="29">
        <f t="shared" si="2"/>
        <v>0</v>
      </c>
      <c r="X17" s="29">
        <f t="shared" si="2"/>
        <v>0</v>
      </c>
      <c r="Y17" s="29">
        <f t="shared" si="2"/>
        <v>0</v>
      </c>
      <c r="Z17" s="29">
        <f t="shared" si="2"/>
        <v>0</v>
      </c>
      <c r="AA17" s="29">
        <f t="shared" si="2"/>
        <v>0</v>
      </c>
      <c r="AB17" s="29">
        <f t="shared" si="2"/>
        <v>0</v>
      </c>
      <c r="AC17" s="29">
        <f t="shared" si="2"/>
        <v>0</v>
      </c>
      <c r="AD17" s="29">
        <f t="shared" si="2"/>
        <v>0</v>
      </c>
      <c r="AE17" s="29">
        <f t="shared" si="2"/>
        <v>0</v>
      </c>
      <c r="AF17" s="29">
        <f t="shared" si="2"/>
        <v>0</v>
      </c>
      <c r="AG17" s="29">
        <f t="shared" si="2"/>
        <v>0</v>
      </c>
      <c r="AH17" s="29">
        <f t="shared" si="2"/>
        <v>0</v>
      </c>
      <c r="AI17" s="9">
        <f t="shared" si="0"/>
        <v>0</v>
      </c>
    </row>
    <row r="18" spans="1:35" ht="20.100000000000001" customHeight="1">
      <c r="A18" s="27" t="s">
        <v>27</v>
      </c>
      <c r="B18" s="23"/>
      <c r="C18" s="23"/>
      <c r="D18" s="7">
        <f t="shared" ref="D18:AH18" si="3">C18+D16-D17</f>
        <v>0</v>
      </c>
      <c r="E18" s="7">
        <f t="shared" si="3"/>
        <v>0</v>
      </c>
      <c r="F18" s="7">
        <f t="shared" si="3"/>
        <v>0</v>
      </c>
      <c r="G18" s="7">
        <f t="shared" si="3"/>
        <v>0</v>
      </c>
      <c r="H18" s="7">
        <f t="shared" si="3"/>
        <v>0</v>
      </c>
      <c r="I18" s="7">
        <f t="shared" si="3"/>
        <v>0</v>
      </c>
      <c r="J18" s="7">
        <f t="shared" si="3"/>
        <v>0</v>
      </c>
      <c r="K18" s="7">
        <f t="shared" si="3"/>
        <v>0</v>
      </c>
      <c r="L18" s="7">
        <f t="shared" si="3"/>
        <v>0</v>
      </c>
      <c r="M18" s="7">
        <f t="shared" si="3"/>
        <v>0</v>
      </c>
      <c r="N18" s="7">
        <f t="shared" si="3"/>
        <v>0</v>
      </c>
      <c r="O18" s="7">
        <f t="shared" si="3"/>
        <v>0</v>
      </c>
      <c r="P18" s="7">
        <f t="shared" si="3"/>
        <v>0</v>
      </c>
      <c r="Q18" s="7">
        <f t="shared" si="3"/>
        <v>0</v>
      </c>
      <c r="R18" s="7">
        <f t="shared" si="3"/>
        <v>0</v>
      </c>
      <c r="S18" s="7">
        <f t="shared" si="3"/>
        <v>0</v>
      </c>
      <c r="T18" s="7">
        <f t="shared" si="3"/>
        <v>0</v>
      </c>
      <c r="U18" s="7">
        <f t="shared" si="3"/>
        <v>0</v>
      </c>
      <c r="V18" s="7">
        <f t="shared" si="3"/>
        <v>0</v>
      </c>
      <c r="W18" s="7">
        <f t="shared" si="3"/>
        <v>0</v>
      </c>
      <c r="X18" s="7">
        <f t="shared" si="3"/>
        <v>0</v>
      </c>
      <c r="Y18" s="7">
        <f t="shared" si="3"/>
        <v>0</v>
      </c>
      <c r="Z18" s="7">
        <f t="shared" si="3"/>
        <v>0</v>
      </c>
      <c r="AA18" s="7">
        <f t="shared" si="3"/>
        <v>0</v>
      </c>
      <c r="AB18" s="7">
        <f t="shared" si="3"/>
        <v>0</v>
      </c>
      <c r="AC18" s="7">
        <f t="shared" si="3"/>
        <v>0</v>
      </c>
      <c r="AD18" s="7">
        <f t="shared" si="3"/>
        <v>0</v>
      </c>
      <c r="AE18" s="7">
        <f t="shared" si="3"/>
        <v>0</v>
      </c>
      <c r="AF18" s="7">
        <f t="shared" si="3"/>
        <v>0</v>
      </c>
      <c r="AG18" s="7">
        <f t="shared" si="3"/>
        <v>0</v>
      </c>
      <c r="AH18" s="7">
        <f t="shared" si="3"/>
        <v>0</v>
      </c>
      <c r="AI18" s="10"/>
    </row>
    <row r="19" spans="1:35" ht="20.100000000000001" customHeight="1">
      <c r="A19" s="27" t="s">
        <v>32</v>
      </c>
      <c r="B19" s="23"/>
      <c r="C19" s="2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/>
    </row>
    <row r="20" spans="1:35" ht="20.100000000000001" customHeight="1">
      <c r="A20" s="27" t="s">
        <v>31</v>
      </c>
      <c r="B20" s="1"/>
      <c r="C20" s="6">
        <f t="shared" ref="C20:AH20" si="4">SUM(C21:C32)</f>
        <v>0</v>
      </c>
      <c r="D20" s="6">
        <f t="shared" si="4"/>
        <v>0</v>
      </c>
      <c r="E20" s="6">
        <f t="shared" si="4"/>
        <v>0</v>
      </c>
      <c r="F20" s="6">
        <f t="shared" si="4"/>
        <v>0</v>
      </c>
      <c r="G20" s="6">
        <f t="shared" si="4"/>
        <v>0</v>
      </c>
      <c r="H20" s="6">
        <f t="shared" si="4"/>
        <v>0</v>
      </c>
      <c r="I20" s="6">
        <f t="shared" si="4"/>
        <v>0</v>
      </c>
      <c r="J20" s="6">
        <f t="shared" si="4"/>
        <v>0</v>
      </c>
      <c r="K20" s="6">
        <f t="shared" si="4"/>
        <v>0</v>
      </c>
      <c r="L20" s="6">
        <f t="shared" si="4"/>
        <v>0</v>
      </c>
      <c r="M20" s="6">
        <f t="shared" si="4"/>
        <v>0</v>
      </c>
      <c r="N20" s="6">
        <f t="shared" si="4"/>
        <v>0</v>
      </c>
      <c r="O20" s="6">
        <f t="shared" si="4"/>
        <v>0</v>
      </c>
      <c r="P20" s="6">
        <f t="shared" si="4"/>
        <v>0</v>
      </c>
      <c r="Q20" s="6">
        <f t="shared" si="4"/>
        <v>0</v>
      </c>
      <c r="R20" s="6">
        <f t="shared" si="4"/>
        <v>0</v>
      </c>
      <c r="S20" s="6">
        <f t="shared" si="4"/>
        <v>0</v>
      </c>
      <c r="T20" s="6">
        <f t="shared" si="4"/>
        <v>0</v>
      </c>
      <c r="U20" s="6">
        <f t="shared" si="4"/>
        <v>0</v>
      </c>
      <c r="V20" s="6">
        <f t="shared" si="4"/>
        <v>0</v>
      </c>
      <c r="W20" s="6">
        <f t="shared" si="4"/>
        <v>0</v>
      </c>
      <c r="X20" s="6">
        <f t="shared" si="4"/>
        <v>0</v>
      </c>
      <c r="Y20" s="6">
        <f t="shared" si="4"/>
        <v>0</v>
      </c>
      <c r="Z20" s="6">
        <f t="shared" si="4"/>
        <v>0</v>
      </c>
      <c r="AA20" s="6">
        <f t="shared" si="4"/>
        <v>0</v>
      </c>
      <c r="AB20" s="6">
        <f t="shared" si="4"/>
        <v>0</v>
      </c>
      <c r="AC20" s="6">
        <f t="shared" si="4"/>
        <v>0</v>
      </c>
      <c r="AD20" s="6">
        <f t="shared" si="4"/>
        <v>0</v>
      </c>
      <c r="AE20" s="6">
        <f t="shared" si="4"/>
        <v>0</v>
      </c>
      <c r="AF20" s="6">
        <f t="shared" si="4"/>
        <v>0</v>
      </c>
      <c r="AG20" s="6">
        <f t="shared" si="4"/>
        <v>0</v>
      </c>
      <c r="AH20" s="6">
        <f t="shared" si="4"/>
        <v>0</v>
      </c>
      <c r="AI20" s="10"/>
    </row>
    <row r="21" spans="1:35" ht="20.100000000000001" customHeight="1">
      <c r="A21" s="27" t="s">
        <v>39</v>
      </c>
      <c r="B21" s="1"/>
      <c r="C21" s="2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10"/>
    </row>
    <row r="22" spans="1:35" ht="20.100000000000001" customHeight="1">
      <c r="A22" s="27" t="s">
        <v>40</v>
      </c>
      <c r="B22" s="1"/>
      <c r="C22" s="23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10"/>
    </row>
    <row r="23" spans="1:35" ht="20.100000000000001" customHeight="1">
      <c r="A23" s="27" t="s">
        <v>44</v>
      </c>
      <c r="B23" s="1"/>
      <c r="C23" s="23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10"/>
    </row>
    <row r="24" spans="1:35" ht="20.100000000000001" customHeight="1">
      <c r="A24" s="27" t="s">
        <v>45</v>
      </c>
      <c r="B24" s="1"/>
      <c r="C24" s="23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10"/>
    </row>
    <row r="25" spans="1:35" ht="20.100000000000001" customHeight="1">
      <c r="A25" s="27" t="s">
        <v>42</v>
      </c>
      <c r="B25" s="1"/>
      <c r="C25" s="23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10"/>
    </row>
    <row r="26" spans="1:35" ht="20.100000000000001" customHeight="1">
      <c r="A26" s="27" t="s">
        <v>41</v>
      </c>
      <c r="B26" s="1"/>
      <c r="C26" s="2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0"/>
    </row>
    <row r="27" spans="1:35" ht="20.100000000000001" customHeight="1">
      <c r="A27" s="27" t="s">
        <v>46</v>
      </c>
      <c r="B27" s="1"/>
      <c r="C27" s="23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10"/>
    </row>
    <row r="28" spans="1:35" ht="20.100000000000001" customHeight="1">
      <c r="A28" s="27" t="s">
        <v>47</v>
      </c>
      <c r="B28" s="1"/>
      <c r="C28" s="23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10"/>
    </row>
    <row r="29" spans="1:35" ht="20.100000000000001" customHeight="1">
      <c r="A29" s="27" t="s">
        <v>48</v>
      </c>
      <c r="B29" s="1"/>
      <c r="C29" s="23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10"/>
    </row>
    <row r="30" spans="1:35" ht="20.100000000000001" customHeight="1">
      <c r="A30" s="27" t="s">
        <v>49</v>
      </c>
      <c r="B30" s="1"/>
      <c r="C30" s="23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10"/>
    </row>
    <row r="31" spans="1:35" ht="20.100000000000001" customHeight="1">
      <c r="A31" s="27" t="s">
        <v>50</v>
      </c>
      <c r="B31" s="1"/>
      <c r="C31" s="23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10"/>
    </row>
    <row r="32" spans="1:35" ht="20.100000000000001" customHeight="1">
      <c r="A32" s="27" t="s">
        <v>43</v>
      </c>
      <c r="B32" s="1"/>
      <c r="C32" s="23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10"/>
    </row>
    <row r="33" spans="1:35" ht="20.100000000000001" customHeight="1">
      <c r="A33" s="27" t="s">
        <v>35</v>
      </c>
      <c r="B33" s="1"/>
      <c r="C33" s="23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10"/>
    </row>
    <row r="34" spans="1:35" ht="20.100000000000001" customHeight="1">
      <c r="A34" s="27" t="s">
        <v>30</v>
      </c>
      <c r="B34" s="1"/>
      <c r="C34" s="2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10"/>
    </row>
    <row r="35" spans="1:35" ht="20.100000000000001" customHeight="1">
      <c r="A35" s="41" t="s">
        <v>56</v>
      </c>
      <c r="B35" s="42"/>
      <c r="C35" s="48">
        <f>C18-C19-C20-C33-C34</f>
        <v>0</v>
      </c>
      <c r="D35" s="48">
        <f t="shared" ref="D35:AH35" si="5">D18-D19-D20-D33-D34</f>
        <v>0</v>
      </c>
      <c r="E35" s="48">
        <f t="shared" si="5"/>
        <v>0</v>
      </c>
      <c r="F35" s="48">
        <f t="shared" si="5"/>
        <v>0</v>
      </c>
      <c r="G35" s="48">
        <f t="shared" si="5"/>
        <v>0</v>
      </c>
      <c r="H35" s="48">
        <f t="shared" si="5"/>
        <v>0</v>
      </c>
      <c r="I35" s="48">
        <f t="shared" si="5"/>
        <v>0</v>
      </c>
      <c r="J35" s="48">
        <f t="shared" si="5"/>
        <v>0</v>
      </c>
      <c r="K35" s="48">
        <f t="shared" si="5"/>
        <v>0</v>
      </c>
      <c r="L35" s="48">
        <f t="shared" si="5"/>
        <v>0</v>
      </c>
      <c r="M35" s="48">
        <f t="shared" si="5"/>
        <v>0</v>
      </c>
      <c r="N35" s="48">
        <f t="shared" si="5"/>
        <v>0</v>
      </c>
      <c r="O35" s="48">
        <f t="shared" si="5"/>
        <v>0</v>
      </c>
      <c r="P35" s="48">
        <f t="shared" si="5"/>
        <v>0</v>
      </c>
      <c r="Q35" s="48">
        <f t="shared" si="5"/>
        <v>0</v>
      </c>
      <c r="R35" s="48">
        <f t="shared" si="5"/>
        <v>0</v>
      </c>
      <c r="S35" s="48">
        <f t="shared" si="5"/>
        <v>0</v>
      </c>
      <c r="T35" s="48">
        <f t="shared" si="5"/>
        <v>0</v>
      </c>
      <c r="U35" s="48">
        <f t="shared" si="5"/>
        <v>0</v>
      </c>
      <c r="V35" s="48">
        <f t="shared" si="5"/>
        <v>0</v>
      </c>
      <c r="W35" s="48">
        <f t="shared" si="5"/>
        <v>0</v>
      </c>
      <c r="X35" s="48">
        <f t="shared" si="5"/>
        <v>0</v>
      </c>
      <c r="Y35" s="48">
        <f t="shared" si="5"/>
        <v>0</v>
      </c>
      <c r="Z35" s="48">
        <f t="shared" si="5"/>
        <v>0</v>
      </c>
      <c r="AA35" s="48">
        <f t="shared" si="5"/>
        <v>0</v>
      </c>
      <c r="AB35" s="48">
        <f t="shared" si="5"/>
        <v>0</v>
      </c>
      <c r="AC35" s="48">
        <f t="shared" si="5"/>
        <v>0</v>
      </c>
      <c r="AD35" s="48">
        <f t="shared" si="5"/>
        <v>0</v>
      </c>
      <c r="AE35" s="48">
        <f t="shared" si="5"/>
        <v>0</v>
      </c>
      <c r="AF35" s="48">
        <f t="shared" si="5"/>
        <v>0</v>
      </c>
      <c r="AG35" s="48">
        <f t="shared" si="5"/>
        <v>0</v>
      </c>
      <c r="AH35" s="48">
        <f t="shared" si="5"/>
        <v>0</v>
      </c>
      <c r="AI35" s="43"/>
    </row>
    <row r="36" spans="1:35" ht="20.100000000000001" customHeight="1">
      <c r="A36" s="27" t="s">
        <v>51</v>
      </c>
      <c r="B36" s="36"/>
      <c r="C36" s="60"/>
      <c r="D36" s="37">
        <f>SUM(D37:D40)</f>
        <v>0</v>
      </c>
      <c r="E36" s="37">
        <f t="shared" ref="E36:AH36" si="6">SUM(E37:E40)</f>
        <v>0</v>
      </c>
      <c r="F36" s="37">
        <f t="shared" si="6"/>
        <v>0</v>
      </c>
      <c r="G36" s="37">
        <f t="shared" si="6"/>
        <v>0</v>
      </c>
      <c r="H36" s="37">
        <f t="shared" si="6"/>
        <v>0</v>
      </c>
      <c r="I36" s="37">
        <f t="shared" si="6"/>
        <v>0</v>
      </c>
      <c r="J36" s="37">
        <f t="shared" si="6"/>
        <v>0</v>
      </c>
      <c r="K36" s="37">
        <f t="shared" si="6"/>
        <v>0</v>
      </c>
      <c r="L36" s="37">
        <f t="shared" si="6"/>
        <v>0</v>
      </c>
      <c r="M36" s="37">
        <f t="shared" si="6"/>
        <v>0</v>
      </c>
      <c r="N36" s="37">
        <f t="shared" si="6"/>
        <v>0</v>
      </c>
      <c r="O36" s="37">
        <f t="shared" si="6"/>
        <v>0</v>
      </c>
      <c r="P36" s="37">
        <f t="shared" si="6"/>
        <v>0</v>
      </c>
      <c r="Q36" s="37">
        <f t="shared" si="6"/>
        <v>0</v>
      </c>
      <c r="R36" s="37">
        <f t="shared" si="6"/>
        <v>0</v>
      </c>
      <c r="S36" s="37">
        <f t="shared" si="6"/>
        <v>0</v>
      </c>
      <c r="T36" s="37">
        <f t="shared" si="6"/>
        <v>0</v>
      </c>
      <c r="U36" s="37">
        <f t="shared" si="6"/>
        <v>0</v>
      </c>
      <c r="V36" s="37">
        <f t="shared" si="6"/>
        <v>0</v>
      </c>
      <c r="W36" s="37">
        <f t="shared" si="6"/>
        <v>0</v>
      </c>
      <c r="X36" s="37">
        <f t="shared" si="6"/>
        <v>0</v>
      </c>
      <c r="Y36" s="37">
        <f t="shared" si="6"/>
        <v>0</v>
      </c>
      <c r="Z36" s="37">
        <f t="shared" si="6"/>
        <v>0</v>
      </c>
      <c r="AA36" s="37">
        <f t="shared" si="6"/>
        <v>0</v>
      </c>
      <c r="AB36" s="37">
        <f t="shared" si="6"/>
        <v>0</v>
      </c>
      <c r="AC36" s="37">
        <f t="shared" si="6"/>
        <v>0</v>
      </c>
      <c r="AD36" s="37">
        <f t="shared" si="6"/>
        <v>0</v>
      </c>
      <c r="AE36" s="37">
        <f t="shared" si="6"/>
        <v>0</v>
      </c>
      <c r="AF36" s="37">
        <f t="shared" si="6"/>
        <v>0</v>
      </c>
      <c r="AG36" s="37">
        <f t="shared" si="6"/>
        <v>0</v>
      </c>
      <c r="AH36" s="37">
        <f t="shared" si="6"/>
        <v>0</v>
      </c>
      <c r="AI36" s="38"/>
    </row>
    <row r="37" spans="1:35" ht="20.100000000000001" customHeight="1">
      <c r="A37" s="27" t="s">
        <v>52</v>
      </c>
      <c r="B37" s="1"/>
      <c r="C37" s="61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10"/>
    </row>
    <row r="38" spans="1:35" ht="20.100000000000001" customHeight="1">
      <c r="A38" s="27" t="s">
        <v>53</v>
      </c>
      <c r="B38" s="1"/>
      <c r="C38" s="61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10"/>
    </row>
    <row r="39" spans="1:35" ht="20.100000000000001" customHeight="1">
      <c r="A39" s="27" t="s">
        <v>54</v>
      </c>
      <c r="B39" s="1"/>
      <c r="C39" s="61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10"/>
    </row>
    <row r="40" spans="1:35" ht="17.25" customHeight="1">
      <c r="A40" s="27" t="s">
        <v>55</v>
      </c>
      <c r="B40" s="1"/>
      <c r="C40" s="62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10"/>
    </row>
    <row r="41" spans="1:35" s="18" customFormat="1" ht="20.100000000000001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</row>
    <row r="42" spans="1:35" s="18" customFormat="1" ht="20.100000000000001" customHeight="1">
      <c r="A42" s="53" t="s">
        <v>12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</row>
    <row r="43" spans="1:35" s="18" customFormat="1" ht="20.100000000000001" customHeight="1">
      <c r="A43" s="53" t="s">
        <v>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</row>
    <row r="44" spans="1:35" s="18" customFormat="1" ht="20.100000000000001" customHeight="1">
      <c r="A44" s="53" t="s">
        <v>2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</row>
    <row r="45" spans="1:35" s="18" customFormat="1" ht="20.100000000000001" customHeight="1">
      <c r="A45" s="17" t="s">
        <v>5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35" s="18" customFormat="1" ht="20.100000000000001" customHeight="1">
      <c r="A46" s="53" t="s">
        <v>4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</row>
    <row r="47" spans="1:35" s="18" customFormat="1" ht="20.100000000000001" customHeight="1">
      <c r="A47" s="53" t="s">
        <v>10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</row>
    <row r="48" spans="1:35" s="18" customFormat="1" ht="20.100000000000001" customHeight="1">
      <c r="A48" s="63" t="s">
        <v>11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</row>
    <row r="49" spans="1:36" s="18" customFormat="1" ht="20.100000000000001" customHeight="1">
      <c r="A49" s="63" t="s">
        <v>13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</row>
    <row r="50" spans="1:36" s="18" customFormat="1" ht="20.100000000000001" customHeight="1">
      <c r="A50" s="63" t="s">
        <v>14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</row>
    <row r="51" spans="1:36" s="19" customFormat="1" ht="20.100000000000001" customHeight="1">
      <c r="A51" s="63" t="s">
        <v>15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20"/>
    </row>
    <row r="52" spans="1:36" ht="20.100000000000001" customHeight="1">
      <c r="A52" s="32" t="s">
        <v>36</v>
      </c>
      <c r="B52" s="33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19"/>
    </row>
    <row r="53" spans="1:36" ht="20.100000000000001" customHeight="1">
      <c r="A53" s="34" t="s">
        <v>37</v>
      </c>
      <c r="B53" s="35"/>
    </row>
    <row r="54" spans="1:36" ht="20.100000000000001" customHeight="1">
      <c r="A54" s="44" t="s">
        <v>57</v>
      </c>
      <c r="B54" s="45"/>
      <c r="C54" s="46"/>
      <c r="D54" s="47"/>
      <c r="E54" s="47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2"/>
    </row>
    <row r="55" spans="1:36" ht="20.100000000000001" customHeight="1">
      <c r="A55" s="34" t="s">
        <v>58</v>
      </c>
      <c r="B55" s="39"/>
      <c r="C55" s="2"/>
      <c r="D55" s="40"/>
      <c r="E55" s="40"/>
    </row>
  </sheetData>
  <mergeCells count="19">
    <mergeCell ref="A46:S46"/>
    <mergeCell ref="A41:S41"/>
    <mergeCell ref="A51:AI51"/>
    <mergeCell ref="A48:AI48"/>
    <mergeCell ref="A49:AI49"/>
    <mergeCell ref="A50:AI50"/>
    <mergeCell ref="A47:S47"/>
    <mergeCell ref="A1:O2"/>
    <mergeCell ref="P1:AI2"/>
    <mergeCell ref="A42:S42"/>
    <mergeCell ref="A43:S43"/>
    <mergeCell ref="A44:S44"/>
    <mergeCell ref="T41:AI41"/>
    <mergeCell ref="B4:B6"/>
    <mergeCell ref="B8:B9"/>
    <mergeCell ref="B11:B12"/>
    <mergeCell ref="C4:C17"/>
    <mergeCell ref="B14:B15"/>
    <mergeCell ref="C36:C4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财务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2014-10-25T03:23:30Z</dcterms:modified>
</cp:coreProperties>
</file>