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预算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3" fillId="4" borderId="1" pivotButton="0" quotePrefix="0" xfId="0"/>
    <xf numFmtId="164" fontId="3" fillId="0" borderId="1" pivotButton="0" quotePrefix="0" xfId="0"/>
    <xf numFmtId="164" fontId="3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2026年消费预算规划</t>
        </is>
      </c>
    </row>
    <row r="2" ht="25" customHeight="1">
      <c r="A2" s="2" t="inlineStr">
        <is>
          <t>类别</t>
        </is>
      </c>
      <c r="B2" s="2" t="inlineStr">
        <is>
          <t>2025年实际</t>
        </is>
      </c>
      <c r="C2" s="2" t="inlineStr">
        <is>
          <t>2026年预算</t>
        </is>
      </c>
      <c r="D2" s="2" t="inlineStr">
        <is>
          <t>月均预算</t>
        </is>
      </c>
      <c r="E2" s="2" t="inlineStr">
        <is>
          <t>调整建议</t>
        </is>
      </c>
    </row>
    <row r="3" ht="20" customHeight="1">
      <c r="A3" s="3" t="inlineStr">
        <is>
          <t>固定支出</t>
        </is>
      </c>
      <c r="B3" s="3" t="n"/>
      <c r="C3" s="3" t="n"/>
      <c r="D3" s="3" t="n"/>
      <c r="E3" s="3" t="n"/>
    </row>
    <row r="4" ht="20" customHeight="1">
      <c r="A4" s="4" t="inlineStr">
        <is>
          <t xml:space="preserve">  住房（房贷）</t>
        </is>
      </c>
      <c r="B4" s="5" t="n">
        <v>39620.82</v>
      </c>
      <c r="C4" s="5" t="n">
        <v>39621</v>
      </c>
      <c r="D4" s="5" t="n">
        <v>3301.74</v>
      </c>
      <c r="E4" s="4" t="inlineStr">
        <is>
          <t>保持稳定</t>
        </is>
      </c>
    </row>
    <row r="5" ht="20" customHeight="1">
      <c r="A5" s="4" t="inlineStr">
        <is>
          <t xml:space="preserve">  保险</t>
        </is>
      </c>
      <c r="B5" s="5" t="n">
        <v>4364.6</v>
      </c>
      <c r="C5" s="5" t="n">
        <v>5000</v>
      </c>
      <c r="D5" s="5" t="n">
        <v>416.67</v>
      </c>
      <c r="E5" s="4" t="inlineStr">
        <is>
          <t>适当增加保障</t>
        </is>
      </c>
    </row>
    <row r="6" ht="20" customHeight="1">
      <c r="A6" s="3" t="inlineStr">
        <is>
          <t>可变支出</t>
        </is>
      </c>
      <c r="B6" s="3" t="n"/>
      <c r="C6" s="3" t="n"/>
      <c r="D6" s="3" t="n"/>
      <c r="E6" s="3" t="n"/>
    </row>
    <row r="7" ht="20" customHeight="1">
      <c r="A7" s="4" t="inlineStr">
        <is>
          <t xml:space="preserve">  餐饮</t>
        </is>
      </c>
      <c r="B7" s="5" t="n">
        <v>10225.5</v>
      </c>
      <c r="C7" s="5" t="n">
        <v>9203</v>
      </c>
      <c r="D7" s="5" t="n">
        <v>766.91</v>
      </c>
      <c r="E7" s="4" t="inlineStr">
        <is>
          <t>减少10%</t>
        </is>
      </c>
    </row>
    <row r="8" ht="20" customHeight="1">
      <c r="A8" s="4" t="inlineStr">
        <is>
          <t xml:space="preserve">  交通</t>
        </is>
      </c>
      <c r="B8" s="5" t="n">
        <v>8368.82</v>
      </c>
      <c r="C8" s="5" t="n">
        <v>7532</v>
      </c>
      <c r="D8" s="5" t="n">
        <v>627.66</v>
      </c>
      <c r="E8" s="4" t="inlineStr">
        <is>
          <t>减少10%</t>
        </is>
      </c>
    </row>
    <row r="9" ht="20" customHeight="1">
      <c r="A9" s="4" t="inlineStr">
        <is>
          <t xml:space="preserve">  居家</t>
        </is>
      </c>
      <c r="B9" s="5" t="n">
        <v>23054.05</v>
      </c>
      <c r="C9" s="5" t="n">
        <v>18443</v>
      </c>
      <c r="D9" s="5" t="n">
        <v>1536.94</v>
      </c>
      <c r="E9" s="4" t="inlineStr">
        <is>
          <t>减少20%</t>
        </is>
      </c>
    </row>
    <row r="10" ht="20" customHeight="1">
      <c r="A10" s="4" t="inlineStr">
        <is>
          <t xml:space="preserve">  孩子</t>
        </is>
      </c>
      <c r="B10" s="5" t="n">
        <v>8483.059999999999</v>
      </c>
      <c r="C10" s="5" t="n">
        <v>8500</v>
      </c>
      <c r="D10" s="5" t="n">
        <v>708.33</v>
      </c>
      <c r="E10" s="4" t="inlineStr">
        <is>
          <t>根据需求调整</t>
        </is>
      </c>
    </row>
    <row r="11" ht="20" customHeight="1">
      <c r="A11" s="4" t="inlineStr">
        <is>
          <t xml:space="preserve">  旅游</t>
        </is>
      </c>
      <c r="B11" s="5" t="n">
        <v>6312.46</v>
      </c>
      <c r="C11" s="5" t="n">
        <v>5000</v>
      </c>
      <c r="D11" s="5" t="n">
        <v>416.67</v>
      </c>
      <c r="E11" s="4" t="inlineStr">
        <is>
          <t>适当减少</t>
        </is>
      </c>
    </row>
    <row r="12" ht="20" customHeight="1">
      <c r="A12" s="4" t="inlineStr">
        <is>
          <t xml:space="preserve">  软件服务</t>
        </is>
      </c>
      <c r="B12" s="5" t="n">
        <v>2230.36</v>
      </c>
      <c r="C12" s="5" t="n">
        <v>2500</v>
      </c>
      <c r="D12" s="5" t="n">
        <v>208.33</v>
      </c>
      <c r="E12" s="4" t="inlineStr">
        <is>
          <t>基本维持</t>
        </is>
      </c>
    </row>
    <row r="13" ht="20" customHeight="1">
      <c r="A13" s="4" t="inlineStr">
        <is>
          <t xml:space="preserve">  其他</t>
        </is>
      </c>
      <c r="B13" s="5" t="n">
        <v>25449.45</v>
      </c>
      <c r="C13" s="5" t="n">
        <v>20000</v>
      </c>
      <c r="D13" s="5" t="n">
        <v>1666.67</v>
      </c>
      <c r="E13" s="4" t="inlineStr">
        <is>
          <t>控制总额</t>
        </is>
      </c>
    </row>
    <row r="14" ht="20" customHeight="1">
      <c r="A14" s="6" t="inlineStr">
        <is>
          <t>合计</t>
        </is>
      </c>
      <c r="B14" s="7" t="n">
        <v>159709.12</v>
      </c>
      <c r="C14" s="6">
        <f>SUM(C3:C15)</f>
        <v/>
      </c>
      <c r="D14" s="8">
        <f>C16/12</f>
        <v/>
      </c>
      <c r="E14" s="8">
        <f>B16-C16</f>
        <v/>
      </c>
    </row>
    <row r="15" ht="20" customHeight="1"/>
    <row r="16" ht="20" customHeight="1">
      <c r="A16" s="9" t="inlineStr">
        <is>
          <t>💡 预算提示</t>
        </is>
      </c>
    </row>
    <row r="17">
      <c r="A17" s="10" t="inlineStr">
        <is>
          <t>1. 此预算基于2025年实际支出，假设无一次性大额支出（如康复费用）</t>
        </is>
      </c>
    </row>
    <row r="18">
      <c r="A18" s="10" t="inlineStr">
        <is>
          <t>2. 如有计划内大额支出，请从"其他"类别中预留或单独列项</t>
        </is>
      </c>
    </row>
    <row r="19">
      <c r="A19" s="10" t="inlineStr">
        <is>
          <t>3. 建议每月留出20%收入作为储蓄和应急资金</t>
        </is>
      </c>
    </row>
    <row r="20">
      <c r="A20" s="10" t="inlineStr">
        <is>
          <t>4. 每月review实际支出 vs 预算，及时调整</t>
        </is>
      </c>
    </row>
    <row r="21">
      <c r="A21" s="10" t="inlineStr">
        <is>
          <t>5. 季度总结，分析超支或节省的原因</t>
        </is>
      </c>
    </row>
  </sheetData>
  <mergeCells count="7">
    <mergeCell ref="A21:E21"/>
    <mergeCell ref="A20:E20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2025-12-31T15:02:15Z</dcterms:created>
  <dcterms:modified xmlns:dcterms="http://purl.org/dc/terms/" xmlns:xsi="http://www.w3.org/2001/XMLSchema-instance" xsi:type="dcterms:W3CDTF">2025-12-31T15:02:15Z</dcterms:modified>
</cp:coreProperties>
</file>