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80"/>
  </bookViews>
  <sheets>
    <sheet name="Sheet1" sheetId="1" r:id="rId1"/>
  </sheets>
  <definedNames>
    <definedName name="_xlnm._FilterDatabase" localSheetId="0" hidden="1">Sheet1!$A$2:$G$2</definedName>
  </definedNames>
  <calcPr calcId="144525"/>
</workbook>
</file>

<file path=xl/sharedStrings.xml><?xml version="1.0" encoding="utf-8"?>
<sst xmlns="http://schemas.openxmlformats.org/spreadsheetml/2006/main" count="30" uniqueCount="30">
  <si>
    <t>截止11.21未决清理汇总</t>
  </si>
  <si>
    <t>片组</t>
  </si>
  <si>
    <t>未决总数</t>
  </si>
  <si>
    <t>清理数量</t>
  </si>
  <si>
    <t>清理率</t>
  </si>
  <si>
    <t>禄劝理赔分部</t>
  </si>
  <si>
    <t>宜良理赔分部</t>
  </si>
  <si>
    <t>富民理赔分部</t>
  </si>
  <si>
    <t>集审组</t>
  </si>
  <si>
    <t>西片区</t>
  </si>
  <si>
    <t>寻甸理赔分部</t>
  </si>
  <si>
    <t>嵩明理赔分部</t>
  </si>
  <si>
    <t>东片区</t>
  </si>
  <si>
    <t>东川理赔分部</t>
  </si>
  <si>
    <t>呈贡理赔分部</t>
  </si>
  <si>
    <t>快处快赔</t>
  </si>
  <si>
    <t>警保联动组</t>
  </si>
  <si>
    <t>石林理赔分部</t>
  </si>
  <si>
    <t>资源整合组</t>
  </si>
  <si>
    <t>北片区</t>
  </si>
  <si>
    <t>安宁理赔分部</t>
  </si>
  <si>
    <t>查勘组</t>
  </si>
  <si>
    <t>南片区</t>
  </si>
  <si>
    <t>经开区</t>
  </si>
  <si>
    <t>海口理赔分部</t>
  </si>
  <si>
    <t>晋宁理赔分部</t>
  </si>
  <si>
    <t>通赔组</t>
  </si>
  <si>
    <t>人伤分部</t>
  </si>
  <si>
    <t>车险分部合计</t>
  </si>
  <si>
    <t>总计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</si>
</sst>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);[Red]\(0\)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10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0" fontId="0" fillId="4" borderId="1" xfId="0" applyNumberFormat="1" applyFill="1" applyBorder="1">
      <alignment vertical="center"/>
    </xf>
    <xf numFmtId="0" fontId="1" fillId="0" borderId="1" xfId="0" applyFont="1" applyBorder="1">
      <alignment vertical="center"/>
    </xf>
    <xf numFmtId="10" fontId="4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J19" sqref="J19"/>
    </sheetView>
  </sheetViews>
  <sheetFormatPr defaultColWidth="9" defaultRowHeight="13.5" outlineLevelCol="6"/>
  <cols>
    <col min="1" max="1" width="17.775" customWidth="1"/>
    <col min="2" max="2" width="15.8833333333333" customWidth="1"/>
    <col min="3" max="3" width="18.3333333333333" customWidth="1"/>
    <col min="4" max="4" width="20.3333333333333" customWidth="1"/>
  </cols>
  <sheetData>
    <row r="1" ht="18.75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3" t="s">
        <v>3</v>
      </c>
      <c r="D2" s="4" t="s">
        <v>4</v>
      </c>
    </row>
    <row r="3" spans="1:7">
      <c r="A3" s="5" t="s">
        <v>5</v>
      </c>
      <c r="B3" s="5">
        <v>21</v>
      </c>
      <c r="C3" s="5">
        <v>16</v>
      </c>
      <c r="D3" s="6">
        <v>0.761904761904762</v>
      </c>
      <c r="F3" s="7"/>
      <c r="G3" s="8"/>
    </row>
    <row r="4" spans="1:7">
      <c r="A4" s="5" t="s">
        <v>6</v>
      </c>
      <c r="B4" s="5">
        <v>109</v>
      </c>
      <c r="C4" s="5">
        <v>57</v>
      </c>
      <c r="D4" s="6">
        <v>0.522935779816514</v>
      </c>
      <c r="F4" s="7"/>
      <c r="G4" s="8"/>
    </row>
    <row r="5" spans="1:7">
      <c r="A5" s="5" t="s">
        <v>7</v>
      </c>
      <c r="B5" s="5">
        <v>41</v>
      </c>
      <c r="C5" s="5">
        <v>21</v>
      </c>
      <c r="D5" s="6">
        <v>0.51219512195122</v>
      </c>
      <c r="F5" s="7"/>
      <c r="G5" s="8"/>
    </row>
    <row r="6" spans="1:7">
      <c r="A6" s="9" t="s">
        <v>8</v>
      </c>
      <c r="B6" s="9">
        <v>230</v>
      </c>
      <c r="C6" s="9">
        <v>114</v>
      </c>
      <c r="D6" s="10">
        <v>0.495652173913044</v>
      </c>
      <c r="F6" s="7"/>
      <c r="G6" s="8"/>
    </row>
    <row r="7" spans="1:7">
      <c r="A7" s="9" t="s">
        <v>9</v>
      </c>
      <c r="B7" s="9">
        <v>577</v>
      </c>
      <c r="C7" s="9">
        <v>269</v>
      </c>
      <c r="D7" s="10">
        <v>0.466204506065858</v>
      </c>
      <c r="F7" s="7"/>
      <c r="G7" s="8"/>
    </row>
    <row r="8" spans="1:7">
      <c r="A8" s="9" t="s">
        <v>10</v>
      </c>
      <c r="B8" s="9">
        <v>89</v>
      </c>
      <c r="C8" s="9">
        <v>39</v>
      </c>
      <c r="D8" s="10">
        <v>0.438202247191011</v>
      </c>
      <c r="F8" s="7"/>
      <c r="G8" s="8"/>
    </row>
    <row r="9" spans="1:7">
      <c r="A9" s="9" t="s">
        <v>11</v>
      </c>
      <c r="B9" s="9">
        <v>69</v>
      </c>
      <c r="C9" s="9">
        <v>28</v>
      </c>
      <c r="D9" s="10">
        <v>0.405797101449275</v>
      </c>
      <c r="F9" s="7"/>
      <c r="G9" s="8"/>
    </row>
    <row r="10" spans="1:7">
      <c r="A10" s="9" t="s">
        <v>12</v>
      </c>
      <c r="B10" s="9">
        <v>484</v>
      </c>
      <c r="C10" s="9">
        <v>195</v>
      </c>
      <c r="D10" s="10">
        <v>0.402892561983471</v>
      </c>
      <c r="F10" s="7"/>
      <c r="G10" s="8"/>
    </row>
    <row r="11" spans="1:7">
      <c r="A11" s="9" t="s">
        <v>13</v>
      </c>
      <c r="B11" s="9">
        <v>73</v>
      </c>
      <c r="C11" s="9">
        <v>27</v>
      </c>
      <c r="D11" s="10">
        <v>0.36986301369863</v>
      </c>
      <c r="F11" s="7"/>
      <c r="G11" s="8"/>
    </row>
    <row r="12" spans="1:7">
      <c r="A12" s="9" t="s">
        <v>14</v>
      </c>
      <c r="B12" s="9">
        <v>572</v>
      </c>
      <c r="C12" s="9">
        <v>208</v>
      </c>
      <c r="D12" s="10">
        <v>0.363636363636364</v>
      </c>
      <c r="F12" s="7"/>
      <c r="G12" s="8"/>
    </row>
    <row r="13" spans="1:7">
      <c r="A13" s="9" t="s">
        <v>15</v>
      </c>
      <c r="B13" s="9">
        <v>36</v>
      </c>
      <c r="C13" s="9">
        <v>13</v>
      </c>
      <c r="D13" s="10">
        <v>0.361111111111111</v>
      </c>
      <c r="F13" s="7"/>
      <c r="G13" s="8"/>
    </row>
    <row r="14" spans="1:7">
      <c r="A14" s="9" t="s">
        <v>16</v>
      </c>
      <c r="B14" s="9">
        <v>150</v>
      </c>
      <c r="C14" s="9">
        <v>47</v>
      </c>
      <c r="D14" s="10">
        <v>0.313333333333333</v>
      </c>
      <c r="F14" s="7"/>
      <c r="G14" s="8"/>
    </row>
    <row r="15" spans="1:7">
      <c r="A15" s="11" t="s">
        <v>17</v>
      </c>
      <c r="B15" s="11">
        <v>177</v>
      </c>
      <c r="C15" s="11">
        <v>53</v>
      </c>
      <c r="D15" s="12">
        <v>0.299435028248588</v>
      </c>
      <c r="F15" s="7"/>
      <c r="G15" s="8"/>
    </row>
    <row r="16" spans="1:7">
      <c r="A16" s="11" t="s">
        <v>18</v>
      </c>
      <c r="B16" s="11">
        <v>1220</v>
      </c>
      <c r="C16" s="11">
        <v>347</v>
      </c>
      <c r="D16" s="12">
        <v>0.284426229508197</v>
      </c>
      <c r="F16" s="7"/>
      <c r="G16" s="8"/>
    </row>
    <row r="17" spans="1:7">
      <c r="A17" s="13" t="s">
        <v>19</v>
      </c>
      <c r="B17" s="13">
        <v>747</v>
      </c>
      <c r="C17" s="13">
        <v>210</v>
      </c>
      <c r="D17" s="12">
        <v>0.281124497991968</v>
      </c>
      <c r="F17" s="7"/>
      <c r="G17" s="8"/>
    </row>
    <row r="18" spans="1:7">
      <c r="A18" s="11" t="s">
        <v>20</v>
      </c>
      <c r="B18" s="11">
        <v>275</v>
      </c>
      <c r="C18" s="11">
        <v>74</v>
      </c>
      <c r="D18" s="12">
        <v>0.269090909090909</v>
      </c>
      <c r="F18" s="7"/>
      <c r="G18" s="8"/>
    </row>
    <row r="19" spans="1:7">
      <c r="A19" s="11" t="s">
        <v>21</v>
      </c>
      <c r="B19" s="11">
        <v>244</v>
      </c>
      <c r="C19" s="11">
        <v>65</v>
      </c>
      <c r="D19" s="12">
        <v>0.266393442622951</v>
      </c>
      <c r="F19" s="7"/>
      <c r="G19" s="8"/>
    </row>
    <row r="20" spans="1:7">
      <c r="A20" s="13" t="s">
        <v>22</v>
      </c>
      <c r="B20" s="13">
        <v>603</v>
      </c>
      <c r="C20" s="13">
        <v>147</v>
      </c>
      <c r="D20" s="12">
        <v>0.243781094527363</v>
      </c>
      <c r="F20" s="7"/>
      <c r="G20" s="8"/>
    </row>
    <row r="21" spans="1:7">
      <c r="A21" s="13" t="s">
        <v>23</v>
      </c>
      <c r="B21" s="13">
        <v>1268</v>
      </c>
      <c r="C21" s="13">
        <v>289</v>
      </c>
      <c r="D21" s="12">
        <v>0.227917981072555</v>
      </c>
      <c r="F21" s="7"/>
      <c r="G21" s="8"/>
    </row>
    <row r="22" spans="1:7">
      <c r="A22" s="11" t="s">
        <v>24</v>
      </c>
      <c r="B22" s="11">
        <v>28</v>
      </c>
      <c r="C22" s="11">
        <v>6</v>
      </c>
      <c r="D22" s="12">
        <v>0.214285714285714</v>
      </c>
      <c r="F22" s="7"/>
      <c r="G22" s="8"/>
    </row>
    <row r="23" spans="1:7">
      <c r="A23" s="11" t="s">
        <v>25</v>
      </c>
      <c r="B23" s="11">
        <v>158</v>
      </c>
      <c r="C23" s="11">
        <v>33</v>
      </c>
      <c r="D23" s="12">
        <v>0.208860759493671</v>
      </c>
      <c r="F23" s="7"/>
      <c r="G23" s="8"/>
    </row>
    <row r="24" spans="1:7">
      <c r="A24" s="14" t="s">
        <v>26</v>
      </c>
      <c r="B24" s="14">
        <v>1676</v>
      </c>
      <c r="C24" s="14">
        <v>306</v>
      </c>
      <c r="D24" s="15">
        <v>0.182577565632458</v>
      </c>
      <c r="F24" s="7"/>
      <c r="G24" s="8"/>
    </row>
    <row r="25" spans="1:7">
      <c r="A25" s="11" t="s">
        <v>27</v>
      </c>
      <c r="B25" s="11">
        <v>4478</v>
      </c>
      <c r="C25" s="11">
        <v>634</v>
      </c>
      <c r="D25" s="12">
        <v>0.141581062974542</v>
      </c>
      <c r="F25" s="7"/>
      <c r="G25" s="8"/>
    </row>
    <row r="26" ht="18.75" spans="1:4">
      <c r="A26" s="16" t="s">
        <v>28</v>
      </c>
      <c r="B26" s="16">
        <f>SUM(B3:B13)</f>
        <v>2301</v>
      </c>
      <c r="C26" s="16">
        <f>SUM(C3:C12)</f>
        <v>974</v>
      </c>
      <c r="D26" s="17">
        <v>0.23441603317208</v>
      </c>
    </row>
    <row r="27" ht="18.75" spans="1:4">
      <c r="A27" s="16" t="s">
        <v>29</v>
      </c>
      <c r="B27" s="16">
        <f>SUM(B3:B25)</f>
        <v>13325</v>
      </c>
      <c r="C27" s="16">
        <f>SUM(C3:C25)</f>
        <v>3198</v>
      </c>
      <c r="D27" s="17">
        <v>0.24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2019-11-06T13:35:00Z</dcterms:created>
  <dcterms:modified xsi:type="dcterms:W3CDTF">2019-11-22T00:52:06Z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