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231"/>
  <workbookPr codeName="ThisWorkbook"/>
  <mc:AlternateContent xmlns:mc="http://schemas.openxmlformats.org/markup-compatibility/2006">
    <mc:Choice Requires="x15">
      <x15ac:absPath xmlns:x15ac="http://schemas.microsoft.com/office/spreadsheetml/2010/11/ac" url="G:\Cavalry\config\input\"/>
    </mc:Choice>
  </mc:AlternateContent>
  <xr:revisionPtr revIDLastSave="0" documentId="13_ncr:1_{FF3330F4-7B03-4D09-A264-595E40D0BF30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guild_boss" sheetId="1" r:id="rId1"/>
  </sheets>
  <calcPr calcId="191029"/>
</workbook>
</file>

<file path=xl/calcChain.xml><?xml version="1.0" encoding="utf-8"?>
<calcChain xmlns="http://schemas.openxmlformats.org/spreadsheetml/2006/main">
  <c r="Z4" i="1" l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U7" i="1" l="1"/>
  <c r="U6" i="1"/>
  <c r="U5" i="1"/>
  <c r="U4" i="1"/>
  <c r="S13" i="1"/>
  <c r="S14" i="1"/>
  <c r="S15" i="1"/>
  <c r="S16" i="1"/>
  <c r="S17" i="1"/>
  <c r="S18" i="1"/>
  <c r="S19" i="1"/>
  <c r="S20" i="1"/>
  <c r="S21" i="1"/>
  <c r="S22" i="1"/>
  <c r="CS981" i="1" l="1"/>
  <c r="CR981" i="1"/>
  <c r="CQ981" i="1"/>
  <c r="CP981" i="1"/>
  <c r="CO981" i="1"/>
  <c r="CN981" i="1"/>
  <c r="CM981" i="1"/>
  <c r="CL981" i="1"/>
  <c r="CK981" i="1"/>
  <c r="CJ981" i="1"/>
  <c r="CI981" i="1"/>
  <c r="CH981" i="1"/>
  <c r="CS980" i="1"/>
  <c r="CR980" i="1"/>
  <c r="CQ980" i="1"/>
  <c r="CP980" i="1"/>
  <c r="CO980" i="1"/>
  <c r="CN980" i="1"/>
  <c r="CM980" i="1"/>
  <c r="CL980" i="1"/>
  <c r="CK980" i="1"/>
  <c r="CJ980" i="1"/>
  <c r="CI980" i="1"/>
  <c r="CH980" i="1"/>
  <c r="CS979" i="1"/>
  <c r="CR979" i="1"/>
  <c r="CQ979" i="1"/>
  <c r="CP979" i="1"/>
  <c r="CO979" i="1"/>
  <c r="CN979" i="1"/>
  <c r="CM979" i="1"/>
  <c r="CL979" i="1"/>
  <c r="CK979" i="1"/>
  <c r="CJ979" i="1"/>
  <c r="CI979" i="1"/>
  <c r="CH979" i="1"/>
  <c r="CS978" i="1"/>
  <c r="CR978" i="1"/>
  <c r="CQ978" i="1"/>
  <c r="CP978" i="1"/>
  <c r="CO978" i="1"/>
  <c r="CN978" i="1"/>
  <c r="CM978" i="1"/>
  <c r="CL978" i="1"/>
  <c r="CK978" i="1"/>
  <c r="CJ978" i="1"/>
  <c r="CI978" i="1"/>
  <c r="CH978" i="1"/>
  <c r="CS977" i="1"/>
  <c r="CR977" i="1"/>
  <c r="CQ977" i="1"/>
  <c r="CP977" i="1"/>
  <c r="CO977" i="1"/>
  <c r="CN977" i="1"/>
  <c r="CM977" i="1"/>
  <c r="CL977" i="1"/>
  <c r="CK977" i="1"/>
  <c r="CJ977" i="1"/>
  <c r="CI977" i="1"/>
  <c r="CH977" i="1"/>
  <c r="CS976" i="1"/>
  <c r="CR976" i="1"/>
  <c r="CQ976" i="1"/>
  <c r="CP976" i="1"/>
  <c r="CO976" i="1"/>
  <c r="CN976" i="1"/>
  <c r="CM976" i="1"/>
  <c r="CL976" i="1"/>
  <c r="CK976" i="1"/>
  <c r="CJ976" i="1"/>
  <c r="CI976" i="1"/>
  <c r="CH976" i="1"/>
  <c r="CS975" i="1"/>
  <c r="CR975" i="1"/>
  <c r="CQ975" i="1"/>
  <c r="CP975" i="1"/>
  <c r="CO975" i="1"/>
  <c r="CN975" i="1"/>
  <c r="CM975" i="1"/>
  <c r="CL975" i="1"/>
  <c r="CK975" i="1"/>
  <c r="CJ975" i="1"/>
  <c r="CI975" i="1"/>
  <c r="CH975" i="1"/>
  <c r="CS974" i="1"/>
  <c r="CR974" i="1"/>
  <c r="CQ974" i="1"/>
  <c r="CP974" i="1"/>
  <c r="CO974" i="1"/>
  <c r="CN974" i="1"/>
  <c r="CM974" i="1"/>
  <c r="CL974" i="1"/>
  <c r="CK974" i="1"/>
  <c r="CJ974" i="1"/>
  <c r="CI974" i="1"/>
  <c r="CH974" i="1"/>
  <c r="CS973" i="1"/>
  <c r="CR973" i="1"/>
  <c r="CQ973" i="1"/>
  <c r="CP973" i="1"/>
  <c r="CO973" i="1"/>
  <c r="CN973" i="1"/>
  <c r="CM973" i="1"/>
  <c r="CL973" i="1"/>
  <c r="CK973" i="1"/>
  <c r="CJ973" i="1"/>
  <c r="CI973" i="1"/>
  <c r="CH973" i="1"/>
  <c r="CS972" i="1"/>
  <c r="CR972" i="1"/>
  <c r="CQ972" i="1"/>
  <c r="CP972" i="1"/>
  <c r="CO972" i="1"/>
  <c r="CN972" i="1"/>
  <c r="CM972" i="1"/>
  <c r="CL972" i="1"/>
  <c r="CK972" i="1"/>
  <c r="CJ972" i="1"/>
  <c r="CI972" i="1"/>
  <c r="CH972" i="1"/>
  <c r="CS971" i="1"/>
  <c r="CR971" i="1"/>
  <c r="CQ971" i="1"/>
  <c r="CP971" i="1"/>
  <c r="CO971" i="1"/>
  <c r="CN971" i="1"/>
  <c r="CM971" i="1"/>
  <c r="CL971" i="1"/>
  <c r="CK971" i="1"/>
  <c r="CJ971" i="1"/>
  <c r="CI971" i="1"/>
  <c r="CH971" i="1"/>
  <c r="CS970" i="1"/>
  <c r="CR970" i="1"/>
  <c r="CQ970" i="1"/>
  <c r="CP970" i="1"/>
  <c r="CO970" i="1"/>
  <c r="CN970" i="1"/>
  <c r="CM970" i="1"/>
  <c r="CL970" i="1"/>
  <c r="CK970" i="1"/>
  <c r="CJ970" i="1"/>
  <c r="CI970" i="1"/>
  <c r="CH970" i="1"/>
  <c r="CS969" i="1"/>
  <c r="CR969" i="1"/>
  <c r="CQ969" i="1"/>
  <c r="CP969" i="1"/>
  <c r="CO969" i="1"/>
  <c r="CN969" i="1"/>
  <c r="CM969" i="1"/>
  <c r="CL969" i="1"/>
  <c r="CK969" i="1"/>
  <c r="CJ969" i="1"/>
  <c r="CI969" i="1"/>
  <c r="CH969" i="1"/>
  <c r="CS968" i="1"/>
  <c r="CR968" i="1"/>
  <c r="CQ968" i="1"/>
  <c r="CP968" i="1"/>
  <c r="CO968" i="1"/>
  <c r="CN968" i="1"/>
  <c r="CM968" i="1"/>
  <c r="CL968" i="1"/>
  <c r="CK968" i="1"/>
  <c r="CJ968" i="1"/>
  <c r="CI968" i="1"/>
  <c r="CH968" i="1"/>
  <c r="CS967" i="1"/>
  <c r="CR967" i="1"/>
  <c r="CQ967" i="1"/>
  <c r="CP967" i="1"/>
  <c r="CO967" i="1"/>
  <c r="CN967" i="1"/>
  <c r="CM967" i="1"/>
  <c r="CL967" i="1"/>
  <c r="CK967" i="1"/>
  <c r="CJ967" i="1"/>
  <c r="CI967" i="1"/>
  <c r="CH967" i="1"/>
  <c r="CS966" i="1"/>
  <c r="CR966" i="1"/>
  <c r="CQ966" i="1"/>
  <c r="CP966" i="1"/>
  <c r="CO966" i="1"/>
  <c r="CN966" i="1"/>
  <c r="CM966" i="1"/>
  <c r="CL966" i="1"/>
  <c r="CK966" i="1"/>
  <c r="CJ966" i="1"/>
  <c r="CI966" i="1"/>
  <c r="CH966" i="1"/>
  <c r="CS965" i="1"/>
  <c r="CR965" i="1"/>
  <c r="CQ965" i="1"/>
  <c r="CP965" i="1"/>
  <c r="CO965" i="1"/>
  <c r="CN965" i="1"/>
  <c r="CM965" i="1"/>
  <c r="CL965" i="1"/>
  <c r="CK965" i="1"/>
  <c r="CJ965" i="1"/>
  <c r="CI965" i="1"/>
  <c r="CH965" i="1"/>
  <c r="CS964" i="1"/>
  <c r="CR964" i="1"/>
  <c r="CQ964" i="1"/>
  <c r="CP964" i="1"/>
  <c r="CO964" i="1"/>
  <c r="CN964" i="1"/>
  <c r="CM964" i="1"/>
  <c r="CL964" i="1"/>
  <c r="CK964" i="1"/>
  <c r="CJ964" i="1"/>
  <c r="CI964" i="1"/>
  <c r="CH964" i="1"/>
  <c r="CS963" i="1"/>
  <c r="CR963" i="1"/>
  <c r="CQ963" i="1"/>
  <c r="CP963" i="1"/>
  <c r="CO963" i="1"/>
  <c r="CN963" i="1"/>
  <c r="CM963" i="1"/>
  <c r="CL963" i="1"/>
  <c r="CK963" i="1"/>
  <c r="CJ963" i="1"/>
  <c r="CI963" i="1"/>
  <c r="CH963" i="1"/>
  <c r="CS962" i="1"/>
  <c r="CR962" i="1"/>
  <c r="CQ962" i="1"/>
  <c r="CP962" i="1"/>
  <c r="CO962" i="1"/>
  <c r="CN962" i="1"/>
  <c r="CM962" i="1"/>
  <c r="CL962" i="1"/>
  <c r="CK962" i="1"/>
  <c r="CJ962" i="1"/>
  <c r="CI962" i="1"/>
  <c r="CH962" i="1"/>
  <c r="CS961" i="1"/>
  <c r="CR961" i="1"/>
  <c r="CQ961" i="1"/>
  <c r="CP961" i="1"/>
  <c r="CO961" i="1"/>
  <c r="CN961" i="1"/>
  <c r="CM961" i="1"/>
  <c r="CL961" i="1"/>
  <c r="CK961" i="1"/>
  <c r="CJ961" i="1"/>
  <c r="CI961" i="1"/>
  <c r="CH961" i="1"/>
  <c r="CS960" i="1"/>
  <c r="CR960" i="1"/>
  <c r="CQ960" i="1"/>
  <c r="CP960" i="1"/>
  <c r="CO960" i="1"/>
  <c r="CN960" i="1"/>
  <c r="CM960" i="1"/>
  <c r="CL960" i="1"/>
  <c r="CK960" i="1"/>
  <c r="CJ960" i="1"/>
  <c r="CI960" i="1"/>
  <c r="CH960" i="1"/>
  <c r="CS959" i="1"/>
  <c r="CR959" i="1"/>
  <c r="CQ959" i="1"/>
  <c r="CP959" i="1"/>
  <c r="CO959" i="1"/>
  <c r="CN959" i="1"/>
  <c r="CM959" i="1"/>
  <c r="CL959" i="1"/>
  <c r="CK959" i="1"/>
  <c r="CJ959" i="1"/>
  <c r="CI959" i="1"/>
  <c r="CH959" i="1"/>
  <c r="CS958" i="1"/>
  <c r="CR958" i="1"/>
  <c r="CQ958" i="1"/>
  <c r="CP958" i="1"/>
  <c r="CO958" i="1"/>
  <c r="CN958" i="1"/>
  <c r="CM958" i="1"/>
  <c r="CL958" i="1"/>
  <c r="CK958" i="1"/>
  <c r="CJ958" i="1"/>
  <c r="CI958" i="1"/>
  <c r="CH958" i="1"/>
  <c r="CS957" i="1"/>
  <c r="CR957" i="1"/>
  <c r="CQ957" i="1"/>
  <c r="CP957" i="1"/>
  <c r="CO957" i="1"/>
  <c r="CN957" i="1"/>
  <c r="CM957" i="1"/>
  <c r="CL957" i="1"/>
  <c r="CK957" i="1"/>
  <c r="CJ957" i="1"/>
  <c r="CI957" i="1"/>
  <c r="CH957" i="1"/>
  <c r="CS956" i="1"/>
  <c r="CR956" i="1"/>
  <c r="CQ956" i="1"/>
  <c r="CP956" i="1"/>
  <c r="CO956" i="1"/>
  <c r="CN956" i="1"/>
  <c r="CM956" i="1"/>
  <c r="CL956" i="1"/>
  <c r="CK956" i="1"/>
  <c r="CJ956" i="1"/>
  <c r="CI956" i="1"/>
  <c r="CH956" i="1"/>
  <c r="CS955" i="1"/>
  <c r="CR955" i="1"/>
  <c r="CQ955" i="1"/>
  <c r="CP955" i="1"/>
  <c r="CO955" i="1"/>
  <c r="CN955" i="1"/>
  <c r="CM955" i="1"/>
  <c r="CL955" i="1"/>
  <c r="CK955" i="1"/>
  <c r="CJ955" i="1"/>
  <c r="CI955" i="1"/>
  <c r="CH955" i="1"/>
  <c r="CS954" i="1"/>
  <c r="CR954" i="1"/>
  <c r="CQ954" i="1"/>
  <c r="CP954" i="1"/>
  <c r="CO954" i="1"/>
  <c r="CN954" i="1"/>
  <c r="CM954" i="1"/>
  <c r="CL954" i="1"/>
  <c r="CK954" i="1"/>
  <c r="CJ954" i="1"/>
  <c r="CI954" i="1"/>
  <c r="CH954" i="1"/>
  <c r="CS953" i="1"/>
  <c r="CR953" i="1"/>
  <c r="CQ953" i="1"/>
  <c r="CP953" i="1"/>
  <c r="CO953" i="1"/>
  <c r="CN953" i="1"/>
  <c r="CM953" i="1"/>
  <c r="CL953" i="1"/>
  <c r="CK953" i="1"/>
  <c r="CJ953" i="1"/>
  <c r="CI953" i="1"/>
  <c r="CH953" i="1"/>
  <c r="CS952" i="1"/>
  <c r="CR952" i="1"/>
  <c r="CQ952" i="1"/>
  <c r="CP952" i="1"/>
  <c r="CO952" i="1"/>
  <c r="CN952" i="1"/>
  <c r="CM952" i="1"/>
  <c r="CL952" i="1"/>
  <c r="CK952" i="1"/>
  <c r="CJ952" i="1"/>
  <c r="CI952" i="1"/>
  <c r="CH952" i="1"/>
  <c r="CS951" i="1"/>
  <c r="CR951" i="1"/>
  <c r="CQ951" i="1"/>
  <c r="CP951" i="1"/>
  <c r="CO951" i="1"/>
  <c r="CN951" i="1"/>
  <c r="CM951" i="1"/>
  <c r="CL951" i="1"/>
  <c r="CK951" i="1"/>
  <c r="CJ951" i="1"/>
  <c r="CI951" i="1"/>
  <c r="CH951" i="1"/>
  <c r="CS950" i="1"/>
  <c r="CR950" i="1"/>
  <c r="CQ950" i="1"/>
  <c r="CP950" i="1"/>
  <c r="CO950" i="1"/>
  <c r="CN950" i="1"/>
  <c r="CM950" i="1"/>
  <c r="CL950" i="1"/>
  <c r="CK950" i="1"/>
  <c r="CJ950" i="1"/>
  <c r="CI950" i="1"/>
  <c r="CH950" i="1"/>
  <c r="CS949" i="1"/>
  <c r="CR949" i="1"/>
  <c r="CQ949" i="1"/>
  <c r="CP949" i="1"/>
  <c r="CO949" i="1"/>
  <c r="CN949" i="1"/>
  <c r="CM949" i="1"/>
  <c r="CL949" i="1"/>
  <c r="CK949" i="1"/>
  <c r="CJ949" i="1"/>
  <c r="CI949" i="1"/>
  <c r="CH949" i="1"/>
  <c r="CS948" i="1"/>
  <c r="CR948" i="1"/>
  <c r="CQ948" i="1"/>
  <c r="CP948" i="1"/>
  <c r="CO948" i="1"/>
  <c r="CN948" i="1"/>
  <c r="CM948" i="1"/>
  <c r="CL948" i="1"/>
  <c r="CK948" i="1"/>
  <c r="CJ948" i="1"/>
  <c r="CI948" i="1"/>
  <c r="CH948" i="1"/>
  <c r="CS947" i="1"/>
  <c r="CR947" i="1"/>
  <c r="CQ947" i="1"/>
  <c r="CP947" i="1"/>
  <c r="CO947" i="1"/>
  <c r="CN947" i="1"/>
  <c r="CM947" i="1"/>
  <c r="CL947" i="1"/>
  <c r="CK947" i="1"/>
  <c r="CJ947" i="1"/>
  <c r="CI947" i="1"/>
  <c r="CH947" i="1"/>
  <c r="CS946" i="1"/>
  <c r="CR946" i="1"/>
  <c r="CQ946" i="1"/>
  <c r="CP946" i="1"/>
  <c r="CO946" i="1"/>
  <c r="CN946" i="1"/>
  <c r="CM946" i="1"/>
  <c r="CL946" i="1"/>
  <c r="CK946" i="1"/>
  <c r="CJ946" i="1"/>
  <c r="CI946" i="1"/>
  <c r="CH946" i="1"/>
  <c r="CS945" i="1"/>
  <c r="CR945" i="1"/>
  <c r="CQ945" i="1"/>
  <c r="CP945" i="1"/>
  <c r="CO945" i="1"/>
  <c r="CN945" i="1"/>
  <c r="CM945" i="1"/>
  <c r="CL945" i="1"/>
  <c r="CK945" i="1"/>
  <c r="CJ945" i="1"/>
  <c r="CI945" i="1"/>
  <c r="CH945" i="1"/>
  <c r="CS944" i="1"/>
  <c r="CR944" i="1"/>
  <c r="CQ944" i="1"/>
  <c r="CP944" i="1"/>
  <c r="CO944" i="1"/>
  <c r="CN944" i="1"/>
  <c r="CM944" i="1"/>
  <c r="CL944" i="1"/>
  <c r="CK944" i="1"/>
  <c r="CJ944" i="1"/>
  <c r="CI944" i="1"/>
  <c r="CH944" i="1"/>
  <c r="CS943" i="1"/>
  <c r="CR943" i="1"/>
  <c r="CQ943" i="1"/>
  <c r="CP943" i="1"/>
  <c r="CO943" i="1"/>
  <c r="CN943" i="1"/>
  <c r="CM943" i="1"/>
  <c r="CL943" i="1"/>
  <c r="CK943" i="1"/>
  <c r="CJ943" i="1"/>
  <c r="CI943" i="1"/>
  <c r="CH943" i="1"/>
  <c r="CS942" i="1"/>
  <c r="CR942" i="1"/>
  <c r="CQ942" i="1"/>
  <c r="CP942" i="1"/>
  <c r="CO942" i="1"/>
  <c r="CN942" i="1"/>
  <c r="CM942" i="1"/>
  <c r="CL942" i="1"/>
  <c r="CK942" i="1"/>
  <c r="CJ942" i="1"/>
  <c r="CI942" i="1"/>
  <c r="CH942" i="1"/>
  <c r="CS941" i="1"/>
  <c r="CR941" i="1"/>
  <c r="CQ941" i="1"/>
  <c r="CP941" i="1"/>
  <c r="CO941" i="1"/>
  <c r="CN941" i="1"/>
  <c r="CM941" i="1"/>
  <c r="CL941" i="1"/>
  <c r="CK941" i="1"/>
  <c r="CJ941" i="1"/>
  <c r="CI941" i="1"/>
  <c r="CH941" i="1"/>
  <c r="CS940" i="1"/>
  <c r="CR940" i="1"/>
  <c r="CQ940" i="1"/>
  <c r="CP940" i="1"/>
  <c r="CO940" i="1"/>
  <c r="CN940" i="1"/>
  <c r="CM940" i="1"/>
  <c r="CL940" i="1"/>
  <c r="CK940" i="1"/>
  <c r="CJ940" i="1"/>
  <c r="CI940" i="1"/>
  <c r="CH940" i="1"/>
  <c r="CS939" i="1"/>
  <c r="CR939" i="1"/>
  <c r="CQ939" i="1"/>
  <c r="CP939" i="1"/>
  <c r="CO939" i="1"/>
  <c r="CN939" i="1"/>
  <c r="CM939" i="1"/>
  <c r="CL939" i="1"/>
  <c r="CK939" i="1"/>
  <c r="CJ939" i="1"/>
  <c r="CI939" i="1"/>
  <c r="CH939" i="1"/>
  <c r="CS938" i="1"/>
  <c r="CR938" i="1"/>
  <c r="CQ938" i="1"/>
  <c r="CP938" i="1"/>
  <c r="CO938" i="1"/>
  <c r="CN938" i="1"/>
  <c r="CM938" i="1"/>
  <c r="CL938" i="1"/>
  <c r="CK938" i="1"/>
  <c r="CJ938" i="1"/>
  <c r="CI938" i="1"/>
  <c r="CH938" i="1"/>
  <c r="CS937" i="1"/>
  <c r="CR937" i="1"/>
  <c r="CQ937" i="1"/>
  <c r="CP937" i="1"/>
  <c r="CO937" i="1"/>
  <c r="CN937" i="1"/>
  <c r="CM937" i="1"/>
  <c r="CL937" i="1"/>
  <c r="CK937" i="1"/>
  <c r="CJ937" i="1"/>
  <c r="CI937" i="1"/>
  <c r="CH937" i="1"/>
  <c r="CS936" i="1"/>
  <c r="CR936" i="1"/>
  <c r="CQ936" i="1"/>
  <c r="CP936" i="1"/>
  <c r="CO936" i="1"/>
  <c r="CN936" i="1"/>
  <c r="CM936" i="1"/>
  <c r="CL936" i="1"/>
  <c r="CK936" i="1"/>
  <c r="CJ936" i="1"/>
  <c r="CI936" i="1"/>
  <c r="CH936" i="1"/>
  <c r="CS935" i="1"/>
  <c r="CR935" i="1"/>
  <c r="CQ935" i="1"/>
  <c r="CP935" i="1"/>
  <c r="CO935" i="1"/>
  <c r="CN935" i="1"/>
  <c r="CM935" i="1"/>
  <c r="CL935" i="1"/>
  <c r="CK935" i="1"/>
  <c r="CJ935" i="1"/>
  <c r="CI935" i="1"/>
  <c r="CH935" i="1"/>
  <c r="CS934" i="1"/>
  <c r="CR934" i="1"/>
  <c r="CQ934" i="1"/>
  <c r="CP934" i="1"/>
  <c r="CO934" i="1"/>
  <c r="CN934" i="1"/>
  <c r="CM934" i="1"/>
  <c r="CL934" i="1"/>
  <c r="CK934" i="1"/>
  <c r="CJ934" i="1"/>
  <c r="CI934" i="1"/>
  <c r="CH934" i="1"/>
  <c r="CS933" i="1"/>
  <c r="CR933" i="1"/>
  <c r="CQ933" i="1"/>
  <c r="CP933" i="1"/>
  <c r="CO933" i="1"/>
  <c r="CN933" i="1"/>
  <c r="CM933" i="1"/>
  <c r="CL933" i="1"/>
  <c r="CK933" i="1"/>
  <c r="CJ933" i="1"/>
  <c r="CI933" i="1"/>
  <c r="CH933" i="1"/>
  <c r="CS932" i="1"/>
  <c r="CR932" i="1"/>
  <c r="CQ932" i="1"/>
  <c r="CP932" i="1"/>
  <c r="CO932" i="1"/>
  <c r="CN932" i="1"/>
  <c r="CM932" i="1"/>
  <c r="CL932" i="1"/>
  <c r="CK932" i="1"/>
  <c r="CJ932" i="1"/>
  <c r="CI932" i="1"/>
  <c r="CH932" i="1"/>
  <c r="CS931" i="1"/>
  <c r="CR931" i="1"/>
  <c r="CQ931" i="1"/>
  <c r="CP931" i="1"/>
  <c r="CO931" i="1"/>
  <c r="CN931" i="1"/>
  <c r="CM931" i="1"/>
  <c r="CL931" i="1"/>
  <c r="CK931" i="1"/>
  <c r="CJ931" i="1"/>
  <c r="CI931" i="1"/>
  <c r="CH931" i="1"/>
  <c r="CS930" i="1"/>
  <c r="CR930" i="1"/>
  <c r="CQ930" i="1"/>
  <c r="CP930" i="1"/>
  <c r="CO930" i="1"/>
  <c r="CN930" i="1"/>
  <c r="CM930" i="1"/>
  <c r="CL930" i="1"/>
  <c r="CK930" i="1"/>
  <c r="CJ930" i="1"/>
  <c r="CI930" i="1"/>
  <c r="CH930" i="1"/>
  <c r="CS929" i="1"/>
  <c r="CR929" i="1"/>
  <c r="CQ929" i="1"/>
  <c r="CP929" i="1"/>
  <c r="CO929" i="1"/>
  <c r="CN929" i="1"/>
  <c r="CM929" i="1"/>
  <c r="CL929" i="1"/>
  <c r="CK929" i="1"/>
  <c r="CJ929" i="1"/>
  <c r="CI929" i="1"/>
  <c r="CH929" i="1"/>
  <c r="CS928" i="1"/>
  <c r="CR928" i="1"/>
  <c r="CQ928" i="1"/>
  <c r="CP928" i="1"/>
  <c r="CO928" i="1"/>
  <c r="CN928" i="1"/>
  <c r="CM928" i="1"/>
  <c r="CL928" i="1"/>
  <c r="CK928" i="1"/>
  <c r="CJ928" i="1"/>
  <c r="CI928" i="1"/>
  <c r="CH928" i="1"/>
  <c r="CS927" i="1"/>
  <c r="CR927" i="1"/>
  <c r="CQ927" i="1"/>
  <c r="CP927" i="1"/>
  <c r="CO927" i="1"/>
  <c r="CN927" i="1"/>
  <c r="CM927" i="1"/>
  <c r="CL927" i="1"/>
  <c r="CK927" i="1"/>
  <c r="CJ927" i="1"/>
  <c r="CI927" i="1"/>
  <c r="CH927" i="1"/>
  <c r="CS926" i="1"/>
  <c r="CR926" i="1"/>
  <c r="CQ926" i="1"/>
  <c r="CP926" i="1"/>
  <c r="CO926" i="1"/>
  <c r="CN926" i="1"/>
  <c r="CM926" i="1"/>
  <c r="CL926" i="1"/>
  <c r="CK926" i="1"/>
  <c r="CJ926" i="1"/>
  <c r="CI926" i="1"/>
  <c r="CH926" i="1"/>
  <c r="CS925" i="1"/>
  <c r="CR925" i="1"/>
  <c r="CQ925" i="1"/>
  <c r="CP925" i="1"/>
  <c r="CO925" i="1"/>
  <c r="CN925" i="1"/>
  <c r="CM925" i="1"/>
  <c r="CL925" i="1"/>
  <c r="CK925" i="1"/>
  <c r="CJ925" i="1"/>
  <c r="CI925" i="1"/>
  <c r="CH925" i="1"/>
  <c r="CS924" i="1"/>
  <c r="CR924" i="1"/>
  <c r="CQ924" i="1"/>
  <c r="CP924" i="1"/>
  <c r="CO924" i="1"/>
  <c r="CN924" i="1"/>
  <c r="CM924" i="1"/>
  <c r="CL924" i="1"/>
  <c r="CK924" i="1"/>
  <c r="CJ924" i="1"/>
  <c r="CI924" i="1"/>
  <c r="CH924" i="1"/>
  <c r="CS923" i="1"/>
  <c r="CR923" i="1"/>
  <c r="CQ923" i="1"/>
  <c r="CP923" i="1"/>
  <c r="CO923" i="1"/>
  <c r="CN923" i="1"/>
  <c r="CM923" i="1"/>
  <c r="CL923" i="1"/>
  <c r="CK923" i="1"/>
  <c r="CJ923" i="1"/>
  <c r="CI923" i="1"/>
  <c r="CH923" i="1"/>
  <c r="CS922" i="1"/>
  <c r="CR922" i="1"/>
  <c r="CQ922" i="1"/>
  <c r="CP922" i="1"/>
  <c r="CO922" i="1"/>
  <c r="CN922" i="1"/>
  <c r="CM922" i="1"/>
  <c r="CL922" i="1"/>
  <c r="CK922" i="1"/>
  <c r="CJ922" i="1"/>
  <c r="CI922" i="1"/>
  <c r="CH922" i="1"/>
  <c r="CS921" i="1"/>
  <c r="CR921" i="1"/>
  <c r="CQ921" i="1"/>
  <c r="CP921" i="1"/>
  <c r="CO921" i="1"/>
  <c r="CN921" i="1"/>
  <c r="CM921" i="1"/>
  <c r="CL921" i="1"/>
  <c r="CK921" i="1"/>
  <c r="CJ921" i="1"/>
  <c r="CI921" i="1"/>
  <c r="CH921" i="1"/>
  <c r="CS920" i="1"/>
  <c r="CR920" i="1"/>
  <c r="CQ920" i="1"/>
  <c r="CP920" i="1"/>
  <c r="CO920" i="1"/>
  <c r="CN920" i="1"/>
  <c r="CM920" i="1"/>
  <c r="CL920" i="1"/>
  <c r="CK920" i="1"/>
  <c r="CJ920" i="1"/>
  <c r="CI920" i="1"/>
  <c r="CH920" i="1"/>
  <c r="CS919" i="1"/>
  <c r="CR919" i="1"/>
  <c r="CQ919" i="1"/>
  <c r="CP919" i="1"/>
  <c r="CO919" i="1"/>
  <c r="CN919" i="1"/>
  <c r="CM919" i="1"/>
  <c r="CL919" i="1"/>
  <c r="CK919" i="1"/>
  <c r="CJ919" i="1"/>
  <c r="CI919" i="1"/>
  <c r="CH919" i="1"/>
  <c r="CS918" i="1"/>
  <c r="CR918" i="1"/>
  <c r="CQ918" i="1"/>
  <c r="CP918" i="1"/>
  <c r="CO918" i="1"/>
  <c r="CN918" i="1"/>
  <c r="CM918" i="1"/>
  <c r="CL918" i="1"/>
  <c r="CK918" i="1"/>
  <c r="CJ918" i="1"/>
  <c r="CI918" i="1"/>
  <c r="CH918" i="1"/>
  <c r="CS917" i="1"/>
  <c r="CR917" i="1"/>
  <c r="CQ917" i="1"/>
  <c r="CP917" i="1"/>
  <c r="CO917" i="1"/>
  <c r="CN917" i="1"/>
  <c r="CM917" i="1"/>
  <c r="CL917" i="1"/>
  <c r="CK917" i="1"/>
  <c r="CJ917" i="1"/>
  <c r="CI917" i="1"/>
  <c r="CH917" i="1"/>
  <c r="CS916" i="1"/>
  <c r="CR916" i="1"/>
  <c r="CQ916" i="1"/>
  <c r="CP916" i="1"/>
  <c r="CO916" i="1"/>
  <c r="CN916" i="1"/>
  <c r="CM916" i="1"/>
  <c r="CL916" i="1"/>
  <c r="CK916" i="1"/>
  <c r="CJ916" i="1"/>
  <c r="CI916" i="1"/>
  <c r="CH916" i="1"/>
  <c r="CS915" i="1"/>
  <c r="CR915" i="1"/>
  <c r="CQ915" i="1"/>
  <c r="CP915" i="1"/>
  <c r="CO915" i="1"/>
  <c r="CN915" i="1"/>
  <c r="CM915" i="1"/>
  <c r="CL915" i="1"/>
  <c r="CK915" i="1"/>
  <c r="CJ915" i="1"/>
  <c r="CI915" i="1"/>
  <c r="CH915" i="1"/>
  <c r="CS914" i="1"/>
  <c r="CR914" i="1"/>
  <c r="CQ914" i="1"/>
  <c r="CP914" i="1"/>
  <c r="CO914" i="1"/>
  <c r="CN914" i="1"/>
  <c r="CM914" i="1"/>
  <c r="CL914" i="1"/>
  <c r="CK914" i="1"/>
  <c r="CJ914" i="1"/>
  <c r="CI914" i="1"/>
  <c r="CH914" i="1"/>
  <c r="CS913" i="1"/>
  <c r="CR913" i="1"/>
  <c r="CQ913" i="1"/>
  <c r="CP913" i="1"/>
  <c r="CO913" i="1"/>
  <c r="CN913" i="1"/>
  <c r="CM913" i="1"/>
  <c r="CL913" i="1"/>
  <c r="CK913" i="1"/>
  <c r="CJ913" i="1"/>
  <c r="CI913" i="1"/>
  <c r="CH913" i="1"/>
  <c r="CS912" i="1"/>
  <c r="CR912" i="1"/>
  <c r="CQ912" i="1"/>
  <c r="CP912" i="1"/>
  <c r="CO912" i="1"/>
  <c r="CN912" i="1"/>
  <c r="CM912" i="1"/>
  <c r="CL912" i="1"/>
  <c r="CK912" i="1"/>
  <c r="CJ912" i="1"/>
  <c r="CI912" i="1"/>
  <c r="CH912" i="1"/>
  <c r="CS911" i="1"/>
  <c r="CR911" i="1"/>
  <c r="CQ911" i="1"/>
  <c r="CP911" i="1"/>
  <c r="CO911" i="1"/>
  <c r="CN911" i="1"/>
  <c r="CM911" i="1"/>
  <c r="CL911" i="1"/>
  <c r="CK911" i="1"/>
  <c r="CJ911" i="1"/>
  <c r="CI911" i="1"/>
  <c r="CH911" i="1"/>
  <c r="CS910" i="1"/>
  <c r="CR910" i="1"/>
  <c r="CQ910" i="1"/>
  <c r="CP910" i="1"/>
  <c r="CO910" i="1"/>
  <c r="CN910" i="1"/>
  <c r="CM910" i="1"/>
  <c r="CL910" i="1"/>
  <c r="CK910" i="1"/>
  <c r="CJ910" i="1"/>
  <c r="CI910" i="1"/>
  <c r="CH910" i="1"/>
  <c r="CS909" i="1"/>
  <c r="CR909" i="1"/>
  <c r="CQ909" i="1"/>
  <c r="CP909" i="1"/>
  <c r="CO909" i="1"/>
  <c r="CN909" i="1"/>
  <c r="CM909" i="1"/>
  <c r="CL909" i="1"/>
  <c r="CK909" i="1"/>
  <c r="CJ909" i="1"/>
  <c r="CI909" i="1"/>
  <c r="CH909" i="1"/>
  <c r="CS908" i="1"/>
  <c r="CR908" i="1"/>
  <c r="CQ908" i="1"/>
  <c r="CP908" i="1"/>
  <c r="CO908" i="1"/>
  <c r="CN908" i="1"/>
  <c r="CM908" i="1"/>
  <c r="CL908" i="1"/>
  <c r="CK908" i="1"/>
  <c r="CJ908" i="1"/>
  <c r="CI908" i="1"/>
  <c r="CH908" i="1"/>
  <c r="CS907" i="1"/>
  <c r="CR907" i="1"/>
  <c r="CQ907" i="1"/>
  <c r="CP907" i="1"/>
  <c r="CO907" i="1"/>
  <c r="CN907" i="1"/>
  <c r="CM907" i="1"/>
  <c r="CL907" i="1"/>
  <c r="CK907" i="1"/>
  <c r="CJ907" i="1"/>
  <c r="CI907" i="1"/>
  <c r="CH907" i="1"/>
  <c r="CS906" i="1"/>
  <c r="CR906" i="1"/>
  <c r="CQ906" i="1"/>
  <c r="CP906" i="1"/>
  <c r="CO906" i="1"/>
  <c r="CN906" i="1"/>
  <c r="CM906" i="1"/>
  <c r="CL906" i="1"/>
  <c r="CK906" i="1"/>
  <c r="CJ906" i="1"/>
  <c r="CI906" i="1"/>
  <c r="CH906" i="1"/>
  <c r="CS905" i="1"/>
  <c r="CR905" i="1"/>
  <c r="CQ905" i="1"/>
  <c r="CP905" i="1"/>
  <c r="CO905" i="1"/>
  <c r="CN905" i="1"/>
  <c r="CM905" i="1"/>
  <c r="CL905" i="1"/>
  <c r="CK905" i="1"/>
  <c r="CJ905" i="1"/>
  <c r="CI905" i="1"/>
  <c r="CH905" i="1"/>
  <c r="CS904" i="1"/>
  <c r="CR904" i="1"/>
  <c r="CQ904" i="1"/>
  <c r="CP904" i="1"/>
  <c r="CO904" i="1"/>
  <c r="CN904" i="1"/>
  <c r="CM904" i="1"/>
  <c r="CL904" i="1"/>
  <c r="CK904" i="1"/>
  <c r="CJ904" i="1"/>
  <c r="CI904" i="1"/>
  <c r="CH904" i="1"/>
  <c r="CS903" i="1"/>
  <c r="CR903" i="1"/>
  <c r="CQ903" i="1"/>
  <c r="CP903" i="1"/>
  <c r="CO903" i="1"/>
  <c r="CN903" i="1"/>
  <c r="CM903" i="1"/>
  <c r="CL903" i="1"/>
  <c r="CK903" i="1"/>
  <c r="CJ903" i="1"/>
  <c r="CI903" i="1"/>
  <c r="CH903" i="1"/>
  <c r="CS902" i="1"/>
  <c r="CR902" i="1"/>
  <c r="CQ902" i="1"/>
  <c r="CP902" i="1"/>
  <c r="CO902" i="1"/>
  <c r="CN902" i="1"/>
  <c r="CM902" i="1"/>
  <c r="CL902" i="1"/>
  <c r="CK902" i="1"/>
  <c r="CJ902" i="1"/>
  <c r="CI902" i="1"/>
  <c r="CH902" i="1"/>
  <c r="CS901" i="1"/>
  <c r="CR901" i="1"/>
  <c r="CQ901" i="1"/>
  <c r="CP901" i="1"/>
  <c r="CO901" i="1"/>
  <c r="CN901" i="1"/>
  <c r="CM901" i="1"/>
  <c r="CL901" i="1"/>
  <c r="CK901" i="1"/>
  <c r="CJ901" i="1"/>
  <c r="CI901" i="1"/>
  <c r="CH901" i="1"/>
  <c r="CS900" i="1"/>
  <c r="CR900" i="1"/>
  <c r="CQ900" i="1"/>
  <c r="CP900" i="1"/>
  <c r="CO900" i="1"/>
  <c r="CN900" i="1"/>
  <c r="CM900" i="1"/>
  <c r="CL900" i="1"/>
  <c r="CK900" i="1"/>
  <c r="CJ900" i="1"/>
  <c r="CI900" i="1"/>
  <c r="CH900" i="1"/>
  <c r="CS899" i="1"/>
  <c r="CR899" i="1"/>
  <c r="CQ899" i="1"/>
  <c r="CP899" i="1"/>
  <c r="CO899" i="1"/>
  <c r="CN899" i="1"/>
  <c r="CM899" i="1"/>
  <c r="CL899" i="1"/>
  <c r="CK899" i="1"/>
  <c r="CJ899" i="1"/>
  <c r="CI899" i="1"/>
  <c r="CH899" i="1"/>
  <c r="CS898" i="1"/>
  <c r="CR898" i="1"/>
  <c r="CQ898" i="1"/>
  <c r="CP898" i="1"/>
  <c r="CO898" i="1"/>
  <c r="CN898" i="1"/>
  <c r="CM898" i="1"/>
  <c r="CL898" i="1"/>
  <c r="CK898" i="1"/>
  <c r="CJ898" i="1"/>
  <c r="CI898" i="1"/>
  <c r="CH898" i="1"/>
  <c r="CS897" i="1"/>
  <c r="CR897" i="1"/>
  <c r="CQ897" i="1"/>
  <c r="CP897" i="1"/>
  <c r="CO897" i="1"/>
  <c r="CN897" i="1"/>
  <c r="CM897" i="1"/>
  <c r="CL897" i="1"/>
  <c r="CK897" i="1"/>
  <c r="CJ897" i="1"/>
  <c r="CI897" i="1"/>
  <c r="CH897" i="1"/>
  <c r="CS896" i="1"/>
  <c r="CR896" i="1"/>
  <c r="CQ896" i="1"/>
  <c r="CP896" i="1"/>
  <c r="CO896" i="1"/>
  <c r="CN896" i="1"/>
  <c r="CM896" i="1"/>
  <c r="CL896" i="1"/>
  <c r="CK896" i="1"/>
  <c r="CJ896" i="1"/>
  <c r="CI896" i="1"/>
  <c r="CH896" i="1"/>
  <c r="CS895" i="1"/>
  <c r="CR895" i="1"/>
  <c r="CQ895" i="1"/>
  <c r="CP895" i="1"/>
  <c r="CO895" i="1"/>
  <c r="CN895" i="1"/>
  <c r="CM895" i="1"/>
  <c r="CL895" i="1"/>
  <c r="CK895" i="1"/>
  <c r="CJ895" i="1"/>
  <c r="CI895" i="1"/>
  <c r="CH895" i="1"/>
  <c r="CS894" i="1"/>
  <c r="CR894" i="1"/>
  <c r="CQ894" i="1"/>
  <c r="CP894" i="1"/>
  <c r="CO894" i="1"/>
  <c r="CN894" i="1"/>
  <c r="CM894" i="1"/>
  <c r="CL894" i="1"/>
  <c r="CK894" i="1"/>
  <c r="CJ894" i="1"/>
  <c r="CI894" i="1"/>
  <c r="CH894" i="1"/>
  <c r="CS893" i="1"/>
  <c r="CR893" i="1"/>
  <c r="CQ893" i="1"/>
  <c r="CP893" i="1"/>
  <c r="CO893" i="1"/>
  <c r="CN893" i="1"/>
  <c r="CM893" i="1"/>
  <c r="CL893" i="1"/>
  <c r="CK893" i="1"/>
  <c r="CJ893" i="1"/>
  <c r="CI893" i="1"/>
  <c r="CH893" i="1"/>
  <c r="CS892" i="1"/>
  <c r="CR892" i="1"/>
  <c r="CQ892" i="1"/>
  <c r="CP892" i="1"/>
  <c r="CO892" i="1"/>
  <c r="CN892" i="1"/>
  <c r="CM892" i="1"/>
  <c r="CL892" i="1"/>
  <c r="CK892" i="1"/>
  <c r="CJ892" i="1"/>
  <c r="CI892" i="1"/>
  <c r="CH892" i="1"/>
  <c r="CS891" i="1"/>
  <c r="CR891" i="1"/>
  <c r="CQ891" i="1"/>
  <c r="CP891" i="1"/>
  <c r="CO891" i="1"/>
  <c r="CN891" i="1"/>
  <c r="CM891" i="1"/>
  <c r="CL891" i="1"/>
  <c r="CK891" i="1"/>
  <c r="CJ891" i="1"/>
  <c r="CI891" i="1"/>
  <c r="CH891" i="1"/>
  <c r="CS890" i="1"/>
  <c r="CR890" i="1"/>
  <c r="CQ890" i="1"/>
  <c r="CP890" i="1"/>
  <c r="CO890" i="1"/>
  <c r="CN890" i="1"/>
  <c r="CM890" i="1"/>
  <c r="CL890" i="1"/>
  <c r="CK890" i="1"/>
  <c r="CJ890" i="1"/>
  <c r="CI890" i="1"/>
  <c r="CH890" i="1"/>
  <c r="CS889" i="1"/>
  <c r="CR889" i="1"/>
  <c r="CQ889" i="1"/>
  <c r="CP889" i="1"/>
  <c r="CO889" i="1"/>
  <c r="CN889" i="1"/>
  <c r="CM889" i="1"/>
  <c r="CL889" i="1"/>
  <c r="CK889" i="1"/>
  <c r="CJ889" i="1"/>
  <c r="CI889" i="1"/>
  <c r="CH889" i="1"/>
  <c r="CS888" i="1"/>
  <c r="CR888" i="1"/>
  <c r="CQ888" i="1"/>
  <c r="CP888" i="1"/>
  <c r="CO888" i="1"/>
  <c r="CN888" i="1"/>
  <c r="CM888" i="1"/>
  <c r="CL888" i="1"/>
  <c r="CK888" i="1"/>
  <c r="CJ888" i="1"/>
  <c r="CI888" i="1"/>
  <c r="CH888" i="1"/>
  <c r="CS887" i="1"/>
  <c r="CR887" i="1"/>
  <c r="CQ887" i="1"/>
  <c r="CP887" i="1"/>
  <c r="CO887" i="1"/>
  <c r="CN887" i="1"/>
  <c r="CM887" i="1"/>
  <c r="CL887" i="1"/>
  <c r="CK887" i="1"/>
  <c r="CJ887" i="1"/>
  <c r="CI887" i="1"/>
  <c r="CH887" i="1"/>
  <c r="CS886" i="1"/>
  <c r="CR886" i="1"/>
  <c r="CQ886" i="1"/>
  <c r="CP886" i="1"/>
  <c r="CO886" i="1"/>
  <c r="CN886" i="1"/>
  <c r="CM886" i="1"/>
  <c r="CL886" i="1"/>
  <c r="CK886" i="1"/>
  <c r="CJ886" i="1"/>
  <c r="CI886" i="1"/>
  <c r="CH886" i="1"/>
  <c r="CS885" i="1"/>
  <c r="CR885" i="1"/>
  <c r="CQ885" i="1"/>
  <c r="CP885" i="1"/>
  <c r="CO885" i="1"/>
  <c r="CN885" i="1"/>
  <c r="CM885" i="1"/>
  <c r="CL885" i="1"/>
  <c r="CK885" i="1"/>
  <c r="CJ885" i="1"/>
  <c r="CI885" i="1"/>
  <c r="CH885" i="1"/>
  <c r="CS884" i="1"/>
  <c r="CR884" i="1"/>
  <c r="CQ884" i="1"/>
  <c r="CP884" i="1"/>
  <c r="CO884" i="1"/>
  <c r="CN884" i="1"/>
  <c r="CM884" i="1"/>
  <c r="CL884" i="1"/>
  <c r="CK884" i="1"/>
  <c r="CJ884" i="1"/>
  <c r="CI884" i="1"/>
  <c r="CH884" i="1"/>
  <c r="CS883" i="1"/>
  <c r="CR883" i="1"/>
  <c r="CQ883" i="1"/>
  <c r="CP883" i="1"/>
  <c r="CO883" i="1"/>
  <c r="CN883" i="1"/>
  <c r="CM883" i="1"/>
  <c r="CL883" i="1"/>
  <c r="CK883" i="1"/>
  <c r="CJ883" i="1"/>
  <c r="CI883" i="1"/>
  <c r="CH883" i="1"/>
  <c r="CS882" i="1"/>
  <c r="CR882" i="1"/>
  <c r="CQ882" i="1"/>
  <c r="CP882" i="1"/>
  <c r="CO882" i="1"/>
  <c r="CN882" i="1"/>
  <c r="CM882" i="1"/>
  <c r="CL882" i="1"/>
  <c r="CK882" i="1"/>
  <c r="CJ882" i="1"/>
  <c r="CI882" i="1"/>
  <c r="CH882" i="1"/>
  <c r="CS881" i="1"/>
  <c r="CR881" i="1"/>
  <c r="CQ881" i="1"/>
  <c r="CP881" i="1"/>
  <c r="CO881" i="1"/>
  <c r="CN881" i="1"/>
  <c r="CM881" i="1"/>
  <c r="CL881" i="1"/>
  <c r="CK881" i="1"/>
  <c r="CJ881" i="1"/>
  <c r="CI881" i="1"/>
  <c r="CH881" i="1"/>
  <c r="CS880" i="1"/>
  <c r="CR880" i="1"/>
  <c r="CQ880" i="1"/>
  <c r="CP880" i="1"/>
  <c r="CO880" i="1"/>
  <c r="CN880" i="1"/>
  <c r="CM880" i="1"/>
  <c r="CL880" i="1"/>
  <c r="CK880" i="1"/>
  <c r="CJ880" i="1"/>
  <c r="CI880" i="1"/>
  <c r="CH880" i="1"/>
  <c r="CS879" i="1"/>
  <c r="CR879" i="1"/>
  <c r="CQ879" i="1"/>
  <c r="CP879" i="1"/>
  <c r="CO879" i="1"/>
  <c r="CN879" i="1"/>
  <c r="CM879" i="1"/>
  <c r="CL879" i="1"/>
  <c r="CK879" i="1"/>
  <c r="CJ879" i="1"/>
  <c r="CI879" i="1"/>
  <c r="CH879" i="1"/>
  <c r="CS878" i="1"/>
  <c r="CR878" i="1"/>
  <c r="CQ878" i="1"/>
  <c r="CP878" i="1"/>
  <c r="CO878" i="1"/>
  <c r="CN878" i="1"/>
  <c r="CM878" i="1"/>
  <c r="CL878" i="1"/>
  <c r="CK878" i="1"/>
  <c r="CJ878" i="1"/>
  <c r="CI878" i="1"/>
  <c r="CH878" i="1"/>
  <c r="CS877" i="1"/>
  <c r="CR877" i="1"/>
  <c r="CQ877" i="1"/>
  <c r="CP877" i="1"/>
  <c r="CO877" i="1"/>
  <c r="CN877" i="1"/>
  <c r="CM877" i="1"/>
  <c r="CL877" i="1"/>
  <c r="CK877" i="1"/>
  <c r="CJ877" i="1"/>
  <c r="CI877" i="1"/>
  <c r="CH877" i="1"/>
  <c r="CS876" i="1"/>
  <c r="CR876" i="1"/>
  <c r="CQ876" i="1"/>
  <c r="CP876" i="1"/>
  <c r="CO876" i="1"/>
  <c r="CN876" i="1"/>
  <c r="CM876" i="1"/>
  <c r="CL876" i="1"/>
  <c r="CK876" i="1"/>
  <c r="CJ876" i="1"/>
  <c r="CI876" i="1"/>
  <c r="CH876" i="1"/>
  <c r="CS875" i="1"/>
  <c r="CR875" i="1"/>
  <c r="CQ875" i="1"/>
  <c r="CP875" i="1"/>
  <c r="CO875" i="1"/>
  <c r="CN875" i="1"/>
  <c r="CM875" i="1"/>
  <c r="CL875" i="1"/>
  <c r="CK875" i="1"/>
  <c r="CJ875" i="1"/>
  <c r="CI875" i="1"/>
  <c r="CH875" i="1"/>
  <c r="CS874" i="1"/>
  <c r="CR874" i="1"/>
  <c r="CQ874" i="1"/>
  <c r="CP874" i="1"/>
  <c r="CO874" i="1"/>
  <c r="CN874" i="1"/>
  <c r="CM874" i="1"/>
  <c r="CL874" i="1"/>
  <c r="CK874" i="1"/>
  <c r="CJ874" i="1"/>
  <c r="CI874" i="1"/>
  <c r="CH874" i="1"/>
  <c r="CS873" i="1"/>
  <c r="CR873" i="1"/>
  <c r="CQ873" i="1"/>
  <c r="CP873" i="1"/>
  <c r="CO873" i="1"/>
  <c r="CN873" i="1"/>
  <c r="CM873" i="1"/>
  <c r="CL873" i="1"/>
  <c r="CK873" i="1"/>
  <c r="CJ873" i="1"/>
  <c r="CI873" i="1"/>
  <c r="CH873" i="1"/>
  <c r="CS872" i="1"/>
  <c r="CR872" i="1"/>
  <c r="CQ872" i="1"/>
  <c r="CP872" i="1"/>
  <c r="CO872" i="1"/>
  <c r="CN872" i="1"/>
  <c r="CM872" i="1"/>
  <c r="CL872" i="1"/>
  <c r="CK872" i="1"/>
  <c r="CJ872" i="1"/>
  <c r="CI872" i="1"/>
  <c r="CH872" i="1"/>
  <c r="CS871" i="1"/>
  <c r="CR871" i="1"/>
  <c r="CQ871" i="1"/>
  <c r="CP871" i="1"/>
  <c r="CO871" i="1"/>
  <c r="CN871" i="1"/>
  <c r="CM871" i="1"/>
  <c r="CL871" i="1"/>
  <c r="CK871" i="1"/>
  <c r="CJ871" i="1"/>
  <c r="CI871" i="1"/>
  <c r="CH871" i="1"/>
  <c r="CS870" i="1"/>
  <c r="CR870" i="1"/>
  <c r="CQ870" i="1"/>
  <c r="CP870" i="1"/>
  <c r="CO870" i="1"/>
  <c r="CN870" i="1"/>
  <c r="CM870" i="1"/>
  <c r="CL870" i="1"/>
  <c r="CK870" i="1"/>
  <c r="CJ870" i="1"/>
  <c r="CI870" i="1"/>
  <c r="CH870" i="1"/>
  <c r="CS869" i="1"/>
  <c r="CR869" i="1"/>
  <c r="CQ869" i="1"/>
  <c r="CP869" i="1"/>
  <c r="CO869" i="1"/>
  <c r="CN869" i="1"/>
  <c r="CM869" i="1"/>
  <c r="CL869" i="1"/>
  <c r="CK869" i="1"/>
  <c r="CJ869" i="1"/>
  <c r="CI869" i="1"/>
  <c r="CH869" i="1"/>
  <c r="CS868" i="1"/>
  <c r="CR868" i="1"/>
  <c r="CQ868" i="1"/>
  <c r="CP868" i="1"/>
  <c r="CO868" i="1"/>
  <c r="CN868" i="1"/>
  <c r="CM868" i="1"/>
  <c r="CL868" i="1"/>
  <c r="CK868" i="1"/>
  <c r="CJ868" i="1"/>
  <c r="CI868" i="1"/>
  <c r="CH868" i="1"/>
  <c r="CS867" i="1"/>
  <c r="CR867" i="1"/>
  <c r="CQ867" i="1"/>
  <c r="CP867" i="1"/>
  <c r="CO867" i="1"/>
  <c r="CN867" i="1"/>
  <c r="CM867" i="1"/>
  <c r="CL867" i="1"/>
  <c r="CK867" i="1"/>
  <c r="CJ867" i="1"/>
  <c r="CI867" i="1"/>
  <c r="CH867" i="1"/>
  <c r="CS866" i="1"/>
  <c r="CR866" i="1"/>
  <c r="CQ866" i="1"/>
  <c r="CP866" i="1"/>
  <c r="CO866" i="1"/>
  <c r="CN866" i="1"/>
  <c r="CM866" i="1"/>
  <c r="CL866" i="1"/>
  <c r="CK866" i="1"/>
  <c r="CJ866" i="1"/>
  <c r="CI866" i="1"/>
  <c r="CH866" i="1"/>
  <c r="CS865" i="1"/>
  <c r="CR865" i="1"/>
  <c r="CQ865" i="1"/>
  <c r="CP865" i="1"/>
  <c r="CO865" i="1"/>
  <c r="CN865" i="1"/>
  <c r="CM865" i="1"/>
  <c r="CL865" i="1"/>
  <c r="CK865" i="1"/>
  <c r="CJ865" i="1"/>
  <c r="CI865" i="1"/>
  <c r="CH865" i="1"/>
  <c r="CS864" i="1"/>
  <c r="CR864" i="1"/>
  <c r="CQ864" i="1"/>
  <c r="CP864" i="1"/>
  <c r="CO864" i="1"/>
  <c r="CN864" i="1"/>
  <c r="CM864" i="1"/>
  <c r="CL864" i="1"/>
  <c r="CK864" i="1"/>
  <c r="CJ864" i="1"/>
  <c r="CI864" i="1"/>
  <c r="CH864" i="1"/>
  <c r="CS863" i="1"/>
  <c r="CR863" i="1"/>
  <c r="CQ863" i="1"/>
  <c r="CP863" i="1"/>
  <c r="CO863" i="1"/>
  <c r="CN863" i="1"/>
  <c r="CM863" i="1"/>
  <c r="CL863" i="1"/>
  <c r="CK863" i="1"/>
  <c r="CJ863" i="1"/>
  <c r="CI863" i="1"/>
  <c r="CH863" i="1"/>
  <c r="CS862" i="1"/>
  <c r="CR862" i="1"/>
  <c r="CQ862" i="1"/>
  <c r="CP862" i="1"/>
  <c r="CO862" i="1"/>
  <c r="CN862" i="1"/>
  <c r="CM862" i="1"/>
  <c r="CL862" i="1"/>
  <c r="CK862" i="1"/>
  <c r="CJ862" i="1"/>
  <c r="CI862" i="1"/>
  <c r="CH862" i="1"/>
  <c r="CS861" i="1"/>
  <c r="CR861" i="1"/>
  <c r="CQ861" i="1"/>
  <c r="CP861" i="1"/>
  <c r="CO861" i="1"/>
  <c r="CN861" i="1"/>
  <c r="CM861" i="1"/>
  <c r="CL861" i="1"/>
  <c r="CK861" i="1"/>
  <c r="CJ861" i="1"/>
  <c r="CI861" i="1"/>
  <c r="CH861" i="1"/>
  <c r="CS860" i="1"/>
  <c r="CR860" i="1"/>
  <c r="CQ860" i="1"/>
  <c r="CP860" i="1"/>
  <c r="CO860" i="1"/>
  <c r="CN860" i="1"/>
  <c r="CM860" i="1"/>
  <c r="CL860" i="1"/>
  <c r="CK860" i="1"/>
  <c r="CJ860" i="1"/>
  <c r="CI860" i="1"/>
  <c r="CH860" i="1"/>
  <c r="CS859" i="1"/>
  <c r="CR859" i="1"/>
  <c r="CQ859" i="1"/>
  <c r="CP859" i="1"/>
  <c r="CO859" i="1"/>
  <c r="CN859" i="1"/>
  <c r="CM859" i="1"/>
  <c r="CL859" i="1"/>
  <c r="CK859" i="1"/>
  <c r="CJ859" i="1"/>
  <c r="CI859" i="1"/>
  <c r="CH859" i="1"/>
  <c r="CS858" i="1"/>
  <c r="CR858" i="1"/>
  <c r="CQ858" i="1"/>
  <c r="CP858" i="1"/>
  <c r="CO858" i="1"/>
  <c r="CN858" i="1"/>
  <c r="CM858" i="1"/>
  <c r="CL858" i="1"/>
  <c r="CK858" i="1"/>
  <c r="CJ858" i="1"/>
  <c r="CI858" i="1"/>
  <c r="CH858" i="1"/>
  <c r="CS857" i="1"/>
  <c r="CR857" i="1"/>
  <c r="CQ857" i="1"/>
  <c r="CP857" i="1"/>
  <c r="CO857" i="1"/>
  <c r="CN857" i="1"/>
  <c r="CM857" i="1"/>
  <c r="CL857" i="1"/>
  <c r="CK857" i="1"/>
  <c r="CJ857" i="1"/>
  <c r="CI857" i="1"/>
  <c r="CH857" i="1"/>
  <c r="CS856" i="1"/>
  <c r="CR856" i="1"/>
  <c r="CQ856" i="1"/>
  <c r="CP856" i="1"/>
  <c r="CO856" i="1"/>
  <c r="CN856" i="1"/>
  <c r="CM856" i="1"/>
  <c r="CL856" i="1"/>
  <c r="CK856" i="1"/>
  <c r="CJ856" i="1"/>
  <c r="CI856" i="1"/>
  <c r="CH856" i="1"/>
  <c r="CS855" i="1"/>
  <c r="CR855" i="1"/>
  <c r="CQ855" i="1"/>
  <c r="CP855" i="1"/>
  <c r="CO855" i="1"/>
  <c r="CN855" i="1"/>
  <c r="CM855" i="1"/>
  <c r="CL855" i="1"/>
  <c r="CK855" i="1"/>
  <c r="CJ855" i="1"/>
  <c r="CI855" i="1"/>
  <c r="CH855" i="1"/>
  <c r="CS854" i="1"/>
  <c r="CR854" i="1"/>
  <c r="CQ854" i="1"/>
  <c r="CP854" i="1"/>
  <c r="CO854" i="1"/>
  <c r="CN854" i="1"/>
  <c r="CM854" i="1"/>
  <c r="CL854" i="1"/>
  <c r="CK854" i="1"/>
  <c r="CJ854" i="1"/>
  <c r="CI854" i="1"/>
  <c r="CH854" i="1"/>
  <c r="CS853" i="1"/>
  <c r="CR853" i="1"/>
  <c r="CQ853" i="1"/>
  <c r="CP853" i="1"/>
  <c r="CO853" i="1"/>
  <c r="CN853" i="1"/>
  <c r="CM853" i="1"/>
  <c r="CL853" i="1"/>
  <c r="CK853" i="1"/>
  <c r="CJ853" i="1"/>
  <c r="CI853" i="1"/>
  <c r="CH853" i="1"/>
  <c r="CS852" i="1"/>
  <c r="CR852" i="1"/>
  <c r="CQ852" i="1"/>
  <c r="CP852" i="1"/>
  <c r="CO852" i="1"/>
  <c r="CN852" i="1"/>
  <c r="CM852" i="1"/>
  <c r="CL852" i="1"/>
  <c r="CK852" i="1"/>
  <c r="CJ852" i="1"/>
  <c r="CI852" i="1"/>
  <c r="CH852" i="1"/>
  <c r="CS851" i="1"/>
  <c r="CR851" i="1"/>
  <c r="CQ851" i="1"/>
  <c r="CP851" i="1"/>
  <c r="CO851" i="1"/>
  <c r="CN851" i="1"/>
  <c r="CM851" i="1"/>
  <c r="CL851" i="1"/>
  <c r="CK851" i="1"/>
  <c r="CJ851" i="1"/>
  <c r="CI851" i="1"/>
  <c r="CH851" i="1"/>
  <c r="CS850" i="1"/>
  <c r="CR850" i="1"/>
  <c r="CQ850" i="1"/>
  <c r="CP850" i="1"/>
  <c r="CO850" i="1"/>
  <c r="CN850" i="1"/>
  <c r="CM850" i="1"/>
  <c r="CL850" i="1"/>
  <c r="CK850" i="1"/>
  <c r="CJ850" i="1"/>
  <c r="CI850" i="1"/>
  <c r="CH850" i="1"/>
  <c r="CS849" i="1"/>
  <c r="CR849" i="1"/>
  <c r="CQ849" i="1"/>
  <c r="CP849" i="1"/>
  <c r="CO849" i="1"/>
  <c r="CN849" i="1"/>
  <c r="CM849" i="1"/>
  <c r="CL849" i="1"/>
  <c r="CK849" i="1"/>
  <c r="CJ849" i="1"/>
  <c r="CI849" i="1"/>
  <c r="CH849" i="1"/>
  <c r="CS848" i="1"/>
  <c r="CR848" i="1"/>
  <c r="CQ848" i="1"/>
  <c r="CP848" i="1"/>
  <c r="CO848" i="1"/>
  <c r="CN848" i="1"/>
  <c r="CM848" i="1"/>
  <c r="CL848" i="1"/>
  <c r="CK848" i="1"/>
  <c r="CJ848" i="1"/>
  <c r="CI848" i="1"/>
  <c r="CH848" i="1"/>
  <c r="CS847" i="1"/>
  <c r="CR847" i="1"/>
  <c r="CQ847" i="1"/>
  <c r="CP847" i="1"/>
  <c r="CO847" i="1"/>
  <c r="CN847" i="1"/>
  <c r="CM847" i="1"/>
  <c r="CL847" i="1"/>
  <c r="CK847" i="1"/>
  <c r="CJ847" i="1"/>
  <c r="CI847" i="1"/>
  <c r="CH847" i="1"/>
  <c r="CS846" i="1"/>
  <c r="CR846" i="1"/>
  <c r="CQ846" i="1"/>
  <c r="CP846" i="1"/>
  <c r="CO846" i="1"/>
  <c r="CN846" i="1"/>
  <c r="CM846" i="1"/>
  <c r="CL846" i="1"/>
  <c r="CK846" i="1"/>
  <c r="CJ846" i="1"/>
  <c r="CI846" i="1"/>
  <c r="CH846" i="1"/>
  <c r="CS845" i="1"/>
  <c r="CR845" i="1"/>
  <c r="CQ845" i="1"/>
  <c r="CP845" i="1"/>
  <c r="CO845" i="1"/>
  <c r="CN845" i="1"/>
  <c r="CM845" i="1"/>
  <c r="CL845" i="1"/>
  <c r="CK845" i="1"/>
  <c r="CJ845" i="1"/>
  <c r="CI845" i="1"/>
  <c r="CH845" i="1"/>
  <c r="CS844" i="1"/>
  <c r="CR844" i="1"/>
  <c r="CQ844" i="1"/>
  <c r="CP844" i="1"/>
  <c r="CO844" i="1"/>
  <c r="CN844" i="1"/>
  <c r="CM844" i="1"/>
  <c r="CL844" i="1"/>
  <c r="CK844" i="1"/>
  <c r="CJ844" i="1"/>
  <c r="CI844" i="1"/>
  <c r="CH844" i="1"/>
  <c r="CS843" i="1"/>
  <c r="CR843" i="1"/>
  <c r="CQ843" i="1"/>
  <c r="CP843" i="1"/>
  <c r="CO843" i="1"/>
  <c r="CN843" i="1"/>
  <c r="CM843" i="1"/>
  <c r="CL843" i="1"/>
  <c r="CK843" i="1"/>
  <c r="CJ843" i="1"/>
  <c r="CI843" i="1"/>
  <c r="CH843" i="1"/>
  <c r="CS842" i="1"/>
  <c r="CR842" i="1"/>
  <c r="CQ842" i="1"/>
  <c r="CP842" i="1"/>
  <c r="CO842" i="1"/>
  <c r="CN842" i="1"/>
  <c r="CM842" i="1"/>
  <c r="CL842" i="1"/>
  <c r="CK842" i="1"/>
  <c r="CJ842" i="1"/>
  <c r="CI842" i="1"/>
  <c r="CH842" i="1"/>
  <c r="CS841" i="1"/>
  <c r="CR841" i="1"/>
  <c r="CQ841" i="1"/>
  <c r="CP841" i="1"/>
  <c r="CO841" i="1"/>
  <c r="CN841" i="1"/>
  <c r="CM841" i="1"/>
  <c r="CL841" i="1"/>
  <c r="CK841" i="1"/>
  <c r="CJ841" i="1"/>
  <c r="CI841" i="1"/>
  <c r="CH841" i="1"/>
  <c r="CS840" i="1"/>
  <c r="CR840" i="1"/>
  <c r="CQ840" i="1"/>
  <c r="CP840" i="1"/>
  <c r="CO840" i="1"/>
  <c r="CN840" i="1"/>
  <c r="CM840" i="1"/>
  <c r="CL840" i="1"/>
  <c r="CK840" i="1"/>
  <c r="CJ840" i="1"/>
  <c r="CI840" i="1"/>
  <c r="CH840" i="1"/>
  <c r="CS839" i="1"/>
  <c r="CR839" i="1"/>
  <c r="CQ839" i="1"/>
  <c r="CP839" i="1"/>
  <c r="CO839" i="1"/>
  <c r="CN839" i="1"/>
  <c r="CM839" i="1"/>
  <c r="CL839" i="1"/>
  <c r="CK839" i="1"/>
  <c r="CJ839" i="1"/>
  <c r="CI839" i="1"/>
  <c r="CH839" i="1"/>
  <c r="CS838" i="1"/>
  <c r="CR838" i="1"/>
  <c r="CQ838" i="1"/>
  <c r="CP838" i="1"/>
  <c r="CO838" i="1"/>
  <c r="CN838" i="1"/>
  <c r="CM838" i="1"/>
  <c r="CL838" i="1"/>
  <c r="CK838" i="1"/>
  <c r="CJ838" i="1"/>
  <c r="CI838" i="1"/>
  <c r="CH838" i="1"/>
  <c r="CS837" i="1"/>
  <c r="CR837" i="1"/>
  <c r="CQ837" i="1"/>
  <c r="CP837" i="1"/>
  <c r="CO837" i="1"/>
  <c r="CN837" i="1"/>
  <c r="CM837" i="1"/>
  <c r="CL837" i="1"/>
  <c r="CK837" i="1"/>
  <c r="CJ837" i="1"/>
  <c r="CI837" i="1"/>
  <c r="CH837" i="1"/>
  <c r="CS836" i="1"/>
  <c r="CR836" i="1"/>
  <c r="CQ836" i="1"/>
  <c r="CP836" i="1"/>
  <c r="CO836" i="1"/>
  <c r="CN836" i="1"/>
  <c r="CM836" i="1"/>
  <c r="CL836" i="1"/>
  <c r="CK836" i="1"/>
  <c r="CJ836" i="1"/>
  <c r="CI836" i="1"/>
  <c r="CH836" i="1"/>
  <c r="CS835" i="1"/>
  <c r="CR835" i="1"/>
  <c r="CQ835" i="1"/>
  <c r="CP835" i="1"/>
  <c r="CO835" i="1"/>
  <c r="CN835" i="1"/>
  <c r="CM835" i="1"/>
  <c r="CL835" i="1"/>
  <c r="CK835" i="1"/>
  <c r="CJ835" i="1"/>
  <c r="CI835" i="1"/>
  <c r="CH835" i="1"/>
  <c r="CS834" i="1"/>
  <c r="CR834" i="1"/>
  <c r="CQ834" i="1"/>
  <c r="CP834" i="1"/>
  <c r="CO834" i="1"/>
  <c r="CN834" i="1"/>
  <c r="CM834" i="1"/>
  <c r="CL834" i="1"/>
  <c r="CK834" i="1"/>
  <c r="CJ834" i="1"/>
  <c r="CI834" i="1"/>
  <c r="CH834" i="1"/>
  <c r="CS833" i="1"/>
  <c r="CR833" i="1"/>
  <c r="CQ833" i="1"/>
  <c r="CP833" i="1"/>
  <c r="CO833" i="1"/>
  <c r="CN833" i="1"/>
  <c r="CM833" i="1"/>
  <c r="CL833" i="1"/>
  <c r="CK833" i="1"/>
  <c r="CJ833" i="1"/>
  <c r="CI833" i="1"/>
  <c r="CH833" i="1"/>
  <c r="CS832" i="1"/>
  <c r="CR832" i="1"/>
  <c r="CQ832" i="1"/>
  <c r="CP832" i="1"/>
  <c r="CO832" i="1"/>
  <c r="CN832" i="1"/>
  <c r="CM832" i="1"/>
  <c r="CL832" i="1"/>
  <c r="CK832" i="1"/>
  <c r="CJ832" i="1"/>
  <c r="CI832" i="1"/>
  <c r="CH832" i="1"/>
  <c r="CS831" i="1"/>
  <c r="CR831" i="1"/>
  <c r="CQ831" i="1"/>
  <c r="CP831" i="1"/>
  <c r="CO831" i="1"/>
  <c r="CN831" i="1"/>
  <c r="CM831" i="1"/>
  <c r="CL831" i="1"/>
  <c r="CK831" i="1"/>
  <c r="CJ831" i="1"/>
  <c r="CI831" i="1"/>
  <c r="CH831" i="1"/>
  <c r="CS830" i="1"/>
  <c r="CR830" i="1"/>
  <c r="CQ830" i="1"/>
  <c r="CP830" i="1"/>
  <c r="CO830" i="1"/>
  <c r="CN830" i="1"/>
  <c r="CM830" i="1"/>
  <c r="CL830" i="1"/>
  <c r="CK830" i="1"/>
  <c r="CJ830" i="1"/>
  <c r="CI830" i="1"/>
  <c r="CH830" i="1"/>
  <c r="CS829" i="1"/>
  <c r="CR829" i="1"/>
  <c r="CQ829" i="1"/>
  <c r="CP829" i="1"/>
  <c r="CO829" i="1"/>
  <c r="CN829" i="1"/>
  <c r="CM829" i="1"/>
  <c r="CL829" i="1"/>
  <c r="CK829" i="1"/>
  <c r="CJ829" i="1"/>
  <c r="CI829" i="1"/>
  <c r="CH829" i="1"/>
  <c r="CS828" i="1"/>
  <c r="CR828" i="1"/>
  <c r="CQ828" i="1"/>
  <c r="CP828" i="1"/>
  <c r="CO828" i="1"/>
  <c r="CN828" i="1"/>
  <c r="CM828" i="1"/>
  <c r="CL828" i="1"/>
  <c r="CK828" i="1"/>
  <c r="CJ828" i="1"/>
  <c r="CI828" i="1"/>
  <c r="CH828" i="1"/>
  <c r="CS827" i="1"/>
  <c r="CR827" i="1"/>
  <c r="CQ827" i="1"/>
  <c r="CP827" i="1"/>
  <c r="CO827" i="1"/>
  <c r="CN827" i="1"/>
  <c r="CM827" i="1"/>
  <c r="CL827" i="1"/>
  <c r="CK827" i="1"/>
  <c r="CJ827" i="1"/>
  <c r="CI827" i="1"/>
  <c r="CH827" i="1"/>
  <c r="CS826" i="1"/>
  <c r="CR826" i="1"/>
  <c r="CQ826" i="1"/>
  <c r="CP826" i="1"/>
  <c r="CO826" i="1"/>
  <c r="CN826" i="1"/>
  <c r="CM826" i="1"/>
  <c r="CL826" i="1"/>
  <c r="CK826" i="1"/>
  <c r="CJ826" i="1"/>
  <c r="CI826" i="1"/>
  <c r="CH826" i="1"/>
  <c r="CS825" i="1"/>
  <c r="CR825" i="1"/>
  <c r="CQ825" i="1"/>
  <c r="CP825" i="1"/>
  <c r="CO825" i="1"/>
  <c r="CN825" i="1"/>
  <c r="CM825" i="1"/>
  <c r="CL825" i="1"/>
  <c r="CK825" i="1"/>
  <c r="CJ825" i="1"/>
  <c r="CI825" i="1"/>
  <c r="CH825" i="1"/>
  <c r="CS824" i="1"/>
  <c r="CR824" i="1"/>
  <c r="CQ824" i="1"/>
  <c r="CP824" i="1"/>
  <c r="CO824" i="1"/>
  <c r="CN824" i="1"/>
  <c r="CM824" i="1"/>
  <c r="CL824" i="1"/>
  <c r="CK824" i="1"/>
  <c r="CJ824" i="1"/>
  <c r="CI824" i="1"/>
  <c r="CH824" i="1"/>
  <c r="CS823" i="1"/>
  <c r="CR823" i="1"/>
  <c r="CQ823" i="1"/>
  <c r="CP823" i="1"/>
  <c r="CO823" i="1"/>
  <c r="CN823" i="1"/>
  <c r="CM823" i="1"/>
  <c r="CL823" i="1"/>
  <c r="CK823" i="1"/>
  <c r="CJ823" i="1"/>
  <c r="CI823" i="1"/>
  <c r="CH823" i="1"/>
  <c r="CS822" i="1"/>
  <c r="CR822" i="1"/>
  <c r="CQ822" i="1"/>
  <c r="CP822" i="1"/>
  <c r="CO822" i="1"/>
  <c r="CN822" i="1"/>
  <c r="CM822" i="1"/>
  <c r="CL822" i="1"/>
  <c r="CK822" i="1"/>
  <c r="CJ822" i="1"/>
  <c r="CI822" i="1"/>
  <c r="CH822" i="1"/>
  <c r="CS821" i="1"/>
  <c r="CR821" i="1"/>
  <c r="CQ821" i="1"/>
  <c r="CP821" i="1"/>
  <c r="CO821" i="1"/>
  <c r="CN821" i="1"/>
  <c r="CM821" i="1"/>
  <c r="CL821" i="1"/>
  <c r="CK821" i="1"/>
  <c r="CJ821" i="1"/>
  <c r="CI821" i="1"/>
  <c r="CH821" i="1"/>
  <c r="CS820" i="1"/>
  <c r="CR820" i="1"/>
  <c r="CQ820" i="1"/>
  <c r="CP820" i="1"/>
  <c r="CO820" i="1"/>
  <c r="CN820" i="1"/>
  <c r="CM820" i="1"/>
  <c r="CL820" i="1"/>
  <c r="CK820" i="1"/>
  <c r="CJ820" i="1"/>
  <c r="CI820" i="1"/>
  <c r="CH820" i="1"/>
  <c r="CS819" i="1"/>
  <c r="CR819" i="1"/>
  <c r="CQ819" i="1"/>
  <c r="CP819" i="1"/>
  <c r="CO819" i="1"/>
  <c r="CN819" i="1"/>
  <c r="CM819" i="1"/>
  <c r="CL819" i="1"/>
  <c r="CK819" i="1"/>
  <c r="CJ819" i="1"/>
  <c r="CI819" i="1"/>
  <c r="CH819" i="1"/>
  <c r="CS818" i="1"/>
  <c r="CR818" i="1"/>
  <c r="CQ818" i="1"/>
  <c r="CP818" i="1"/>
  <c r="CO818" i="1"/>
  <c r="CN818" i="1"/>
  <c r="CM818" i="1"/>
  <c r="CL818" i="1"/>
  <c r="CK818" i="1"/>
  <c r="CJ818" i="1"/>
  <c r="CI818" i="1"/>
  <c r="CH818" i="1"/>
  <c r="CS817" i="1"/>
  <c r="CR817" i="1"/>
  <c r="CQ817" i="1"/>
  <c r="CP817" i="1"/>
  <c r="CO817" i="1"/>
  <c r="CN817" i="1"/>
  <c r="CM817" i="1"/>
  <c r="CL817" i="1"/>
  <c r="CK817" i="1"/>
  <c r="CJ817" i="1"/>
  <c r="CI817" i="1"/>
  <c r="CH817" i="1"/>
  <c r="CS816" i="1"/>
  <c r="CR816" i="1"/>
  <c r="CQ816" i="1"/>
  <c r="CP816" i="1"/>
  <c r="CO816" i="1"/>
  <c r="CN816" i="1"/>
  <c r="CM816" i="1"/>
  <c r="CL816" i="1"/>
  <c r="CK816" i="1"/>
  <c r="CJ816" i="1"/>
  <c r="CI816" i="1"/>
  <c r="CH816" i="1"/>
  <c r="CS815" i="1"/>
  <c r="CR815" i="1"/>
  <c r="CQ815" i="1"/>
  <c r="CP815" i="1"/>
  <c r="CO815" i="1"/>
  <c r="CN815" i="1"/>
  <c r="CM815" i="1"/>
  <c r="CL815" i="1"/>
  <c r="CK815" i="1"/>
  <c r="CJ815" i="1"/>
  <c r="CI815" i="1"/>
  <c r="CH815" i="1"/>
  <c r="CS814" i="1"/>
  <c r="CR814" i="1"/>
  <c r="CQ814" i="1"/>
  <c r="CP814" i="1"/>
  <c r="CO814" i="1"/>
  <c r="CN814" i="1"/>
  <c r="CM814" i="1"/>
  <c r="CL814" i="1"/>
  <c r="CK814" i="1"/>
  <c r="CJ814" i="1"/>
  <c r="CI814" i="1"/>
  <c r="CH814" i="1"/>
  <c r="CS813" i="1"/>
  <c r="CR813" i="1"/>
  <c r="CQ813" i="1"/>
  <c r="CP813" i="1"/>
  <c r="CO813" i="1"/>
  <c r="CN813" i="1"/>
  <c r="CM813" i="1"/>
  <c r="CL813" i="1"/>
  <c r="CK813" i="1"/>
  <c r="CJ813" i="1"/>
  <c r="CI813" i="1"/>
  <c r="CH813" i="1"/>
  <c r="CS812" i="1"/>
  <c r="CR812" i="1"/>
  <c r="CQ812" i="1"/>
  <c r="CP812" i="1"/>
  <c r="CO812" i="1"/>
  <c r="CN812" i="1"/>
  <c r="CM812" i="1"/>
  <c r="CL812" i="1"/>
  <c r="CK812" i="1"/>
  <c r="CJ812" i="1"/>
  <c r="CI812" i="1"/>
  <c r="CH812" i="1"/>
  <c r="CS811" i="1"/>
  <c r="CR811" i="1"/>
  <c r="CQ811" i="1"/>
  <c r="CP811" i="1"/>
  <c r="CO811" i="1"/>
  <c r="CN811" i="1"/>
  <c r="CM811" i="1"/>
  <c r="CL811" i="1"/>
  <c r="CK811" i="1"/>
  <c r="CJ811" i="1"/>
  <c r="CI811" i="1"/>
  <c r="CH811" i="1"/>
  <c r="CS810" i="1"/>
  <c r="CR810" i="1"/>
  <c r="CQ810" i="1"/>
  <c r="CP810" i="1"/>
  <c r="CO810" i="1"/>
  <c r="CN810" i="1"/>
  <c r="CM810" i="1"/>
  <c r="CL810" i="1"/>
  <c r="CK810" i="1"/>
  <c r="CJ810" i="1"/>
  <c r="CI810" i="1"/>
  <c r="CH810" i="1"/>
  <c r="CS809" i="1"/>
  <c r="CR809" i="1"/>
  <c r="CQ809" i="1"/>
  <c r="CP809" i="1"/>
  <c r="CO809" i="1"/>
  <c r="CN809" i="1"/>
  <c r="CM809" i="1"/>
  <c r="CL809" i="1"/>
  <c r="CK809" i="1"/>
  <c r="CJ809" i="1"/>
  <c r="CI809" i="1"/>
  <c r="CH809" i="1"/>
  <c r="CS808" i="1"/>
  <c r="CR808" i="1"/>
  <c r="CQ808" i="1"/>
  <c r="CP808" i="1"/>
  <c r="CO808" i="1"/>
  <c r="CN808" i="1"/>
  <c r="CM808" i="1"/>
  <c r="CL808" i="1"/>
  <c r="CK808" i="1"/>
  <c r="CJ808" i="1"/>
  <c r="CI808" i="1"/>
  <c r="CH808" i="1"/>
  <c r="CS807" i="1"/>
  <c r="CR807" i="1"/>
  <c r="CQ807" i="1"/>
  <c r="CP807" i="1"/>
  <c r="CO807" i="1"/>
  <c r="CN807" i="1"/>
  <c r="CM807" i="1"/>
  <c r="CL807" i="1"/>
  <c r="CK807" i="1"/>
  <c r="CJ807" i="1"/>
  <c r="CI807" i="1"/>
  <c r="CH807" i="1"/>
  <c r="CS806" i="1"/>
  <c r="CR806" i="1"/>
  <c r="CQ806" i="1"/>
  <c r="CP806" i="1"/>
  <c r="CO806" i="1"/>
  <c r="CN806" i="1"/>
  <c r="CM806" i="1"/>
  <c r="CL806" i="1"/>
  <c r="CK806" i="1"/>
  <c r="CJ806" i="1"/>
  <c r="CI806" i="1"/>
  <c r="CH806" i="1"/>
  <c r="CS805" i="1"/>
  <c r="CR805" i="1"/>
  <c r="CQ805" i="1"/>
  <c r="CP805" i="1"/>
  <c r="CO805" i="1"/>
  <c r="CN805" i="1"/>
  <c r="CM805" i="1"/>
  <c r="CL805" i="1"/>
  <c r="CK805" i="1"/>
  <c r="CJ805" i="1"/>
  <c r="CI805" i="1"/>
  <c r="CH805" i="1"/>
  <c r="CS804" i="1"/>
  <c r="CR804" i="1"/>
  <c r="CQ804" i="1"/>
  <c r="CP804" i="1"/>
  <c r="CO804" i="1"/>
  <c r="CN804" i="1"/>
  <c r="CM804" i="1"/>
  <c r="CL804" i="1"/>
  <c r="CK804" i="1"/>
  <c r="CJ804" i="1"/>
  <c r="CI804" i="1"/>
  <c r="CH804" i="1"/>
  <c r="CS803" i="1"/>
  <c r="CR803" i="1"/>
  <c r="CQ803" i="1"/>
  <c r="CP803" i="1"/>
  <c r="CO803" i="1"/>
  <c r="CN803" i="1"/>
  <c r="CM803" i="1"/>
  <c r="CL803" i="1"/>
  <c r="CK803" i="1"/>
  <c r="CJ803" i="1"/>
  <c r="CI803" i="1"/>
  <c r="CH803" i="1"/>
  <c r="CS802" i="1"/>
  <c r="CR802" i="1"/>
  <c r="CQ802" i="1"/>
  <c r="CP802" i="1"/>
  <c r="CO802" i="1"/>
  <c r="CN802" i="1"/>
  <c r="CM802" i="1"/>
  <c r="CL802" i="1"/>
  <c r="CK802" i="1"/>
  <c r="CJ802" i="1"/>
  <c r="CI802" i="1"/>
  <c r="CH802" i="1"/>
  <c r="CS801" i="1"/>
  <c r="CR801" i="1"/>
  <c r="CQ801" i="1"/>
  <c r="CP801" i="1"/>
  <c r="CO801" i="1"/>
  <c r="CN801" i="1"/>
  <c r="CM801" i="1"/>
  <c r="CL801" i="1"/>
  <c r="CK801" i="1"/>
  <c r="CJ801" i="1"/>
  <c r="CI801" i="1"/>
  <c r="CH801" i="1"/>
  <c r="CS800" i="1"/>
  <c r="CR800" i="1"/>
  <c r="CQ800" i="1"/>
  <c r="CP800" i="1"/>
  <c r="CO800" i="1"/>
  <c r="CN800" i="1"/>
  <c r="CM800" i="1"/>
  <c r="CL800" i="1"/>
  <c r="CK800" i="1"/>
  <c r="CJ800" i="1"/>
  <c r="CI800" i="1"/>
  <c r="CH800" i="1"/>
  <c r="CS799" i="1"/>
  <c r="CR799" i="1"/>
  <c r="CQ799" i="1"/>
  <c r="CP799" i="1"/>
  <c r="CO799" i="1"/>
  <c r="CN799" i="1"/>
  <c r="CM799" i="1"/>
  <c r="CL799" i="1"/>
  <c r="CK799" i="1"/>
  <c r="CJ799" i="1"/>
  <c r="CI799" i="1"/>
  <c r="CH799" i="1"/>
  <c r="CS798" i="1"/>
  <c r="CR798" i="1"/>
  <c r="CQ798" i="1"/>
  <c r="CP798" i="1"/>
  <c r="CO798" i="1"/>
  <c r="CN798" i="1"/>
  <c r="CM798" i="1"/>
  <c r="CL798" i="1"/>
  <c r="CK798" i="1"/>
  <c r="CJ798" i="1"/>
  <c r="CI798" i="1"/>
  <c r="CH798" i="1"/>
  <c r="CS797" i="1"/>
  <c r="CR797" i="1"/>
  <c r="CQ797" i="1"/>
  <c r="CP797" i="1"/>
  <c r="CO797" i="1"/>
  <c r="CN797" i="1"/>
  <c r="CM797" i="1"/>
  <c r="CL797" i="1"/>
  <c r="CK797" i="1"/>
  <c r="CJ797" i="1"/>
  <c r="CI797" i="1"/>
  <c r="CH797" i="1"/>
  <c r="CS796" i="1"/>
  <c r="CR796" i="1"/>
  <c r="CQ796" i="1"/>
  <c r="CP796" i="1"/>
  <c r="CO796" i="1"/>
  <c r="CN796" i="1"/>
  <c r="CM796" i="1"/>
  <c r="CL796" i="1"/>
  <c r="CK796" i="1"/>
  <c r="CJ796" i="1"/>
  <c r="CI796" i="1"/>
  <c r="CH796" i="1"/>
  <c r="CS795" i="1"/>
  <c r="CR795" i="1"/>
  <c r="CQ795" i="1"/>
  <c r="CP795" i="1"/>
  <c r="CO795" i="1"/>
  <c r="CN795" i="1"/>
  <c r="CM795" i="1"/>
  <c r="CL795" i="1"/>
  <c r="CK795" i="1"/>
  <c r="CJ795" i="1"/>
  <c r="CI795" i="1"/>
  <c r="CH795" i="1"/>
  <c r="CS794" i="1"/>
  <c r="CR794" i="1"/>
  <c r="CQ794" i="1"/>
  <c r="CP794" i="1"/>
  <c r="CO794" i="1"/>
  <c r="CN794" i="1"/>
  <c r="CM794" i="1"/>
  <c r="CL794" i="1"/>
  <c r="CK794" i="1"/>
  <c r="CJ794" i="1"/>
  <c r="CI794" i="1"/>
  <c r="CH794" i="1"/>
  <c r="CS793" i="1"/>
  <c r="CR793" i="1"/>
  <c r="CQ793" i="1"/>
  <c r="CP793" i="1"/>
  <c r="CO793" i="1"/>
  <c r="CN793" i="1"/>
  <c r="CM793" i="1"/>
  <c r="CL793" i="1"/>
  <c r="CK793" i="1"/>
  <c r="CJ793" i="1"/>
  <c r="CI793" i="1"/>
  <c r="CH793" i="1"/>
  <c r="CS792" i="1"/>
  <c r="CR792" i="1"/>
  <c r="CQ792" i="1"/>
  <c r="CP792" i="1"/>
  <c r="CO792" i="1"/>
  <c r="CN792" i="1"/>
  <c r="CM792" i="1"/>
  <c r="CL792" i="1"/>
  <c r="CK792" i="1"/>
  <c r="CJ792" i="1"/>
  <c r="CI792" i="1"/>
  <c r="CH792" i="1"/>
  <c r="CS791" i="1"/>
  <c r="CR791" i="1"/>
  <c r="CQ791" i="1"/>
  <c r="CP791" i="1"/>
  <c r="CO791" i="1"/>
  <c r="CN791" i="1"/>
  <c r="CM791" i="1"/>
  <c r="CL791" i="1"/>
  <c r="CK791" i="1"/>
  <c r="CJ791" i="1"/>
  <c r="CI791" i="1"/>
  <c r="CH791" i="1"/>
  <c r="CS790" i="1"/>
  <c r="CR790" i="1"/>
  <c r="CQ790" i="1"/>
  <c r="CP790" i="1"/>
  <c r="CO790" i="1"/>
  <c r="CN790" i="1"/>
  <c r="CM790" i="1"/>
  <c r="CL790" i="1"/>
  <c r="CK790" i="1"/>
  <c r="CJ790" i="1"/>
  <c r="CI790" i="1"/>
  <c r="CH790" i="1"/>
  <c r="CS789" i="1"/>
  <c r="CR789" i="1"/>
  <c r="CQ789" i="1"/>
  <c r="CP789" i="1"/>
  <c r="CO789" i="1"/>
  <c r="CN789" i="1"/>
  <c r="CM789" i="1"/>
  <c r="CL789" i="1"/>
  <c r="CK789" i="1"/>
  <c r="CJ789" i="1"/>
  <c r="CI789" i="1"/>
  <c r="CH789" i="1"/>
  <c r="CS788" i="1"/>
  <c r="CR788" i="1"/>
  <c r="CQ788" i="1"/>
  <c r="CP788" i="1"/>
  <c r="CO788" i="1"/>
  <c r="CN788" i="1"/>
  <c r="CM788" i="1"/>
  <c r="CL788" i="1"/>
  <c r="CK788" i="1"/>
  <c r="CJ788" i="1"/>
  <c r="CI788" i="1"/>
  <c r="CH788" i="1"/>
  <c r="CS787" i="1"/>
  <c r="CR787" i="1"/>
  <c r="CQ787" i="1"/>
  <c r="CP787" i="1"/>
  <c r="CO787" i="1"/>
  <c r="CN787" i="1"/>
  <c r="CM787" i="1"/>
  <c r="CL787" i="1"/>
  <c r="CK787" i="1"/>
  <c r="CJ787" i="1"/>
  <c r="CI787" i="1"/>
  <c r="CH787" i="1"/>
  <c r="CS786" i="1"/>
  <c r="CR786" i="1"/>
  <c r="CQ786" i="1"/>
  <c r="CP786" i="1"/>
  <c r="CO786" i="1"/>
  <c r="CN786" i="1"/>
  <c r="CM786" i="1"/>
  <c r="CL786" i="1"/>
  <c r="CK786" i="1"/>
  <c r="CJ786" i="1"/>
  <c r="CI786" i="1"/>
  <c r="CH786" i="1"/>
  <c r="CS785" i="1"/>
  <c r="CR785" i="1"/>
  <c r="CQ785" i="1"/>
  <c r="CP785" i="1"/>
  <c r="CO785" i="1"/>
  <c r="CN785" i="1"/>
  <c r="CM785" i="1"/>
  <c r="CL785" i="1"/>
  <c r="CK785" i="1"/>
  <c r="CJ785" i="1"/>
  <c r="CI785" i="1"/>
  <c r="CH785" i="1"/>
  <c r="CS784" i="1"/>
  <c r="CR784" i="1"/>
  <c r="CQ784" i="1"/>
  <c r="CP784" i="1"/>
  <c r="CO784" i="1"/>
  <c r="CN784" i="1"/>
  <c r="CM784" i="1"/>
  <c r="CL784" i="1"/>
  <c r="CK784" i="1"/>
  <c r="CJ784" i="1"/>
  <c r="CI784" i="1"/>
  <c r="CH784" i="1"/>
  <c r="CS783" i="1"/>
  <c r="CR783" i="1"/>
  <c r="CQ783" i="1"/>
  <c r="CP783" i="1"/>
  <c r="CO783" i="1"/>
  <c r="CN783" i="1"/>
  <c r="CM783" i="1"/>
  <c r="CL783" i="1"/>
  <c r="CK783" i="1"/>
  <c r="CJ783" i="1"/>
  <c r="CI783" i="1"/>
  <c r="CH783" i="1"/>
  <c r="CS782" i="1"/>
  <c r="CR782" i="1"/>
  <c r="CQ782" i="1"/>
  <c r="CP782" i="1"/>
  <c r="CO782" i="1"/>
  <c r="CN782" i="1"/>
  <c r="CM782" i="1"/>
  <c r="CL782" i="1"/>
  <c r="CK782" i="1"/>
  <c r="CJ782" i="1"/>
  <c r="CI782" i="1"/>
  <c r="CH782" i="1"/>
  <c r="CS781" i="1"/>
  <c r="CR781" i="1"/>
  <c r="CQ781" i="1"/>
  <c r="CP781" i="1"/>
  <c r="CO781" i="1"/>
  <c r="CN781" i="1"/>
  <c r="CM781" i="1"/>
  <c r="CL781" i="1"/>
  <c r="CK781" i="1"/>
  <c r="CJ781" i="1"/>
  <c r="CI781" i="1"/>
  <c r="CH781" i="1"/>
  <c r="CS780" i="1"/>
  <c r="CR780" i="1"/>
  <c r="CQ780" i="1"/>
  <c r="CP780" i="1"/>
  <c r="CO780" i="1"/>
  <c r="CN780" i="1"/>
  <c r="CM780" i="1"/>
  <c r="CL780" i="1"/>
  <c r="CK780" i="1"/>
  <c r="CJ780" i="1"/>
  <c r="CI780" i="1"/>
  <c r="CH780" i="1"/>
  <c r="CS779" i="1"/>
  <c r="CR779" i="1"/>
  <c r="CQ779" i="1"/>
  <c r="CP779" i="1"/>
  <c r="CO779" i="1"/>
  <c r="CN779" i="1"/>
  <c r="CM779" i="1"/>
  <c r="CL779" i="1"/>
  <c r="CK779" i="1"/>
  <c r="CJ779" i="1"/>
  <c r="CI779" i="1"/>
  <c r="CH779" i="1"/>
  <c r="CS778" i="1"/>
  <c r="CR778" i="1"/>
  <c r="CQ778" i="1"/>
  <c r="CP778" i="1"/>
  <c r="CO778" i="1"/>
  <c r="CN778" i="1"/>
  <c r="CM778" i="1"/>
  <c r="CL778" i="1"/>
  <c r="CK778" i="1"/>
  <c r="CJ778" i="1"/>
  <c r="CI778" i="1"/>
  <c r="CH778" i="1"/>
  <c r="CS777" i="1"/>
  <c r="CR777" i="1"/>
  <c r="CQ777" i="1"/>
  <c r="CP777" i="1"/>
  <c r="CO777" i="1"/>
  <c r="CN777" i="1"/>
  <c r="CM777" i="1"/>
  <c r="CL777" i="1"/>
  <c r="CK777" i="1"/>
  <c r="CJ777" i="1"/>
  <c r="CI777" i="1"/>
  <c r="CH777" i="1"/>
  <c r="CS776" i="1"/>
  <c r="CR776" i="1"/>
  <c r="CQ776" i="1"/>
  <c r="CP776" i="1"/>
  <c r="CO776" i="1"/>
  <c r="CN776" i="1"/>
  <c r="CM776" i="1"/>
  <c r="CL776" i="1"/>
  <c r="CK776" i="1"/>
  <c r="CJ776" i="1"/>
  <c r="CI776" i="1"/>
  <c r="CH776" i="1"/>
  <c r="CS775" i="1"/>
  <c r="CR775" i="1"/>
  <c r="CQ775" i="1"/>
  <c r="CP775" i="1"/>
  <c r="CO775" i="1"/>
  <c r="CN775" i="1"/>
  <c r="CM775" i="1"/>
  <c r="CL775" i="1"/>
  <c r="CK775" i="1"/>
  <c r="CJ775" i="1"/>
  <c r="CI775" i="1"/>
  <c r="CH775" i="1"/>
  <c r="CS774" i="1"/>
  <c r="CR774" i="1"/>
  <c r="CQ774" i="1"/>
  <c r="CP774" i="1"/>
  <c r="CO774" i="1"/>
  <c r="CN774" i="1"/>
  <c r="CM774" i="1"/>
  <c r="CL774" i="1"/>
  <c r="CK774" i="1"/>
  <c r="CJ774" i="1"/>
  <c r="CI774" i="1"/>
  <c r="CH774" i="1"/>
  <c r="CS773" i="1"/>
  <c r="CR773" i="1"/>
  <c r="CQ773" i="1"/>
  <c r="CP773" i="1"/>
  <c r="CO773" i="1"/>
  <c r="CN773" i="1"/>
  <c r="CM773" i="1"/>
  <c r="CL773" i="1"/>
  <c r="CK773" i="1"/>
  <c r="CJ773" i="1"/>
  <c r="CI773" i="1"/>
  <c r="CH773" i="1"/>
  <c r="CS772" i="1"/>
  <c r="CR772" i="1"/>
  <c r="CQ772" i="1"/>
  <c r="CP772" i="1"/>
  <c r="CO772" i="1"/>
  <c r="CN772" i="1"/>
  <c r="CM772" i="1"/>
  <c r="CL772" i="1"/>
  <c r="CK772" i="1"/>
  <c r="CJ772" i="1"/>
  <c r="CI772" i="1"/>
  <c r="CH772" i="1"/>
  <c r="CS771" i="1"/>
  <c r="CR771" i="1"/>
  <c r="CQ771" i="1"/>
  <c r="CP771" i="1"/>
  <c r="CO771" i="1"/>
  <c r="CN771" i="1"/>
  <c r="CM771" i="1"/>
  <c r="CL771" i="1"/>
  <c r="CK771" i="1"/>
  <c r="CJ771" i="1"/>
  <c r="CI771" i="1"/>
  <c r="CH771" i="1"/>
  <c r="CS770" i="1"/>
  <c r="CR770" i="1"/>
  <c r="CQ770" i="1"/>
  <c r="CP770" i="1"/>
  <c r="CO770" i="1"/>
  <c r="CN770" i="1"/>
  <c r="CM770" i="1"/>
  <c r="CL770" i="1"/>
  <c r="CK770" i="1"/>
  <c r="CJ770" i="1"/>
  <c r="CI770" i="1"/>
  <c r="CH770" i="1"/>
  <c r="CS769" i="1"/>
  <c r="CR769" i="1"/>
  <c r="CQ769" i="1"/>
  <c r="CP769" i="1"/>
  <c r="CO769" i="1"/>
  <c r="CN769" i="1"/>
  <c r="CM769" i="1"/>
  <c r="CL769" i="1"/>
  <c r="CK769" i="1"/>
  <c r="CJ769" i="1"/>
  <c r="CI769" i="1"/>
  <c r="CH769" i="1"/>
  <c r="CS768" i="1"/>
  <c r="CR768" i="1"/>
  <c r="CQ768" i="1"/>
  <c r="CP768" i="1"/>
  <c r="CO768" i="1"/>
  <c r="CN768" i="1"/>
  <c r="CM768" i="1"/>
  <c r="CL768" i="1"/>
  <c r="CK768" i="1"/>
  <c r="CJ768" i="1"/>
  <c r="CI768" i="1"/>
  <c r="CH768" i="1"/>
  <c r="CS767" i="1"/>
  <c r="CR767" i="1"/>
  <c r="CQ767" i="1"/>
  <c r="CP767" i="1"/>
  <c r="CO767" i="1"/>
  <c r="CN767" i="1"/>
  <c r="CM767" i="1"/>
  <c r="CL767" i="1"/>
  <c r="CK767" i="1"/>
  <c r="CJ767" i="1"/>
  <c r="CI767" i="1"/>
  <c r="CH767" i="1"/>
  <c r="CS766" i="1"/>
  <c r="CR766" i="1"/>
  <c r="CQ766" i="1"/>
  <c r="CP766" i="1"/>
  <c r="CO766" i="1"/>
  <c r="CN766" i="1"/>
  <c r="CM766" i="1"/>
  <c r="CL766" i="1"/>
  <c r="CK766" i="1"/>
  <c r="CJ766" i="1"/>
  <c r="CI766" i="1"/>
  <c r="CH766" i="1"/>
  <c r="CS765" i="1"/>
  <c r="CR765" i="1"/>
  <c r="CQ765" i="1"/>
  <c r="CP765" i="1"/>
  <c r="CO765" i="1"/>
  <c r="CN765" i="1"/>
  <c r="CM765" i="1"/>
  <c r="CL765" i="1"/>
  <c r="CK765" i="1"/>
  <c r="CJ765" i="1"/>
  <c r="CI765" i="1"/>
  <c r="CH765" i="1"/>
  <c r="CS764" i="1"/>
  <c r="CR764" i="1"/>
  <c r="CQ764" i="1"/>
  <c r="CP764" i="1"/>
  <c r="CO764" i="1"/>
  <c r="CN764" i="1"/>
  <c r="CM764" i="1"/>
  <c r="CL764" i="1"/>
  <c r="CK764" i="1"/>
  <c r="CJ764" i="1"/>
  <c r="CI764" i="1"/>
  <c r="CH764" i="1"/>
  <c r="CS763" i="1"/>
  <c r="CR763" i="1"/>
  <c r="CQ763" i="1"/>
  <c r="CP763" i="1"/>
  <c r="CO763" i="1"/>
  <c r="CN763" i="1"/>
  <c r="CM763" i="1"/>
  <c r="CL763" i="1"/>
  <c r="CK763" i="1"/>
  <c r="CJ763" i="1"/>
  <c r="CI763" i="1"/>
  <c r="CH763" i="1"/>
  <c r="CS762" i="1"/>
  <c r="CR762" i="1"/>
  <c r="CQ762" i="1"/>
  <c r="CP762" i="1"/>
  <c r="CO762" i="1"/>
  <c r="CN762" i="1"/>
  <c r="CM762" i="1"/>
  <c r="CL762" i="1"/>
  <c r="CK762" i="1"/>
  <c r="CJ762" i="1"/>
  <c r="CI762" i="1"/>
  <c r="CH762" i="1"/>
  <c r="CS761" i="1"/>
  <c r="CR761" i="1"/>
  <c r="CQ761" i="1"/>
  <c r="CP761" i="1"/>
  <c r="CO761" i="1"/>
  <c r="CN761" i="1"/>
  <c r="CM761" i="1"/>
  <c r="CL761" i="1"/>
  <c r="CK761" i="1"/>
  <c r="CJ761" i="1"/>
  <c r="CI761" i="1"/>
  <c r="CH761" i="1"/>
  <c r="CS760" i="1"/>
  <c r="CR760" i="1"/>
  <c r="CQ760" i="1"/>
  <c r="CP760" i="1"/>
  <c r="CO760" i="1"/>
  <c r="CN760" i="1"/>
  <c r="CM760" i="1"/>
  <c r="CL760" i="1"/>
  <c r="CK760" i="1"/>
  <c r="CJ760" i="1"/>
  <c r="CI760" i="1"/>
  <c r="CH760" i="1"/>
  <c r="CS759" i="1"/>
  <c r="CR759" i="1"/>
  <c r="CQ759" i="1"/>
  <c r="CP759" i="1"/>
  <c r="CO759" i="1"/>
  <c r="CN759" i="1"/>
  <c r="CM759" i="1"/>
  <c r="CL759" i="1"/>
  <c r="CK759" i="1"/>
  <c r="CJ759" i="1"/>
  <c r="CI759" i="1"/>
  <c r="CH759" i="1"/>
  <c r="CS758" i="1"/>
  <c r="CR758" i="1"/>
  <c r="CQ758" i="1"/>
  <c r="CP758" i="1"/>
  <c r="CO758" i="1"/>
  <c r="CN758" i="1"/>
  <c r="CM758" i="1"/>
  <c r="CL758" i="1"/>
  <c r="CK758" i="1"/>
  <c r="CJ758" i="1"/>
  <c r="CI758" i="1"/>
  <c r="CH758" i="1"/>
  <c r="CS757" i="1"/>
  <c r="CR757" i="1"/>
  <c r="CQ757" i="1"/>
  <c r="CP757" i="1"/>
  <c r="CO757" i="1"/>
  <c r="CN757" i="1"/>
  <c r="CM757" i="1"/>
  <c r="CL757" i="1"/>
  <c r="CK757" i="1"/>
  <c r="CJ757" i="1"/>
  <c r="CI757" i="1"/>
  <c r="CH757" i="1"/>
  <c r="CS756" i="1"/>
  <c r="CR756" i="1"/>
  <c r="CQ756" i="1"/>
  <c r="CP756" i="1"/>
  <c r="CO756" i="1"/>
  <c r="CN756" i="1"/>
  <c r="CM756" i="1"/>
  <c r="CL756" i="1"/>
  <c r="CK756" i="1"/>
  <c r="CJ756" i="1"/>
  <c r="CI756" i="1"/>
  <c r="CH756" i="1"/>
  <c r="CS755" i="1"/>
  <c r="CR755" i="1"/>
  <c r="CQ755" i="1"/>
  <c r="CP755" i="1"/>
  <c r="CO755" i="1"/>
  <c r="CN755" i="1"/>
  <c r="CM755" i="1"/>
  <c r="CL755" i="1"/>
  <c r="CK755" i="1"/>
  <c r="CJ755" i="1"/>
  <c r="CI755" i="1"/>
  <c r="CH755" i="1"/>
  <c r="CS754" i="1"/>
  <c r="CR754" i="1"/>
  <c r="CQ754" i="1"/>
  <c r="CP754" i="1"/>
  <c r="CO754" i="1"/>
  <c r="CN754" i="1"/>
  <c r="CM754" i="1"/>
  <c r="CL754" i="1"/>
  <c r="CK754" i="1"/>
  <c r="CJ754" i="1"/>
  <c r="CI754" i="1"/>
  <c r="CH754" i="1"/>
  <c r="CS753" i="1"/>
  <c r="CR753" i="1"/>
  <c r="CQ753" i="1"/>
  <c r="CP753" i="1"/>
  <c r="CO753" i="1"/>
  <c r="CN753" i="1"/>
  <c r="CM753" i="1"/>
  <c r="CL753" i="1"/>
  <c r="CK753" i="1"/>
  <c r="CJ753" i="1"/>
  <c r="CI753" i="1"/>
  <c r="CH753" i="1"/>
  <c r="CS752" i="1"/>
  <c r="CR752" i="1"/>
  <c r="CQ752" i="1"/>
  <c r="CP752" i="1"/>
  <c r="CO752" i="1"/>
  <c r="CN752" i="1"/>
  <c r="CM752" i="1"/>
  <c r="CL752" i="1"/>
  <c r="CK752" i="1"/>
  <c r="CJ752" i="1"/>
  <c r="CI752" i="1"/>
  <c r="CH752" i="1"/>
  <c r="CS751" i="1"/>
  <c r="CR751" i="1"/>
  <c r="CQ751" i="1"/>
  <c r="CP751" i="1"/>
  <c r="CO751" i="1"/>
  <c r="CN751" i="1"/>
  <c r="CM751" i="1"/>
  <c r="CL751" i="1"/>
  <c r="CK751" i="1"/>
  <c r="CJ751" i="1"/>
  <c r="CI751" i="1"/>
  <c r="CH751" i="1"/>
  <c r="CS750" i="1"/>
  <c r="CR750" i="1"/>
  <c r="CQ750" i="1"/>
  <c r="CP750" i="1"/>
  <c r="CO750" i="1"/>
  <c r="CN750" i="1"/>
  <c r="CM750" i="1"/>
  <c r="CL750" i="1"/>
  <c r="CK750" i="1"/>
  <c r="CJ750" i="1"/>
  <c r="CI750" i="1"/>
  <c r="CH750" i="1"/>
  <c r="CS749" i="1"/>
  <c r="CR749" i="1"/>
  <c r="CQ749" i="1"/>
  <c r="CP749" i="1"/>
  <c r="CO749" i="1"/>
  <c r="CN749" i="1"/>
  <c r="CM749" i="1"/>
  <c r="CL749" i="1"/>
  <c r="CK749" i="1"/>
  <c r="CJ749" i="1"/>
  <c r="CI749" i="1"/>
  <c r="CH749" i="1"/>
  <c r="CS748" i="1"/>
  <c r="CR748" i="1"/>
  <c r="CQ748" i="1"/>
  <c r="CP748" i="1"/>
  <c r="CO748" i="1"/>
  <c r="CN748" i="1"/>
  <c r="CM748" i="1"/>
  <c r="CL748" i="1"/>
  <c r="CK748" i="1"/>
  <c r="CJ748" i="1"/>
  <c r="CI748" i="1"/>
  <c r="CH748" i="1"/>
  <c r="CS747" i="1"/>
  <c r="CR747" i="1"/>
  <c r="CQ747" i="1"/>
  <c r="CP747" i="1"/>
  <c r="CO747" i="1"/>
  <c r="CN747" i="1"/>
  <c r="CM747" i="1"/>
  <c r="CL747" i="1"/>
  <c r="CK747" i="1"/>
  <c r="CJ747" i="1"/>
  <c r="CI747" i="1"/>
  <c r="CH747" i="1"/>
  <c r="CS746" i="1"/>
  <c r="CR746" i="1"/>
  <c r="CQ746" i="1"/>
  <c r="CP746" i="1"/>
  <c r="CO746" i="1"/>
  <c r="CN746" i="1"/>
  <c r="CM746" i="1"/>
  <c r="CL746" i="1"/>
  <c r="CK746" i="1"/>
  <c r="CJ746" i="1"/>
  <c r="CI746" i="1"/>
  <c r="CH746" i="1"/>
  <c r="CS745" i="1"/>
  <c r="CR745" i="1"/>
  <c r="CQ745" i="1"/>
  <c r="CP745" i="1"/>
  <c r="CO745" i="1"/>
  <c r="CN745" i="1"/>
  <c r="CM745" i="1"/>
  <c r="CL745" i="1"/>
  <c r="CK745" i="1"/>
  <c r="CJ745" i="1"/>
  <c r="CI745" i="1"/>
  <c r="CH745" i="1"/>
  <c r="CS744" i="1"/>
  <c r="CR744" i="1"/>
  <c r="CQ744" i="1"/>
  <c r="CP744" i="1"/>
  <c r="CO744" i="1"/>
  <c r="CN744" i="1"/>
  <c r="CM744" i="1"/>
  <c r="CL744" i="1"/>
  <c r="CK744" i="1"/>
  <c r="CJ744" i="1"/>
  <c r="CI744" i="1"/>
  <c r="CH744" i="1"/>
  <c r="CS743" i="1"/>
  <c r="CR743" i="1"/>
  <c r="CQ743" i="1"/>
  <c r="CP743" i="1"/>
  <c r="CO743" i="1"/>
  <c r="CN743" i="1"/>
  <c r="CM743" i="1"/>
  <c r="CL743" i="1"/>
  <c r="CK743" i="1"/>
  <c r="CJ743" i="1"/>
  <c r="CI743" i="1"/>
  <c r="CH743" i="1"/>
  <c r="CS742" i="1"/>
  <c r="CR742" i="1"/>
  <c r="CQ742" i="1"/>
  <c r="CP742" i="1"/>
  <c r="CO742" i="1"/>
  <c r="CN742" i="1"/>
  <c r="CM742" i="1"/>
  <c r="CL742" i="1"/>
  <c r="CK742" i="1"/>
  <c r="CJ742" i="1"/>
  <c r="CI742" i="1"/>
  <c r="CH742" i="1"/>
  <c r="CS741" i="1"/>
  <c r="CR741" i="1"/>
  <c r="CQ741" i="1"/>
  <c r="CP741" i="1"/>
  <c r="CO741" i="1"/>
  <c r="CN741" i="1"/>
  <c r="CM741" i="1"/>
  <c r="CL741" i="1"/>
  <c r="CK741" i="1"/>
  <c r="CJ741" i="1"/>
  <c r="CI741" i="1"/>
  <c r="CH741" i="1"/>
  <c r="CS740" i="1"/>
  <c r="CR740" i="1"/>
  <c r="CQ740" i="1"/>
  <c r="CP740" i="1"/>
  <c r="CO740" i="1"/>
  <c r="CN740" i="1"/>
  <c r="CM740" i="1"/>
  <c r="CL740" i="1"/>
  <c r="CK740" i="1"/>
  <c r="CJ740" i="1"/>
  <c r="CI740" i="1"/>
  <c r="CH740" i="1"/>
  <c r="CS739" i="1"/>
  <c r="CR739" i="1"/>
  <c r="CQ739" i="1"/>
  <c r="CP739" i="1"/>
  <c r="CO739" i="1"/>
  <c r="CN739" i="1"/>
  <c r="CM739" i="1"/>
  <c r="CL739" i="1"/>
  <c r="CK739" i="1"/>
  <c r="CJ739" i="1"/>
  <c r="CI739" i="1"/>
  <c r="CH739" i="1"/>
  <c r="CS738" i="1"/>
  <c r="CR738" i="1"/>
  <c r="CQ738" i="1"/>
  <c r="CP738" i="1"/>
  <c r="CO738" i="1"/>
  <c r="CN738" i="1"/>
  <c r="CM738" i="1"/>
  <c r="CL738" i="1"/>
  <c r="CK738" i="1"/>
  <c r="CJ738" i="1"/>
  <c r="CI738" i="1"/>
  <c r="CH738" i="1"/>
  <c r="CS737" i="1"/>
  <c r="CR737" i="1"/>
  <c r="CQ737" i="1"/>
  <c r="CP737" i="1"/>
  <c r="CO737" i="1"/>
  <c r="CN737" i="1"/>
  <c r="CM737" i="1"/>
  <c r="CL737" i="1"/>
  <c r="CK737" i="1"/>
  <c r="CJ737" i="1"/>
  <c r="CI737" i="1"/>
  <c r="CH737" i="1"/>
  <c r="CS736" i="1"/>
  <c r="CR736" i="1"/>
  <c r="CQ736" i="1"/>
  <c r="CP736" i="1"/>
  <c r="CO736" i="1"/>
  <c r="CN736" i="1"/>
  <c r="CM736" i="1"/>
  <c r="CL736" i="1"/>
  <c r="CK736" i="1"/>
  <c r="CJ736" i="1"/>
  <c r="CI736" i="1"/>
  <c r="CH736" i="1"/>
  <c r="CS735" i="1"/>
  <c r="CR735" i="1"/>
  <c r="CQ735" i="1"/>
  <c r="CP735" i="1"/>
  <c r="CO735" i="1"/>
  <c r="CN735" i="1"/>
  <c r="CM735" i="1"/>
  <c r="CL735" i="1"/>
  <c r="CK735" i="1"/>
  <c r="CJ735" i="1"/>
  <c r="CI735" i="1"/>
  <c r="CH735" i="1"/>
  <c r="CS734" i="1"/>
  <c r="CR734" i="1"/>
  <c r="CQ734" i="1"/>
  <c r="CP734" i="1"/>
  <c r="CO734" i="1"/>
  <c r="CN734" i="1"/>
  <c r="CM734" i="1"/>
  <c r="CL734" i="1"/>
  <c r="CK734" i="1"/>
  <c r="CJ734" i="1"/>
  <c r="CI734" i="1"/>
  <c r="CH734" i="1"/>
  <c r="CS733" i="1"/>
  <c r="CR733" i="1"/>
  <c r="CQ733" i="1"/>
  <c r="CP733" i="1"/>
  <c r="CO733" i="1"/>
  <c r="CN733" i="1"/>
  <c r="CM733" i="1"/>
  <c r="CL733" i="1"/>
  <c r="CK733" i="1"/>
  <c r="CJ733" i="1"/>
  <c r="CI733" i="1"/>
  <c r="CH733" i="1"/>
  <c r="CS732" i="1"/>
  <c r="CR732" i="1"/>
  <c r="CQ732" i="1"/>
  <c r="CP732" i="1"/>
  <c r="CO732" i="1"/>
  <c r="CN732" i="1"/>
  <c r="CM732" i="1"/>
  <c r="CL732" i="1"/>
  <c r="CK732" i="1"/>
  <c r="CJ732" i="1"/>
  <c r="CI732" i="1"/>
  <c r="CH732" i="1"/>
  <c r="CS731" i="1"/>
  <c r="CR731" i="1"/>
  <c r="CQ731" i="1"/>
  <c r="CP731" i="1"/>
  <c r="CO731" i="1"/>
  <c r="CN731" i="1"/>
  <c r="CM731" i="1"/>
  <c r="CL731" i="1"/>
  <c r="CK731" i="1"/>
  <c r="CJ731" i="1"/>
  <c r="CI731" i="1"/>
  <c r="CH731" i="1"/>
  <c r="CS730" i="1"/>
  <c r="CR730" i="1"/>
  <c r="CQ730" i="1"/>
  <c r="CP730" i="1"/>
  <c r="CO730" i="1"/>
  <c r="CN730" i="1"/>
  <c r="CM730" i="1"/>
  <c r="CL730" i="1"/>
  <c r="CK730" i="1"/>
  <c r="CJ730" i="1"/>
  <c r="CI730" i="1"/>
  <c r="CH730" i="1"/>
  <c r="CS729" i="1"/>
  <c r="CR729" i="1"/>
  <c r="CQ729" i="1"/>
  <c r="CP729" i="1"/>
  <c r="CO729" i="1"/>
  <c r="CN729" i="1"/>
  <c r="CM729" i="1"/>
  <c r="CL729" i="1"/>
  <c r="CK729" i="1"/>
  <c r="CJ729" i="1"/>
  <c r="CI729" i="1"/>
  <c r="CH729" i="1"/>
  <c r="CS728" i="1"/>
  <c r="CR728" i="1"/>
  <c r="CQ728" i="1"/>
  <c r="CP728" i="1"/>
  <c r="CO728" i="1"/>
  <c r="CN728" i="1"/>
  <c r="CM728" i="1"/>
  <c r="CL728" i="1"/>
  <c r="CK728" i="1"/>
  <c r="CJ728" i="1"/>
  <c r="CI728" i="1"/>
  <c r="CH728" i="1"/>
  <c r="CS727" i="1"/>
  <c r="CR727" i="1"/>
  <c r="CQ727" i="1"/>
  <c r="CP727" i="1"/>
  <c r="CO727" i="1"/>
  <c r="CN727" i="1"/>
  <c r="CM727" i="1"/>
  <c r="CL727" i="1"/>
  <c r="CK727" i="1"/>
  <c r="CJ727" i="1"/>
  <c r="CI727" i="1"/>
  <c r="CH727" i="1"/>
  <c r="CS726" i="1"/>
  <c r="CR726" i="1"/>
  <c r="CQ726" i="1"/>
  <c r="CP726" i="1"/>
  <c r="CO726" i="1"/>
  <c r="CN726" i="1"/>
  <c r="CM726" i="1"/>
  <c r="CL726" i="1"/>
  <c r="CK726" i="1"/>
  <c r="CJ726" i="1"/>
  <c r="CI726" i="1"/>
  <c r="CH726" i="1"/>
  <c r="CS725" i="1"/>
  <c r="CR725" i="1"/>
  <c r="CQ725" i="1"/>
  <c r="CP725" i="1"/>
  <c r="CO725" i="1"/>
  <c r="CN725" i="1"/>
  <c r="CM725" i="1"/>
  <c r="CL725" i="1"/>
  <c r="CK725" i="1"/>
  <c r="CJ725" i="1"/>
  <c r="CI725" i="1"/>
  <c r="CH725" i="1"/>
  <c r="CS724" i="1"/>
  <c r="CR724" i="1"/>
  <c r="CQ724" i="1"/>
  <c r="CP724" i="1"/>
  <c r="CO724" i="1"/>
  <c r="CN724" i="1"/>
  <c r="CM724" i="1"/>
  <c r="CL724" i="1"/>
  <c r="CK724" i="1"/>
  <c r="CJ724" i="1"/>
  <c r="CI724" i="1"/>
  <c r="CH724" i="1"/>
  <c r="CS723" i="1"/>
  <c r="CR723" i="1"/>
  <c r="CQ723" i="1"/>
  <c r="CP723" i="1"/>
  <c r="CO723" i="1"/>
  <c r="CN723" i="1"/>
  <c r="CM723" i="1"/>
  <c r="CL723" i="1"/>
  <c r="CK723" i="1"/>
  <c r="CJ723" i="1"/>
  <c r="CI723" i="1"/>
  <c r="CH723" i="1"/>
  <c r="CS722" i="1"/>
  <c r="CR722" i="1"/>
  <c r="CQ722" i="1"/>
  <c r="CP722" i="1"/>
  <c r="CO722" i="1"/>
  <c r="CN722" i="1"/>
  <c r="CM722" i="1"/>
  <c r="CL722" i="1"/>
  <c r="CK722" i="1"/>
  <c r="CJ722" i="1"/>
  <c r="CI722" i="1"/>
  <c r="CH722" i="1"/>
  <c r="CS721" i="1"/>
  <c r="CR721" i="1"/>
  <c r="CQ721" i="1"/>
  <c r="CP721" i="1"/>
  <c r="CO721" i="1"/>
  <c r="CN721" i="1"/>
  <c r="CM721" i="1"/>
  <c r="CL721" i="1"/>
  <c r="CK721" i="1"/>
  <c r="CJ721" i="1"/>
  <c r="CI721" i="1"/>
  <c r="CH721" i="1"/>
  <c r="CS720" i="1"/>
  <c r="CR720" i="1"/>
  <c r="CQ720" i="1"/>
  <c r="CP720" i="1"/>
  <c r="CO720" i="1"/>
  <c r="CN720" i="1"/>
  <c r="CM720" i="1"/>
  <c r="CL720" i="1"/>
  <c r="CK720" i="1"/>
  <c r="CJ720" i="1"/>
  <c r="CI720" i="1"/>
  <c r="CH720" i="1"/>
  <c r="CS719" i="1"/>
  <c r="CR719" i="1"/>
  <c r="CQ719" i="1"/>
  <c r="CP719" i="1"/>
  <c r="CO719" i="1"/>
  <c r="CN719" i="1"/>
  <c r="CM719" i="1"/>
  <c r="CL719" i="1"/>
  <c r="CK719" i="1"/>
  <c r="CJ719" i="1"/>
  <c r="CI719" i="1"/>
  <c r="CH719" i="1"/>
  <c r="CS718" i="1"/>
  <c r="CR718" i="1"/>
  <c r="CQ718" i="1"/>
  <c r="CP718" i="1"/>
  <c r="CO718" i="1"/>
  <c r="CN718" i="1"/>
  <c r="CM718" i="1"/>
  <c r="CL718" i="1"/>
  <c r="CK718" i="1"/>
  <c r="CJ718" i="1"/>
  <c r="CI718" i="1"/>
  <c r="CH718" i="1"/>
  <c r="CS717" i="1"/>
  <c r="CR717" i="1"/>
  <c r="CQ717" i="1"/>
  <c r="CP717" i="1"/>
  <c r="CO717" i="1"/>
  <c r="CN717" i="1"/>
  <c r="CM717" i="1"/>
  <c r="CL717" i="1"/>
  <c r="CK717" i="1"/>
  <c r="CJ717" i="1"/>
  <c r="CI717" i="1"/>
  <c r="CH717" i="1"/>
  <c r="CS716" i="1"/>
  <c r="CR716" i="1"/>
  <c r="CQ716" i="1"/>
  <c r="CP716" i="1"/>
  <c r="CO716" i="1"/>
  <c r="CN716" i="1"/>
  <c r="CM716" i="1"/>
  <c r="CL716" i="1"/>
  <c r="CK716" i="1"/>
  <c r="CJ716" i="1"/>
  <c r="CI716" i="1"/>
  <c r="CH716" i="1"/>
  <c r="CS715" i="1"/>
  <c r="CR715" i="1"/>
  <c r="CQ715" i="1"/>
  <c r="CP715" i="1"/>
  <c r="CO715" i="1"/>
  <c r="CN715" i="1"/>
  <c r="CM715" i="1"/>
  <c r="CL715" i="1"/>
  <c r="CK715" i="1"/>
  <c r="CJ715" i="1"/>
  <c r="CI715" i="1"/>
  <c r="CH715" i="1"/>
  <c r="CS714" i="1"/>
  <c r="CR714" i="1"/>
  <c r="CQ714" i="1"/>
  <c r="CP714" i="1"/>
  <c r="CO714" i="1"/>
  <c r="CN714" i="1"/>
  <c r="CM714" i="1"/>
  <c r="CL714" i="1"/>
  <c r="CK714" i="1"/>
  <c r="CJ714" i="1"/>
  <c r="CI714" i="1"/>
  <c r="CH714" i="1"/>
  <c r="CS713" i="1"/>
  <c r="CR713" i="1"/>
  <c r="CQ713" i="1"/>
  <c r="CP713" i="1"/>
  <c r="CO713" i="1"/>
  <c r="CN713" i="1"/>
  <c r="CM713" i="1"/>
  <c r="CL713" i="1"/>
  <c r="CK713" i="1"/>
  <c r="CJ713" i="1"/>
  <c r="CI713" i="1"/>
  <c r="CH713" i="1"/>
  <c r="CS712" i="1"/>
  <c r="CR712" i="1"/>
  <c r="CQ712" i="1"/>
  <c r="CP712" i="1"/>
  <c r="CO712" i="1"/>
  <c r="CN712" i="1"/>
  <c r="CM712" i="1"/>
  <c r="CL712" i="1"/>
  <c r="CK712" i="1"/>
  <c r="CJ712" i="1"/>
  <c r="CI712" i="1"/>
  <c r="CH712" i="1"/>
  <c r="CS711" i="1"/>
  <c r="CR711" i="1"/>
  <c r="CQ711" i="1"/>
  <c r="CP711" i="1"/>
  <c r="CO711" i="1"/>
  <c r="CN711" i="1"/>
  <c r="CM711" i="1"/>
  <c r="CL711" i="1"/>
  <c r="CK711" i="1"/>
  <c r="CJ711" i="1"/>
  <c r="CI711" i="1"/>
  <c r="CH711" i="1"/>
  <c r="CS710" i="1"/>
  <c r="CR710" i="1"/>
  <c r="CQ710" i="1"/>
  <c r="CP710" i="1"/>
  <c r="CO710" i="1"/>
  <c r="CN710" i="1"/>
  <c r="CM710" i="1"/>
  <c r="CL710" i="1"/>
  <c r="CK710" i="1"/>
  <c r="CJ710" i="1"/>
  <c r="CI710" i="1"/>
  <c r="CH710" i="1"/>
  <c r="CS709" i="1"/>
  <c r="CR709" i="1"/>
  <c r="CQ709" i="1"/>
  <c r="CP709" i="1"/>
  <c r="CO709" i="1"/>
  <c r="CN709" i="1"/>
  <c r="CM709" i="1"/>
  <c r="CL709" i="1"/>
  <c r="CK709" i="1"/>
  <c r="CJ709" i="1"/>
  <c r="CI709" i="1"/>
  <c r="CH709" i="1"/>
  <c r="CS708" i="1"/>
  <c r="CR708" i="1"/>
  <c r="CQ708" i="1"/>
  <c r="CP708" i="1"/>
  <c r="CO708" i="1"/>
  <c r="CN708" i="1"/>
  <c r="CM708" i="1"/>
  <c r="CL708" i="1"/>
  <c r="CK708" i="1"/>
  <c r="CJ708" i="1"/>
  <c r="CI708" i="1"/>
  <c r="CH708" i="1"/>
  <c r="CS707" i="1"/>
  <c r="CR707" i="1"/>
  <c r="CQ707" i="1"/>
  <c r="CP707" i="1"/>
  <c r="CO707" i="1"/>
  <c r="CN707" i="1"/>
  <c r="CM707" i="1"/>
  <c r="CL707" i="1"/>
  <c r="CK707" i="1"/>
  <c r="CJ707" i="1"/>
  <c r="CI707" i="1"/>
  <c r="CH707" i="1"/>
  <c r="CS706" i="1"/>
  <c r="CR706" i="1"/>
  <c r="CQ706" i="1"/>
  <c r="CP706" i="1"/>
  <c r="CO706" i="1"/>
  <c r="CN706" i="1"/>
  <c r="CM706" i="1"/>
  <c r="CL706" i="1"/>
  <c r="CK706" i="1"/>
  <c r="CJ706" i="1"/>
  <c r="CI706" i="1"/>
  <c r="CH706" i="1"/>
  <c r="CS705" i="1"/>
  <c r="CR705" i="1"/>
  <c r="CQ705" i="1"/>
  <c r="CP705" i="1"/>
  <c r="CO705" i="1"/>
  <c r="CN705" i="1"/>
  <c r="CM705" i="1"/>
  <c r="CL705" i="1"/>
  <c r="CK705" i="1"/>
  <c r="CJ705" i="1"/>
  <c r="CI705" i="1"/>
  <c r="CH705" i="1"/>
  <c r="CS704" i="1"/>
  <c r="CR704" i="1"/>
  <c r="CQ704" i="1"/>
  <c r="CP704" i="1"/>
  <c r="CO704" i="1"/>
  <c r="CN704" i="1"/>
  <c r="CM704" i="1"/>
  <c r="CL704" i="1"/>
  <c r="CK704" i="1"/>
  <c r="CJ704" i="1"/>
  <c r="CI704" i="1"/>
  <c r="CH704" i="1"/>
  <c r="CS703" i="1"/>
  <c r="CR703" i="1"/>
  <c r="CQ703" i="1"/>
  <c r="CP703" i="1"/>
  <c r="CO703" i="1"/>
  <c r="CN703" i="1"/>
  <c r="CM703" i="1"/>
  <c r="CL703" i="1"/>
  <c r="CK703" i="1"/>
  <c r="CJ703" i="1"/>
  <c r="CI703" i="1"/>
  <c r="CH703" i="1"/>
  <c r="CS702" i="1"/>
  <c r="CR702" i="1"/>
  <c r="CQ702" i="1"/>
  <c r="CP702" i="1"/>
  <c r="CO702" i="1"/>
  <c r="CN702" i="1"/>
  <c r="CM702" i="1"/>
  <c r="CL702" i="1"/>
  <c r="CK702" i="1"/>
  <c r="CJ702" i="1"/>
  <c r="CI702" i="1"/>
  <c r="CH702" i="1"/>
  <c r="CS701" i="1"/>
  <c r="CR701" i="1"/>
  <c r="CQ701" i="1"/>
  <c r="CP701" i="1"/>
  <c r="CO701" i="1"/>
  <c r="CN701" i="1"/>
  <c r="CM701" i="1"/>
  <c r="CL701" i="1"/>
  <c r="CK701" i="1"/>
  <c r="CJ701" i="1"/>
  <c r="CI701" i="1"/>
  <c r="CH701" i="1"/>
  <c r="CS700" i="1"/>
  <c r="CR700" i="1"/>
  <c r="CQ700" i="1"/>
  <c r="CP700" i="1"/>
  <c r="CO700" i="1"/>
  <c r="CN700" i="1"/>
  <c r="CM700" i="1"/>
  <c r="CL700" i="1"/>
  <c r="CK700" i="1"/>
  <c r="CJ700" i="1"/>
  <c r="CI700" i="1"/>
  <c r="CH700" i="1"/>
  <c r="CS699" i="1"/>
  <c r="CR699" i="1"/>
  <c r="CQ699" i="1"/>
  <c r="CP699" i="1"/>
  <c r="CO699" i="1"/>
  <c r="CN699" i="1"/>
  <c r="CM699" i="1"/>
  <c r="CL699" i="1"/>
  <c r="CK699" i="1"/>
  <c r="CJ699" i="1"/>
  <c r="CI699" i="1"/>
  <c r="CH699" i="1"/>
  <c r="CS698" i="1"/>
  <c r="CR698" i="1"/>
  <c r="CQ698" i="1"/>
  <c r="CP698" i="1"/>
  <c r="CO698" i="1"/>
  <c r="CN698" i="1"/>
  <c r="CM698" i="1"/>
  <c r="CL698" i="1"/>
  <c r="CK698" i="1"/>
  <c r="CJ698" i="1"/>
  <c r="CI698" i="1"/>
  <c r="CH698" i="1"/>
  <c r="CS697" i="1"/>
  <c r="CR697" i="1"/>
  <c r="CQ697" i="1"/>
  <c r="CP697" i="1"/>
  <c r="CO697" i="1"/>
  <c r="CN697" i="1"/>
  <c r="CM697" i="1"/>
  <c r="CL697" i="1"/>
  <c r="CK697" i="1"/>
  <c r="CJ697" i="1"/>
  <c r="CI697" i="1"/>
  <c r="CH697" i="1"/>
  <c r="CS696" i="1"/>
  <c r="CR696" i="1"/>
  <c r="CQ696" i="1"/>
  <c r="CP696" i="1"/>
  <c r="CO696" i="1"/>
  <c r="CN696" i="1"/>
  <c r="CM696" i="1"/>
  <c r="CL696" i="1"/>
  <c r="CK696" i="1"/>
  <c r="CJ696" i="1"/>
  <c r="CI696" i="1"/>
  <c r="CH696" i="1"/>
  <c r="CS695" i="1"/>
  <c r="CR695" i="1"/>
  <c r="CQ695" i="1"/>
  <c r="CP695" i="1"/>
  <c r="CO695" i="1"/>
  <c r="CN695" i="1"/>
  <c r="CM695" i="1"/>
  <c r="CL695" i="1"/>
  <c r="CK695" i="1"/>
  <c r="CJ695" i="1"/>
  <c r="CI695" i="1"/>
  <c r="CH695" i="1"/>
  <c r="CS694" i="1"/>
  <c r="CR694" i="1"/>
  <c r="CQ694" i="1"/>
  <c r="CP694" i="1"/>
  <c r="CO694" i="1"/>
  <c r="CN694" i="1"/>
  <c r="CM694" i="1"/>
  <c r="CL694" i="1"/>
  <c r="CK694" i="1"/>
  <c r="CJ694" i="1"/>
  <c r="CI694" i="1"/>
  <c r="CH694" i="1"/>
  <c r="CS693" i="1"/>
  <c r="CR693" i="1"/>
  <c r="CQ693" i="1"/>
  <c r="CP693" i="1"/>
  <c r="CO693" i="1"/>
  <c r="CN693" i="1"/>
  <c r="CM693" i="1"/>
  <c r="CL693" i="1"/>
  <c r="CK693" i="1"/>
  <c r="CJ693" i="1"/>
  <c r="CI693" i="1"/>
  <c r="CH693" i="1"/>
  <c r="CS692" i="1"/>
  <c r="CR692" i="1"/>
  <c r="CQ692" i="1"/>
  <c r="CP692" i="1"/>
  <c r="CO692" i="1"/>
  <c r="CN692" i="1"/>
  <c r="CM692" i="1"/>
  <c r="CL692" i="1"/>
  <c r="CK692" i="1"/>
  <c r="CJ692" i="1"/>
  <c r="CI692" i="1"/>
  <c r="CH692" i="1"/>
  <c r="CS691" i="1"/>
  <c r="CR691" i="1"/>
  <c r="CQ691" i="1"/>
  <c r="CP691" i="1"/>
  <c r="CO691" i="1"/>
  <c r="CN691" i="1"/>
  <c r="CM691" i="1"/>
  <c r="CL691" i="1"/>
  <c r="CK691" i="1"/>
  <c r="CJ691" i="1"/>
  <c r="CI691" i="1"/>
  <c r="CH691" i="1"/>
  <c r="CS690" i="1"/>
  <c r="CR690" i="1"/>
  <c r="CQ690" i="1"/>
  <c r="CP690" i="1"/>
  <c r="CO690" i="1"/>
  <c r="CN690" i="1"/>
  <c r="CM690" i="1"/>
  <c r="CL690" i="1"/>
  <c r="CK690" i="1"/>
  <c r="CJ690" i="1"/>
  <c r="CI690" i="1"/>
  <c r="CH690" i="1"/>
  <c r="CS689" i="1"/>
  <c r="CR689" i="1"/>
  <c r="CQ689" i="1"/>
  <c r="CP689" i="1"/>
  <c r="CO689" i="1"/>
  <c r="CN689" i="1"/>
  <c r="CM689" i="1"/>
  <c r="CL689" i="1"/>
  <c r="CK689" i="1"/>
  <c r="CJ689" i="1"/>
  <c r="CI689" i="1"/>
  <c r="CH689" i="1"/>
  <c r="CS688" i="1"/>
  <c r="CR688" i="1"/>
  <c r="CQ688" i="1"/>
  <c r="CP688" i="1"/>
  <c r="CO688" i="1"/>
  <c r="CN688" i="1"/>
  <c r="CM688" i="1"/>
  <c r="CL688" i="1"/>
  <c r="CK688" i="1"/>
  <c r="CJ688" i="1"/>
  <c r="CI688" i="1"/>
  <c r="CH688" i="1"/>
  <c r="CS687" i="1"/>
  <c r="CR687" i="1"/>
  <c r="CQ687" i="1"/>
  <c r="CP687" i="1"/>
  <c r="CO687" i="1"/>
  <c r="CN687" i="1"/>
  <c r="CM687" i="1"/>
  <c r="CL687" i="1"/>
  <c r="CK687" i="1"/>
  <c r="CJ687" i="1"/>
  <c r="CI687" i="1"/>
  <c r="CH687" i="1"/>
  <c r="CS686" i="1"/>
  <c r="CR686" i="1"/>
  <c r="CQ686" i="1"/>
  <c r="CP686" i="1"/>
  <c r="CO686" i="1"/>
  <c r="CN686" i="1"/>
  <c r="CM686" i="1"/>
  <c r="CL686" i="1"/>
  <c r="CK686" i="1"/>
  <c r="CJ686" i="1"/>
  <c r="CI686" i="1"/>
  <c r="CH686" i="1"/>
  <c r="CS685" i="1"/>
  <c r="CR685" i="1"/>
  <c r="CQ685" i="1"/>
  <c r="CP685" i="1"/>
  <c r="CO685" i="1"/>
  <c r="CN685" i="1"/>
  <c r="CM685" i="1"/>
  <c r="CL685" i="1"/>
  <c r="CK685" i="1"/>
  <c r="CJ685" i="1"/>
  <c r="CI685" i="1"/>
  <c r="CH685" i="1"/>
  <c r="CS684" i="1"/>
  <c r="CR684" i="1"/>
  <c r="CQ684" i="1"/>
  <c r="CP684" i="1"/>
  <c r="CO684" i="1"/>
  <c r="CN684" i="1"/>
  <c r="CM684" i="1"/>
  <c r="CL684" i="1"/>
  <c r="CK684" i="1"/>
  <c r="CJ684" i="1"/>
  <c r="CI684" i="1"/>
  <c r="CH684" i="1"/>
  <c r="CS683" i="1"/>
  <c r="CR683" i="1"/>
  <c r="CQ683" i="1"/>
  <c r="CP683" i="1"/>
  <c r="CO683" i="1"/>
  <c r="CN683" i="1"/>
  <c r="CM683" i="1"/>
  <c r="CL683" i="1"/>
  <c r="CK683" i="1"/>
  <c r="CJ683" i="1"/>
  <c r="CI683" i="1"/>
  <c r="CH683" i="1"/>
  <c r="CS682" i="1"/>
  <c r="CR682" i="1"/>
  <c r="CQ682" i="1"/>
  <c r="CP682" i="1"/>
  <c r="CO682" i="1"/>
  <c r="CN682" i="1"/>
  <c r="CM682" i="1"/>
  <c r="CL682" i="1"/>
  <c r="CK682" i="1"/>
  <c r="CJ682" i="1"/>
  <c r="CI682" i="1"/>
  <c r="CH682" i="1"/>
  <c r="CS681" i="1"/>
  <c r="CR681" i="1"/>
  <c r="CQ681" i="1"/>
  <c r="CP681" i="1"/>
  <c r="CO681" i="1"/>
  <c r="CN681" i="1"/>
  <c r="CM681" i="1"/>
  <c r="CL681" i="1"/>
  <c r="CK681" i="1"/>
  <c r="CJ681" i="1"/>
  <c r="CI681" i="1"/>
  <c r="CH681" i="1"/>
  <c r="CS680" i="1"/>
  <c r="CR680" i="1"/>
  <c r="CQ680" i="1"/>
  <c r="CP680" i="1"/>
  <c r="CO680" i="1"/>
  <c r="CN680" i="1"/>
  <c r="CM680" i="1"/>
  <c r="CL680" i="1"/>
  <c r="CK680" i="1"/>
  <c r="CJ680" i="1"/>
  <c r="CI680" i="1"/>
  <c r="CH680" i="1"/>
  <c r="CS679" i="1"/>
  <c r="CR679" i="1"/>
  <c r="CQ679" i="1"/>
  <c r="CP679" i="1"/>
  <c r="CO679" i="1"/>
  <c r="CN679" i="1"/>
  <c r="CM679" i="1"/>
  <c r="CL679" i="1"/>
  <c r="CK679" i="1"/>
  <c r="CJ679" i="1"/>
  <c r="CI679" i="1"/>
  <c r="CH679" i="1"/>
  <c r="CS678" i="1"/>
  <c r="CR678" i="1"/>
  <c r="CQ678" i="1"/>
  <c r="CP678" i="1"/>
  <c r="CO678" i="1"/>
  <c r="CN678" i="1"/>
  <c r="CM678" i="1"/>
  <c r="CL678" i="1"/>
  <c r="CK678" i="1"/>
  <c r="CJ678" i="1"/>
  <c r="CI678" i="1"/>
  <c r="CH678" i="1"/>
  <c r="CS677" i="1"/>
  <c r="CR677" i="1"/>
  <c r="CQ677" i="1"/>
  <c r="CP677" i="1"/>
  <c r="CO677" i="1"/>
  <c r="CN677" i="1"/>
  <c r="CM677" i="1"/>
  <c r="CL677" i="1"/>
  <c r="CK677" i="1"/>
  <c r="CJ677" i="1"/>
  <c r="CI677" i="1"/>
  <c r="CH677" i="1"/>
  <c r="CS676" i="1"/>
  <c r="CR676" i="1"/>
  <c r="CQ676" i="1"/>
  <c r="CP676" i="1"/>
  <c r="CO676" i="1"/>
  <c r="CN676" i="1"/>
  <c r="CM676" i="1"/>
  <c r="CL676" i="1"/>
  <c r="CK676" i="1"/>
  <c r="CJ676" i="1"/>
  <c r="CI676" i="1"/>
  <c r="CH676" i="1"/>
  <c r="CS675" i="1"/>
  <c r="CR675" i="1"/>
  <c r="CQ675" i="1"/>
  <c r="CP675" i="1"/>
  <c r="CO675" i="1"/>
  <c r="CN675" i="1"/>
  <c r="CM675" i="1"/>
  <c r="CL675" i="1"/>
  <c r="CK675" i="1"/>
  <c r="CJ675" i="1"/>
  <c r="CI675" i="1"/>
  <c r="CH675" i="1"/>
  <c r="CS674" i="1"/>
  <c r="CR674" i="1"/>
  <c r="CQ674" i="1"/>
  <c r="CP674" i="1"/>
  <c r="CO674" i="1"/>
  <c r="CN674" i="1"/>
  <c r="CM674" i="1"/>
  <c r="CL674" i="1"/>
  <c r="CK674" i="1"/>
  <c r="CJ674" i="1"/>
  <c r="CI674" i="1"/>
  <c r="CH674" i="1"/>
  <c r="CS673" i="1"/>
  <c r="CR673" i="1"/>
  <c r="CQ673" i="1"/>
  <c r="CP673" i="1"/>
  <c r="CO673" i="1"/>
  <c r="CN673" i="1"/>
  <c r="CM673" i="1"/>
  <c r="CL673" i="1"/>
  <c r="CK673" i="1"/>
  <c r="CJ673" i="1"/>
  <c r="CI673" i="1"/>
  <c r="CH673" i="1"/>
  <c r="CS672" i="1"/>
  <c r="CR672" i="1"/>
  <c r="CQ672" i="1"/>
  <c r="CP672" i="1"/>
  <c r="CO672" i="1"/>
  <c r="CN672" i="1"/>
  <c r="CM672" i="1"/>
  <c r="CL672" i="1"/>
  <c r="CK672" i="1"/>
  <c r="CJ672" i="1"/>
  <c r="CI672" i="1"/>
  <c r="CH672" i="1"/>
  <c r="CS671" i="1"/>
  <c r="CR671" i="1"/>
  <c r="CQ671" i="1"/>
  <c r="CP671" i="1"/>
  <c r="CO671" i="1"/>
  <c r="CN671" i="1"/>
  <c r="CM671" i="1"/>
  <c r="CL671" i="1"/>
  <c r="CK671" i="1"/>
  <c r="CJ671" i="1"/>
  <c r="CI671" i="1"/>
  <c r="CH671" i="1"/>
  <c r="CS670" i="1"/>
  <c r="CR670" i="1"/>
  <c r="CQ670" i="1"/>
  <c r="CP670" i="1"/>
  <c r="CO670" i="1"/>
  <c r="CN670" i="1"/>
  <c r="CM670" i="1"/>
  <c r="CL670" i="1"/>
  <c r="CK670" i="1"/>
  <c r="CJ670" i="1"/>
  <c r="CI670" i="1"/>
  <c r="CH670" i="1"/>
  <c r="CS669" i="1"/>
  <c r="CR669" i="1"/>
  <c r="CQ669" i="1"/>
  <c r="CP669" i="1"/>
  <c r="CO669" i="1"/>
  <c r="CN669" i="1"/>
  <c r="CM669" i="1"/>
  <c r="CL669" i="1"/>
  <c r="CK669" i="1"/>
  <c r="CJ669" i="1"/>
  <c r="CI669" i="1"/>
  <c r="CH669" i="1"/>
  <c r="CS668" i="1"/>
  <c r="CR668" i="1"/>
  <c r="CQ668" i="1"/>
  <c r="CP668" i="1"/>
  <c r="CO668" i="1"/>
  <c r="CN668" i="1"/>
  <c r="CM668" i="1"/>
  <c r="CL668" i="1"/>
  <c r="CK668" i="1"/>
  <c r="CJ668" i="1"/>
  <c r="CI668" i="1"/>
  <c r="CH668" i="1"/>
  <c r="CS667" i="1"/>
  <c r="CR667" i="1"/>
  <c r="CQ667" i="1"/>
  <c r="CP667" i="1"/>
  <c r="CO667" i="1"/>
  <c r="CN667" i="1"/>
  <c r="CM667" i="1"/>
  <c r="CL667" i="1"/>
  <c r="CK667" i="1"/>
  <c r="CJ667" i="1"/>
  <c r="CI667" i="1"/>
  <c r="CH667" i="1"/>
  <c r="CS666" i="1"/>
  <c r="CR666" i="1"/>
  <c r="CQ666" i="1"/>
  <c r="CP666" i="1"/>
  <c r="CO666" i="1"/>
  <c r="CN666" i="1"/>
  <c r="CM666" i="1"/>
  <c r="CL666" i="1"/>
  <c r="CK666" i="1"/>
  <c r="CJ666" i="1"/>
  <c r="CI666" i="1"/>
  <c r="CH666" i="1"/>
  <c r="CS665" i="1"/>
  <c r="CR665" i="1"/>
  <c r="CQ665" i="1"/>
  <c r="CP665" i="1"/>
  <c r="CO665" i="1"/>
  <c r="CN665" i="1"/>
  <c r="CM665" i="1"/>
  <c r="CL665" i="1"/>
  <c r="CK665" i="1"/>
  <c r="CJ665" i="1"/>
  <c r="CI665" i="1"/>
  <c r="CH665" i="1"/>
  <c r="CS664" i="1"/>
  <c r="CR664" i="1"/>
  <c r="CQ664" i="1"/>
  <c r="CP664" i="1"/>
  <c r="CO664" i="1"/>
  <c r="CN664" i="1"/>
  <c r="CM664" i="1"/>
  <c r="CL664" i="1"/>
  <c r="CK664" i="1"/>
  <c r="CJ664" i="1"/>
  <c r="CI664" i="1"/>
  <c r="CH664" i="1"/>
  <c r="CS663" i="1"/>
  <c r="CR663" i="1"/>
  <c r="CQ663" i="1"/>
  <c r="CP663" i="1"/>
  <c r="CO663" i="1"/>
  <c r="CN663" i="1"/>
  <c r="CM663" i="1"/>
  <c r="CL663" i="1"/>
  <c r="CK663" i="1"/>
  <c r="CJ663" i="1"/>
  <c r="CI663" i="1"/>
  <c r="CH663" i="1"/>
  <c r="CS662" i="1"/>
  <c r="CR662" i="1"/>
  <c r="CQ662" i="1"/>
  <c r="CP662" i="1"/>
  <c r="CO662" i="1"/>
  <c r="CN662" i="1"/>
  <c r="CM662" i="1"/>
  <c r="CL662" i="1"/>
  <c r="CK662" i="1"/>
  <c r="CJ662" i="1"/>
  <c r="CI662" i="1"/>
  <c r="CH662" i="1"/>
  <c r="CS661" i="1"/>
  <c r="CR661" i="1"/>
  <c r="CQ661" i="1"/>
  <c r="CP661" i="1"/>
  <c r="CO661" i="1"/>
  <c r="CN661" i="1"/>
  <c r="CM661" i="1"/>
  <c r="CL661" i="1"/>
  <c r="CK661" i="1"/>
  <c r="CJ661" i="1"/>
  <c r="CI661" i="1"/>
  <c r="CH661" i="1"/>
  <c r="CS660" i="1"/>
  <c r="CR660" i="1"/>
  <c r="CQ660" i="1"/>
  <c r="CP660" i="1"/>
  <c r="CO660" i="1"/>
  <c r="CN660" i="1"/>
  <c r="CM660" i="1"/>
  <c r="CL660" i="1"/>
  <c r="CK660" i="1"/>
  <c r="CJ660" i="1"/>
  <c r="CI660" i="1"/>
  <c r="CH660" i="1"/>
  <c r="CS659" i="1"/>
  <c r="CR659" i="1"/>
  <c r="CQ659" i="1"/>
  <c r="CP659" i="1"/>
  <c r="CO659" i="1"/>
  <c r="CN659" i="1"/>
  <c r="CM659" i="1"/>
  <c r="CL659" i="1"/>
  <c r="CK659" i="1"/>
  <c r="CJ659" i="1"/>
  <c r="CI659" i="1"/>
  <c r="CH659" i="1"/>
  <c r="CS658" i="1"/>
  <c r="CR658" i="1"/>
  <c r="CQ658" i="1"/>
  <c r="CP658" i="1"/>
  <c r="CO658" i="1"/>
  <c r="CN658" i="1"/>
  <c r="CM658" i="1"/>
  <c r="CL658" i="1"/>
  <c r="CK658" i="1"/>
  <c r="CJ658" i="1"/>
  <c r="CI658" i="1"/>
  <c r="CH658" i="1"/>
  <c r="CS657" i="1"/>
  <c r="CR657" i="1"/>
  <c r="CQ657" i="1"/>
  <c r="CP657" i="1"/>
  <c r="CO657" i="1"/>
  <c r="CN657" i="1"/>
  <c r="CM657" i="1"/>
  <c r="CL657" i="1"/>
  <c r="CK657" i="1"/>
  <c r="CJ657" i="1"/>
  <c r="CI657" i="1"/>
  <c r="CH657" i="1"/>
  <c r="CS656" i="1"/>
  <c r="CR656" i="1"/>
  <c r="CQ656" i="1"/>
  <c r="CP656" i="1"/>
  <c r="CO656" i="1"/>
  <c r="CN656" i="1"/>
  <c r="CM656" i="1"/>
  <c r="CL656" i="1"/>
  <c r="CK656" i="1"/>
  <c r="CJ656" i="1"/>
  <c r="CI656" i="1"/>
  <c r="CH656" i="1"/>
  <c r="CS655" i="1"/>
  <c r="CR655" i="1"/>
  <c r="CQ655" i="1"/>
  <c r="CP655" i="1"/>
  <c r="CO655" i="1"/>
  <c r="CN655" i="1"/>
  <c r="CM655" i="1"/>
  <c r="CL655" i="1"/>
  <c r="CK655" i="1"/>
  <c r="CJ655" i="1"/>
  <c r="CI655" i="1"/>
  <c r="CH655" i="1"/>
  <c r="CS654" i="1"/>
  <c r="CR654" i="1"/>
  <c r="CQ654" i="1"/>
  <c r="CP654" i="1"/>
  <c r="CO654" i="1"/>
  <c r="CN654" i="1"/>
  <c r="CM654" i="1"/>
  <c r="CL654" i="1"/>
  <c r="CK654" i="1"/>
  <c r="CJ654" i="1"/>
  <c r="CI654" i="1"/>
  <c r="CH654" i="1"/>
  <c r="CS653" i="1"/>
  <c r="CR653" i="1"/>
  <c r="CQ653" i="1"/>
  <c r="CP653" i="1"/>
  <c r="CO653" i="1"/>
  <c r="CN653" i="1"/>
  <c r="CM653" i="1"/>
  <c r="CL653" i="1"/>
  <c r="CK653" i="1"/>
  <c r="CJ653" i="1"/>
  <c r="CI653" i="1"/>
  <c r="CH653" i="1"/>
  <c r="CS652" i="1"/>
  <c r="CR652" i="1"/>
  <c r="CQ652" i="1"/>
  <c r="CP652" i="1"/>
  <c r="CO652" i="1"/>
  <c r="CN652" i="1"/>
  <c r="CM652" i="1"/>
  <c r="CL652" i="1"/>
  <c r="CK652" i="1"/>
  <c r="CJ652" i="1"/>
  <c r="CI652" i="1"/>
  <c r="CH652" i="1"/>
  <c r="CS651" i="1"/>
  <c r="CR651" i="1"/>
  <c r="CQ651" i="1"/>
  <c r="CP651" i="1"/>
  <c r="CO651" i="1"/>
  <c r="CN651" i="1"/>
  <c r="CM651" i="1"/>
  <c r="CL651" i="1"/>
  <c r="CK651" i="1"/>
  <c r="CJ651" i="1"/>
  <c r="CI651" i="1"/>
  <c r="CH651" i="1"/>
  <c r="CS650" i="1"/>
  <c r="CR650" i="1"/>
  <c r="CQ650" i="1"/>
  <c r="CP650" i="1"/>
  <c r="CO650" i="1"/>
  <c r="CN650" i="1"/>
  <c r="CM650" i="1"/>
  <c r="CL650" i="1"/>
  <c r="CK650" i="1"/>
  <c r="CJ650" i="1"/>
  <c r="CI650" i="1"/>
  <c r="CH650" i="1"/>
  <c r="CS649" i="1"/>
  <c r="CR649" i="1"/>
  <c r="CQ649" i="1"/>
  <c r="CP649" i="1"/>
  <c r="CO649" i="1"/>
  <c r="CN649" i="1"/>
  <c r="CM649" i="1"/>
  <c r="CL649" i="1"/>
  <c r="CK649" i="1"/>
  <c r="CJ649" i="1"/>
  <c r="CI649" i="1"/>
  <c r="CH649" i="1"/>
  <c r="CS648" i="1"/>
  <c r="CR648" i="1"/>
  <c r="CQ648" i="1"/>
  <c r="CP648" i="1"/>
  <c r="CO648" i="1"/>
  <c r="CN648" i="1"/>
  <c r="CM648" i="1"/>
  <c r="CL648" i="1"/>
  <c r="CK648" i="1"/>
  <c r="CJ648" i="1"/>
  <c r="CI648" i="1"/>
  <c r="CH648" i="1"/>
  <c r="CS647" i="1"/>
  <c r="CR647" i="1"/>
  <c r="CQ647" i="1"/>
  <c r="CP647" i="1"/>
  <c r="CO647" i="1"/>
  <c r="CN647" i="1"/>
  <c r="CM647" i="1"/>
  <c r="CL647" i="1"/>
  <c r="CK647" i="1"/>
  <c r="CJ647" i="1"/>
  <c r="CI647" i="1"/>
  <c r="CH647" i="1"/>
  <c r="CS646" i="1"/>
  <c r="CR646" i="1"/>
  <c r="CQ646" i="1"/>
  <c r="CP646" i="1"/>
  <c r="CO646" i="1"/>
  <c r="CN646" i="1"/>
  <c r="CM646" i="1"/>
  <c r="CL646" i="1"/>
  <c r="CK646" i="1"/>
  <c r="CJ646" i="1"/>
  <c r="CI646" i="1"/>
  <c r="CH646" i="1"/>
  <c r="CS645" i="1"/>
  <c r="CR645" i="1"/>
  <c r="CQ645" i="1"/>
  <c r="CP645" i="1"/>
  <c r="CO645" i="1"/>
  <c r="CN645" i="1"/>
  <c r="CM645" i="1"/>
  <c r="CL645" i="1"/>
  <c r="CK645" i="1"/>
  <c r="CJ645" i="1"/>
  <c r="CI645" i="1"/>
  <c r="CH645" i="1"/>
  <c r="CS644" i="1"/>
  <c r="CR644" i="1"/>
  <c r="CQ644" i="1"/>
  <c r="CP644" i="1"/>
  <c r="CO644" i="1"/>
  <c r="CN644" i="1"/>
  <c r="CM644" i="1"/>
  <c r="CL644" i="1"/>
  <c r="CK644" i="1"/>
  <c r="CJ644" i="1"/>
  <c r="CI644" i="1"/>
  <c r="CH644" i="1"/>
  <c r="CS643" i="1"/>
  <c r="CR643" i="1"/>
  <c r="CQ643" i="1"/>
  <c r="CP643" i="1"/>
  <c r="CO643" i="1"/>
  <c r="CN643" i="1"/>
  <c r="CM643" i="1"/>
  <c r="CL643" i="1"/>
  <c r="CK643" i="1"/>
  <c r="CJ643" i="1"/>
  <c r="CI643" i="1"/>
  <c r="CH643" i="1"/>
  <c r="CS642" i="1"/>
  <c r="CR642" i="1"/>
  <c r="CQ642" i="1"/>
  <c r="CP642" i="1"/>
  <c r="CO642" i="1"/>
  <c r="CN642" i="1"/>
  <c r="CM642" i="1"/>
  <c r="CL642" i="1"/>
  <c r="CK642" i="1"/>
  <c r="CJ642" i="1"/>
  <c r="CI642" i="1"/>
  <c r="CH642" i="1"/>
  <c r="CS641" i="1"/>
  <c r="CR641" i="1"/>
  <c r="CQ641" i="1"/>
  <c r="CP641" i="1"/>
  <c r="CO641" i="1"/>
  <c r="CN641" i="1"/>
  <c r="CM641" i="1"/>
  <c r="CL641" i="1"/>
  <c r="CK641" i="1"/>
  <c r="CJ641" i="1"/>
  <c r="CI641" i="1"/>
  <c r="CH641" i="1"/>
  <c r="CS640" i="1"/>
  <c r="CR640" i="1"/>
  <c r="CQ640" i="1"/>
  <c r="CP640" i="1"/>
  <c r="CO640" i="1"/>
  <c r="CN640" i="1"/>
  <c r="CM640" i="1"/>
  <c r="CL640" i="1"/>
  <c r="CK640" i="1"/>
  <c r="CJ640" i="1"/>
  <c r="CI640" i="1"/>
  <c r="CH640" i="1"/>
  <c r="CS639" i="1"/>
  <c r="CR639" i="1"/>
  <c r="CQ639" i="1"/>
  <c r="CP639" i="1"/>
  <c r="CO639" i="1"/>
  <c r="CN639" i="1"/>
  <c r="CM639" i="1"/>
  <c r="CL639" i="1"/>
  <c r="CK639" i="1"/>
  <c r="CJ639" i="1"/>
  <c r="CI639" i="1"/>
  <c r="CH639" i="1"/>
  <c r="CS638" i="1"/>
  <c r="CR638" i="1"/>
  <c r="CQ638" i="1"/>
  <c r="CP638" i="1"/>
  <c r="CO638" i="1"/>
  <c r="CN638" i="1"/>
  <c r="CM638" i="1"/>
  <c r="CL638" i="1"/>
  <c r="CK638" i="1"/>
  <c r="CJ638" i="1"/>
  <c r="CI638" i="1"/>
  <c r="CH638" i="1"/>
  <c r="CS637" i="1"/>
  <c r="CR637" i="1"/>
  <c r="CQ637" i="1"/>
  <c r="CP637" i="1"/>
  <c r="CO637" i="1"/>
  <c r="CN637" i="1"/>
  <c r="CM637" i="1"/>
  <c r="CL637" i="1"/>
  <c r="CK637" i="1"/>
  <c r="CJ637" i="1"/>
  <c r="CI637" i="1"/>
  <c r="CH637" i="1"/>
  <c r="CS636" i="1"/>
  <c r="CR636" i="1"/>
  <c r="CQ636" i="1"/>
  <c r="CP636" i="1"/>
  <c r="CO636" i="1"/>
  <c r="CN636" i="1"/>
  <c r="CM636" i="1"/>
  <c r="CL636" i="1"/>
  <c r="CK636" i="1"/>
  <c r="CJ636" i="1"/>
  <c r="CI636" i="1"/>
  <c r="CH636" i="1"/>
  <c r="CS635" i="1"/>
  <c r="CR635" i="1"/>
  <c r="CQ635" i="1"/>
  <c r="CP635" i="1"/>
  <c r="CO635" i="1"/>
  <c r="CN635" i="1"/>
  <c r="CM635" i="1"/>
  <c r="CL635" i="1"/>
  <c r="CK635" i="1"/>
  <c r="CJ635" i="1"/>
  <c r="CI635" i="1"/>
  <c r="CH635" i="1"/>
  <c r="CS634" i="1"/>
  <c r="CR634" i="1"/>
  <c r="CQ634" i="1"/>
  <c r="CP634" i="1"/>
  <c r="CO634" i="1"/>
  <c r="CN634" i="1"/>
  <c r="CM634" i="1"/>
  <c r="CL634" i="1"/>
  <c r="CK634" i="1"/>
  <c r="CJ634" i="1"/>
  <c r="CI634" i="1"/>
  <c r="CH634" i="1"/>
  <c r="CS633" i="1"/>
  <c r="CR633" i="1"/>
  <c r="CQ633" i="1"/>
  <c r="CP633" i="1"/>
  <c r="CO633" i="1"/>
  <c r="CN633" i="1"/>
  <c r="CM633" i="1"/>
  <c r="CL633" i="1"/>
  <c r="CK633" i="1"/>
  <c r="CJ633" i="1"/>
  <c r="CI633" i="1"/>
  <c r="CH633" i="1"/>
  <c r="CS632" i="1"/>
  <c r="CR632" i="1"/>
  <c r="CQ632" i="1"/>
  <c r="CP632" i="1"/>
  <c r="CO632" i="1"/>
  <c r="CN632" i="1"/>
  <c r="CM632" i="1"/>
  <c r="CL632" i="1"/>
  <c r="CK632" i="1"/>
  <c r="CJ632" i="1"/>
  <c r="CI632" i="1"/>
  <c r="CH632" i="1"/>
  <c r="CS631" i="1"/>
  <c r="CR631" i="1"/>
  <c r="CQ631" i="1"/>
  <c r="CP631" i="1"/>
  <c r="CO631" i="1"/>
  <c r="CN631" i="1"/>
  <c r="CM631" i="1"/>
  <c r="CL631" i="1"/>
  <c r="CK631" i="1"/>
  <c r="CJ631" i="1"/>
  <c r="CI631" i="1"/>
  <c r="CH631" i="1"/>
  <c r="CS630" i="1"/>
  <c r="CR630" i="1"/>
  <c r="CQ630" i="1"/>
  <c r="CP630" i="1"/>
  <c r="CO630" i="1"/>
  <c r="CN630" i="1"/>
  <c r="CM630" i="1"/>
  <c r="CL630" i="1"/>
  <c r="CK630" i="1"/>
  <c r="CJ630" i="1"/>
  <c r="CI630" i="1"/>
  <c r="CH630" i="1"/>
  <c r="CS629" i="1"/>
  <c r="CR629" i="1"/>
  <c r="CQ629" i="1"/>
  <c r="CP629" i="1"/>
  <c r="CO629" i="1"/>
  <c r="CN629" i="1"/>
  <c r="CM629" i="1"/>
  <c r="CL629" i="1"/>
  <c r="CK629" i="1"/>
  <c r="CJ629" i="1"/>
  <c r="CI629" i="1"/>
  <c r="CH629" i="1"/>
  <c r="CS628" i="1"/>
  <c r="CR628" i="1"/>
  <c r="CQ628" i="1"/>
  <c r="CP628" i="1"/>
  <c r="CO628" i="1"/>
  <c r="CN628" i="1"/>
  <c r="CM628" i="1"/>
  <c r="CL628" i="1"/>
  <c r="CK628" i="1"/>
  <c r="CJ628" i="1"/>
  <c r="CI628" i="1"/>
  <c r="CH628" i="1"/>
  <c r="CS627" i="1"/>
  <c r="CR627" i="1"/>
  <c r="CQ627" i="1"/>
  <c r="CP627" i="1"/>
  <c r="CO627" i="1"/>
  <c r="CN627" i="1"/>
  <c r="CM627" i="1"/>
  <c r="CL627" i="1"/>
  <c r="CK627" i="1"/>
  <c r="CJ627" i="1"/>
  <c r="CI627" i="1"/>
  <c r="CH627" i="1"/>
  <c r="CS626" i="1"/>
  <c r="CR626" i="1"/>
  <c r="CQ626" i="1"/>
  <c r="CP626" i="1"/>
  <c r="CO626" i="1"/>
  <c r="CN626" i="1"/>
  <c r="CM626" i="1"/>
  <c r="CL626" i="1"/>
  <c r="CK626" i="1"/>
  <c r="CJ626" i="1"/>
  <c r="CI626" i="1"/>
  <c r="CH626" i="1"/>
  <c r="CS625" i="1"/>
  <c r="CR625" i="1"/>
  <c r="CQ625" i="1"/>
  <c r="CP625" i="1"/>
  <c r="CO625" i="1"/>
  <c r="CN625" i="1"/>
  <c r="CM625" i="1"/>
  <c r="CL625" i="1"/>
  <c r="CK625" i="1"/>
  <c r="CJ625" i="1"/>
  <c r="CI625" i="1"/>
  <c r="CH625" i="1"/>
  <c r="CS624" i="1"/>
  <c r="CR624" i="1"/>
  <c r="CQ624" i="1"/>
  <c r="CP624" i="1"/>
  <c r="CO624" i="1"/>
  <c r="CN624" i="1"/>
  <c r="CM624" i="1"/>
  <c r="CL624" i="1"/>
  <c r="CK624" i="1"/>
  <c r="CJ624" i="1"/>
  <c r="CI624" i="1"/>
  <c r="CH624" i="1"/>
  <c r="CS623" i="1"/>
  <c r="CR623" i="1"/>
  <c r="CQ623" i="1"/>
  <c r="CP623" i="1"/>
  <c r="CO623" i="1"/>
  <c r="CN623" i="1"/>
  <c r="CM623" i="1"/>
  <c r="CL623" i="1"/>
  <c r="CK623" i="1"/>
  <c r="CJ623" i="1"/>
  <c r="CI623" i="1"/>
  <c r="CH623" i="1"/>
  <c r="CS622" i="1"/>
  <c r="CR622" i="1"/>
  <c r="CQ622" i="1"/>
  <c r="CP622" i="1"/>
  <c r="CO622" i="1"/>
  <c r="CN622" i="1"/>
  <c r="CM622" i="1"/>
  <c r="CL622" i="1"/>
  <c r="CK622" i="1"/>
  <c r="CJ622" i="1"/>
  <c r="CI622" i="1"/>
  <c r="CH622" i="1"/>
  <c r="CS621" i="1"/>
  <c r="CR621" i="1"/>
  <c r="CQ621" i="1"/>
  <c r="CP621" i="1"/>
  <c r="CO621" i="1"/>
  <c r="CN621" i="1"/>
  <c r="CM621" i="1"/>
  <c r="CL621" i="1"/>
  <c r="CK621" i="1"/>
  <c r="CJ621" i="1"/>
  <c r="CI621" i="1"/>
  <c r="CH621" i="1"/>
  <c r="CS620" i="1"/>
  <c r="CR620" i="1"/>
  <c r="CQ620" i="1"/>
  <c r="CP620" i="1"/>
  <c r="CO620" i="1"/>
  <c r="CN620" i="1"/>
  <c r="CM620" i="1"/>
  <c r="CL620" i="1"/>
  <c r="CK620" i="1"/>
  <c r="CJ620" i="1"/>
  <c r="CI620" i="1"/>
  <c r="CH620" i="1"/>
  <c r="CS619" i="1"/>
  <c r="CR619" i="1"/>
  <c r="CQ619" i="1"/>
  <c r="CP619" i="1"/>
  <c r="CO619" i="1"/>
  <c r="CN619" i="1"/>
  <c r="CM619" i="1"/>
  <c r="CL619" i="1"/>
  <c r="CK619" i="1"/>
  <c r="CJ619" i="1"/>
  <c r="CI619" i="1"/>
  <c r="CH619" i="1"/>
  <c r="CS618" i="1"/>
  <c r="CR618" i="1"/>
  <c r="CQ618" i="1"/>
  <c r="CP618" i="1"/>
  <c r="CO618" i="1"/>
  <c r="CN618" i="1"/>
  <c r="CM618" i="1"/>
  <c r="CL618" i="1"/>
  <c r="CK618" i="1"/>
  <c r="CJ618" i="1"/>
  <c r="CI618" i="1"/>
  <c r="CH618" i="1"/>
  <c r="CS617" i="1"/>
  <c r="CR617" i="1"/>
  <c r="CQ617" i="1"/>
  <c r="CP617" i="1"/>
  <c r="CO617" i="1"/>
  <c r="CN617" i="1"/>
  <c r="CM617" i="1"/>
  <c r="CL617" i="1"/>
  <c r="CK617" i="1"/>
  <c r="CJ617" i="1"/>
  <c r="CI617" i="1"/>
  <c r="CH617" i="1"/>
  <c r="CS616" i="1"/>
  <c r="CR616" i="1"/>
  <c r="CQ616" i="1"/>
  <c r="CP616" i="1"/>
  <c r="CO616" i="1"/>
  <c r="CN616" i="1"/>
  <c r="CM616" i="1"/>
  <c r="CL616" i="1"/>
  <c r="CK616" i="1"/>
  <c r="CJ616" i="1"/>
  <c r="CI616" i="1"/>
  <c r="CH616" i="1"/>
  <c r="CS615" i="1"/>
  <c r="CR615" i="1"/>
  <c r="CQ615" i="1"/>
  <c r="CP615" i="1"/>
  <c r="CO615" i="1"/>
  <c r="CN615" i="1"/>
  <c r="CM615" i="1"/>
  <c r="CL615" i="1"/>
  <c r="CK615" i="1"/>
  <c r="CJ615" i="1"/>
  <c r="CI615" i="1"/>
  <c r="CH615" i="1"/>
  <c r="CS614" i="1"/>
  <c r="CR614" i="1"/>
  <c r="CQ614" i="1"/>
  <c r="CP614" i="1"/>
  <c r="CO614" i="1"/>
  <c r="CN614" i="1"/>
  <c r="CM614" i="1"/>
  <c r="CL614" i="1"/>
  <c r="CK614" i="1"/>
  <c r="CJ614" i="1"/>
  <c r="CI614" i="1"/>
  <c r="CH614" i="1"/>
  <c r="CS613" i="1"/>
  <c r="CR613" i="1"/>
  <c r="CQ613" i="1"/>
  <c r="CP613" i="1"/>
  <c r="CO613" i="1"/>
  <c r="CN613" i="1"/>
  <c r="CM613" i="1"/>
  <c r="CL613" i="1"/>
  <c r="CK613" i="1"/>
  <c r="CJ613" i="1"/>
  <c r="CI613" i="1"/>
  <c r="CH613" i="1"/>
  <c r="CS612" i="1"/>
  <c r="CR612" i="1"/>
  <c r="CQ612" i="1"/>
  <c r="CP612" i="1"/>
  <c r="CO612" i="1"/>
  <c r="CN612" i="1"/>
  <c r="CM612" i="1"/>
  <c r="CL612" i="1"/>
  <c r="CK612" i="1"/>
  <c r="CJ612" i="1"/>
  <c r="CI612" i="1"/>
  <c r="CH612" i="1"/>
  <c r="CS611" i="1"/>
  <c r="CR611" i="1"/>
  <c r="CQ611" i="1"/>
  <c r="CP611" i="1"/>
  <c r="CO611" i="1"/>
  <c r="CN611" i="1"/>
  <c r="CM611" i="1"/>
  <c r="CL611" i="1"/>
  <c r="CK611" i="1"/>
  <c r="CJ611" i="1"/>
  <c r="CI611" i="1"/>
  <c r="CH611" i="1"/>
  <c r="CS610" i="1"/>
  <c r="CR610" i="1"/>
  <c r="CQ610" i="1"/>
  <c r="CP610" i="1"/>
  <c r="CO610" i="1"/>
  <c r="CN610" i="1"/>
  <c r="CM610" i="1"/>
  <c r="CL610" i="1"/>
  <c r="CK610" i="1"/>
  <c r="CJ610" i="1"/>
  <c r="CI610" i="1"/>
  <c r="CH610" i="1"/>
  <c r="CS609" i="1"/>
  <c r="CR609" i="1"/>
  <c r="CQ609" i="1"/>
  <c r="CP609" i="1"/>
  <c r="CO609" i="1"/>
  <c r="CN609" i="1"/>
  <c r="CM609" i="1"/>
  <c r="CL609" i="1"/>
  <c r="CK609" i="1"/>
  <c r="CJ609" i="1"/>
  <c r="CI609" i="1"/>
  <c r="CH609" i="1"/>
  <c r="CS608" i="1"/>
  <c r="CR608" i="1"/>
  <c r="CQ608" i="1"/>
  <c r="CP608" i="1"/>
  <c r="CO608" i="1"/>
  <c r="CN608" i="1"/>
  <c r="CM608" i="1"/>
  <c r="CL608" i="1"/>
  <c r="CK608" i="1"/>
  <c r="CJ608" i="1"/>
  <c r="CI608" i="1"/>
  <c r="CH608" i="1"/>
  <c r="CS607" i="1"/>
  <c r="CR607" i="1"/>
  <c r="CQ607" i="1"/>
  <c r="CP607" i="1"/>
  <c r="CO607" i="1"/>
  <c r="CN607" i="1"/>
  <c r="CM607" i="1"/>
  <c r="CL607" i="1"/>
  <c r="CK607" i="1"/>
  <c r="CJ607" i="1"/>
  <c r="CI607" i="1"/>
  <c r="CH607" i="1"/>
  <c r="CS606" i="1"/>
  <c r="CR606" i="1"/>
  <c r="CQ606" i="1"/>
  <c r="CP606" i="1"/>
  <c r="CO606" i="1"/>
  <c r="CN606" i="1"/>
  <c r="CM606" i="1"/>
  <c r="CL606" i="1"/>
  <c r="CK606" i="1"/>
  <c r="CJ606" i="1"/>
  <c r="CI606" i="1"/>
  <c r="CH606" i="1"/>
  <c r="CS605" i="1"/>
  <c r="CR605" i="1"/>
  <c r="CQ605" i="1"/>
  <c r="CP605" i="1"/>
  <c r="CO605" i="1"/>
  <c r="CN605" i="1"/>
  <c r="CM605" i="1"/>
  <c r="CL605" i="1"/>
  <c r="CK605" i="1"/>
  <c r="CJ605" i="1"/>
  <c r="CI605" i="1"/>
  <c r="CH605" i="1"/>
  <c r="CS604" i="1"/>
  <c r="CR604" i="1"/>
  <c r="CQ604" i="1"/>
  <c r="CP604" i="1"/>
  <c r="CO604" i="1"/>
  <c r="CN604" i="1"/>
  <c r="CM604" i="1"/>
  <c r="CL604" i="1"/>
  <c r="CK604" i="1"/>
  <c r="CJ604" i="1"/>
  <c r="CI604" i="1"/>
  <c r="CH604" i="1"/>
  <c r="CS603" i="1"/>
  <c r="CR603" i="1"/>
  <c r="CQ603" i="1"/>
  <c r="CP603" i="1"/>
  <c r="CO603" i="1"/>
  <c r="CN603" i="1"/>
  <c r="CM603" i="1"/>
  <c r="CL603" i="1"/>
  <c r="CK603" i="1"/>
  <c r="CJ603" i="1"/>
  <c r="CI603" i="1"/>
  <c r="CH603" i="1"/>
  <c r="CS602" i="1"/>
  <c r="CR602" i="1"/>
  <c r="CQ602" i="1"/>
  <c r="CP602" i="1"/>
  <c r="CO602" i="1"/>
  <c r="CN602" i="1"/>
  <c r="CM602" i="1"/>
  <c r="CL602" i="1"/>
  <c r="CK602" i="1"/>
  <c r="CJ602" i="1"/>
  <c r="CI602" i="1"/>
  <c r="CH602" i="1"/>
  <c r="CS601" i="1"/>
  <c r="CR601" i="1"/>
  <c r="CQ601" i="1"/>
  <c r="CP601" i="1"/>
  <c r="CO601" i="1"/>
  <c r="CN601" i="1"/>
  <c r="CM601" i="1"/>
  <c r="CL601" i="1"/>
  <c r="CK601" i="1"/>
  <c r="CJ601" i="1"/>
  <c r="CI601" i="1"/>
  <c r="CH601" i="1"/>
  <c r="CS600" i="1"/>
  <c r="CR600" i="1"/>
  <c r="CQ600" i="1"/>
  <c r="CP600" i="1"/>
  <c r="CO600" i="1"/>
  <c r="CN600" i="1"/>
  <c r="CM600" i="1"/>
  <c r="CL600" i="1"/>
  <c r="CK600" i="1"/>
  <c r="CJ600" i="1"/>
  <c r="CI600" i="1"/>
  <c r="CH600" i="1"/>
  <c r="CS599" i="1"/>
  <c r="CR599" i="1"/>
  <c r="CQ599" i="1"/>
  <c r="CP599" i="1"/>
  <c r="CO599" i="1"/>
  <c r="CN599" i="1"/>
  <c r="CM599" i="1"/>
  <c r="CL599" i="1"/>
  <c r="CK599" i="1"/>
  <c r="CJ599" i="1"/>
  <c r="CI599" i="1"/>
  <c r="CH599" i="1"/>
  <c r="CS598" i="1"/>
  <c r="CR598" i="1"/>
  <c r="CQ598" i="1"/>
  <c r="CP598" i="1"/>
  <c r="CO598" i="1"/>
  <c r="CN598" i="1"/>
  <c r="CM598" i="1"/>
  <c r="CL598" i="1"/>
  <c r="CK598" i="1"/>
  <c r="CJ598" i="1"/>
  <c r="CI598" i="1"/>
  <c r="CH598" i="1"/>
  <c r="CS597" i="1"/>
  <c r="CR597" i="1"/>
  <c r="CQ597" i="1"/>
  <c r="CP597" i="1"/>
  <c r="CO597" i="1"/>
  <c r="CN597" i="1"/>
  <c r="CM597" i="1"/>
  <c r="CL597" i="1"/>
  <c r="CK597" i="1"/>
  <c r="CJ597" i="1"/>
  <c r="CI597" i="1"/>
  <c r="CH597" i="1"/>
  <c r="CS596" i="1"/>
  <c r="CR596" i="1"/>
  <c r="CQ596" i="1"/>
  <c r="CP596" i="1"/>
  <c r="CO596" i="1"/>
  <c r="CN596" i="1"/>
  <c r="CM596" i="1"/>
  <c r="CL596" i="1"/>
  <c r="CK596" i="1"/>
  <c r="CJ596" i="1"/>
  <c r="CI596" i="1"/>
  <c r="CH596" i="1"/>
  <c r="CS595" i="1"/>
  <c r="CR595" i="1"/>
  <c r="CQ595" i="1"/>
  <c r="CP595" i="1"/>
  <c r="CO595" i="1"/>
  <c r="CN595" i="1"/>
  <c r="CM595" i="1"/>
  <c r="CL595" i="1"/>
  <c r="CK595" i="1"/>
  <c r="CJ595" i="1"/>
  <c r="CI595" i="1"/>
  <c r="CH595" i="1"/>
  <c r="CS594" i="1"/>
  <c r="CR594" i="1"/>
  <c r="CQ594" i="1"/>
  <c r="CP594" i="1"/>
  <c r="CO594" i="1"/>
  <c r="CN594" i="1"/>
  <c r="CM594" i="1"/>
  <c r="CL594" i="1"/>
  <c r="CK594" i="1"/>
  <c r="CJ594" i="1"/>
  <c r="CI594" i="1"/>
  <c r="CH594" i="1"/>
  <c r="CS593" i="1"/>
  <c r="CR593" i="1"/>
  <c r="CQ593" i="1"/>
  <c r="CP593" i="1"/>
  <c r="CO593" i="1"/>
  <c r="CN593" i="1"/>
  <c r="CM593" i="1"/>
  <c r="CL593" i="1"/>
  <c r="CK593" i="1"/>
  <c r="CJ593" i="1"/>
  <c r="CI593" i="1"/>
  <c r="CH593" i="1"/>
  <c r="CS592" i="1"/>
  <c r="CR592" i="1"/>
  <c r="CQ592" i="1"/>
  <c r="CP592" i="1"/>
  <c r="CO592" i="1"/>
  <c r="CN592" i="1"/>
  <c r="CM592" i="1"/>
  <c r="CL592" i="1"/>
  <c r="CK592" i="1"/>
  <c r="CJ592" i="1"/>
  <c r="CI592" i="1"/>
  <c r="CH592" i="1"/>
  <c r="CS591" i="1"/>
  <c r="CR591" i="1"/>
  <c r="CQ591" i="1"/>
  <c r="CP591" i="1"/>
  <c r="CO591" i="1"/>
  <c r="CN591" i="1"/>
  <c r="CM591" i="1"/>
  <c r="CL591" i="1"/>
  <c r="CK591" i="1"/>
  <c r="CJ591" i="1"/>
  <c r="CI591" i="1"/>
  <c r="CH591" i="1"/>
  <c r="CS590" i="1"/>
  <c r="CR590" i="1"/>
  <c r="CQ590" i="1"/>
  <c r="CP590" i="1"/>
  <c r="CO590" i="1"/>
  <c r="CN590" i="1"/>
  <c r="CM590" i="1"/>
  <c r="CL590" i="1"/>
  <c r="CK590" i="1"/>
  <c r="CJ590" i="1"/>
  <c r="CI590" i="1"/>
  <c r="CH590" i="1"/>
  <c r="CS589" i="1"/>
  <c r="CR589" i="1"/>
  <c r="CQ589" i="1"/>
  <c r="CP589" i="1"/>
  <c r="CO589" i="1"/>
  <c r="CN589" i="1"/>
  <c r="CM589" i="1"/>
  <c r="CL589" i="1"/>
  <c r="CK589" i="1"/>
  <c r="CJ589" i="1"/>
  <c r="CI589" i="1"/>
  <c r="CH589" i="1"/>
  <c r="CS588" i="1"/>
  <c r="CR588" i="1"/>
  <c r="CQ588" i="1"/>
  <c r="CP588" i="1"/>
  <c r="CO588" i="1"/>
  <c r="CN588" i="1"/>
  <c r="CM588" i="1"/>
  <c r="CL588" i="1"/>
  <c r="CK588" i="1"/>
  <c r="CJ588" i="1"/>
  <c r="CI588" i="1"/>
  <c r="CH588" i="1"/>
  <c r="CS587" i="1"/>
  <c r="CR587" i="1"/>
  <c r="CQ587" i="1"/>
  <c r="CP587" i="1"/>
  <c r="CO587" i="1"/>
  <c r="CN587" i="1"/>
  <c r="CM587" i="1"/>
  <c r="CL587" i="1"/>
  <c r="CK587" i="1"/>
  <c r="CJ587" i="1"/>
  <c r="CI587" i="1"/>
  <c r="CH587" i="1"/>
  <c r="CS586" i="1"/>
  <c r="CR586" i="1"/>
  <c r="CQ586" i="1"/>
  <c r="CP586" i="1"/>
  <c r="CO586" i="1"/>
  <c r="CN586" i="1"/>
  <c r="CM586" i="1"/>
  <c r="CL586" i="1"/>
  <c r="CK586" i="1"/>
  <c r="CJ586" i="1"/>
  <c r="CI586" i="1"/>
  <c r="CH586" i="1"/>
  <c r="CS585" i="1"/>
  <c r="CR585" i="1"/>
  <c r="CQ585" i="1"/>
  <c r="CP585" i="1"/>
  <c r="CO585" i="1"/>
  <c r="CN585" i="1"/>
  <c r="CM585" i="1"/>
  <c r="CL585" i="1"/>
  <c r="CK585" i="1"/>
  <c r="CJ585" i="1"/>
  <c r="CI585" i="1"/>
  <c r="CH585" i="1"/>
  <c r="CS584" i="1"/>
  <c r="CR584" i="1"/>
  <c r="CQ584" i="1"/>
  <c r="CP584" i="1"/>
  <c r="CO584" i="1"/>
  <c r="CN584" i="1"/>
  <c r="CM584" i="1"/>
  <c r="CL584" i="1"/>
  <c r="CK584" i="1"/>
  <c r="CJ584" i="1"/>
  <c r="CI584" i="1"/>
  <c r="CH584" i="1"/>
  <c r="CS583" i="1"/>
  <c r="CR583" i="1"/>
  <c r="CQ583" i="1"/>
  <c r="CP583" i="1"/>
  <c r="CO583" i="1"/>
  <c r="CN583" i="1"/>
  <c r="CM583" i="1"/>
  <c r="CL583" i="1"/>
  <c r="CK583" i="1"/>
  <c r="CJ583" i="1"/>
  <c r="CI583" i="1"/>
  <c r="CH583" i="1"/>
  <c r="CS582" i="1"/>
  <c r="CR582" i="1"/>
  <c r="CQ582" i="1"/>
  <c r="CP582" i="1"/>
  <c r="CO582" i="1"/>
  <c r="CN582" i="1"/>
  <c r="CM582" i="1"/>
  <c r="CL582" i="1"/>
  <c r="CK582" i="1"/>
  <c r="CJ582" i="1"/>
  <c r="CI582" i="1"/>
  <c r="CH582" i="1"/>
  <c r="CS581" i="1"/>
  <c r="CR581" i="1"/>
  <c r="CQ581" i="1"/>
  <c r="CP581" i="1"/>
  <c r="CO581" i="1"/>
  <c r="CN581" i="1"/>
  <c r="CM581" i="1"/>
  <c r="CL581" i="1"/>
  <c r="CK581" i="1"/>
  <c r="CJ581" i="1"/>
  <c r="CI581" i="1"/>
  <c r="CH581" i="1"/>
  <c r="CS580" i="1"/>
  <c r="CR580" i="1"/>
  <c r="CQ580" i="1"/>
  <c r="CP580" i="1"/>
  <c r="CO580" i="1"/>
  <c r="CN580" i="1"/>
  <c r="CM580" i="1"/>
  <c r="CL580" i="1"/>
  <c r="CK580" i="1"/>
  <c r="CJ580" i="1"/>
  <c r="CI580" i="1"/>
  <c r="CH580" i="1"/>
  <c r="CS579" i="1"/>
  <c r="CR579" i="1"/>
  <c r="CQ579" i="1"/>
  <c r="CP579" i="1"/>
  <c r="CO579" i="1"/>
  <c r="CN579" i="1"/>
  <c r="CM579" i="1"/>
  <c r="CL579" i="1"/>
  <c r="CK579" i="1"/>
  <c r="CJ579" i="1"/>
  <c r="CI579" i="1"/>
  <c r="CH579" i="1"/>
  <c r="CS578" i="1"/>
  <c r="CR578" i="1"/>
  <c r="CQ578" i="1"/>
  <c r="CP578" i="1"/>
  <c r="CO578" i="1"/>
  <c r="CN578" i="1"/>
  <c r="CM578" i="1"/>
  <c r="CL578" i="1"/>
  <c r="CK578" i="1"/>
  <c r="CJ578" i="1"/>
  <c r="CI578" i="1"/>
  <c r="CH578" i="1"/>
  <c r="CS577" i="1"/>
  <c r="CR577" i="1"/>
  <c r="CQ577" i="1"/>
  <c r="CP577" i="1"/>
  <c r="CO577" i="1"/>
  <c r="CN577" i="1"/>
  <c r="CM577" i="1"/>
  <c r="CL577" i="1"/>
  <c r="CK577" i="1"/>
  <c r="CJ577" i="1"/>
  <c r="CI577" i="1"/>
  <c r="CH577" i="1"/>
  <c r="CS576" i="1"/>
  <c r="CR576" i="1"/>
  <c r="CQ576" i="1"/>
  <c r="CP576" i="1"/>
  <c r="CO576" i="1"/>
  <c r="CN576" i="1"/>
  <c r="CM576" i="1"/>
  <c r="CL576" i="1"/>
  <c r="CK576" i="1"/>
  <c r="CJ576" i="1"/>
  <c r="CI576" i="1"/>
  <c r="CH576" i="1"/>
  <c r="CS575" i="1"/>
  <c r="CR575" i="1"/>
  <c r="CQ575" i="1"/>
  <c r="CP575" i="1"/>
  <c r="CO575" i="1"/>
  <c r="CN575" i="1"/>
  <c r="CM575" i="1"/>
  <c r="CL575" i="1"/>
  <c r="CK575" i="1"/>
  <c r="CJ575" i="1"/>
  <c r="CI575" i="1"/>
  <c r="CH575" i="1"/>
  <c r="CS574" i="1"/>
  <c r="CR574" i="1"/>
  <c r="CQ574" i="1"/>
  <c r="CP574" i="1"/>
  <c r="CO574" i="1"/>
  <c r="CN574" i="1"/>
  <c r="CM574" i="1"/>
  <c r="CL574" i="1"/>
  <c r="CK574" i="1"/>
  <c r="CJ574" i="1"/>
  <c r="CI574" i="1"/>
  <c r="CH574" i="1"/>
  <c r="CS573" i="1"/>
  <c r="CR573" i="1"/>
  <c r="CQ573" i="1"/>
  <c r="CP573" i="1"/>
  <c r="CO573" i="1"/>
  <c r="CN573" i="1"/>
  <c r="CM573" i="1"/>
  <c r="CL573" i="1"/>
  <c r="CK573" i="1"/>
  <c r="CJ573" i="1"/>
  <c r="CI573" i="1"/>
  <c r="CH573" i="1"/>
  <c r="CS572" i="1"/>
  <c r="CR572" i="1"/>
  <c r="CQ572" i="1"/>
  <c r="CP572" i="1"/>
  <c r="CO572" i="1"/>
  <c r="CN572" i="1"/>
  <c r="CM572" i="1"/>
  <c r="CL572" i="1"/>
  <c r="CK572" i="1"/>
  <c r="CJ572" i="1"/>
  <c r="CI572" i="1"/>
  <c r="CH572" i="1"/>
  <c r="CS571" i="1"/>
  <c r="CR571" i="1"/>
  <c r="CQ571" i="1"/>
  <c r="CP571" i="1"/>
  <c r="CO571" i="1"/>
  <c r="CN571" i="1"/>
  <c r="CM571" i="1"/>
  <c r="CL571" i="1"/>
  <c r="CK571" i="1"/>
  <c r="CJ571" i="1"/>
  <c r="CI571" i="1"/>
  <c r="CH571" i="1"/>
  <c r="CS570" i="1"/>
  <c r="CR570" i="1"/>
  <c r="CQ570" i="1"/>
  <c r="CP570" i="1"/>
  <c r="CO570" i="1"/>
  <c r="CN570" i="1"/>
  <c r="CM570" i="1"/>
  <c r="CL570" i="1"/>
  <c r="CK570" i="1"/>
  <c r="CJ570" i="1"/>
  <c r="CI570" i="1"/>
  <c r="CH570" i="1"/>
  <c r="CS569" i="1"/>
  <c r="CR569" i="1"/>
  <c r="CQ569" i="1"/>
  <c r="CP569" i="1"/>
  <c r="CO569" i="1"/>
  <c r="CN569" i="1"/>
  <c r="CM569" i="1"/>
  <c r="CL569" i="1"/>
  <c r="CK569" i="1"/>
  <c r="CJ569" i="1"/>
  <c r="CI569" i="1"/>
  <c r="CH569" i="1"/>
  <c r="CS568" i="1"/>
  <c r="CR568" i="1"/>
  <c r="CQ568" i="1"/>
  <c r="CP568" i="1"/>
  <c r="CO568" i="1"/>
  <c r="CN568" i="1"/>
  <c r="CM568" i="1"/>
  <c r="CL568" i="1"/>
  <c r="CK568" i="1"/>
  <c r="CJ568" i="1"/>
  <c r="CI568" i="1"/>
  <c r="CH568" i="1"/>
  <c r="CS567" i="1"/>
  <c r="CR567" i="1"/>
  <c r="CQ567" i="1"/>
  <c r="CP567" i="1"/>
  <c r="CO567" i="1"/>
  <c r="CN567" i="1"/>
  <c r="CM567" i="1"/>
  <c r="CL567" i="1"/>
  <c r="CK567" i="1"/>
  <c r="CJ567" i="1"/>
  <c r="CI567" i="1"/>
  <c r="CH567" i="1"/>
  <c r="CS566" i="1"/>
  <c r="CR566" i="1"/>
  <c r="CQ566" i="1"/>
  <c r="CP566" i="1"/>
  <c r="CO566" i="1"/>
  <c r="CN566" i="1"/>
  <c r="CM566" i="1"/>
  <c r="CL566" i="1"/>
  <c r="CK566" i="1"/>
  <c r="CJ566" i="1"/>
  <c r="CI566" i="1"/>
  <c r="CH566" i="1"/>
  <c r="CS565" i="1"/>
  <c r="CR565" i="1"/>
  <c r="CQ565" i="1"/>
  <c r="CP565" i="1"/>
  <c r="CO565" i="1"/>
  <c r="CN565" i="1"/>
  <c r="CM565" i="1"/>
  <c r="CL565" i="1"/>
  <c r="CK565" i="1"/>
  <c r="CJ565" i="1"/>
  <c r="CI565" i="1"/>
  <c r="CH565" i="1"/>
  <c r="CS564" i="1"/>
  <c r="CR564" i="1"/>
  <c r="CQ564" i="1"/>
  <c r="CP564" i="1"/>
  <c r="CO564" i="1"/>
  <c r="CN564" i="1"/>
  <c r="CM564" i="1"/>
  <c r="CL564" i="1"/>
  <c r="CK564" i="1"/>
  <c r="CJ564" i="1"/>
  <c r="CI564" i="1"/>
  <c r="CH564" i="1"/>
  <c r="CS563" i="1"/>
  <c r="CR563" i="1"/>
  <c r="CQ563" i="1"/>
  <c r="CP563" i="1"/>
  <c r="CO563" i="1"/>
  <c r="CN563" i="1"/>
  <c r="CM563" i="1"/>
  <c r="CL563" i="1"/>
  <c r="CK563" i="1"/>
  <c r="CJ563" i="1"/>
  <c r="CI563" i="1"/>
  <c r="CH563" i="1"/>
  <c r="CS562" i="1"/>
  <c r="CR562" i="1"/>
  <c r="CQ562" i="1"/>
  <c r="CP562" i="1"/>
  <c r="CO562" i="1"/>
  <c r="CN562" i="1"/>
  <c r="CM562" i="1"/>
  <c r="CL562" i="1"/>
  <c r="CK562" i="1"/>
  <c r="CJ562" i="1"/>
  <c r="CI562" i="1"/>
  <c r="CH562" i="1"/>
  <c r="CS561" i="1"/>
  <c r="CR561" i="1"/>
  <c r="CQ561" i="1"/>
  <c r="CP561" i="1"/>
  <c r="CO561" i="1"/>
  <c r="CN561" i="1"/>
  <c r="CM561" i="1"/>
  <c r="CL561" i="1"/>
  <c r="CK561" i="1"/>
  <c r="CJ561" i="1"/>
  <c r="CI561" i="1"/>
  <c r="CH561" i="1"/>
  <c r="CS560" i="1"/>
  <c r="CR560" i="1"/>
  <c r="CQ560" i="1"/>
  <c r="CP560" i="1"/>
  <c r="CO560" i="1"/>
  <c r="CN560" i="1"/>
  <c r="CM560" i="1"/>
  <c r="CL560" i="1"/>
  <c r="CK560" i="1"/>
  <c r="CJ560" i="1"/>
  <c r="CI560" i="1"/>
  <c r="CH560" i="1"/>
  <c r="CS559" i="1"/>
  <c r="CR559" i="1"/>
  <c r="CQ559" i="1"/>
  <c r="CP559" i="1"/>
  <c r="CO559" i="1"/>
  <c r="CN559" i="1"/>
  <c r="CM559" i="1"/>
  <c r="CL559" i="1"/>
  <c r="CK559" i="1"/>
  <c r="CJ559" i="1"/>
  <c r="CI559" i="1"/>
  <c r="CH559" i="1"/>
  <c r="CS558" i="1"/>
  <c r="CR558" i="1"/>
  <c r="CQ558" i="1"/>
  <c r="CP558" i="1"/>
  <c r="CO558" i="1"/>
  <c r="CN558" i="1"/>
  <c r="CM558" i="1"/>
  <c r="CL558" i="1"/>
  <c r="CK558" i="1"/>
  <c r="CJ558" i="1"/>
  <c r="CI558" i="1"/>
  <c r="CH558" i="1"/>
  <c r="CS557" i="1"/>
  <c r="CR557" i="1"/>
  <c r="CQ557" i="1"/>
  <c r="CP557" i="1"/>
  <c r="CO557" i="1"/>
  <c r="CN557" i="1"/>
  <c r="CM557" i="1"/>
  <c r="CL557" i="1"/>
  <c r="CK557" i="1"/>
  <c r="CJ557" i="1"/>
  <c r="CI557" i="1"/>
  <c r="CH557" i="1"/>
  <c r="CS556" i="1"/>
  <c r="CR556" i="1"/>
  <c r="CQ556" i="1"/>
  <c r="CP556" i="1"/>
  <c r="CO556" i="1"/>
  <c r="CN556" i="1"/>
  <c r="CM556" i="1"/>
  <c r="CL556" i="1"/>
  <c r="CK556" i="1"/>
  <c r="CJ556" i="1"/>
  <c r="CI556" i="1"/>
  <c r="CH556" i="1"/>
  <c r="CS555" i="1"/>
  <c r="CR555" i="1"/>
  <c r="CQ555" i="1"/>
  <c r="CP555" i="1"/>
  <c r="CO555" i="1"/>
  <c r="CN555" i="1"/>
  <c r="CM555" i="1"/>
  <c r="CL555" i="1"/>
  <c r="CK555" i="1"/>
  <c r="CJ555" i="1"/>
  <c r="CI555" i="1"/>
  <c r="CH555" i="1"/>
  <c r="CS554" i="1"/>
  <c r="CR554" i="1"/>
  <c r="CQ554" i="1"/>
  <c r="CP554" i="1"/>
  <c r="CO554" i="1"/>
  <c r="CN554" i="1"/>
  <c r="CM554" i="1"/>
  <c r="CL554" i="1"/>
  <c r="CK554" i="1"/>
  <c r="CJ554" i="1"/>
  <c r="CI554" i="1"/>
  <c r="CH554" i="1"/>
  <c r="CS553" i="1"/>
  <c r="CR553" i="1"/>
  <c r="CQ553" i="1"/>
  <c r="CP553" i="1"/>
  <c r="CO553" i="1"/>
  <c r="CN553" i="1"/>
  <c r="CM553" i="1"/>
  <c r="CL553" i="1"/>
  <c r="CK553" i="1"/>
  <c r="CJ553" i="1"/>
  <c r="CI553" i="1"/>
  <c r="CH553" i="1"/>
  <c r="CS552" i="1"/>
  <c r="CR552" i="1"/>
  <c r="CQ552" i="1"/>
  <c r="CP552" i="1"/>
  <c r="CO552" i="1"/>
  <c r="CN552" i="1"/>
  <c r="CM552" i="1"/>
  <c r="CL552" i="1"/>
  <c r="CK552" i="1"/>
  <c r="CJ552" i="1"/>
  <c r="CI552" i="1"/>
  <c r="CH552" i="1"/>
  <c r="CS551" i="1"/>
  <c r="CR551" i="1"/>
  <c r="CQ551" i="1"/>
  <c r="CP551" i="1"/>
  <c r="CO551" i="1"/>
  <c r="CN551" i="1"/>
  <c r="CM551" i="1"/>
  <c r="CL551" i="1"/>
  <c r="CK551" i="1"/>
  <c r="CJ551" i="1"/>
  <c r="CI551" i="1"/>
  <c r="CH551" i="1"/>
  <c r="CS550" i="1"/>
  <c r="CR550" i="1"/>
  <c r="CQ550" i="1"/>
  <c r="CP550" i="1"/>
  <c r="CO550" i="1"/>
  <c r="CN550" i="1"/>
  <c r="CM550" i="1"/>
  <c r="CL550" i="1"/>
  <c r="CK550" i="1"/>
  <c r="CJ550" i="1"/>
  <c r="CI550" i="1"/>
  <c r="CH550" i="1"/>
  <c r="CS549" i="1"/>
  <c r="CR549" i="1"/>
  <c r="CQ549" i="1"/>
  <c r="CP549" i="1"/>
  <c r="CO549" i="1"/>
  <c r="CN549" i="1"/>
  <c r="CM549" i="1"/>
  <c r="CL549" i="1"/>
  <c r="CK549" i="1"/>
  <c r="CJ549" i="1"/>
  <c r="CI549" i="1"/>
  <c r="CH549" i="1"/>
  <c r="CS548" i="1"/>
  <c r="CR548" i="1"/>
  <c r="CQ548" i="1"/>
  <c r="CP548" i="1"/>
  <c r="CO548" i="1"/>
  <c r="CN548" i="1"/>
  <c r="CM548" i="1"/>
  <c r="CL548" i="1"/>
  <c r="CK548" i="1"/>
  <c r="CJ548" i="1"/>
  <c r="CI548" i="1"/>
  <c r="CH548" i="1"/>
  <c r="CS547" i="1"/>
  <c r="CR547" i="1"/>
  <c r="CQ547" i="1"/>
  <c r="CP547" i="1"/>
  <c r="CO547" i="1"/>
  <c r="CN547" i="1"/>
  <c r="CM547" i="1"/>
  <c r="CL547" i="1"/>
  <c r="CK547" i="1"/>
  <c r="CJ547" i="1"/>
  <c r="CI547" i="1"/>
  <c r="CH547" i="1"/>
  <c r="CS546" i="1"/>
  <c r="CR546" i="1"/>
  <c r="CQ546" i="1"/>
  <c r="CP546" i="1"/>
  <c r="CO546" i="1"/>
  <c r="CN546" i="1"/>
  <c r="CM546" i="1"/>
  <c r="CL546" i="1"/>
  <c r="CK546" i="1"/>
  <c r="CJ546" i="1"/>
  <c r="CI546" i="1"/>
  <c r="CH546" i="1"/>
  <c r="CS545" i="1"/>
  <c r="CR545" i="1"/>
  <c r="CQ545" i="1"/>
  <c r="CP545" i="1"/>
  <c r="CO545" i="1"/>
  <c r="CN545" i="1"/>
  <c r="CM545" i="1"/>
  <c r="CL545" i="1"/>
  <c r="CK545" i="1"/>
  <c r="CJ545" i="1"/>
  <c r="CI545" i="1"/>
  <c r="CH545" i="1"/>
  <c r="CS544" i="1"/>
  <c r="CR544" i="1"/>
  <c r="CQ544" i="1"/>
  <c r="CP544" i="1"/>
  <c r="CO544" i="1"/>
  <c r="CN544" i="1"/>
  <c r="CM544" i="1"/>
  <c r="CL544" i="1"/>
  <c r="CK544" i="1"/>
  <c r="CJ544" i="1"/>
  <c r="CI544" i="1"/>
  <c r="CH544" i="1"/>
  <c r="CS543" i="1"/>
  <c r="CR543" i="1"/>
  <c r="CQ543" i="1"/>
  <c r="CP543" i="1"/>
  <c r="CO543" i="1"/>
  <c r="CN543" i="1"/>
  <c r="CM543" i="1"/>
  <c r="CL543" i="1"/>
  <c r="CK543" i="1"/>
  <c r="CJ543" i="1"/>
  <c r="CI543" i="1"/>
  <c r="CH543" i="1"/>
  <c r="CS542" i="1"/>
  <c r="CR542" i="1"/>
  <c r="CQ542" i="1"/>
  <c r="CP542" i="1"/>
  <c r="CO542" i="1"/>
  <c r="CN542" i="1"/>
  <c r="CM542" i="1"/>
  <c r="CL542" i="1"/>
  <c r="CK542" i="1"/>
  <c r="CJ542" i="1"/>
  <c r="CI542" i="1"/>
  <c r="CH542" i="1"/>
  <c r="CS541" i="1"/>
  <c r="CR541" i="1"/>
  <c r="CQ541" i="1"/>
  <c r="CP541" i="1"/>
  <c r="CO541" i="1"/>
  <c r="CN541" i="1"/>
  <c r="CM541" i="1"/>
  <c r="CL541" i="1"/>
  <c r="CK541" i="1"/>
  <c r="CJ541" i="1"/>
  <c r="CI541" i="1"/>
  <c r="CH541" i="1"/>
  <c r="CS540" i="1"/>
  <c r="CR540" i="1"/>
  <c r="CQ540" i="1"/>
  <c r="CP540" i="1"/>
  <c r="CO540" i="1"/>
  <c r="CN540" i="1"/>
  <c r="CM540" i="1"/>
  <c r="CL540" i="1"/>
  <c r="CK540" i="1"/>
  <c r="CJ540" i="1"/>
  <c r="CI540" i="1"/>
  <c r="CH540" i="1"/>
  <c r="CS539" i="1"/>
  <c r="CR539" i="1"/>
  <c r="CQ539" i="1"/>
  <c r="CP539" i="1"/>
  <c r="CO539" i="1"/>
  <c r="CN539" i="1"/>
  <c r="CM539" i="1"/>
  <c r="CL539" i="1"/>
  <c r="CK539" i="1"/>
  <c r="CJ539" i="1"/>
  <c r="CI539" i="1"/>
  <c r="CH539" i="1"/>
  <c r="CS538" i="1"/>
  <c r="CR538" i="1"/>
  <c r="CQ538" i="1"/>
  <c r="CP538" i="1"/>
  <c r="CO538" i="1"/>
  <c r="CN538" i="1"/>
  <c r="CM538" i="1"/>
  <c r="CL538" i="1"/>
  <c r="CK538" i="1"/>
  <c r="CJ538" i="1"/>
  <c r="CI538" i="1"/>
  <c r="CH538" i="1"/>
  <c r="CS537" i="1"/>
  <c r="CR537" i="1"/>
  <c r="CQ537" i="1"/>
  <c r="CP537" i="1"/>
  <c r="CO537" i="1"/>
  <c r="CN537" i="1"/>
  <c r="CM537" i="1"/>
  <c r="CL537" i="1"/>
  <c r="CK537" i="1"/>
  <c r="CJ537" i="1"/>
  <c r="CI537" i="1"/>
  <c r="CH537" i="1"/>
  <c r="CS536" i="1"/>
  <c r="CR536" i="1"/>
  <c r="CQ536" i="1"/>
  <c r="CP536" i="1"/>
  <c r="CO536" i="1"/>
  <c r="CN536" i="1"/>
  <c r="CM536" i="1"/>
  <c r="CL536" i="1"/>
  <c r="CK536" i="1"/>
  <c r="CJ536" i="1"/>
  <c r="CI536" i="1"/>
  <c r="CH536" i="1"/>
  <c r="CS535" i="1"/>
  <c r="CR535" i="1"/>
  <c r="CQ535" i="1"/>
  <c r="CP535" i="1"/>
  <c r="CO535" i="1"/>
  <c r="CN535" i="1"/>
  <c r="CM535" i="1"/>
  <c r="CL535" i="1"/>
  <c r="CK535" i="1"/>
  <c r="CJ535" i="1"/>
  <c r="CI535" i="1"/>
  <c r="CH535" i="1"/>
  <c r="CS534" i="1"/>
  <c r="CR534" i="1"/>
  <c r="CQ534" i="1"/>
  <c r="CP534" i="1"/>
  <c r="CO534" i="1"/>
  <c r="CN534" i="1"/>
  <c r="CM534" i="1"/>
  <c r="CL534" i="1"/>
  <c r="CK534" i="1"/>
  <c r="CJ534" i="1"/>
  <c r="CI534" i="1"/>
  <c r="CH534" i="1"/>
  <c r="CS533" i="1"/>
  <c r="CR533" i="1"/>
  <c r="CQ533" i="1"/>
  <c r="CP533" i="1"/>
  <c r="CO533" i="1"/>
  <c r="CN533" i="1"/>
  <c r="CM533" i="1"/>
  <c r="CL533" i="1"/>
  <c r="CK533" i="1"/>
  <c r="CJ533" i="1"/>
  <c r="CI533" i="1"/>
  <c r="CH533" i="1"/>
  <c r="CS532" i="1"/>
  <c r="CR532" i="1"/>
  <c r="CQ532" i="1"/>
  <c r="CP532" i="1"/>
  <c r="CO532" i="1"/>
  <c r="CN532" i="1"/>
  <c r="CM532" i="1"/>
  <c r="CL532" i="1"/>
  <c r="CK532" i="1"/>
  <c r="CJ532" i="1"/>
  <c r="CI532" i="1"/>
  <c r="CH532" i="1"/>
  <c r="CS531" i="1"/>
  <c r="CR531" i="1"/>
  <c r="CQ531" i="1"/>
  <c r="CP531" i="1"/>
  <c r="CO531" i="1"/>
  <c r="CN531" i="1"/>
  <c r="CM531" i="1"/>
  <c r="CL531" i="1"/>
  <c r="CK531" i="1"/>
  <c r="CJ531" i="1"/>
  <c r="CI531" i="1"/>
  <c r="CH531" i="1"/>
  <c r="CS530" i="1"/>
  <c r="CR530" i="1"/>
  <c r="CQ530" i="1"/>
  <c r="CP530" i="1"/>
  <c r="CO530" i="1"/>
  <c r="CN530" i="1"/>
  <c r="CM530" i="1"/>
  <c r="CL530" i="1"/>
  <c r="CK530" i="1"/>
  <c r="CJ530" i="1"/>
  <c r="CI530" i="1"/>
  <c r="CH530" i="1"/>
  <c r="CS529" i="1"/>
  <c r="CR529" i="1"/>
  <c r="CQ529" i="1"/>
  <c r="CP529" i="1"/>
  <c r="CO529" i="1"/>
  <c r="CN529" i="1"/>
  <c r="CM529" i="1"/>
  <c r="CL529" i="1"/>
  <c r="CK529" i="1"/>
  <c r="CJ529" i="1"/>
  <c r="CI529" i="1"/>
  <c r="CH529" i="1"/>
  <c r="CS528" i="1"/>
  <c r="CR528" i="1"/>
  <c r="CQ528" i="1"/>
  <c r="CP528" i="1"/>
  <c r="CO528" i="1"/>
  <c r="CN528" i="1"/>
  <c r="CM528" i="1"/>
  <c r="CL528" i="1"/>
  <c r="CK528" i="1"/>
  <c r="CJ528" i="1"/>
  <c r="CI528" i="1"/>
  <c r="CH528" i="1"/>
  <c r="CS527" i="1"/>
  <c r="CR527" i="1"/>
  <c r="CQ527" i="1"/>
  <c r="CP527" i="1"/>
  <c r="CO527" i="1"/>
  <c r="CN527" i="1"/>
  <c r="CM527" i="1"/>
  <c r="CL527" i="1"/>
  <c r="CK527" i="1"/>
  <c r="CJ527" i="1"/>
  <c r="CI527" i="1"/>
  <c r="CH527" i="1"/>
  <c r="CS526" i="1"/>
  <c r="CR526" i="1"/>
  <c r="CQ526" i="1"/>
  <c r="CP526" i="1"/>
  <c r="CO526" i="1"/>
  <c r="CN526" i="1"/>
  <c r="CM526" i="1"/>
  <c r="CL526" i="1"/>
  <c r="CK526" i="1"/>
  <c r="CJ526" i="1"/>
  <c r="CI526" i="1"/>
  <c r="CH526" i="1"/>
  <c r="CS525" i="1"/>
  <c r="CR525" i="1"/>
  <c r="CQ525" i="1"/>
  <c r="CP525" i="1"/>
  <c r="CO525" i="1"/>
  <c r="CN525" i="1"/>
  <c r="CM525" i="1"/>
  <c r="CL525" i="1"/>
  <c r="CK525" i="1"/>
  <c r="CJ525" i="1"/>
  <c r="CI525" i="1"/>
  <c r="CH525" i="1"/>
  <c r="CS524" i="1"/>
  <c r="CR524" i="1"/>
  <c r="CQ524" i="1"/>
  <c r="CP524" i="1"/>
  <c r="CO524" i="1"/>
  <c r="CN524" i="1"/>
  <c r="CM524" i="1"/>
  <c r="CL524" i="1"/>
  <c r="CK524" i="1"/>
  <c r="CJ524" i="1"/>
  <c r="CI524" i="1"/>
  <c r="CH524" i="1"/>
  <c r="CS523" i="1"/>
  <c r="CR523" i="1"/>
  <c r="CQ523" i="1"/>
  <c r="CP523" i="1"/>
  <c r="CO523" i="1"/>
  <c r="CN523" i="1"/>
  <c r="CM523" i="1"/>
  <c r="CL523" i="1"/>
  <c r="CK523" i="1"/>
  <c r="CJ523" i="1"/>
  <c r="CI523" i="1"/>
  <c r="CH523" i="1"/>
  <c r="CS522" i="1"/>
  <c r="CR522" i="1"/>
  <c r="CQ522" i="1"/>
  <c r="CP522" i="1"/>
  <c r="CO522" i="1"/>
  <c r="CN522" i="1"/>
  <c r="CM522" i="1"/>
  <c r="CL522" i="1"/>
  <c r="CK522" i="1"/>
  <c r="CJ522" i="1"/>
  <c r="CI522" i="1"/>
  <c r="CH522" i="1"/>
  <c r="CS521" i="1"/>
  <c r="CR521" i="1"/>
  <c r="CQ521" i="1"/>
  <c r="CP521" i="1"/>
  <c r="CO521" i="1"/>
  <c r="CN521" i="1"/>
  <c r="CM521" i="1"/>
  <c r="CL521" i="1"/>
  <c r="CK521" i="1"/>
  <c r="CJ521" i="1"/>
  <c r="CI521" i="1"/>
  <c r="CH521" i="1"/>
  <c r="CS520" i="1"/>
  <c r="CR520" i="1"/>
  <c r="CQ520" i="1"/>
  <c r="CP520" i="1"/>
  <c r="CO520" i="1"/>
  <c r="CN520" i="1"/>
  <c r="CM520" i="1"/>
  <c r="CL520" i="1"/>
  <c r="CK520" i="1"/>
  <c r="CJ520" i="1"/>
  <c r="CI520" i="1"/>
  <c r="CH520" i="1"/>
  <c r="CS519" i="1"/>
  <c r="CR519" i="1"/>
  <c r="CQ519" i="1"/>
  <c r="CP519" i="1"/>
  <c r="CO519" i="1"/>
  <c r="CN519" i="1"/>
  <c r="CM519" i="1"/>
  <c r="CL519" i="1"/>
  <c r="CK519" i="1"/>
  <c r="CJ519" i="1"/>
  <c r="CI519" i="1"/>
  <c r="CH519" i="1"/>
  <c r="CS518" i="1"/>
  <c r="CR518" i="1"/>
  <c r="CQ518" i="1"/>
  <c r="CP518" i="1"/>
  <c r="CO518" i="1"/>
  <c r="CN518" i="1"/>
  <c r="CM518" i="1"/>
  <c r="CL518" i="1"/>
  <c r="CK518" i="1"/>
  <c r="CJ518" i="1"/>
  <c r="CI518" i="1"/>
  <c r="CH518" i="1"/>
  <c r="CS517" i="1"/>
  <c r="CR517" i="1"/>
  <c r="CQ517" i="1"/>
  <c r="CP517" i="1"/>
  <c r="CO517" i="1"/>
  <c r="CN517" i="1"/>
  <c r="CM517" i="1"/>
  <c r="CL517" i="1"/>
  <c r="CK517" i="1"/>
  <c r="CJ517" i="1"/>
  <c r="CI517" i="1"/>
  <c r="CH517" i="1"/>
  <c r="CS516" i="1"/>
  <c r="CR516" i="1"/>
  <c r="CQ516" i="1"/>
  <c r="CP516" i="1"/>
  <c r="CO516" i="1"/>
  <c r="CN516" i="1"/>
  <c r="CM516" i="1"/>
  <c r="CL516" i="1"/>
  <c r="CK516" i="1"/>
  <c r="CJ516" i="1"/>
  <c r="CI516" i="1"/>
  <c r="CH516" i="1"/>
  <c r="CS515" i="1"/>
  <c r="CR515" i="1"/>
  <c r="CQ515" i="1"/>
  <c r="CP515" i="1"/>
  <c r="CO515" i="1"/>
  <c r="CN515" i="1"/>
  <c r="CM515" i="1"/>
  <c r="CL515" i="1"/>
  <c r="CK515" i="1"/>
  <c r="CJ515" i="1"/>
  <c r="CI515" i="1"/>
  <c r="CH515" i="1"/>
  <c r="CS514" i="1"/>
  <c r="CR514" i="1"/>
  <c r="CQ514" i="1"/>
  <c r="CP514" i="1"/>
  <c r="CO514" i="1"/>
  <c r="CN514" i="1"/>
  <c r="CM514" i="1"/>
  <c r="CL514" i="1"/>
  <c r="CK514" i="1"/>
  <c r="CJ514" i="1"/>
  <c r="CI514" i="1"/>
  <c r="CH514" i="1"/>
  <c r="CS513" i="1"/>
  <c r="CR513" i="1"/>
  <c r="CQ513" i="1"/>
  <c r="CP513" i="1"/>
  <c r="CO513" i="1"/>
  <c r="CN513" i="1"/>
  <c r="CM513" i="1"/>
  <c r="CL513" i="1"/>
  <c r="CK513" i="1"/>
  <c r="CJ513" i="1"/>
  <c r="CI513" i="1"/>
  <c r="CH513" i="1"/>
  <c r="CS512" i="1"/>
  <c r="CR512" i="1"/>
  <c r="CQ512" i="1"/>
  <c r="CP512" i="1"/>
  <c r="CO512" i="1"/>
  <c r="CN512" i="1"/>
  <c r="CM512" i="1"/>
  <c r="CL512" i="1"/>
  <c r="CK512" i="1"/>
  <c r="CJ512" i="1"/>
  <c r="CI512" i="1"/>
  <c r="CH512" i="1"/>
  <c r="CS511" i="1"/>
  <c r="CR511" i="1"/>
  <c r="CQ511" i="1"/>
  <c r="CP511" i="1"/>
  <c r="CO511" i="1"/>
  <c r="CN511" i="1"/>
  <c r="CM511" i="1"/>
  <c r="CL511" i="1"/>
  <c r="CK511" i="1"/>
  <c r="CJ511" i="1"/>
  <c r="CI511" i="1"/>
  <c r="CH511" i="1"/>
  <c r="CS510" i="1"/>
  <c r="CR510" i="1"/>
  <c r="CQ510" i="1"/>
  <c r="CP510" i="1"/>
  <c r="CO510" i="1"/>
  <c r="CN510" i="1"/>
  <c r="CM510" i="1"/>
  <c r="CL510" i="1"/>
  <c r="CK510" i="1"/>
  <c r="CJ510" i="1"/>
  <c r="CI510" i="1"/>
  <c r="CH510" i="1"/>
  <c r="CS509" i="1"/>
  <c r="CR509" i="1"/>
  <c r="CQ509" i="1"/>
  <c r="CP509" i="1"/>
  <c r="CO509" i="1"/>
  <c r="CN509" i="1"/>
  <c r="CM509" i="1"/>
  <c r="CL509" i="1"/>
  <c r="CK509" i="1"/>
  <c r="CJ509" i="1"/>
  <c r="CI509" i="1"/>
  <c r="CH509" i="1"/>
  <c r="CS508" i="1"/>
  <c r="CR508" i="1"/>
  <c r="CQ508" i="1"/>
  <c r="CP508" i="1"/>
  <c r="CO508" i="1"/>
  <c r="CN508" i="1"/>
  <c r="CM508" i="1"/>
  <c r="CL508" i="1"/>
  <c r="CK508" i="1"/>
  <c r="CJ508" i="1"/>
  <c r="CI508" i="1"/>
  <c r="CH508" i="1"/>
  <c r="CS507" i="1"/>
  <c r="CR507" i="1"/>
  <c r="CQ507" i="1"/>
  <c r="CP507" i="1"/>
  <c r="CO507" i="1"/>
  <c r="CN507" i="1"/>
  <c r="CM507" i="1"/>
  <c r="CL507" i="1"/>
  <c r="CK507" i="1"/>
  <c r="CJ507" i="1"/>
  <c r="CI507" i="1"/>
  <c r="CH507" i="1"/>
  <c r="CS506" i="1"/>
  <c r="CR506" i="1"/>
  <c r="CQ506" i="1"/>
  <c r="CP506" i="1"/>
  <c r="CO506" i="1"/>
  <c r="CN506" i="1"/>
  <c r="CM506" i="1"/>
  <c r="CL506" i="1"/>
  <c r="CK506" i="1"/>
  <c r="CJ506" i="1"/>
  <c r="CI506" i="1"/>
  <c r="CH506" i="1"/>
  <c r="CS505" i="1"/>
  <c r="CR505" i="1"/>
  <c r="CQ505" i="1"/>
  <c r="CP505" i="1"/>
  <c r="CO505" i="1"/>
  <c r="CN505" i="1"/>
  <c r="CM505" i="1"/>
  <c r="CL505" i="1"/>
  <c r="CK505" i="1"/>
  <c r="CJ505" i="1"/>
  <c r="CI505" i="1"/>
  <c r="CH505" i="1"/>
  <c r="CS504" i="1"/>
  <c r="CR504" i="1"/>
  <c r="CQ504" i="1"/>
  <c r="CP504" i="1"/>
  <c r="CO504" i="1"/>
  <c r="CN504" i="1"/>
  <c r="CM504" i="1"/>
  <c r="CL504" i="1"/>
  <c r="CK504" i="1"/>
  <c r="CJ504" i="1"/>
  <c r="CI504" i="1"/>
  <c r="CH504" i="1"/>
  <c r="CS503" i="1"/>
  <c r="CR503" i="1"/>
  <c r="CQ503" i="1"/>
  <c r="CP503" i="1"/>
  <c r="CO503" i="1"/>
  <c r="CN503" i="1"/>
  <c r="CM503" i="1"/>
  <c r="CL503" i="1"/>
  <c r="CK503" i="1"/>
  <c r="CJ503" i="1"/>
  <c r="CI503" i="1"/>
  <c r="CH503" i="1"/>
  <c r="CS502" i="1"/>
  <c r="CR502" i="1"/>
  <c r="CQ502" i="1"/>
  <c r="CP502" i="1"/>
  <c r="CO502" i="1"/>
  <c r="CN502" i="1"/>
  <c r="CM502" i="1"/>
  <c r="CL502" i="1"/>
  <c r="CK502" i="1"/>
  <c r="CJ502" i="1"/>
  <c r="CI502" i="1"/>
  <c r="CH502" i="1"/>
  <c r="CS501" i="1"/>
  <c r="CR501" i="1"/>
  <c r="CQ501" i="1"/>
  <c r="CP501" i="1"/>
  <c r="CO501" i="1"/>
  <c r="CN501" i="1"/>
  <c r="CM501" i="1"/>
  <c r="CL501" i="1"/>
  <c r="CK501" i="1"/>
  <c r="CJ501" i="1"/>
  <c r="CI501" i="1"/>
  <c r="CH501" i="1"/>
  <c r="CS500" i="1"/>
  <c r="CR500" i="1"/>
  <c r="CQ500" i="1"/>
  <c r="CP500" i="1"/>
  <c r="CO500" i="1"/>
  <c r="CN500" i="1"/>
  <c r="CM500" i="1"/>
  <c r="CL500" i="1"/>
  <c r="CK500" i="1"/>
  <c r="CJ500" i="1"/>
  <c r="CI500" i="1"/>
  <c r="CH500" i="1"/>
  <c r="CS499" i="1"/>
  <c r="CR499" i="1"/>
  <c r="CQ499" i="1"/>
  <c r="CP499" i="1"/>
  <c r="CO499" i="1"/>
  <c r="CN499" i="1"/>
  <c r="CM499" i="1"/>
  <c r="CL499" i="1"/>
  <c r="CK499" i="1"/>
  <c r="CJ499" i="1"/>
  <c r="CI499" i="1"/>
  <c r="CH499" i="1"/>
  <c r="CS498" i="1"/>
  <c r="CR498" i="1"/>
  <c r="CQ498" i="1"/>
  <c r="CP498" i="1"/>
  <c r="CO498" i="1"/>
  <c r="CN498" i="1"/>
  <c r="CM498" i="1"/>
  <c r="CL498" i="1"/>
  <c r="CK498" i="1"/>
  <c r="CJ498" i="1"/>
  <c r="CI498" i="1"/>
  <c r="CH498" i="1"/>
  <c r="CS497" i="1"/>
  <c r="CR497" i="1"/>
  <c r="CQ497" i="1"/>
  <c r="CP497" i="1"/>
  <c r="CO497" i="1"/>
  <c r="CN497" i="1"/>
  <c r="CM497" i="1"/>
  <c r="CL497" i="1"/>
  <c r="CK497" i="1"/>
  <c r="CJ497" i="1"/>
  <c r="CI497" i="1"/>
  <c r="CH497" i="1"/>
  <c r="CS496" i="1"/>
  <c r="CR496" i="1"/>
  <c r="CQ496" i="1"/>
  <c r="CP496" i="1"/>
  <c r="CO496" i="1"/>
  <c r="CN496" i="1"/>
  <c r="CM496" i="1"/>
  <c r="CL496" i="1"/>
  <c r="CK496" i="1"/>
  <c r="CJ496" i="1"/>
  <c r="CI496" i="1"/>
  <c r="CH496" i="1"/>
  <c r="CS495" i="1"/>
  <c r="CR495" i="1"/>
  <c r="CQ495" i="1"/>
  <c r="CP495" i="1"/>
  <c r="CO495" i="1"/>
  <c r="CN495" i="1"/>
  <c r="CM495" i="1"/>
  <c r="CL495" i="1"/>
  <c r="CK495" i="1"/>
  <c r="CJ495" i="1"/>
  <c r="CI495" i="1"/>
  <c r="CH495" i="1"/>
  <c r="CS494" i="1"/>
  <c r="CR494" i="1"/>
  <c r="CQ494" i="1"/>
  <c r="CP494" i="1"/>
  <c r="CO494" i="1"/>
  <c r="CN494" i="1"/>
  <c r="CM494" i="1"/>
  <c r="CL494" i="1"/>
  <c r="CK494" i="1"/>
  <c r="CJ494" i="1"/>
  <c r="CI494" i="1"/>
  <c r="CH494" i="1"/>
  <c r="CS493" i="1"/>
  <c r="CR493" i="1"/>
  <c r="CQ493" i="1"/>
  <c r="CP493" i="1"/>
  <c r="CO493" i="1"/>
  <c r="CN493" i="1"/>
  <c r="CM493" i="1"/>
  <c r="CL493" i="1"/>
  <c r="CK493" i="1"/>
  <c r="CJ493" i="1"/>
  <c r="CI493" i="1"/>
  <c r="CH493" i="1"/>
  <c r="CS492" i="1"/>
  <c r="CR492" i="1"/>
  <c r="CQ492" i="1"/>
  <c r="CP492" i="1"/>
  <c r="CO492" i="1"/>
  <c r="CN492" i="1"/>
  <c r="CM492" i="1"/>
  <c r="CL492" i="1"/>
  <c r="CK492" i="1"/>
  <c r="CJ492" i="1"/>
  <c r="CI492" i="1"/>
  <c r="CH492" i="1"/>
  <c r="CS491" i="1"/>
  <c r="CR491" i="1"/>
  <c r="CQ491" i="1"/>
  <c r="CP491" i="1"/>
  <c r="CO491" i="1"/>
  <c r="CN491" i="1"/>
  <c r="CM491" i="1"/>
  <c r="CL491" i="1"/>
  <c r="CK491" i="1"/>
  <c r="CJ491" i="1"/>
  <c r="CI491" i="1"/>
  <c r="CH491" i="1"/>
  <c r="CS490" i="1"/>
  <c r="CR490" i="1"/>
  <c r="CQ490" i="1"/>
  <c r="CP490" i="1"/>
  <c r="CO490" i="1"/>
  <c r="CN490" i="1"/>
  <c r="CM490" i="1"/>
  <c r="CL490" i="1"/>
  <c r="CK490" i="1"/>
  <c r="CJ490" i="1"/>
  <c r="CI490" i="1"/>
  <c r="CH490" i="1"/>
  <c r="CS489" i="1"/>
  <c r="CR489" i="1"/>
  <c r="CQ489" i="1"/>
  <c r="CP489" i="1"/>
  <c r="CO489" i="1"/>
  <c r="CN489" i="1"/>
  <c r="CM489" i="1"/>
  <c r="CL489" i="1"/>
  <c r="CK489" i="1"/>
  <c r="CJ489" i="1"/>
  <c r="CI489" i="1"/>
  <c r="CH489" i="1"/>
  <c r="CS488" i="1"/>
  <c r="CR488" i="1"/>
  <c r="CQ488" i="1"/>
  <c r="CP488" i="1"/>
  <c r="CO488" i="1"/>
  <c r="CN488" i="1"/>
  <c r="CM488" i="1"/>
  <c r="CL488" i="1"/>
  <c r="CK488" i="1"/>
  <c r="CJ488" i="1"/>
  <c r="CI488" i="1"/>
  <c r="CH488" i="1"/>
  <c r="CS487" i="1"/>
  <c r="CR487" i="1"/>
  <c r="CQ487" i="1"/>
  <c r="CP487" i="1"/>
  <c r="CO487" i="1"/>
  <c r="CN487" i="1"/>
  <c r="CM487" i="1"/>
  <c r="CL487" i="1"/>
  <c r="CK487" i="1"/>
  <c r="CJ487" i="1"/>
  <c r="CI487" i="1"/>
  <c r="CH487" i="1"/>
  <c r="CS486" i="1"/>
  <c r="CR486" i="1"/>
  <c r="CQ486" i="1"/>
  <c r="CP486" i="1"/>
  <c r="CO486" i="1"/>
  <c r="CN486" i="1"/>
  <c r="CM486" i="1"/>
  <c r="CL486" i="1"/>
  <c r="CK486" i="1"/>
  <c r="CJ486" i="1"/>
  <c r="CI486" i="1"/>
  <c r="CH486" i="1"/>
  <c r="CS485" i="1"/>
  <c r="CR485" i="1"/>
  <c r="CQ485" i="1"/>
  <c r="CP485" i="1"/>
  <c r="CO485" i="1"/>
  <c r="CN485" i="1"/>
  <c r="CM485" i="1"/>
  <c r="CL485" i="1"/>
  <c r="CK485" i="1"/>
  <c r="CJ485" i="1"/>
  <c r="CI485" i="1"/>
  <c r="CH485" i="1"/>
  <c r="CS484" i="1"/>
  <c r="CR484" i="1"/>
  <c r="CQ484" i="1"/>
  <c r="CP484" i="1"/>
  <c r="CO484" i="1"/>
  <c r="CN484" i="1"/>
  <c r="CM484" i="1"/>
  <c r="CL484" i="1"/>
  <c r="CK484" i="1"/>
  <c r="CJ484" i="1"/>
  <c r="CI484" i="1"/>
  <c r="CH484" i="1"/>
  <c r="CS483" i="1"/>
  <c r="CR483" i="1"/>
  <c r="CQ483" i="1"/>
  <c r="CP483" i="1"/>
  <c r="CO483" i="1"/>
  <c r="CN483" i="1"/>
  <c r="CM483" i="1"/>
  <c r="CL483" i="1"/>
  <c r="CK483" i="1"/>
  <c r="CJ483" i="1"/>
  <c r="CI483" i="1"/>
  <c r="CH483" i="1"/>
  <c r="CS482" i="1"/>
  <c r="CR482" i="1"/>
  <c r="CQ482" i="1"/>
  <c r="CP482" i="1"/>
  <c r="CO482" i="1"/>
  <c r="CN482" i="1"/>
  <c r="CM482" i="1"/>
  <c r="CL482" i="1"/>
  <c r="CK482" i="1"/>
  <c r="CJ482" i="1"/>
  <c r="CI482" i="1"/>
  <c r="CH482" i="1"/>
  <c r="CS481" i="1"/>
  <c r="CR481" i="1"/>
  <c r="CQ481" i="1"/>
  <c r="CP481" i="1"/>
  <c r="CO481" i="1"/>
  <c r="CN481" i="1"/>
  <c r="CM481" i="1"/>
  <c r="CL481" i="1"/>
  <c r="CK481" i="1"/>
  <c r="CJ481" i="1"/>
  <c r="CI481" i="1"/>
  <c r="CH481" i="1"/>
  <c r="CS480" i="1"/>
  <c r="CR480" i="1"/>
  <c r="CQ480" i="1"/>
  <c r="CP480" i="1"/>
  <c r="CO480" i="1"/>
  <c r="CN480" i="1"/>
  <c r="CM480" i="1"/>
  <c r="CL480" i="1"/>
  <c r="CK480" i="1"/>
  <c r="CJ480" i="1"/>
  <c r="CI480" i="1"/>
  <c r="CH480" i="1"/>
  <c r="CS479" i="1"/>
  <c r="CR479" i="1"/>
  <c r="CQ479" i="1"/>
  <c r="CP479" i="1"/>
  <c r="CO479" i="1"/>
  <c r="CN479" i="1"/>
  <c r="CM479" i="1"/>
  <c r="CL479" i="1"/>
  <c r="CK479" i="1"/>
  <c r="CJ479" i="1"/>
  <c r="CI479" i="1"/>
  <c r="CH479" i="1"/>
  <c r="CS478" i="1"/>
  <c r="CR478" i="1"/>
  <c r="CQ478" i="1"/>
  <c r="CP478" i="1"/>
  <c r="CO478" i="1"/>
  <c r="CN478" i="1"/>
  <c r="CM478" i="1"/>
  <c r="CL478" i="1"/>
  <c r="CK478" i="1"/>
  <c r="CJ478" i="1"/>
  <c r="CI478" i="1"/>
  <c r="CH478" i="1"/>
  <c r="CS477" i="1"/>
  <c r="CR477" i="1"/>
  <c r="CQ477" i="1"/>
  <c r="CP477" i="1"/>
  <c r="CO477" i="1"/>
  <c r="CN477" i="1"/>
  <c r="CM477" i="1"/>
  <c r="CL477" i="1"/>
  <c r="CK477" i="1"/>
  <c r="CJ477" i="1"/>
  <c r="CI477" i="1"/>
  <c r="CH477" i="1"/>
  <c r="CS476" i="1"/>
  <c r="CR476" i="1"/>
  <c r="CQ476" i="1"/>
  <c r="CP476" i="1"/>
  <c r="CO476" i="1"/>
  <c r="CN476" i="1"/>
  <c r="CM476" i="1"/>
  <c r="CL476" i="1"/>
  <c r="CK476" i="1"/>
  <c r="CJ476" i="1"/>
  <c r="CI476" i="1"/>
  <c r="CH476" i="1"/>
  <c r="CS475" i="1"/>
  <c r="CR475" i="1"/>
  <c r="CQ475" i="1"/>
  <c r="CP475" i="1"/>
  <c r="CO475" i="1"/>
  <c r="CN475" i="1"/>
  <c r="CM475" i="1"/>
  <c r="CL475" i="1"/>
  <c r="CK475" i="1"/>
  <c r="CJ475" i="1"/>
  <c r="CI475" i="1"/>
  <c r="CH475" i="1"/>
  <c r="CS474" i="1"/>
  <c r="CR474" i="1"/>
  <c r="CQ474" i="1"/>
  <c r="CP474" i="1"/>
  <c r="CO474" i="1"/>
  <c r="CN474" i="1"/>
  <c r="CM474" i="1"/>
  <c r="CL474" i="1"/>
  <c r="CK474" i="1"/>
  <c r="CJ474" i="1"/>
  <c r="CI474" i="1"/>
  <c r="CH474" i="1"/>
  <c r="CS473" i="1"/>
  <c r="CR473" i="1"/>
  <c r="CQ473" i="1"/>
  <c r="CP473" i="1"/>
  <c r="CO473" i="1"/>
  <c r="CN473" i="1"/>
  <c r="CM473" i="1"/>
  <c r="CL473" i="1"/>
  <c r="CK473" i="1"/>
  <c r="CJ473" i="1"/>
  <c r="CI473" i="1"/>
  <c r="CH473" i="1"/>
  <c r="CS472" i="1"/>
  <c r="CR472" i="1"/>
  <c r="CQ472" i="1"/>
  <c r="CP472" i="1"/>
  <c r="CO472" i="1"/>
  <c r="CN472" i="1"/>
  <c r="CM472" i="1"/>
  <c r="CL472" i="1"/>
  <c r="CK472" i="1"/>
  <c r="CJ472" i="1"/>
  <c r="CI472" i="1"/>
  <c r="CH472" i="1"/>
  <c r="CS471" i="1"/>
  <c r="CR471" i="1"/>
  <c r="CQ471" i="1"/>
  <c r="CP471" i="1"/>
  <c r="CO471" i="1"/>
  <c r="CN471" i="1"/>
  <c r="CM471" i="1"/>
  <c r="CL471" i="1"/>
  <c r="CK471" i="1"/>
  <c r="CJ471" i="1"/>
  <c r="CI471" i="1"/>
  <c r="CH471" i="1"/>
  <c r="CS470" i="1"/>
  <c r="CR470" i="1"/>
  <c r="CQ470" i="1"/>
  <c r="CP470" i="1"/>
  <c r="CO470" i="1"/>
  <c r="CN470" i="1"/>
  <c r="CM470" i="1"/>
  <c r="CL470" i="1"/>
  <c r="CK470" i="1"/>
  <c r="CJ470" i="1"/>
  <c r="CI470" i="1"/>
  <c r="CH470" i="1"/>
  <c r="CS469" i="1"/>
  <c r="CR469" i="1"/>
  <c r="CQ469" i="1"/>
  <c r="CP469" i="1"/>
  <c r="CO469" i="1"/>
  <c r="CN469" i="1"/>
  <c r="CM469" i="1"/>
  <c r="CL469" i="1"/>
  <c r="CK469" i="1"/>
  <c r="CJ469" i="1"/>
  <c r="CI469" i="1"/>
  <c r="CH469" i="1"/>
  <c r="CS468" i="1"/>
  <c r="CR468" i="1"/>
  <c r="CQ468" i="1"/>
  <c r="CP468" i="1"/>
  <c r="CO468" i="1"/>
  <c r="CN468" i="1"/>
  <c r="CM468" i="1"/>
  <c r="CL468" i="1"/>
  <c r="CK468" i="1"/>
  <c r="CJ468" i="1"/>
  <c r="CI468" i="1"/>
  <c r="CH468" i="1"/>
  <c r="CS467" i="1"/>
  <c r="CR467" i="1"/>
  <c r="CQ467" i="1"/>
  <c r="CP467" i="1"/>
  <c r="CO467" i="1"/>
  <c r="CN467" i="1"/>
  <c r="CM467" i="1"/>
  <c r="CL467" i="1"/>
  <c r="CK467" i="1"/>
  <c r="CJ467" i="1"/>
  <c r="CI467" i="1"/>
  <c r="CH467" i="1"/>
  <c r="CS466" i="1"/>
  <c r="CR466" i="1"/>
  <c r="CQ466" i="1"/>
  <c r="CP466" i="1"/>
  <c r="CO466" i="1"/>
  <c r="CN466" i="1"/>
  <c r="CM466" i="1"/>
  <c r="CL466" i="1"/>
  <c r="CK466" i="1"/>
  <c r="CJ466" i="1"/>
  <c r="CI466" i="1"/>
  <c r="CH466" i="1"/>
  <c r="CS465" i="1"/>
  <c r="CR465" i="1"/>
  <c r="CQ465" i="1"/>
  <c r="CP465" i="1"/>
  <c r="CO465" i="1"/>
  <c r="CN465" i="1"/>
  <c r="CM465" i="1"/>
  <c r="CL465" i="1"/>
  <c r="CK465" i="1"/>
  <c r="CJ465" i="1"/>
  <c r="CI465" i="1"/>
  <c r="CH465" i="1"/>
  <c r="CS464" i="1"/>
  <c r="CR464" i="1"/>
  <c r="CQ464" i="1"/>
  <c r="CP464" i="1"/>
  <c r="CO464" i="1"/>
  <c r="CN464" i="1"/>
  <c r="CM464" i="1"/>
  <c r="CL464" i="1"/>
  <c r="CK464" i="1"/>
  <c r="CJ464" i="1"/>
  <c r="CI464" i="1"/>
  <c r="CH464" i="1"/>
  <c r="CS463" i="1"/>
  <c r="CR463" i="1"/>
  <c r="CQ463" i="1"/>
  <c r="CP463" i="1"/>
  <c r="CO463" i="1"/>
  <c r="CN463" i="1"/>
  <c r="CM463" i="1"/>
  <c r="CL463" i="1"/>
  <c r="CK463" i="1"/>
  <c r="CJ463" i="1"/>
  <c r="CI463" i="1"/>
  <c r="CH463" i="1"/>
  <c r="CS462" i="1"/>
  <c r="CR462" i="1"/>
  <c r="CQ462" i="1"/>
  <c r="CP462" i="1"/>
  <c r="CO462" i="1"/>
  <c r="CN462" i="1"/>
  <c r="CM462" i="1"/>
  <c r="CL462" i="1"/>
  <c r="CK462" i="1"/>
  <c r="CJ462" i="1"/>
  <c r="CI462" i="1"/>
  <c r="CH462" i="1"/>
  <c r="CS461" i="1"/>
  <c r="CR461" i="1"/>
  <c r="CQ461" i="1"/>
  <c r="CP461" i="1"/>
  <c r="CO461" i="1"/>
  <c r="CN461" i="1"/>
  <c r="CM461" i="1"/>
  <c r="CL461" i="1"/>
  <c r="CK461" i="1"/>
  <c r="CJ461" i="1"/>
  <c r="CI461" i="1"/>
  <c r="CH461" i="1"/>
  <c r="CS460" i="1"/>
  <c r="CR460" i="1"/>
  <c r="CQ460" i="1"/>
  <c r="CP460" i="1"/>
  <c r="CO460" i="1"/>
  <c r="CN460" i="1"/>
  <c r="CM460" i="1"/>
  <c r="CL460" i="1"/>
  <c r="CK460" i="1"/>
  <c r="CJ460" i="1"/>
  <c r="CI460" i="1"/>
  <c r="CH460" i="1"/>
  <c r="CS459" i="1"/>
  <c r="CR459" i="1"/>
  <c r="CQ459" i="1"/>
  <c r="CP459" i="1"/>
  <c r="CO459" i="1"/>
  <c r="CN459" i="1"/>
  <c r="CM459" i="1"/>
  <c r="CL459" i="1"/>
  <c r="CK459" i="1"/>
  <c r="CJ459" i="1"/>
  <c r="CI459" i="1"/>
  <c r="CH459" i="1"/>
  <c r="CS458" i="1"/>
  <c r="CR458" i="1"/>
  <c r="CQ458" i="1"/>
  <c r="CP458" i="1"/>
  <c r="CO458" i="1"/>
  <c r="CN458" i="1"/>
  <c r="CM458" i="1"/>
  <c r="CL458" i="1"/>
  <c r="CK458" i="1"/>
  <c r="CJ458" i="1"/>
  <c r="CI458" i="1"/>
  <c r="CH458" i="1"/>
  <c r="CS457" i="1"/>
  <c r="CR457" i="1"/>
  <c r="CQ457" i="1"/>
  <c r="CP457" i="1"/>
  <c r="CO457" i="1"/>
  <c r="CN457" i="1"/>
  <c r="CM457" i="1"/>
  <c r="CL457" i="1"/>
  <c r="CK457" i="1"/>
  <c r="CJ457" i="1"/>
  <c r="CI457" i="1"/>
  <c r="CH457" i="1"/>
  <c r="CS456" i="1"/>
  <c r="CR456" i="1"/>
  <c r="CQ456" i="1"/>
  <c r="CP456" i="1"/>
  <c r="CO456" i="1"/>
  <c r="CN456" i="1"/>
  <c r="CM456" i="1"/>
  <c r="CL456" i="1"/>
  <c r="CK456" i="1"/>
  <c r="CJ456" i="1"/>
  <c r="CI456" i="1"/>
  <c r="CH456" i="1"/>
  <c r="CS455" i="1"/>
  <c r="CR455" i="1"/>
  <c r="CQ455" i="1"/>
  <c r="CP455" i="1"/>
  <c r="CO455" i="1"/>
  <c r="CN455" i="1"/>
  <c r="CM455" i="1"/>
  <c r="CL455" i="1"/>
  <c r="CK455" i="1"/>
  <c r="CJ455" i="1"/>
  <c r="CI455" i="1"/>
  <c r="CH455" i="1"/>
  <c r="CS454" i="1"/>
  <c r="CR454" i="1"/>
  <c r="CQ454" i="1"/>
  <c r="CP454" i="1"/>
  <c r="CO454" i="1"/>
  <c r="CN454" i="1"/>
  <c r="CM454" i="1"/>
  <c r="CL454" i="1"/>
  <c r="CK454" i="1"/>
  <c r="CJ454" i="1"/>
  <c r="CI454" i="1"/>
  <c r="CH454" i="1"/>
  <c r="CS453" i="1"/>
  <c r="CR453" i="1"/>
  <c r="CQ453" i="1"/>
  <c r="CP453" i="1"/>
  <c r="CO453" i="1"/>
  <c r="CN453" i="1"/>
  <c r="CM453" i="1"/>
  <c r="CL453" i="1"/>
  <c r="CK453" i="1"/>
  <c r="CJ453" i="1"/>
  <c r="CI453" i="1"/>
  <c r="CH453" i="1"/>
  <c r="CS452" i="1"/>
  <c r="CR452" i="1"/>
  <c r="CQ452" i="1"/>
  <c r="CP452" i="1"/>
  <c r="CO452" i="1"/>
  <c r="CN452" i="1"/>
  <c r="CM452" i="1"/>
  <c r="CL452" i="1"/>
  <c r="CK452" i="1"/>
  <c r="CJ452" i="1"/>
  <c r="CI452" i="1"/>
  <c r="CH452" i="1"/>
  <c r="CS451" i="1"/>
  <c r="CR451" i="1"/>
  <c r="CQ451" i="1"/>
  <c r="CP451" i="1"/>
  <c r="CO451" i="1"/>
  <c r="CN451" i="1"/>
  <c r="CM451" i="1"/>
  <c r="CL451" i="1"/>
  <c r="CK451" i="1"/>
  <c r="CJ451" i="1"/>
  <c r="CI451" i="1"/>
  <c r="CH451" i="1"/>
  <c r="CS450" i="1"/>
  <c r="CR450" i="1"/>
  <c r="CQ450" i="1"/>
  <c r="CP450" i="1"/>
  <c r="CO450" i="1"/>
  <c r="CN450" i="1"/>
  <c r="CM450" i="1"/>
  <c r="CL450" i="1"/>
  <c r="CK450" i="1"/>
  <c r="CJ450" i="1"/>
  <c r="CI450" i="1"/>
  <c r="CH450" i="1"/>
  <c r="CS449" i="1"/>
  <c r="CR449" i="1"/>
  <c r="CQ449" i="1"/>
  <c r="CP449" i="1"/>
  <c r="CO449" i="1"/>
  <c r="CN449" i="1"/>
  <c r="CM449" i="1"/>
  <c r="CL449" i="1"/>
  <c r="CK449" i="1"/>
  <c r="CJ449" i="1"/>
  <c r="CI449" i="1"/>
  <c r="CH449" i="1"/>
  <c r="CS448" i="1"/>
  <c r="CR448" i="1"/>
  <c r="CQ448" i="1"/>
  <c r="CP448" i="1"/>
  <c r="CO448" i="1"/>
  <c r="CN448" i="1"/>
  <c r="CM448" i="1"/>
  <c r="CL448" i="1"/>
  <c r="CK448" i="1"/>
  <c r="CJ448" i="1"/>
  <c r="CI448" i="1"/>
  <c r="CH448" i="1"/>
  <c r="CS447" i="1"/>
  <c r="CR447" i="1"/>
  <c r="CQ447" i="1"/>
  <c r="CP447" i="1"/>
  <c r="CO447" i="1"/>
  <c r="CN447" i="1"/>
  <c r="CM447" i="1"/>
  <c r="CL447" i="1"/>
  <c r="CK447" i="1"/>
  <c r="CJ447" i="1"/>
  <c r="CI447" i="1"/>
  <c r="CH447" i="1"/>
  <c r="CS446" i="1"/>
  <c r="CR446" i="1"/>
  <c r="CQ446" i="1"/>
  <c r="CP446" i="1"/>
  <c r="CO446" i="1"/>
  <c r="CN446" i="1"/>
  <c r="CM446" i="1"/>
  <c r="CL446" i="1"/>
  <c r="CK446" i="1"/>
  <c r="CJ446" i="1"/>
  <c r="CI446" i="1"/>
  <c r="CH446" i="1"/>
  <c r="CS445" i="1"/>
  <c r="CR445" i="1"/>
  <c r="CQ445" i="1"/>
  <c r="CP445" i="1"/>
  <c r="CO445" i="1"/>
  <c r="CN445" i="1"/>
  <c r="CM445" i="1"/>
  <c r="CL445" i="1"/>
  <c r="CK445" i="1"/>
  <c r="CJ445" i="1"/>
  <c r="CI445" i="1"/>
  <c r="CH445" i="1"/>
  <c r="CS444" i="1"/>
  <c r="CR444" i="1"/>
  <c r="CQ444" i="1"/>
  <c r="CP444" i="1"/>
  <c r="CO444" i="1"/>
  <c r="CN444" i="1"/>
  <c r="CM444" i="1"/>
  <c r="CL444" i="1"/>
  <c r="CK444" i="1"/>
  <c r="CJ444" i="1"/>
  <c r="CI444" i="1"/>
  <c r="CH444" i="1"/>
  <c r="CS443" i="1"/>
  <c r="CR443" i="1"/>
  <c r="CQ443" i="1"/>
  <c r="CP443" i="1"/>
  <c r="CO443" i="1"/>
  <c r="CN443" i="1"/>
  <c r="CM443" i="1"/>
  <c r="CL443" i="1"/>
  <c r="CK443" i="1"/>
  <c r="CJ443" i="1"/>
  <c r="CI443" i="1"/>
  <c r="CH443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S441" i="1"/>
  <c r="CR441" i="1"/>
  <c r="CQ441" i="1"/>
  <c r="CP441" i="1"/>
  <c r="CO441" i="1"/>
  <c r="CN441" i="1"/>
  <c r="CM441" i="1"/>
  <c r="CL441" i="1"/>
  <c r="CK441" i="1"/>
  <c r="CJ441" i="1"/>
  <c r="CI441" i="1"/>
  <c r="CH441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S439" i="1"/>
  <c r="CR439" i="1"/>
  <c r="CQ439" i="1"/>
  <c r="CP439" i="1"/>
  <c r="CO439" i="1"/>
  <c r="CN439" i="1"/>
  <c r="CM439" i="1"/>
  <c r="CL439" i="1"/>
  <c r="CK439" i="1"/>
  <c r="CJ439" i="1"/>
  <c r="CI439" i="1"/>
  <c r="CH439" i="1"/>
  <c r="CS438" i="1"/>
  <c r="CR438" i="1"/>
  <c r="CQ438" i="1"/>
  <c r="CP438" i="1"/>
  <c r="CO438" i="1"/>
  <c r="CN438" i="1"/>
  <c r="CM438" i="1"/>
  <c r="CL438" i="1"/>
  <c r="CK438" i="1"/>
  <c r="CJ438" i="1"/>
  <c r="CI438" i="1"/>
  <c r="CH438" i="1"/>
  <c r="CS437" i="1"/>
  <c r="CR437" i="1"/>
  <c r="CQ437" i="1"/>
  <c r="CP437" i="1"/>
  <c r="CO437" i="1"/>
  <c r="CN437" i="1"/>
  <c r="CM437" i="1"/>
  <c r="CL437" i="1"/>
  <c r="CK437" i="1"/>
  <c r="CJ437" i="1"/>
  <c r="CI437" i="1"/>
  <c r="CH437" i="1"/>
  <c r="CS436" i="1"/>
  <c r="CR436" i="1"/>
  <c r="CQ436" i="1"/>
  <c r="CP436" i="1"/>
  <c r="CO436" i="1"/>
  <c r="CN436" i="1"/>
  <c r="CM436" i="1"/>
  <c r="CL436" i="1"/>
  <c r="CK436" i="1"/>
  <c r="CJ436" i="1"/>
  <c r="CI436" i="1"/>
  <c r="CH436" i="1"/>
  <c r="CS435" i="1"/>
  <c r="CR435" i="1"/>
  <c r="CQ435" i="1"/>
  <c r="CP435" i="1"/>
  <c r="CO435" i="1"/>
  <c r="CN435" i="1"/>
  <c r="CM435" i="1"/>
  <c r="CL435" i="1"/>
  <c r="CK435" i="1"/>
  <c r="CJ435" i="1"/>
  <c r="CI435" i="1"/>
  <c r="CH435" i="1"/>
  <c r="CS434" i="1"/>
  <c r="CR434" i="1"/>
  <c r="CQ434" i="1"/>
  <c r="CP434" i="1"/>
  <c r="CO434" i="1"/>
  <c r="CN434" i="1"/>
  <c r="CM434" i="1"/>
  <c r="CL434" i="1"/>
  <c r="CK434" i="1"/>
  <c r="CJ434" i="1"/>
  <c r="CI434" i="1"/>
  <c r="CH434" i="1"/>
  <c r="CS433" i="1"/>
  <c r="CR433" i="1"/>
  <c r="CQ433" i="1"/>
  <c r="CP433" i="1"/>
  <c r="CO433" i="1"/>
  <c r="CN433" i="1"/>
  <c r="CM433" i="1"/>
  <c r="CL433" i="1"/>
  <c r="CK433" i="1"/>
  <c r="CJ433" i="1"/>
  <c r="CI433" i="1"/>
  <c r="CH433" i="1"/>
  <c r="CS432" i="1"/>
  <c r="CR432" i="1"/>
  <c r="CQ432" i="1"/>
  <c r="CP432" i="1"/>
  <c r="CO432" i="1"/>
  <c r="CN432" i="1"/>
  <c r="CM432" i="1"/>
  <c r="CL432" i="1"/>
  <c r="CK432" i="1"/>
  <c r="CJ432" i="1"/>
  <c r="CI432" i="1"/>
  <c r="CH432" i="1"/>
  <c r="CS431" i="1"/>
  <c r="CR431" i="1"/>
  <c r="CQ431" i="1"/>
  <c r="CP431" i="1"/>
  <c r="CO431" i="1"/>
  <c r="CN431" i="1"/>
  <c r="CM431" i="1"/>
  <c r="CL431" i="1"/>
  <c r="CK431" i="1"/>
  <c r="CJ431" i="1"/>
  <c r="CI431" i="1"/>
  <c r="CH431" i="1"/>
  <c r="CS430" i="1"/>
  <c r="CR430" i="1"/>
  <c r="CQ430" i="1"/>
  <c r="CP430" i="1"/>
  <c r="CO430" i="1"/>
  <c r="CN430" i="1"/>
  <c r="CM430" i="1"/>
  <c r="CL430" i="1"/>
  <c r="CK430" i="1"/>
  <c r="CJ430" i="1"/>
  <c r="CI430" i="1"/>
  <c r="CH430" i="1"/>
  <c r="CS429" i="1"/>
  <c r="CR429" i="1"/>
  <c r="CQ429" i="1"/>
  <c r="CP429" i="1"/>
  <c r="CO429" i="1"/>
  <c r="CN429" i="1"/>
  <c r="CM429" i="1"/>
  <c r="CL429" i="1"/>
  <c r="CK429" i="1"/>
  <c r="CJ429" i="1"/>
  <c r="CI429" i="1"/>
  <c r="CH429" i="1"/>
  <c r="CS428" i="1"/>
  <c r="CR428" i="1"/>
  <c r="CQ428" i="1"/>
  <c r="CP428" i="1"/>
  <c r="CO428" i="1"/>
  <c r="CN428" i="1"/>
  <c r="CM428" i="1"/>
  <c r="CL428" i="1"/>
  <c r="CK428" i="1"/>
  <c r="CJ428" i="1"/>
  <c r="CI428" i="1"/>
  <c r="CH428" i="1"/>
  <c r="CS427" i="1"/>
  <c r="CR427" i="1"/>
  <c r="CQ427" i="1"/>
  <c r="CP427" i="1"/>
  <c r="CO427" i="1"/>
  <c r="CN427" i="1"/>
  <c r="CM427" i="1"/>
  <c r="CL427" i="1"/>
  <c r="CK427" i="1"/>
  <c r="CJ427" i="1"/>
  <c r="CI427" i="1"/>
  <c r="CH427" i="1"/>
  <c r="CS426" i="1"/>
  <c r="CR426" i="1"/>
  <c r="CQ426" i="1"/>
  <c r="CP426" i="1"/>
  <c r="CO426" i="1"/>
  <c r="CN426" i="1"/>
  <c r="CM426" i="1"/>
  <c r="CL426" i="1"/>
  <c r="CK426" i="1"/>
  <c r="CJ426" i="1"/>
  <c r="CI426" i="1"/>
  <c r="CH426" i="1"/>
  <c r="CS425" i="1"/>
  <c r="CR425" i="1"/>
  <c r="CQ425" i="1"/>
  <c r="CP425" i="1"/>
  <c r="CO425" i="1"/>
  <c r="CN425" i="1"/>
  <c r="CM425" i="1"/>
  <c r="CL425" i="1"/>
  <c r="CK425" i="1"/>
  <c r="CJ425" i="1"/>
  <c r="CI425" i="1"/>
  <c r="CH425" i="1"/>
  <c r="CS424" i="1"/>
  <c r="CR424" i="1"/>
  <c r="CQ424" i="1"/>
  <c r="CP424" i="1"/>
  <c r="CO424" i="1"/>
  <c r="CN424" i="1"/>
  <c r="CM424" i="1"/>
  <c r="CL424" i="1"/>
  <c r="CK424" i="1"/>
  <c r="CJ424" i="1"/>
  <c r="CI424" i="1"/>
  <c r="CH424" i="1"/>
  <c r="CS423" i="1"/>
  <c r="CR423" i="1"/>
  <c r="CQ423" i="1"/>
  <c r="CP423" i="1"/>
  <c r="CO423" i="1"/>
  <c r="CN423" i="1"/>
  <c r="CM423" i="1"/>
  <c r="CL423" i="1"/>
  <c r="CK423" i="1"/>
  <c r="CJ423" i="1"/>
  <c r="CI423" i="1"/>
  <c r="CH423" i="1"/>
  <c r="CS422" i="1"/>
  <c r="CR422" i="1"/>
  <c r="CQ422" i="1"/>
  <c r="CP422" i="1"/>
  <c r="CO422" i="1"/>
  <c r="CN422" i="1"/>
  <c r="CM422" i="1"/>
  <c r="CL422" i="1"/>
  <c r="CK422" i="1"/>
  <c r="CJ422" i="1"/>
  <c r="CI422" i="1"/>
  <c r="CH422" i="1"/>
  <c r="CS421" i="1"/>
  <c r="CR421" i="1"/>
  <c r="CQ421" i="1"/>
  <c r="CP421" i="1"/>
  <c r="CO421" i="1"/>
  <c r="CN421" i="1"/>
  <c r="CM421" i="1"/>
  <c r="CL421" i="1"/>
  <c r="CK421" i="1"/>
  <c r="CJ421" i="1"/>
  <c r="CI421" i="1"/>
  <c r="CH421" i="1"/>
  <c r="CS420" i="1"/>
  <c r="CR420" i="1"/>
  <c r="CQ420" i="1"/>
  <c r="CP420" i="1"/>
  <c r="CO420" i="1"/>
  <c r="CN420" i="1"/>
  <c r="CM420" i="1"/>
  <c r="CL420" i="1"/>
  <c r="CK420" i="1"/>
  <c r="CJ420" i="1"/>
  <c r="CI420" i="1"/>
  <c r="CH420" i="1"/>
  <c r="CS419" i="1"/>
  <c r="CR419" i="1"/>
  <c r="CQ419" i="1"/>
  <c r="CP419" i="1"/>
  <c r="CO419" i="1"/>
  <c r="CN419" i="1"/>
  <c r="CM419" i="1"/>
  <c r="CL419" i="1"/>
  <c r="CK419" i="1"/>
  <c r="CJ419" i="1"/>
  <c r="CI419" i="1"/>
  <c r="CH419" i="1"/>
  <c r="CS418" i="1"/>
  <c r="CR418" i="1"/>
  <c r="CQ418" i="1"/>
  <c r="CP418" i="1"/>
  <c r="CO418" i="1"/>
  <c r="CN418" i="1"/>
  <c r="CM418" i="1"/>
  <c r="CL418" i="1"/>
  <c r="CK418" i="1"/>
  <c r="CJ418" i="1"/>
  <c r="CI418" i="1"/>
  <c r="CH418" i="1"/>
  <c r="CS417" i="1"/>
  <c r="CR417" i="1"/>
  <c r="CQ417" i="1"/>
  <c r="CP417" i="1"/>
  <c r="CO417" i="1"/>
  <c r="CN417" i="1"/>
  <c r="CM417" i="1"/>
  <c r="CL417" i="1"/>
  <c r="CK417" i="1"/>
  <c r="CJ417" i="1"/>
  <c r="CI417" i="1"/>
  <c r="CH417" i="1"/>
  <c r="CS416" i="1"/>
  <c r="CR416" i="1"/>
  <c r="CQ416" i="1"/>
  <c r="CP416" i="1"/>
  <c r="CO416" i="1"/>
  <c r="CN416" i="1"/>
  <c r="CM416" i="1"/>
  <c r="CL416" i="1"/>
  <c r="CK416" i="1"/>
  <c r="CJ416" i="1"/>
  <c r="CI416" i="1"/>
  <c r="CH416" i="1"/>
  <c r="CS415" i="1"/>
  <c r="CR415" i="1"/>
  <c r="CQ415" i="1"/>
  <c r="CP415" i="1"/>
  <c r="CO415" i="1"/>
  <c r="CN415" i="1"/>
  <c r="CM415" i="1"/>
  <c r="CL415" i="1"/>
  <c r="CK415" i="1"/>
  <c r="CJ415" i="1"/>
  <c r="CI415" i="1"/>
  <c r="CH415" i="1"/>
  <c r="CS414" i="1"/>
  <c r="CR414" i="1"/>
  <c r="CQ414" i="1"/>
  <c r="CP414" i="1"/>
  <c r="CO414" i="1"/>
  <c r="CN414" i="1"/>
  <c r="CM414" i="1"/>
  <c r="CL414" i="1"/>
  <c r="CK414" i="1"/>
  <c r="CJ414" i="1"/>
  <c r="CI414" i="1"/>
  <c r="CH414" i="1"/>
  <c r="CS413" i="1"/>
  <c r="CR413" i="1"/>
  <c r="CQ413" i="1"/>
  <c r="CP413" i="1"/>
  <c r="CO413" i="1"/>
  <c r="CN413" i="1"/>
  <c r="CM413" i="1"/>
  <c r="CL413" i="1"/>
  <c r="CK413" i="1"/>
  <c r="CJ413" i="1"/>
  <c r="CI413" i="1"/>
  <c r="CH413" i="1"/>
  <c r="CS412" i="1"/>
  <c r="CR412" i="1"/>
  <c r="CQ412" i="1"/>
  <c r="CP412" i="1"/>
  <c r="CO412" i="1"/>
  <c r="CN412" i="1"/>
  <c r="CM412" i="1"/>
  <c r="CL412" i="1"/>
  <c r="CK412" i="1"/>
  <c r="CJ412" i="1"/>
  <c r="CI412" i="1"/>
  <c r="CH412" i="1"/>
  <c r="CS411" i="1"/>
  <c r="CR411" i="1"/>
  <c r="CQ411" i="1"/>
  <c r="CP411" i="1"/>
  <c r="CO411" i="1"/>
  <c r="CN411" i="1"/>
  <c r="CM411" i="1"/>
  <c r="CL411" i="1"/>
  <c r="CK411" i="1"/>
  <c r="CJ411" i="1"/>
  <c r="CI411" i="1"/>
  <c r="CH411" i="1"/>
  <c r="CS410" i="1"/>
  <c r="CR410" i="1"/>
  <c r="CQ410" i="1"/>
  <c r="CP410" i="1"/>
  <c r="CO410" i="1"/>
  <c r="CN410" i="1"/>
  <c r="CM410" i="1"/>
  <c r="CL410" i="1"/>
  <c r="CK410" i="1"/>
  <c r="CJ410" i="1"/>
  <c r="CI410" i="1"/>
  <c r="CH410" i="1"/>
  <c r="CS409" i="1"/>
  <c r="CR409" i="1"/>
  <c r="CQ409" i="1"/>
  <c r="CP409" i="1"/>
  <c r="CO409" i="1"/>
  <c r="CN409" i="1"/>
  <c r="CM409" i="1"/>
  <c r="CL409" i="1"/>
  <c r="CK409" i="1"/>
  <c r="CJ409" i="1"/>
  <c r="CI409" i="1"/>
  <c r="CH409" i="1"/>
  <c r="CS408" i="1"/>
  <c r="CR408" i="1"/>
  <c r="CQ408" i="1"/>
  <c r="CP408" i="1"/>
  <c r="CO408" i="1"/>
  <c r="CN408" i="1"/>
  <c r="CM408" i="1"/>
  <c r="CL408" i="1"/>
  <c r="CK408" i="1"/>
  <c r="CJ408" i="1"/>
  <c r="CI408" i="1"/>
  <c r="CH408" i="1"/>
  <c r="CS407" i="1"/>
  <c r="CR407" i="1"/>
  <c r="CQ407" i="1"/>
  <c r="CP407" i="1"/>
  <c r="CO407" i="1"/>
  <c r="CN407" i="1"/>
  <c r="CM407" i="1"/>
  <c r="CL407" i="1"/>
  <c r="CK407" i="1"/>
  <c r="CJ407" i="1"/>
  <c r="CI407" i="1"/>
  <c r="CH407" i="1"/>
  <c r="CS406" i="1"/>
  <c r="CR406" i="1"/>
  <c r="CQ406" i="1"/>
  <c r="CP406" i="1"/>
  <c r="CO406" i="1"/>
  <c r="CN406" i="1"/>
  <c r="CM406" i="1"/>
  <c r="CL406" i="1"/>
  <c r="CK406" i="1"/>
  <c r="CJ406" i="1"/>
  <c r="CI406" i="1"/>
  <c r="CH406" i="1"/>
  <c r="CS405" i="1"/>
  <c r="CR405" i="1"/>
  <c r="CQ405" i="1"/>
  <c r="CP405" i="1"/>
  <c r="CO405" i="1"/>
  <c r="CN405" i="1"/>
  <c r="CM405" i="1"/>
  <c r="CL405" i="1"/>
  <c r="CK405" i="1"/>
  <c r="CJ405" i="1"/>
  <c r="CI405" i="1"/>
  <c r="CH405" i="1"/>
  <c r="CS404" i="1"/>
  <c r="CR404" i="1"/>
  <c r="CQ404" i="1"/>
  <c r="CP404" i="1"/>
  <c r="CO404" i="1"/>
  <c r="CN404" i="1"/>
  <c r="CM404" i="1"/>
  <c r="CL404" i="1"/>
  <c r="CK404" i="1"/>
  <c r="CJ404" i="1"/>
  <c r="CI404" i="1"/>
  <c r="CH404" i="1"/>
  <c r="CS403" i="1"/>
  <c r="CR403" i="1"/>
  <c r="CQ403" i="1"/>
  <c r="CP403" i="1"/>
  <c r="CO403" i="1"/>
  <c r="CN403" i="1"/>
  <c r="CM403" i="1"/>
  <c r="CL403" i="1"/>
  <c r="CK403" i="1"/>
  <c r="CJ403" i="1"/>
  <c r="CI403" i="1"/>
  <c r="CH403" i="1"/>
  <c r="CS402" i="1"/>
  <c r="CR402" i="1"/>
  <c r="CQ402" i="1"/>
  <c r="CP402" i="1"/>
  <c r="CO402" i="1"/>
  <c r="CN402" i="1"/>
  <c r="CM402" i="1"/>
  <c r="CL402" i="1"/>
  <c r="CK402" i="1"/>
  <c r="CJ402" i="1"/>
  <c r="CI402" i="1"/>
  <c r="CH402" i="1"/>
  <c r="CS401" i="1"/>
  <c r="CR401" i="1"/>
  <c r="CQ401" i="1"/>
  <c r="CP401" i="1"/>
  <c r="CO401" i="1"/>
  <c r="CN401" i="1"/>
  <c r="CM401" i="1"/>
  <c r="CL401" i="1"/>
  <c r="CK401" i="1"/>
  <c r="CJ401" i="1"/>
  <c r="CI401" i="1"/>
  <c r="CH401" i="1"/>
  <c r="CS400" i="1"/>
  <c r="CR400" i="1"/>
  <c r="CQ400" i="1"/>
  <c r="CP400" i="1"/>
  <c r="CO400" i="1"/>
  <c r="CN400" i="1"/>
  <c r="CM400" i="1"/>
  <c r="CL400" i="1"/>
  <c r="CK400" i="1"/>
  <c r="CJ400" i="1"/>
  <c r="CI400" i="1"/>
  <c r="CH400" i="1"/>
  <c r="CS399" i="1"/>
  <c r="CR399" i="1"/>
  <c r="CQ399" i="1"/>
  <c r="CP399" i="1"/>
  <c r="CO399" i="1"/>
  <c r="CN399" i="1"/>
  <c r="CM399" i="1"/>
  <c r="CL399" i="1"/>
  <c r="CK399" i="1"/>
  <c r="CJ399" i="1"/>
  <c r="CI399" i="1"/>
  <c r="CH399" i="1"/>
  <c r="CS398" i="1"/>
  <c r="CR398" i="1"/>
  <c r="CQ398" i="1"/>
  <c r="CP398" i="1"/>
  <c r="CO398" i="1"/>
  <c r="CN398" i="1"/>
  <c r="CM398" i="1"/>
  <c r="CL398" i="1"/>
  <c r="CK398" i="1"/>
  <c r="CJ398" i="1"/>
  <c r="CI398" i="1"/>
  <c r="CH398" i="1"/>
  <c r="CS397" i="1"/>
  <c r="CR397" i="1"/>
  <c r="CQ397" i="1"/>
  <c r="CP397" i="1"/>
  <c r="CO397" i="1"/>
  <c r="CN397" i="1"/>
  <c r="CM397" i="1"/>
  <c r="CL397" i="1"/>
  <c r="CK397" i="1"/>
  <c r="CJ397" i="1"/>
  <c r="CI397" i="1"/>
  <c r="CH397" i="1"/>
  <c r="CS396" i="1"/>
  <c r="CR396" i="1"/>
  <c r="CQ396" i="1"/>
  <c r="CP396" i="1"/>
  <c r="CO396" i="1"/>
  <c r="CN396" i="1"/>
  <c r="CM396" i="1"/>
  <c r="CL396" i="1"/>
  <c r="CK396" i="1"/>
  <c r="CJ396" i="1"/>
  <c r="CI396" i="1"/>
  <c r="CH396" i="1"/>
  <c r="CS395" i="1"/>
  <c r="CR395" i="1"/>
  <c r="CQ395" i="1"/>
  <c r="CP395" i="1"/>
  <c r="CO395" i="1"/>
  <c r="CN395" i="1"/>
  <c r="CM395" i="1"/>
  <c r="CL395" i="1"/>
  <c r="CK395" i="1"/>
  <c r="CJ395" i="1"/>
  <c r="CI395" i="1"/>
  <c r="CH395" i="1"/>
  <c r="CS394" i="1"/>
  <c r="CR394" i="1"/>
  <c r="CQ394" i="1"/>
  <c r="CP394" i="1"/>
  <c r="CO394" i="1"/>
  <c r="CN394" i="1"/>
  <c r="CM394" i="1"/>
  <c r="CL394" i="1"/>
  <c r="CK394" i="1"/>
  <c r="CJ394" i="1"/>
  <c r="CI394" i="1"/>
  <c r="CH394" i="1"/>
  <c r="CS393" i="1"/>
  <c r="CR393" i="1"/>
  <c r="CQ393" i="1"/>
  <c r="CP393" i="1"/>
  <c r="CO393" i="1"/>
  <c r="CN393" i="1"/>
  <c r="CM393" i="1"/>
  <c r="CL393" i="1"/>
  <c r="CK393" i="1"/>
  <c r="CJ393" i="1"/>
  <c r="CI393" i="1"/>
  <c r="CH393" i="1"/>
  <c r="CS392" i="1"/>
  <c r="CR392" i="1"/>
  <c r="CQ392" i="1"/>
  <c r="CP392" i="1"/>
  <c r="CO392" i="1"/>
  <c r="CN392" i="1"/>
  <c r="CM392" i="1"/>
  <c r="CL392" i="1"/>
  <c r="CK392" i="1"/>
  <c r="CJ392" i="1"/>
  <c r="CI392" i="1"/>
  <c r="CH392" i="1"/>
  <c r="CS391" i="1"/>
  <c r="CR391" i="1"/>
  <c r="CQ391" i="1"/>
  <c r="CP391" i="1"/>
  <c r="CO391" i="1"/>
  <c r="CN391" i="1"/>
  <c r="CM391" i="1"/>
  <c r="CL391" i="1"/>
  <c r="CK391" i="1"/>
  <c r="CJ391" i="1"/>
  <c r="CI391" i="1"/>
  <c r="CH391" i="1"/>
  <c r="CS390" i="1"/>
  <c r="CR390" i="1"/>
  <c r="CQ390" i="1"/>
  <c r="CP390" i="1"/>
  <c r="CO390" i="1"/>
  <c r="CN390" i="1"/>
  <c r="CM390" i="1"/>
  <c r="CL390" i="1"/>
  <c r="CK390" i="1"/>
  <c r="CJ390" i="1"/>
  <c r="CI390" i="1"/>
  <c r="CH390" i="1"/>
  <c r="CS389" i="1"/>
  <c r="CR389" i="1"/>
  <c r="CQ389" i="1"/>
  <c r="CP389" i="1"/>
  <c r="CO389" i="1"/>
  <c r="CN389" i="1"/>
  <c r="CM389" i="1"/>
  <c r="CL389" i="1"/>
  <c r="CK389" i="1"/>
  <c r="CJ389" i="1"/>
  <c r="CI389" i="1"/>
  <c r="CH389" i="1"/>
  <c r="CS388" i="1"/>
  <c r="CR388" i="1"/>
  <c r="CQ388" i="1"/>
  <c r="CP388" i="1"/>
  <c r="CO388" i="1"/>
  <c r="CN388" i="1"/>
  <c r="CM388" i="1"/>
  <c r="CL388" i="1"/>
  <c r="CK388" i="1"/>
  <c r="CJ388" i="1"/>
  <c r="CI388" i="1"/>
  <c r="CH388" i="1"/>
  <c r="CS387" i="1"/>
  <c r="CR387" i="1"/>
  <c r="CQ387" i="1"/>
  <c r="CP387" i="1"/>
  <c r="CO387" i="1"/>
  <c r="CN387" i="1"/>
  <c r="CM387" i="1"/>
  <c r="CL387" i="1"/>
  <c r="CK387" i="1"/>
  <c r="CJ387" i="1"/>
  <c r="CI387" i="1"/>
  <c r="CH387" i="1"/>
  <c r="CS386" i="1"/>
  <c r="CR386" i="1"/>
  <c r="CQ386" i="1"/>
  <c r="CP386" i="1"/>
  <c r="CO386" i="1"/>
  <c r="CN386" i="1"/>
  <c r="CM386" i="1"/>
  <c r="CL386" i="1"/>
  <c r="CK386" i="1"/>
  <c r="CJ386" i="1"/>
  <c r="CI386" i="1"/>
  <c r="CH386" i="1"/>
  <c r="CS385" i="1"/>
  <c r="CR385" i="1"/>
  <c r="CQ385" i="1"/>
  <c r="CP385" i="1"/>
  <c r="CO385" i="1"/>
  <c r="CN385" i="1"/>
  <c r="CM385" i="1"/>
  <c r="CL385" i="1"/>
  <c r="CK385" i="1"/>
  <c r="CJ385" i="1"/>
  <c r="CI385" i="1"/>
  <c r="CH385" i="1"/>
  <c r="CS384" i="1"/>
  <c r="CR384" i="1"/>
  <c r="CQ384" i="1"/>
  <c r="CP384" i="1"/>
  <c r="CO384" i="1"/>
  <c r="CN384" i="1"/>
  <c r="CM384" i="1"/>
  <c r="CL384" i="1"/>
  <c r="CK384" i="1"/>
  <c r="CJ384" i="1"/>
  <c r="CI384" i="1"/>
  <c r="CH384" i="1"/>
  <c r="CS383" i="1"/>
  <c r="CR383" i="1"/>
  <c r="CQ383" i="1"/>
  <c r="CP383" i="1"/>
  <c r="CO383" i="1"/>
  <c r="CN383" i="1"/>
  <c r="CM383" i="1"/>
  <c r="CL383" i="1"/>
  <c r="CK383" i="1"/>
  <c r="CJ383" i="1"/>
  <c r="CI383" i="1"/>
  <c r="CH383" i="1"/>
  <c r="CS382" i="1"/>
  <c r="CR382" i="1"/>
  <c r="CQ382" i="1"/>
  <c r="CP382" i="1"/>
  <c r="CO382" i="1"/>
  <c r="CN382" i="1"/>
  <c r="CM382" i="1"/>
  <c r="CL382" i="1"/>
  <c r="CK382" i="1"/>
  <c r="CJ382" i="1"/>
  <c r="CI382" i="1"/>
  <c r="CH382" i="1"/>
  <c r="CS381" i="1"/>
  <c r="CR381" i="1"/>
  <c r="CQ381" i="1"/>
  <c r="CP381" i="1"/>
  <c r="CO381" i="1"/>
  <c r="CN381" i="1"/>
  <c r="CM381" i="1"/>
  <c r="CL381" i="1"/>
  <c r="CK381" i="1"/>
  <c r="CJ381" i="1"/>
  <c r="CI381" i="1"/>
  <c r="CH381" i="1"/>
  <c r="CS380" i="1"/>
  <c r="CR380" i="1"/>
  <c r="CQ380" i="1"/>
  <c r="CP380" i="1"/>
  <c r="CO380" i="1"/>
  <c r="CN380" i="1"/>
  <c r="CM380" i="1"/>
  <c r="CL380" i="1"/>
  <c r="CK380" i="1"/>
  <c r="CJ380" i="1"/>
  <c r="CI380" i="1"/>
  <c r="CH380" i="1"/>
  <c r="CS379" i="1"/>
  <c r="CR379" i="1"/>
  <c r="CQ379" i="1"/>
  <c r="CP379" i="1"/>
  <c r="CO379" i="1"/>
  <c r="CN379" i="1"/>
  <c r="CM379" i="1"/>
  <c r="CL379" i="1"/>
  <c r="CK379" i="1"/>
  <c r="CJ379" i="1"/>
  <c r="CI379" i="1"/>
  <c r="CH379" i="1"/>
  <c r="CS378" i="1"/>
  <c r="CR378" i="1"/>
  <c r="CQ378" i="1"/>
  <c r="CP378" i="1"/>
  <c r="CO378" i="1"/>
  <c r="CN378" i="1"/>
  <c r="CM378" i="1"/>
  <c r="CL378" i="1"/>
  <c r="CK378" i="1"/>
  <c r="CJ378" i="1"/>
  <c r="CI378" i="1"/>
  <c r="CH378" i="1"/>
  <c r="CS377" i="1"/>
  <c r="CR377" i="1"/>
  <c r="CQ377" i="1"/>
  <c r="CP377" i="1"/>
  <c r="CO377" i="1"/>
  <c r="CN377" i="1"/>
  <c r="CM377" i="1"/>
  <c r="CL377" i="1"/>
  <c r="CK377" i="1"/>
  <c r="CJ377" i="1"/>
  <c r="CI377" i="1"/>
  <c r="CH377" i="1"/>
  <c r="CS376" i="1"/>
  <c r="CR376" i="1"/>
  <c r="CQ376" i="1"/>
  <c r="CP376" i="1"/>
  <c r="CO376" i="1"/>
  <c r="CN376" i="1"/>
  <c r="CM376" i="1"/>
  <c r="CL376" i="1"/>
  <c r="CK376" i="1"/>
  <c r="CJ376" i="1"/>
  <c r="CI376" i="1"/>
  <c r="CH376" i="1"/>
  <c r="CS375" i="1"/>
  <c r="CR375" i="1"/>
  <c r="CQ375" i="1"/>
  <c r="CP375" i="1"/>
  <c r="CO375" i="1"/>
  <c r="CN375" i="1"/>
  <c r="CM375" i="1"/>
  <c r="CL375" i="1"/>
  <c r="CK375" i="1"/>
  <c r="CJ375" i="1"/>
  <c r="CI375" i="1"/>
  <c r="CH375" i="1"/>
  <c r="CS374" i="1"/>
  <c r="CR374" i="1"/>
  <c r="CQ374" i="1"/>
  <c r="CP374" i="1"/>
  <c r="CO374" i="1"/>
  <c r="CN374" i="1"/>
  <c r="CM374" i="1"/>
  <c r="CL374" i="1"/>
  <c r="CK374" i="1"/>
  <c r="CJ374" i="1"/>
  <c r="CI374" i="1"/>
  <c r="CH374" i="1"/>
  <c r="CS373" i="1"/>
  <c r="CR373" i="1"/>
  <c r="CQ373" i="1"/>
  <c r="CP373" i="1"/>
  <c r="CO373" i="1"/>
  <c r="CN373" i="1"/>
  <c r="CM373" i="1"/>
  <c r="CL373" i="1"/>
  <c r="CK373" i="1"/>
  <c r="CJ373" i="1"/>
  <c r="CI373" i="1"/>
  <c r="CH373" i="1"/>
  <c r="CS372" i="1"/>
  <c r="CR372" i="1"/>
  <c r="CQ372" i="1"/>
  <c r="CP372" i="1"/>
  <c r="CO372" i="1"/>
  <c r="CN372" i="1"/>
  <c r="CM372" i="1"/>
  <c r="CL372" i="1"/>
  <c r="CK372" i="1"/>
  <c r="CJ372" i="1"/>
  <c r="CI372" i="1"/>
  <c r="CH372" i="1"/>
  <c r="CS371" i="1"/>
  <c r="CR371" i="1"/>
  <c r="CQ371" i="1"/>
  <c r="CP371" i="1"/>
  <c r="CO371" i="1"/>
  <c r="CN371" i="1"/>
  <c r="CM371" i="1"/>
  <c r="CL371" i="1"/>
  <c r="CK371" i="1"/>
  <c r="CJ371" i="1"/>
  <c r="CI371" i="1"/>
  <c r="CH371" i="1"/>
  <c r="CS370" i="1"/>
  <c r="CR370" i="1"/>
  <c r="CQ370" i="1"/>
  <c r="CP370" i="1"/>
  <c r="CO370" i="1"/>
  <c r="CN370" i="1"/>
  <c r="CM370" i="1"/>
  <c r="CL370" i="1"/>
  <c r="CK370" i="1"/>
  <c r="CJ370" i="1"/>
  <c r="CI370" i="1"/>
  <c r="CH370" i="1"/>
  <c r="CS369" i="1"/>
  <c r="CR369" i="1"/>
  <c r="CQ369" i="1"/>
  <c r="CP369" i="1"/>
  <c r="CO369" i="1"/>
  <c r="CN369" i="1"/>
  <c r="CM369" i="1"/>
  <c r="CL369" i="1"/>
  <c r="CK369" i="1"/>
  <c r="CJ369" i="1"/>
  <c r="CI369" i="1"/>
  <c r="CH369" i="1"/>
  <c r="CS368" i="1"/>
  <c r="CR368" i="1"/>
  <c r="CQ368" i="1"/>
  <c r="CP368" i="1"/>
  <c r="CO368" i="1"/>
  <c r="CN368" i="1"/>
  <c r="CM368" i="1"/>
  <c r="CL368" i="1"/>
  <c r="CK368" i="1"/>
  <c r="CJ368" i="1"/>
  <c r="CI368" i="1"/>
  <c r="CH368" i="1"/>
  <c r="CS367" i="1"/>
  <c r="CR367" i="1"/>
  <c r="CQ367" i="1"/>
  <c r="CP367" i="1"/>
  <c r="CO367" i="1"/>
  <c r="CN367" i="1"/>
  <c r="CM367" i="1"/>
  <c r="CL367" i="1"/>
  <c r="CK367" i="1"/>
  <c r="CJ367" i="1"/>
  <c r="CI367" i="1"/>
  <c r="CH367" i="1"/>
  <c r="CS366" i="1"/>
  <c r="CR366" i="1"/>
  <c r="CQ366" i="1"/>
  <c r="CP366" i="1"/>
  <c r="CO366" i="1"/>
  <c r="CN366" i="1"/>
  <c r="CM366" i="1"/>
  <c r="CL366" i="1"/>
  <c r="CK366" i="1"/>
  <c r="CJ366" i="1"/>
  <c r="CI366" i="1"/>
  <c r="CH366" i="1"/>
  <c r="CS365" i="1"/>
  <c r="CR365" i="1"/>
  <c r="CQ365" i="1"/>
  <c r="CP365" i="1"/>
  <c r="CO365" i="1"/>
  <c r="CN365" i="1"/>
  <c r="CM365" i="1"/>
  <c r="CL365" i="1"/>
  <c r="CK365" i="1"/>
  <c r="CJ365" i="1"/>
  <c r="CI365" i="1"/>
  <c r="CH365" i="1"/>
  <c r="CS364" i="1"/>
  <c r="CR364" i="1"/>
  <c r="CQ364" i="1"/>
  <c r="CP364" i="1"/>
  <c r="CO364" i="1"/>
  <c r="CN364" i="1"/>
  <c r="CM364" i="1"/>
  <c r="CL364" i="1"/>
  <c r="CK364" i="1"/>
  <c r="CJ364" i="1"/>
  <c r="CI364" i="1"/>
  <c r="CH364" i="1"/>
  <c r="CS363" i="1"/>
  <c r="CR363" i="1"/>
  <c r="CQ363" i="1"/>
  <c r="CP363" i="1"/>
  <c r="CO363" i="1"/>
  <c r="CN363" i="1"/>
  <c r="CM363" i="1"/>
  <c r="CL363" i="1"/>
  <c r="CK363" i="1"/>
  <c r="CJ363" i="1"/>
  <c r="CI363" i="1"/>
  <c r="CH363" i="1"/>
  <c r="CS362" i="1"/>
  <c r="CR362" i="1"/>
  <c r="CQ362" i="1"/>
  <c r="CP362" i="1"/>
  <c r="CO362" i="1"/>
  <c r="CN362" i="1"/>
  <c r="CM362" i="1"/>
  <c r="CL362" i="1"/>
  <c r="CK362" i="1"/>
  <c r="CJ362" i="1"/>
  <c r="CI362" i="1"/>
  <c r="CH362" i="1"/>
  <c r="CS361" i="1"/>
  <c r="CR361" i="1"/>
  <c r="CQ361" i="1"/>
  <c r="CP361" i="1"/>
  <c r="CO361" i="1"/>
  <c r="CN361" i="1"/>
  <c r="CM361" i="1"/>
  <c r="CL361" i="1"/>
  <c r="CK361" i="1"/>
  <c r="CJ361" i="1"/>
  <c r="CI361" i="1"/>
  <c r="CH361" i="1"/>
  <c r="CS360" i="1"/>
  <c r="CR360" i="1"/>
  <c r="CQ360" i="1"/>
  <c r="CP360" i="1"/>
  <c r="CO360" i="1"/>
  <c r="CN360" i="1"/>
  <c r="CM360" i="1"/>
  <c r="CL360" i="1"/>
  <c r="CK360" i="1"/>
  <c r="CJ360" i="1"/>
  <c r="CI360" i="1"/>
  <c r="CH360" i="1"/>
  <c r="CS359" i="1"/>
  <c r="CR359" i="1"/>
  <c r="CQ359" i="1"/>
  <c r="CP359" i="1"/>
  <c r="CO359" i="1"/>
  <c r="CN359" i="1"/>
  <c r="CM359" i="1"/>
  <c r="CL359" i="1"/>
  <c r="CK359" i="1"/>
  <c r="CJ359" i="1"/>
  <c r="CI359" i="1"/>
  <c r="CH359" i="1"/>
  <c r="CS358" i="1"/>
  <c r="CR358" i="1"/>
  <c r="CQ358" i="1"/>
  <c r="CP358" i="1"/>
  <c r="CO358" i="1"/>
  <c r="CN358" i="1"/>
  <c r="CM358" i="1"/>
  <c r="CL358" i="1"/>
  <c r="CK358" i="1"/>
  <c r="CJ358" i="1"/>
  <c r="CI358" i="1"/>
  <c r="CH358" i="1"/>
  <c r="CS357" i="1"/>
  <c r="CR357" i="1"/>
  <c r="CQ357" i="1"/>
  <c r="CP357" i="1"/>
  <c r="CO357" i="1"/>
  <c r="CN357" i="1"/>
  <c r="CM357" i="1"/>
  <c r="CL357" i="1"/>
  <c r="CK357" i="1"/>
  <c r="CJ357" i="1"/>
  <c r="CI357" i="1"/>
  <c r="CH357" i="1"/>
  <c r="CS356" i="1"/>
  <c r="CR356" i="1"/>
  <c r="CQ356" i="1"/>
  <c r="CP356" i="1"/>
  <c r="CO356" i="1"/>
  <c r="CN356" i="1"/>
  <c r="CM356" i="1"/>
  <c r="CL356" i="1"/>
  <c r="CK356" i="1"/>
  <c r="CJ356" i="1"/>
  <c r="CI356" i="1"/>
  <c r="CH356" i="1"/>
  <c r="CS355" i="1"/>
  <c r="CR355" i="1"/>
  <c r="CQ355" i="1"/>
  <c r="CP355" i="1"/>
  <c r="CO355" i="1"/>
  <c r="CN355" i="1"/>
  <c r="CM355" i="1"/>
  <c r="CL355" i="1"/>
  <c r="CK355" i="1"/>
  <c r="CJ355" i="1"/>
  <c r="CI355" i="1"/>
  <c r="CH355" i="1"/>
  <c r="CS354" i="1"/>
  <c r="CR354" i="1"/>
  <c r="CQ354" i="1"/>
  <c r="CP354" i="1"/>
  <c r="CO354" i="1"/>
  <c r="CN354" i="1"/>
  <c r="CM354" i="1"/>
  <c r="CL354" i="1"/>
  <c r="CK354" i="1"/>
  <c r="CJ354" i="1"/>
  <c r="CI354" i="1"/>
  <c r="CH354" i="1"/>
  <c r="CS353" i="1"/>
  <c r="CR353" i="1"/>
  <c r="CQ353" i="1"/>
  <c r="CP353" i="1"/>
  <c r="CO353" i="1"/>
  <c r="CN353" i="1"/>
  <c r="CM353" i="1"/>
  <c r="CL353" i="1"/>
  <c r="CK353" i="1"/>
  <c r="CJ353" i="1"/>
  <c r="CI353" i="1"/>
  <c r="CH353" i="1"/>
  <c r="CS352" i="1"/>
  <c r="CR352" i="1"/>
  <c r="CQ352" i="1"/>
  <c r="CP352" i="1"/>
  <c r="CO352" i="1"/>
  <c r="CN352" i="1"/>
  <c r="CM352" i="1"/>
  <c r="CL352" i="1"/>
  <c r="CK352" i="1"/>
  <c r="CJ352" i="1"/>
  <c r="CI352" i="1"/>
  <c r="CH352" i="1"/>
  <c r="CS351" i="1"/>
  <c r="CR351" i="1"/>
  <c r="CQ351" i="1"/>
  <c r="CP351" i="1"/>
  <c r="CO351" i="1"/>
  <c r="CN351" i="1"/>
  <c r="CM351" i="1"/>
  <c r="CL351" i="1"/>
  <c r="CK351" i="1"/>
  <c r="CJ351" i="1"/>
  <c r="CI351" i="1"/>
  <c r="CH351" i="1"/>
  <c r="CS350" i="1"/>
  <c r="CR350" i="1"/>
  <c r="CQ350" i="1"/>
  <c r="CP350" i="1"/>
  <c r="CO350" i="1"/>
  <c r="CN350" i="1"/>
  <c r="CM350" i="1"/>
  <c r="CL350" i="1"/>
  <c r="CK350" i="1"/>
  <c r="CJ350" i="1"/>
  <c r="CI350" i="1"/>
  <c r="CH350" i="1"/>
  <c r="CS349" i="1"/>
  <c r="CR349" i="1"/>
  <c r="CQ349" i="1"/>
  <c r="CP349" i="1"/>
  <c r="CO349" i="1"/>
  <c r="CN349" i="1"/>
  <c r="CM349" i="1"/>
  <c r="CL349" i="1"/>
  <c r="CK349" i="1"/>
  <c r="CJ349" i="1"/>
  <c r="CI349" i="1"/>
  <c r="CH349" i="1"/>
  <c r="CS348" i="1"/>
  <c r="CR348" i="1"/>
  <c r="CQ348" i="1"/>
  <c r="CP348" i="1"/>
  <c r="CO348" i="1"/>
  <c r="CN348" i="1"/>
  <c r="CM348" i="1"/>
  <c r="CL348" i="1"/>
  <c r="CK348" i="1"/>
  <c r="CJ348" i="1"/>
  <c r="CI348" i="1"/>
  <c r="CH348" i="1"/>
  <c r="CS347" i="1"/>
  <c r="CR347" i="1"/>
  <c r="CQ347" i="1"/>
  <c r="CP347" i="1"/>
  <c r="CO347" i="1"/>
  <c r="CN347" i="1"/>
  <c r="CM347" i="1"/>
  <c r="CL347" i="1"/>
  <c r="CK347" i="1"/>
  <c r="CJ347" i="1"/>
  <c r="CI347" i="1"/>
  <c r="CH347" i="1"/>
  <c r="CS346" i="1"/>
  <c r="CR346" i="1"/>
  <c r="CQ346" i="1"/>
  <c r="CP346" i="1"/>
  <c r="CO346" i="1"/>
  <c r="CN346" i="1"/>
  <c r="CM346" i="1"/>
  <c r="CL346" i="1"/>
  <c r="CK346" i="1"/>
  <c r="CJ346" i="1"/>
  <c r="CI346" i="1"/>
  <c r="CH346" i="1"/>
  <c r="CS345" i="1"/>
  <c r="CR345" i="1"/>
  <c r="CQ345" i="1"/>
  <c r="CP345" i="1"/>
  <c r="CO345" i="1"/>
  <c r="CN345" i="1"/>
  <c r="CM345" i="1"/>
  <c r="CL345" i="1"/>
  <c r="CK345" i="1"/>
  <c r="CJ345" i="1"/>
  <c r="CI345" i="1"/>
  <c r="CH345" i="1"/>
  <c r="CS344" i="1"/>
  <c r="CR344" i="1"/>
  <c r="CQ344" i="1"/>
  <c r="CP344" i="1"/>
  <c r="CO344" i="1"/>
  <c r="CN344" i="1"/>
  <c r="CM344" i="1"/>
  <c r="CL344" i="1"/>
  <c r="CK344" i="1"/>
  <c r="CJ344" i="1"/>
  <c r="CI344" i="1"/>
  <c r="CH344" i="1"/>
  <c r="CS343" i="1"/>
  <c r="CR343" i="1"/>
  <c r="CQ343" i="1"/>
  <c r="CP343" i="1"/>
  <c r="CO343" i="1"/>
  <c r="CN343" i="1"/>
  <c r="CM343" i="1"/>
  <c r="CL343" i="1"/>
  <c r="CK343" i="1"/>
  <c r="CJ343" i="1"/>
  <c r="CI343" i="1"/>
  <c r="CH343" i="1"/>
  <c r="CS342" i="1"/>
  <c r="CR342" i="1"/>
  <c r="CQ342" i="1"/>
  <c r="CP342" i="1"/>
  <c r="CO342" i="1"/>
  <c r="CN342" i="1"/>
  <c r="CM342" i="1"/>
  <c r="CL342" i="1"/>
  <c r="CK342" i="1"/>
  <c r="CJ342" i="1"/>
  <c r="CI342" i="1"/>
  <c r="CH342" i="1"/>
  <c r="CS341" i="1"/>
  <c r="CR341" i="1"/>
  <c r="CQ341" i="1"/>
  <c r="CP341" i="1"/>
  <c r="CO341" i="1"/>
  <c r="CN341" i="1"/>
  <c r="CM341" i="1"/>
  <c r="CL341" i="1"/>
  <c r="CK341" i="1"/>
  <c r="CJ341" i="1"/>
  <c r="CI341" i="1"/>
  <c r="CH341" i="1"/>
  <c r="CS340" i="1"/>
  <c r="CR340" i="1"/>
  <c r="CQ340" i="1"/>
  <c r="CP340" i="1"/>
  <c r="CO340" i="1"/>
  <c r="CN340" i="1"/>
  <c r="CM340" i="1"/>
  <c r="CL340" i="1"/>
  <c r="CK340" i="1"/>
  <c r="CJ340" i="1"/>
  <c r="CI340" i="1"/>
  <c r="CH340" i="1"/>
  <c r="CS339" i="1"/>
  <c r="CR339" i="1"/>
  <c r="CQ339" i="1"/>
  <c r="CP339" i="1"/>
  <c r="CO339" i="1"/>
  <c r="CN339" i="1"/>
  <c r="CM339" i="1"/>
  <c r="CL339" i="1"/>
  <c r="CK339" i="1"/>
  <c r="CJ339" i="1"/>
  <c r="CI339" i="1"/>
  <c r="CH339" i="1"/>
  <c r="CS338" i="1"/>
  <c r="CR338" i="1"/>
  <c r="CQ338" i="1"/>
  <c r="CP338" i="1"/>
  <c r="CO338" i="1"/>
  <c r="CN338" i="1"/>
  <c r="CM338" i="1"/>
  <c r="CL338" i="1"/>
  <c r="CK338" i="1"/>
  <c r="CJ338" i="1"/>
  <c r="CI338" i="1"/>
  <c r="CH338" i="1"/>
  <c r="CS337" i="1"/>
  <c r="CR337" i="1"/>
  <c r="CQ337" i="1"/>
  <c r="CP337" i="1"/>
  <c r="CO337" i="1"/>
  <c r="CN337" i="1"/>
  <c r="CM337" i="1"/>
  <c r="CL337" i="1"/>
  <c r="CK337" i="1"/>
  <c r="CJ337" i="1"/>
  <c r="CI337" i="1"/>
  <c r="CH337" i="1"/>
  <c r="CS336" i="1"/>
  <c r="CR336" i="1"/>
  <c r="CQ336" i="1"/>
  <c r="CP336" i="1"/>
  <c r="CO336" i="1"/>
  <c r="CN336" i="1"/>
  <c r="CM336" i="1"/>
  <c r="CL336" i="1"/>
  <c r="CK336" i="1"/>
  <c r="CJ336" i="1"/>
  <c r="CI336" i="1"/>
  <c r="CH336" i="1"/>
  <c r="CS335" i="1"/>
  <c r="CR335" i="1"/>
  <c r="CQ335" i="1"/>
  <c r="CP335" i="1"/>
  <c r="CO335" i="1"/>
  <c r="CN335" i="1"/>
  <c r="CM335" i="1"/>
  <c r="CL335" i="1"/>
  <c r="CK335" i="1"/>
  <c r="CJ335" i="1"/>
  <c r="CI335" i="1"/>
  <c r="CH335" i="1"/>
  <c r="CS334" i="1"/>
  <c r="CR334" i="1"/>
  <c r="CQ334" i="1"/>
  <c r="CP334" i="1"/>
  <c r="CO334" i="1"/>
  <c r="CN334" i="1"/>
  <c r="CM334" i="1"/>
  <c r="CL334" i="1"/>
  <c r="CK334" i="1"/>
  <c r="CJ334" i="1"/>
  <c r="CI334" i="1"/>
  <c r="CH334" i="1"/>
  <c r="CS333" i="1"/>
  <c r="CR333" i="1"/>
  <c r="CQ333" i="1"/>
  <c r="CP333" i="1"/>
  <c r="CO333" i="1"/>
  <c r="CN333" i="1"/>
  <c r="CM333" i="1"/>
  <c r="CL333" i="1"/>
  <c r="CK333" i="1"/>
  <c r="CJ333" i="1"/>
  <c r="CI333" i="1"/>
  <c r="CH333" i="1"/>
  <c r="CS332" i="1"/>
  <c r="CR332" i="1"/>
  <c r="CQ332" i="1"/>
  <c r="CP332" i="1"/>
  <c r="CO332" i="1"/>
  <c r="CN332" i="1"/>
  <c r="CM332" i="1"/>
  <c r="CL332" i="1"/>
  <c r="CK332" i="1"/>
  <c r="CJ332" i="1"/>
  <c r="CI332" i="1"/>
  <c r="CH332" i="1"/>
  <c r="CS331" i="1"/>
  <c r="CR331" i="1"/>
  <c r="CQ331" i="1"/>
  <c r="CP331" i="1"/>
  <c r="CO331" i="1"/>
  <c r="CN331" i="1"/>
  <c r="CM331" i="1"/>
  <c r="CL331" i="1"/>
  <c r="CK331" i="1"/>
  <c r="CJ331" i="1"/>
  <c r="CI331" i="1"/>
  <c r="CH331" i="1"/>
  <c r="CS330" i="1"/>
  <c r="CR330" i="1"/>
  <c r="CQ330" i="1"/>
  <c r="CP330" i="1"/>
  <c r="CO330" i="1"/>
  <c r="CN330" i="1"/>
  <c r="CM330" i="1"/>
  <c r="CL330" i="1"/>
  <c r="CK330" i="1"/>
  <c r="CJ330" i="1"/>
  <c r="CI330" i="1"/>
  <c r="CH330" i="1"/>
  <c r="CS329" i="1"/>
  <c r="CR329" i="1"/>
  <c r="CQ329" i="1"/>
  <c r="CP329" i="1"/>
  <c r="CO329" i="1"/>
  <c r="CN329" i="1"/>
  <c r="CM329" i="1"/>
  <c r="CL329" i="1"/>
  <c r="CK329" i="1"/>
  <c r="CJ329" i="1"/>
  <c r="CI329" i="1"/>
  <c r="CH329" i="1"/>
  <c r="CS328" i="1"/>
  <c r="CR328" i="1"/>
  <c r="CQ328" i="1"/>
  <c r="CP328" i="1"/>
  <c r="CO328" i="1"/>
  <c r="CN328" i="1"/>
  <c r="CM328" i="1"/>
  <c r="CL328" i="1"/>
  <c r="CK328" i="1"/>
  <c r="CJ328" i="1"/>
  <c r="CI328" i="1"/>
  <c r="CH328" i="1"/>
  <c r="CS327" i="1"/>
  <c r="CR327" i="1"/>
  <c r="CQ327" i="1"/>
  <c r="CP327" i="1"/>
  <c r="CO327" i="1"/>
  <c r="CN327" i="1"/>
  <c r="CM327" i="1"/>
  <c r="CL327" i="1"/>
  <c r="CK327" i="1"/>
  <c r="CJ327" i="1"/>
  <c r="CI327" i="1"/>
  <c r="CH327" i="1"/>
  <c r="CS326" i="1"/>
  <c r="CR326" i="1"/>
  <c r="CQ326" i="1"/>
  <c r="CP326" i="1"/>
  <c r="CO326" i="1"/>
  <c r="CN326" i="1"/>
  <c r="CM326" i="1"/>
  <c r="CL326" i="1"/>
  <c r="CK326" i="1"/>
  <c r="CJ326" i="1"/>
  <c r="CI326" i="1"/>
  <c r="CH326" i="1"/>
  <c r="CS325" i="1"/>
  <c r="CR325" i="1"/>
  <c r="CQ325" i="1"/>
  <c r="CP325" i="1"/>
  <c r="CO325" i="1"/>
  <c r="CN325" i="1"/>
  <c r="CM325" i="1"/>
  <c r="CL325" i="1"/>
  <c r="CK325" i="1"/>
  <c r="CJ325" i="1"/>
  <c r="CI325" i="1"/>
  <c r="CH325" i="1"/>
  <c r="CS324" i="1"/>
  <c r="CR324" i="1"/>
  <c r="CQ324" i="1"/>
  <c r="CP324" i="1"/>
  <c r="CO324" i="1"/>
  <c r="CN324" i="1"/>
  <c r="CM324" i="1"/>
  <c r="CL324" i="1"/>
  <c r="CK324" i="1"/>
  <c r="CJ324" i="1"/>
  <c r="CI324" i="1"/>
  <c r="CH324" i="1"/>
  <c r="CS323" i="1"/>
  <c r="CR323" i="1"/>
  <c r="CQ323" i="1"/>
  <c r="CP323" i="1"/>
  <c r="CO323" i="1"/>
  <c r="CN323" i="1"/>
  <c r="CM323" i="1"/>
  <c r="CL323" i="1"/>
  <c r="CK323" i="1"/>
  <c r="CJ323" i="1"/>
  <c r="CI323" i="1"/>
  <c r="CH323" i="1"/>
  <c r="CS322" i="1"/>
  <c r="CR322" i="1"/>
  <c r="CQ322" i="1"/>
  <c r="CP322" i="1"/>
  <c r="CO322" i="1"/>
  <c r="CN322" i="1"/>
  <c r="CM322" i="1"/>
  <c r="CL322" i="1"/>
  <c r="CK322" i="1"/>
  <c r="CJ322" i="1"/>
  <c r="CI322" i="1"/>
  <c r="CH322" i="1"/>
  <c r="CS321" i="1"/>
  <c r="CR321" i="1"/>
  <c r="CQ321" i="1"/>
  <c r="CP321" i="1"/>
  <c r="CO321" i="1"/>
  <c r="CN321" i="1"/>
  <c r="CM321" i="1"/>
  <c r="CL321" i="1"/>
  <c r="CK321" i="1"/>
  <c r="CJ321" i="1"/>
  <c r="CI321" i="1"/>
  <c r="CH321" i="1"/>
  <c r="CS320" i="1"/>
  <c r="CR320" i="1"/>
  <c r="CQ320" i="1"/>
  <c r="CP320" i="1"/>
  <c r="CO320" i="1"/>
  <c r="CN320" i="1"/>
  <c r="CM320" i="1"/>
  <c r="CL320" i="1"/>
  <c r="CK320" i="1"/>
  <c r="CJ320" i="1"/>
  <c r="CI320" i="1"/>
  <c r="CH320" i="1"/>
  <c r="CS319" i="1"/>
  <c r="CR319" i="1"/>
  <c r="CQ319" i="1"/>
  <c r="CP319" i="1"/>
  <c r="CO319" i="1"/>
  <c r="CN319" i="1"/>
  <c r="CM319" i="1"/>
  <c r="CL319" i="1"/>
  <c r="CK319" i="1"/>
  <c r="CJ319" i="1"/>
  <c r="CI319" i="1"/>
  <c r="CH319" i="1"/>
  <c r="CS318" i="1"/>
  <c r="CR318" i="1"/>
  <c r="CQ318" i="1"/>
  <c r="CP318" i="1"/>
  <c r="CO318" i="1"/>
  <c r="CN318" i="1"/>
  <c r="CM318" i="1"/>
  <c r="CL318" i="1"/>
  <c r="CK318" i="1"/>
  <c r="CJ318" i="1"/>
  <c r="CI318" i="1"/>
  <c r="CH318" i="1"/>
  <c r="CS317" i="1"/>
  <c r="CR317" i="1"/>
  <c r="CQ317" i="1"/>
  <c r="CP317" i="1"/>
  <c r="CO317" i="1"/>
  <c r="CN317" i="1"/>
  <c r="CM317" i="1"/>
  <c r="CL317" i="1"/>
  <c r="CK317" i="1"/>
  <c r="CJ317" i="1"/>
  <c r="CI317" i="1"/>
  <c r="CH317" i="1"/>
  <c r="CS316" i="1"/>
  <c r="CR316" i="1"/>
  <c r="CQ316" i="1"/>
  <c r="CP316" i="1"/>
  <c r="CO316" i="1"/>
  <c r="CN316" i="1"/>
  <c r="CM316" i="1"/>
  <c r="CL316" i="1"/>
  <c r="CK316" i="1"/>
  <c r="CJ316" i="1"/>
  <c r="CI316" i="1"/>
  <c r="CH316" i="1"/>
  <c r="CS315" i="1"/>
  <c r="CR315" i="1"/>
  <c r="CQ315" i="1"/>
  <c r="CP315" i="1"/>
  <c r="CO315" i="1"/>
  <c r="CN315" i="1"/>
  <c r="CM315" i="1"/>
  <c r="CL315" i="1"/>
  <c r="CK315" i="1"/>
  <c r="CJ315" i="1"/>
  <c r="CI315" i="1"/>
  <c r="CH315" i="1"/>
  <c r="CS314" i="1"/>
  <c r="CR314" i="1"/>
  <c r="CQ314" i="1"/>
  <c r="CP314" i="1"/>
  <c r="CO314" i="1"/>
  <c r="CN314" i="1"/>
  <c r="CM314" i="1"/>
  <c r="CL314" i="1"/>
  <c r="CK314" i="1"/>
  <c r="CJ314" i="1"/>
  <c r="CI314" i="1"/>
  <c r="CH314" i="1"/>
  <c r="CS313" i="1"/>
  <c r="CR313" i="1"/>
  <c r="CQ313" i="1"/>
  <c r="CP313" i="1"/>
  <c r="CO313" i="1"/>
  <c r="CN313" i="1"/>
  <c r="CM313" i="1"/>
  <c r="CL313" i="1"/>
  <c r="CK313" i="1"/>
  <c r="CJ313" i="1"/>
  <c r="CI313" i="1"/>
  <c r="CH313" i="1"/>
  <c r="CS312" i="1"/>
  <c r="CR312" i="1"/>
  <c r="CQ312" i="1"/>
  <c r="CP312" i="1"/>
  <c r="CO312" i="1"/>
  <c r="CN312" i="1"/>
  <c r="CM312" i="1"/>
  <c r="CL312" i="1"/>
  <c r="CK312" i="1"/>
  <c r="CJ312" i="1"/>
  <c r="CI312" i="1"/>
  <c r="CH312" i="1"/>
  <c r="CS311" i="1"/>
  <c r="CR311" i="1"/>
  <c r="CQ311" i="1"/>
  <c r="CP311" i="1"/>
  <c r="CO311" i="1"/>
  <c r="CN311" i="1"/>
  <c r="CM311" i="1"/>
  <c r="CL311" i="1"/>
  <c r="CK311" i="1"/>
  <c r="CJ311" i="1"/>
  <c r="CI311" i="1"/>
  <c r="CH311" i="1"/>
  <c r="CS310" i="1"/>
  <c r="CR310" i="1"/>
  <c r="CQ310" i="1"/>
  <c r="CP310" i="1"/>
  <c r="CO310" i="1"/>
  <c r="CN310" i="1"/>
  <c r="CM310" i="1"/>
  <c r="CL310" i="1"/>
  <c r="CK310" i="1"/>
  <c r="CJ310" i="1"/>
  <c r="CI310" i="1"/>
  <c r="CH310" i="1"/>
  <c r="CS309" i="1"/>
  <c r="CR309" i="1"/>
  <c r="CQ309" i="1"/>
  <c r="CP309" i="1"/>
  <c r="CO309" i="1"/>
  <c r="CN309" i="1"/>
  <c r="CM309" i="1"/>
  <c r="CL309" i="1"/>
  <c r="CK309" i="1"/>
  <c r="CJ309" i="1"/>
  <c r="CI309" i="1"/>
  <c r="CH309" i="1"/>
  <c r="CS308" i="1"/>
  <c r="CR308" i="1"/>
  <c r="CQ308" i="1"/>
  <c r="CP308" i="1"/>
  <c r="CO308" i="1"/>
  <c r="CN308" i="1"/>
  <c r="CM308" i="1"/>
  <c r="CL308" i="1"/>
  <c r="CK308" i="1"/>
  <c r="CJ308" i="1"/>
  <c r="CI308" i="1"/>
  <c r="CH308" i="1"/>
  <c r="CS307" i="1"/>
  <c r="CR307" i="1"/>
  <c r="CQ307" i="1"/>
  <c r="CP307" i="1"/>
  <c r="CO307" i="1"/>
  <c r="CN307" i="1"/>
  <c r="CM307" i="1"/>
  <c r="CL307" i="1"/>
  <c r="CK307" i="1"/>
  <c r="CJ307" i="1"/>
  <c r="CI307" i="1"/>
  <c r="CH307" i="1"/>
  <c r="CS306" i="1"/>
  <c r="CR306" i="1"/>
  <c r="CQ306" i="1"/>
  <c r="CP306" i="1"/>
  <c r="CO306" i="1"/>
  <c r="CN306" i="1"/>
  <c r="CM306" i="1"/>
  <c r="CL306" i="1"/>
  <c r="CK306" i="1"/>
  <c r="CJ306" i="1"/>
  <c r="CI306" i="1"/>
  <c r="CH306" i="1"/>
  <c r="CS305" i="1"/>
  <c r="CR305" i="1"/>
  <c r="CQ305" i="1"/>
  <c r="CP305" i="1"/>
  <c r="CO305" i="1"/>
  <c r="CN305" i="1"/>
  <c r="CM305" i="1"/>
  <c r="CL305" i="1"/>
  <c r="CK305" i="1"/>
  <c r="CJ305" i="1"/>
  <c r="CI305" i="1"/>
  <c r="CH305" i="1"/>
  <c r="CS304" i="1"/>
  <c r="CR304" i="1"/>
  <c r="CQ304" i="1"/>
  <c r="CP304" i="1"/>
  <c r="CO304" i="1"/>
  <c r="CN304" i="1"/>
  <c r="CM304" i="1"/>
  <c r="CL304" i="1"/>
  <c r="CK304" i="1"/>
  <c r="CJ304" i="1"/>
  <c r="CI304" i="1"/>
  <c r="CH304" i="1"/>
  <c r="CS303" i="1"/>
  <c r="CR303" i="1"/>
  <c r="CQ303" i="1"/>
  <c r="CP303" i="1"/>
  <c r="CO303" i="1"/>
  <c r="CN303" i="1"/>
  <c r="CM303" i="1"/>
  <c r="CL303" i="1"/>
  <c r="CK303" i="1"/>
  <c r="CJ303" i="1"/>
  <c r="CI303" i="1"/>
  <c r="CH303" i="1"/>
  <c r="CS302" i="1"/>
  <c r="CR302" i="1"/>
  <c r="CQ302" i="1"/>
  <c r="CP302" i="1"/>
  <c r="CO302" i="1"/>
  <c r="CN302" i="1"/>
  <c r="CM302" i="1"/>
  <c r="CL302" i="1"/>
  <c r="CK302" i="1"/>
  <c r="CJ302" i="1"/>
  <c r="CI302" i="1"/>
  <c r="CH302" i="1"/>
  <c r="CS301" i="1"/>
  <c r="CR301" i="1"/>
  <c r="CQ301" i="1"/>
  <c r="CP301" i="1"/>
  <c r="CO301" i="1"/>
  <c r="CN301" i="1"/>
  <c r="CM301" i="1"/>
  <c r="CL301" i="1"/>
  <c r="CK301" i="1"/>
  <c r="CJ301" i="1"/>
  <c r="CI301" i="1"/>
  <c r="CH301" i="1"/>
  <c r="CS300" i="1"/>
  <c r="CR300" i="1"/>
  <c r="CQ300" i="1"/>
  <c r="CP300" i="1"/>
  <c r="CO300" i="1"/>
  <c r="CN300" i="1"/>
  <c r="CM300" i="1"/>
  <c r="CL300" i="1"/>
  <c r="CK300" i="1"/>
  <c r="CJ300" i="1"/>
  <c r="CI300" i="1"/>
  <c r="CH300" i="1"/>
  <c r="CS299" i="1"/>
  <c r="CR299" i="1"/>
  <c r="CQ299" i="1"/>
  <c r="CP299" i="1"/>
  <c r="CO299" i="1"/>
  <c r="CN299" i="1"/>
  <c r="CM299" i="1"/>
  <c r="CL299" i="1"/>
  <c r="CK299" i="1"/>
  <c r="CJ299" i="1"/>
  <c r="CI299" i="1"/>
  <c r="CH299" i="1"/>
  <c r="CS298" i="1"/>
  <c r="CR298" i="1"/>
  <c r="CQ298" i="1"/>
  <c r="CP298" i="1"/>
  <c r="CO298" i="1"/>
  <c r="CN298" i="1"/>
  <c r="CM298" i="1"/>
  <c r="CL298" i="1"/>
  <c r="CK298" i="1"/>
  <c r="CJ298" i="1"/>
  <c r="CI298" i="1"/>
  <c r="CH298" i="1"/>
  <c r="CS297" i="1"/>
  <c r="CR297" i="1"/>
  <c r="CQ297" i="1"/>
  <c r="CP297" i="1"/>
  <c r="CO297" i="1"/>
  <c r="CN297" i="1"/>
  <c r="CM297" i="1"/>
  <c r="CL297" i="1"/>
  <c r="CK297" i="1"/>
  <c r="CJ297" i="1"/>
  <c r="CI297" i="1"/>
  <c r="CH297" i="1"/>
  <c r="CS296" i="1"/>
  <c r="CR296" i="1"/>
  <c r="CQ296" i="1"/>
  <c r="CP296" i="1"/>
  <c r="CO296" i="1"/>
  <c r="CN296" i="1"/>
  <c r="CM296" i="1"/>
  <c r="CL296" i="1"/>
  <c r="CK296" i="1"/>
  <c r="CJ296" i="1"/>
  <c r="CI296" i="1"/>
  <c r="CH296" i="1"/>
  <c r="CS295" i="1"/>
  <c r="CR295" i="1"/>
  <c r="CQ295" i="1"/>
  <c r="CP295" i="1"/>
  <c r="CO295" i="1"/>
  <c r="CN295" i="1"/>
  <c r="CM295" i="1"/>
  <c r="CL295" i="1"/>
  <c r="CK295" i="1"/>
  <c r="CJ295" i="1"/>
  <c r="CI295" i="1"/>
  <c r="CH295" i="1"/>
  <c r="CS294" i="1"/>
  <c r="CR294" i="1"/>
  <c r="CQ294" i="1"/>
  <c r="CP294" i="1"/>
  <c r="CO294" i="1"/>
  <c r="CN294" i="1"/>
  <c r="CM294" i="1"/>
  <c r="CL294" i="1"/>
  <c r="CK294" i="1"/>
  <c r="CJ294" i="1"/>
  <c r="CI294" i="1"/>
  <c r="CH294" i="1"/>
  <c r="CS293" i="1"/>
  <c r="CR293" i="1"/>
  <c r="CQ293" i="1"/>
  <c r="CP293" i="1"/>
  <c r="CO293" i="1"/>
  <c r="CN293" i="1"/>
  <c r="CM293" i="1"/>
  <c r="CL293" i="1"/>
  <c r="CK293" i="1"/>
  <c r="CJ293" i="1"/>
  <c r="CI293" i="1"/>
  <c r="CH293" i="1"/>
  <c r="CS292" i="1"/>
  <c r="CR292" i="1"/>
  <c r="CQ292" i="1"/>
  <c r="CP292" i="1"/>
  <c r="CO292" i="1"/>
  <c r="CN292" i="1"/>
  <c r="CM292" i="1"/>
  <c r="CL292" i="1"/>
  <c r="CK292" i="1"/>
  <c r="CJ292" i="1"/>
  <c r="CI292" i="1"/>
  <c r="CH292" i="1"/>
  <c r="CS291" i="1"/>
  <c r="CR291" i="1"/>
  <c r="CQ291" i="1"/>
  <c r="CP291" i="1"/>
  <c r="CO291" i="1"/>
  <c r="CN291" i="1"/>
  <c r="CM291" i="1"/>
  <c r="CL291" i="1"/>
  <c r="CK291" i="1"/>
  <c r="CJ291" i="1"/>
  <c r="CI291" i="1"/>
  <c r="CH291" i="1"/>
  <c r="CS290" i="1"/>
  <c r="CR290" i="1"/>
  <c r="CQ290" i="1"/>
  <c r="CP290" i="1"/>
  <c r="CO290" i="1"/>
  <c r="CN290" i="1"/>
  <c r="CM290" i="1"/>
  <c r="CL290" i="1"/>
  <c r="CK290" i="1"/>
  <c r="CJ290" i="1"/>
  <c r="CI290" i="1"/>
  <c r="CH290" i="1"/>
  <c r="CS289" i="1"/>
  <c r="CR289" i="1"/>
  <c r="CQ289" i="1"/>
  <c r="CP289" i="1"/>
  <c r="CO289" i="1"/>
  <c r="CN289" i="1"/>
  <c r="CM289" i="1"/>
  <c r="CL289" i="1"/>
  <c r="CK289" i="1"/>
  <c r="CJ289" i="1"/>
  <c r="CI289" i="1"/>
  <c r="CH289" i="1"/>
  <c r="CS288" i="1"/>
  <c r="CR288" i="1"/>
  <c r="CQ288" i="1"/>
  <c r="CP288" i="1"/>
  <c r="CO288" i="1"/>
  <c r="CN288" i="1"/>
  <c r="CM288" i="1"/>
  <c r="CL288" i="1"/>
  <c r="CK288" i="1"/>
  <c r="CJ288" i="1"/>
  <c r="CI288" i="1"/>
  <c r="CH288" i="1"/>
  <c r="CS287" i="1"/>
  <c r="CR287" i="1"/>
  <c r="CQ287" i="1"/>
  <c r="CP287" i="1"/>
  <c r="CO287" i="1"/>
  <c r="CN287" i="1"/>
  <c r="CM287" i="1"/>
  <c r="CL287" i="1"/>
  <c r="CK287" i="1"/>
  <c r="CJ287" i="1"/>
  <c r="CI287" i="1"/>
  <c r="CH287" i="1"/>
  <c r="CS286" i="1"/>
  <c r="CR286" i="1"/>
  <c r="CQ286" i="1"/>
  <c r="CP286" i="1"/>
  <c r="CO286" i="1"/>
  <c r="CN286" i="1"/>
  <c r="CM286" i="1"/>
  <c r="CL286" i="1"/>
  <c r="CK286" i="1"/>
  <c r="CJ286" i="1"/>
  <c r="CI286" i="1"/>
  <c r="CH286" i="1"/>
  <c r="CS285" i="1"/>
  <c r="CR285" i="1"/>
  <c r="CQ285" i="1"/>
  <c r="CP285" i="1"/>
  <c r="CO285" i="1"/>
  <c r="CN285" i="1"/>
  <c r="CM285" i="1"/>
  <c r="CL285" i="1"/>
  <c r="CK285" i="1"/>
  <c r="CJ285" i="1"/>
  <c r="CI285" i="1"/>
  <c r="CH285" i="1"/>
  <c r="CS284" i="1"/>
  <c r="CR284" i="1"/>
  <c r="CQ284" i="1"/>
  <c r="CP284" i="1"/>
  <c r="CO284" i="1"/>
  <c r="CN284" i="1"/>
  <c r="CM284" i="1"/>
  <c r="CL284" i="1"/>
  <c r="CK284" i="1"/>
  <c r="CJ284" i="1"/>
  <c r="CI284" i="1"/>
  <c r="CH284" i="1"/>
  <c r="CS283" i="1"/>
  <c r="CR283" i="1"/>
  <c r="CQ283" i="1"/>
  <c r="CP283" i="1"/>
  <c r="CO283" i="1"/>
  <c r="CN283" i="1"/>
  <c r="CM283" i="1"/>
  <c r="CL283" i="1"/>
  <c r="CK283" i="1"/>
  <c r="CJ283" i="1"/>
  <c r="CI283" i="1"/>
  <c r="CH283" i="1"/>
  <c r="CS282" i="1"/>
  <c r="CR282" i="1"/>
  <c r="CQ282" i="1"/>
  <c r="CP282" i="1"/>
  <c r="CO282" i="1"/>
  <c r="CN282" i="1"/>
  <c r="CM282" i="1"/>
  <c r="CL282" i="1"/>
  <c r="CK282" i="1"/>
  <c r="CJ282" i="1"/>
  <c r="CI282" i="1"/>
  <c r="CH282" i="1"/>
  <c r="CS281" i="1"/>
  <c r="CR281" i="1"/>
  <c r="CQ281" i="1"/>
  <c r="CP281" i="1"/>
  <c r="CO281" i="1"/>
  <c r="CN281" i="1"/>
  <c r="CM281" i="1"/>
  <c r="CL281" i="1"/>
  <c r="CK281" i="1"/>
  <c r="CJ281" i="1"/>
  <c r="CI281" i="1"/>
  <c r="CH281" i="1"/>
  <c r="CS280" i="1"/>
  <c r="CR280" i="1"/>
  <c r="CQ280" i="1"/>
  <c r="CP280" i="1"/>
  <c r="CO280" i="1"/>
  <c r="CN280" i="1"/>
  <c r="CM280" i="1"/>
  <c r="CL280" i="1"/>
  <c r="CK280" i="1"/>
  <c r="CJ280" i="1"/>
  <c r="CI280" i="1"/>
  <c r="CH280" i="1"/>
  <c r="CS279" i="1"/>
  <c r="CR279" i="1"/>
  <c r="CQ279" i="1"/>
  <c r="CP279" i="1"/>
  <c r="CO279" i="1"/>
  <c r="CN279" i="1"/>
  <c r="CM279" i="1"/>
  <c r="CL279" i="1"/>
  <c r="CK279" i="1"/>
  <c r="CJ279" i="1"/>
  <c r="CI279" i="1"/>
  <c r="CH279" i="1"/>
  <c r="CS278" i="1"/>
  <c r="CR278" i="1"/>
  <c r="CQ278" i="1"/>
  <c r="CP278" i="1"/>
  <c r="CO278" i="1"/>
  <c r="CN278" i="1"/>
  <c r="CM278" i="1"/>
  <c r="CL278" i="1"/>
  <c r="CK278" i="1"/>
  <c r="CJ278" i="1"/>
  <c r="CI278" i="1"/>
  <c r="CH278" i="1"/>
  <c r="CS277" i="1"/>
  <c r="CR277" i="1"/>
  <c r="CQ277" i="1"/>
  <c r="CP277" i="1"/>
  <c r="CO277" i="1"/>
  <c r="CN277" i="1"/>
  <c r="CM277" i="1"/>
  <c r="CL277" i="1"/>
  <c r="CK277" i="1"/>
  <c r="CJ277" i="1"/>
  <c r="CI277" i="1"/>
  <c r="CH277" i="1"/>
  <c r="CS276" i="1"/>
  <c r="CR276" i="1"/>
  <c r="CQ276" i="1"/>
  <c r="CP276" i="1"/>
  <c r="CO276" i="1"/>
  <c r="CN276" i="1"/>
  <c r="CM276" i="1"/>
  <c r="CL276" i="1"/>
  <c r="CK276" i="1"/>
  <c r="CJ276" i="1"/>
  <c r="CI276" i="1"/>
  <c r="CH276" i="1"/>
  <c r="CS275" i="1"/>
  <c r="CR275" i="1"/>
  <c r="CQ275" i="1"/>
  <c r="CP275" i="1"/>
  <c r="CO275" i="1"/>
  <c r="CN275" i="1"/>
  <c r="CM275" i="1"/>
  <c r="CL275" i="1"/>
  <c r="CK275" i="1"/>
  <c r="CJ275" i="1"/>
  <c r="CI275" i="1"/>
  <c r="CH275" i="1"/>
  <c r="CS274" i="1"/>
  <c r="CR274" i="1"/>
  <c r="CQ274" i="1"/>
  <c r="CP274" i="1"/>
  <c r="CO274" i="1"/>
  <c r="CN274" i="1"/>
  <c r="CM274" i="1"/>
  <c r="CL274" i="1"/>
  <c r="CK274" i="1"/>
  <c r="CJ274" i="1"/>
  <c r="CI274" i="1"/>
  <c r="CH274" i="1"/>
  <c r="CS273" i="1"/>
  <c r="CR273" i="1"/>
  <c r="CQ273" i="1"/>
  <c r="CP273" i="1"/>
  <c r="CO273" i="1"/>
  <c r="CN273" i="1"/>
  <c r="CM273" i="1"/>
  <c r="CL273" i="1"/>
  <c r="CK273" i="1"/>
  <c r="CJ273" i="1"/>
  <c r="CI273" i="1"/>
  <c r="CH273" i="1"/>
  <c r="CS272" i="1"/>
  <c r="CR272" i="1"/>
  <c r="CQ272" i="1"/>
  <c r="CP272" i="1"/>
  <c r="CO272" i="1"/>
  <c r="CN272" i="1"/>
  <c r="CM272" i="1"/>
  <c r="CL272" i="1"/>
  <c r="CK272" i="1"/>
  <c r="CJ272" i="1"/>
  <c r="CI272" i="1"/>
  <c r="CH272" i="1"/>
  <c r="CS271" i="1"/>
  <c r="CR271" i="1"/>
  <c r="CQ271" i="1"/>
  <c r="CP271" i="1"/>
  <c r="CO271" i="1"/>
  <c r="CN271" i="1"/>
  <c r="CM271" i="1"/>
  <c r="CL271" i="1"/>
  <c r="CK271" i="1"/>
  <c r="CJ271" i="1"/>
  <c r="CI271" i="1"/>
  <c r="CH271" i="1"/>
  <c r="CS270" i="1"/>
  <c r="CR270" i="1"/>
  <c r="CQ270" i="1"/>
  <c r="CP270" i="1"/>
  <c r="CO270" i="1"/>
  <c r="CN270" i="1"/>
  <c r="CM270" i="1"/>
  <c r="CL270" i="1"/>
  <c r="CK270" i="1"/>
  <c r="CJ270" i="1"/>
  <c r="CI270" i="1"/>
  <c r="CH270" i="1"/>
  <c r="CS269" i="1"/>
  <c r="CR269" i="1"/>
  <c r="CQ269" i="1"/>
  <c r="CP269" i="1"/>
  <c r="CO269" i="1"/>
  <c r="CN269" i="1"/>
  <c r="CM269" i="1"/>
  <c r="CL269" i="1"/>
  <c r="CK269" i="1"/>
  <c r="CJ269" i="1"/>
  <c r="CI269" i="1"/>
  <c r="CH269" i="1"/>
  <c r="CS268" i="1"/>
  <c r="CR268" i="1"/>
  <c r="CQ268" i="1"/>
  <c r="CP268" i="1"/>
  <c r="CO268" i="1"/>
  <c r="CN268" i="1"/>
  <c r="CM268" i="1"/>
  <c r="CL268" i="1"/>
  <c r="CK268" i="1"/>
  <c r="CJ268" i="1"/>
  <c r="CI268" i="1"/>
  <c r="CH268" i="1"/>
  <c r="CS267" i="1"/>
  <c r="CR267" i="1"/>
  <c r="CQ267" i="1"/>
  <c r="CP267" i="1"/>
  <c r="CO267" i="1"/>
  <c r="CN267" i="1"/>
  <c r="CM267" i="1"/>
  <c r="CL267" i="1"/>
  <c r="CK267" i="1"/>
  <c r="CJ267" i="1"/>
  <c r="CI267" i="1"/>
  <c r="CH267" i="1"/>
  <c r="CS266" i="1"/>
  <c r="CR266" i="1"/>
  <c r="CQ266" i="1"/>
  <c r="CP266" i="1"/>
  <c r="CO266" i="1"/>
  <c r="CN266" i="1"/>
  <c r="CM266" i="1"/>
  <c r="CL266" i="1"/>
  <c r="CK266" i="1"/>
  <c r="CJ266" i="1"/>
  <c r="CI266" i="1"/>
  <c r="CH266" i="1"/>
  <c r="CS265" i="1"/>
  <c r="CR265" i="1"/>
  <c r="CQ265" i="1"/>
  <c r="CP265" i="1"/>
  <c r="CO265" i="1"/>
  <c r="CN265" i="1"/>
  <c r="CM265" i="1"/>
  <c r="CL265" i="1"/>
  <c r="CK265" i="1"/>
  <c r="CJ265" i="1"/>
  <c r="CI265" i="1"/>
  <c r="CH265" i="1"/>
  <c r="CS264" i="1"/>
  <c r="CR264" i="1"/>
  <c r="CQ264" i="1"/>
  <c r="CP264" i="1"/>
  <c r="CO264" i="1"/>
  <c r="CN264" i="1"/>
  <c r="CM264" i="1"/>
  <c r="CL264" i="1"/>
  <c r="CK264" i="1"/>
  <c r="CJ264" i="1"/>
  <c r="CI264" i="1"/>
  <c r="CH264" i="1"/>
  <c r="CS263" i="1"/>
  <c r="CR263" i="1"/>
  <c r="CQ263" i="1"/>
  <c r="CP263" i="1"/>
  <c r="CO263" i="1"/>
  <c r="CN263" i="1"/>
  <c r="CM263" i="1"/>
  <c r="CL263" i="1"/>
  <c r="CK263" i="1"/>
  <c r="CJ263" i="1"/>
  <c r="CI263" i="1"/>
  <c r="CH263" i="1"/>
  <c r="CS262" i="1"/>
  <c r="CR262" i="1"/>
  <c r="CQ262" i="1"/>
  <c r="CP262" i="1"/>
  <c r="CO262" i="1"/>
  <c r="CN262" i="1"/>
  <c r="CM262" i="1"/>
  <c r="CL262" i="1"/>
  <c r="CK262" i="1"/>
  <c r="CJ262" i="1"/>
  <c r="CI262" i="1"/>
  <c r="CH262" i="1"/>
  <c r="CS261" i="1"/>
  <c r="CR261" i="1"/>
  <c r="CQ261" i="1"/>
  <c r="CP261" i="1"/>
  <c r="CO261" i="1"/>
  <c r="CN261" i="1"/>
  <c r="CM261" i="1"/>
  <c r="CL261" i="1"/>
  <c r="CK261" i="1"/>
  <c r="CJ261" i="1"/>
  <c r="CI261" i="1"/>
  <c r="CH261" i="1"/>
  <c r="CS260" i="1"/>
  <c r="CR260" i="1"/>
  <c r="CQ260" i="1"/>
  <c r="CP260" i="1"/>
  <c r="CO260" i="1"/>
  <c r="CN260" i="1"/>
  <c r="CM260" i="1"/>
  <c r="CL260" i="1"/>
  <c r="CK260" i="1"/>
  <c r="CJ260" i="1"/>
  <c r="CI260" i="1"/>
  <c r="CH260" i="1"/>
  <c r="CS259" i="1"/>
  <c r="CR259" i="1"/>
  <c r="CQ259" i="1"/>
  <c r="CP259" i="1"/>
  <c r="CO259" i="1"/>
  <c r="CN259" i="1"/>
  <c r="CM259" i="1"/>
  <c r="CL259" i="1"/>
  <c r="CK259" i="1"/>
  <c r="CJ259" i="1"/>
  <c r="CI259" i="1"/>
  <c r="CH259" i="1"/>
  <c r="CS258" i="1"/>
  <c r="CR258" i="1"/>
  <c r="CQ258" i="1"/>
  <c r="CP258" i="1"/>
  <c r="CO258" i="1"/>
  <c r="CN258" i="1"/>
  <c r="CM258" i="1"/>
  <c r="CL258" i="1"/>
  <c r="CK258" i="1"/>
  <c r="CJ258" i="1"/>
  <c r="CI258" i="1"/>
  <c r="CH258" i="1"/>
  <c r="CS257" i="1"/>
  <c r="CR257" i="1"/>
  <c r="CQ257" i="1"/>
  <c r="CP257" i="1"/>
  <c r="CO257" i="1"/>
  <c r="CN257" i="1"/>
  <c r="CM257" i="1"/>
  <c r="CL257" i="1"/>
  <c r="CK257" i="1"/>
  <c r="CJ257" i="1"/>
  <c r="CI257" i="1"/>
  <c r="CH257" i="1"/>
  <c r="CS256" i="1"/>
  <c r="CR256" i="1"/>
  <c r="CQ256" i="1"/>
  <c r="CP256" i="1"/>
  <c r="CO256" i="1"/>
  <c r="CN256" i="1"/>
  <c r="CM256" i="1"/>
  <c r="CL256" i="1"/>
  <c r="CK256" i="1"/>
  <c r="CJ256" i="1"/>
  <c r="CI256" i="1"/>
  <c r="CH256" i="1"/>
  <c r="CS255" i="1"/>
  <c r="CR255" i="1"/>
  <c r="CQ255" i="1"/>
  <c r="CP255" i="1"/>
  <c r="CO255" i="1"/>
  <c r="CN255" i="1"/>
  <c r="CM255" i="1"/>
  <c r="CL255" i="1"/>
  <c r="CK255" i="1"/>
  <c r="CJ255" i="1"/>
  <c r="CI255" i="1"/>
  <c r="CH255" i="1"/>
  <c r="CS254" i="1"/>
  <c r="CR254" i="1"/>
  <c r="CQ254" i="1"/>
  <c r="CP254" i="1"/>
  <c r="CO254" i="1"/>
  <c r="CN254" i="1"/>
  <c r="CM254" i="1"/>
  <c r="CL254" i="1"/>
  <c r="CK254" i="1"/>
  <c r="CJ254" i="1"/>
  <c r="CI254" i="1"/>
  <c r="CH254" i="1"/>
  <c r="CS253" i="1"/>
  <c r="CR253" i="1"/>
  <c r="CQ253" i="1"/>
  <c r="CP253" i="1"/>
  <c r="CO253" i="1"/>
  <c r="CN253" i="1"/>
  <c r="CM253" i="1"/>
  <c r="CL253" i="1"/>
  <c r="CK253" i="1"/>
  <c r="CJ253" i="1"/>
  <c r="CI253" i="1"/>
  <c r="CH253" i="1"/>
  <c r="CS252" i="1"/>
  <c r="CR252" i="1"/>
  <c r="CQ252" i="1"/>
  <c r="CP252" i="1"/>
  <c r="CO252" i="1"/>
  <c r="CN252" i="1"/>
  <c r="CM252" i="1"/>
  <c r="CL252" i="1"/>
  <c r="CK252" i="1"/>
  <c r="CJ252" i="1"/>
  <c r="CI252" i="1"/>
  <c r="CH252" i="1"/>
  <c r="CS251" i="1"/>
  <c r="CR251" i="1"/>
  <c r="CQ251" i="1"/>
  <c r="CP251" i="1"/>
  <c r="CO251" i="1"/>
  <c r="CN251" i="1"/>
  <c r="CM251" i="1"/>
  <c r="CL251" i="1"/>
  <c r="CK251" i="1"/>
  <c r="CJ251" i="1"/>
  <c r="CI251" i="1"/>
  <c r="CH251" i="1"/>
  <c r="CS250" i="1"/>
  <c r="CR250" i="1"/>
  <c r="CQ250" i="1"/>
  <c r="CP250" i="1"/>
  <c r="CO250" i="1"/>
  <c r="CN250" i="1"/>
  <c r="CM250" i="1"/>
  <c r="CL250" i="1"/>
  <c r="CK250" i="1"/>
  <c r="CJ250" i="1"/>
  <c r="CI250" i="1"/>
  <c r="CH250" i="1"/>
  <c r="CS249" i="1"/>
  <c r="CR249" i="1"/>
  <c r="CQ249" i="1"/>
  <c r="CP249" i="1"/>
  <c r="CO249" i="1"/>
  <c r="CN249" i="1"/>
  <c r="CM249" i="1"/>
  <c r="CL249" i="1"/>
  <c r="CK249" i="1"/>
  <c r="CJ249" i="1"/>
  <c r="CI249" i="1"/>
  <c r="CH249" i="1"/>
  <c r="CS248" i="1"/>
  <c r="CR248" i="1"/>
  <c r="CQ248" i="1"/>
  <c r="CP248" i="1"/>
  <c r="CO248" i="1"/>
  <c r="CN248" i="1"/>
  <c r="CM248" i="1"/>
  <c r="CL248" i="1"/>
  <c r="CK248" i="1"/>
  <c r="CJ248" i="1"/>
  <c r="CI248" i="1"/>
  <c r="CH248" i="1"/>
  <c r="CS247" i="1"/>
  <c r="CR247" i="1"/>
  <c r="CQ247" i="1"/>
  <c r="CP247" i="1"/>
  <c r="CO247" i="1"/>
  <c r="CN247" i="1"/>
  <c r="CM247" i="1"/>
  <c r="CL247" i="1"/>
  <c r="CK247" i="1"/>
  <c r="CJ247" i="1"/>
  <c r="CI247" i="1"/>
  <c r="CH247" i="1"/>
  <c r="CS246" i="1"/>
  <c r="CR246" i="1"/>
  <c r="CQ246" i="1"/>
  <c r="CP246" i="1"/>
  <c r="CO246" i="1"/>
  <c r="CN246" i="1"/>
  <c r="CM246" i="1"/>
  <c r="CL246" i="1"/>
  <c r="CK246" i="1"/>
  <c r="CJ246" i="1"/>
  <c r="CI246" i="1"/>
  <c r="CH246" i="1"/>
  <c r="CS245" i="1"/>
  <c r="CR245" i="1"/>
  <c r="CQ245" i="1"/>
  <c r="CP245" i="1"/>
  <c r="CO245" i="1"/>
  <c r="CN245" i="1"/>
  <c r="CM245" i="1"/>
  <c r="CL245" i="1"/>
  <c r="CK245" i="1"/>
  <c r="CJ245" i="1"/>
  <c r="CI245" i="1"/>
  <c r="CH245" i="1"/>
  <c r="CS244" i="1"/>
  <c r="CR244" i="1"/>
  <c r="CQ244" i="1"/>
  <c r="CP244" i="1"/>
  <c r="CO244" i="1"/>
  <c r="CN244" i="1"/>
  <c r="CM244" i="1"/>
  <c r="CL244" i="1"/>
  <c r="CK244" i="1"/>
  <c r="CJ244" i="1"/>
  <c r="CI244" i="1"/>
  <c r="CH244" i="1"/>
  <c r="CS243" i="1"/>
  <c r="CR243" i="1"/>
  <c r="CQ243" i="1"/>
  <c r="CP243" i="1"/>
  <c r="CO243" i="1"/>
  <c r="CN243" i="1"/>
  <c r="CM243" i="1"/>
  <c r="CL243" i="1"/>
  <c r="CK243" i="1"/>
  <c r="CJ243" i="1"/>
  <c r="CI243" i="1"/>
  <c r="CH243" i="1"/>
  <c r="CS242" i="1"/>
  <c r="CR242" i="1"/>
  <c r="CQ242" i="1"/>
  <c r="CP242" i="1"/>
  <c r="CO242" i="1"/>
  <c r="CN242" i="1"/>
  <c r="CM242" i="1"/>
  <c r="CL242" i="1"/>
  <c r="CK242" i="1"/>
  <c r="CJ242" i="1"/>
  <c r="CI242" i="1"/>
  <c r="CH242" i="1"/>
  <c r="CS241" i="1"/>
  <c r="CR241" i="1"/>
  <c r="CQ241" i="1"/>
  <c r="CP241" i="1"/>
  <c r="CO241" i="1"/>
  <c r="CN241" i="1"/>
  <c r="CM241" i="1"/>
  <c r="CL241" i="1"/>
  <c r="CK241" i="1"/>
  <c r="CJ241" i="1"/>
  <c r="CI241" i="1"/>
  <c r="CH241" i="1"/>
  <c r="CS240" i="1"/>
  <c r="CR240" i="1"/>
  <c r="CQ240" i="1"/>
  <c r="CP240" i="1"/>
  <c r="CO240" i="1"/>
  <c r="CN240" i="1"/>
  <c r="CM240" i="1"/>
  <c r="CL240" i="1"/>
  <c r="CK240" i="1"/>
  <c r="CJ240" i="1"/>
  <c r="CI240" i="1"/>
  <c r="CH240" i="1"/>
  <c r="CS239" i="1"/>
  <c r="CR239" i="1"/>
  <c r="CQ239" i="1"/>
  <c r="CP239" i="1"/>
  <c r="CO239" i="1"/>
  <c r="CN239" i="1"/>
  <c r="CM239" i="1"/>
  <c r="CL239" i="1"/>
  <c r="CK239" i="1"/>
  <c r="CJ239" i="1"/>
  <c r="CI239" i="1"/>
  <c r="CH239" i="1"/>
  <c r="CS238" i="1"/>
  <c r="CR238" i="1"/>
  <c r="CQ238" i="1"/>
  <c r="CP238" i="1"/>
  <c r="CO238" i="1"/>
  <c r="CN238" i="1"/>
  <c r="CM238" i="1"/>
  <c r="CL238" i="1"/>
  <c r="CK238" i="1"/>
  <c r="CJ238" i="1"/>
  <c r="CI238" i="1"/>
  <c r="CH238" i="1"/>
  <c r="CS237" i="1"/>
  <c r="CR237" i="1"/>
  <c r="CQ237" i="1"/>
  <c r="CP237" i="1"/>
  <c r="CO237" i="1"/>
  <c r="CN237" i="1"/>
  <c r="CM237" i="1"/>
  <c r="CL237" i="1"/>
  <c r="CK237" i="1"/>
  <c r="CJ237" i="1"/>
  <c r="CI237" i="1"/>
  <c r="CH237" i="1"/>
  <c r="CS236" i="1"/>
  <c r="CR236" i="1"/>
  <c r="CQ236" i="1"/>
  <c r="CP236" i="1"/>
  <c r="CO236" i="1"/>
  <c r="CN236" i="1"/>
  <c r="CM236" i="1"/>
  <c r="CL236" i="1"/>
  <c r="CK236" i="1"/>
  <c r="CJ236" i="1"/>
  <c r="CI236" i="1"/>
  <c r="CH236" i="1"/>
  <c r="CS235" i="1"/>
  <c r="CR235" i="1"/>
  <c r="CQ235" i="1"/>
  <c r="CP235" i="1"/>
  <c r="CO235" i="1"/>
  <c r="CN235" i="1"/>
  <c r="CM235" i="1"/>
  <c r="CL235" i="1"/>
  <c r="CK235" i="1"/>
  <c r="CJ235" i="1"/>
  <c r="CI235" i="1"/>
  <c r="CH235" i="1"/>
  <c r="CS234" i="1"/>
  <c r="CR234" i="1"/>
  <c r="CQ234" i="1"/>
  <c r="CP234" i="1"/>
  <c r="CO234" i="1"/>
  <c r="CN234" i="1"/>
  <c r="CM234" i="1"/>
  <c r="CL234" i="1"/>
  <c r="CK234" i="1"/>
  <c r="CJ234" i="1"/>
  <c r="CI234" i="1"/>
  <c r="CH234" i="1"/>
  <c r="CS233" i="1"/>
  <c r="CR233" i="1"/>
  <c r="CQ233" i="1"/>
  <c r="CP233" i="1"/>
  <c r="CO233" i="1"/>
  <c r="CN233" i="1"/>
  <c r="CM233" i="1"/>
  <c r="CL233" i="1"/>
  <c r="CK233" i="1"/>
  <c r="CJ233" i="1"/>
  <c r="CI233" i="1"/>
  <c r="CH233" i="1"/>
  <c r="DQ232" i="1"/>
  <c r="CS232" i="1"/>
  <c r="CR232" i="1"/>
  <c r="CQ232" i="1"/>
  <c r="CP232" i="1"/>
  <c r="CO232" i="1"/>
  <c r="CN232" i="1"/>
  <c r="CM232" i="1"/>
  <c r="CL232" i="1"/>
  <c r="CK232" i="1"/>
  <c r="CJ232" i="1"/>
  <c r="CI232" i="1"/>
  <c r="CH232" i="1"/>
  <c r="DQ231" i="1"/>
  <c r="CS231" i="1"/>
  <c r="CR231" i="1"/>
  <c r="CQ231" i="1"/>
  <c r="CP231" i="1"/>
  <c r="CO231" i="1"/>
  <c r="CN231" i="1"/>
  <c r="CM231" i="1"/>
  <c r="CL231" i="1"/>
  <c r="CK231" i="1"/>
  <c r="CJ231" i="1"/>
  <c r="CI231" i="1"/>
  <c r="CH231" i="1"/>
  <c r="DQ230" i="1"/>
  <c r="CS230" i="1"/>
  <c r="CR230" i="1"/>
  <c r="CQ230" i="1"/>
  <c r="CP230" i="1"/>
  <c r="CO230" i="1"/>
  <c r="CN230" i="1"/>
  <c r="CM230" i="1"/>
  <c r="CL230" i="1"/>
  <c r="CK230" i="1"/>
  <c r="CJ230" i="1"/>
  <c r="CI230" i="1"/>
  <c r="CH230" i="1"/>
  <c r="DQ229" i="1"/>
  <c r="CS229" i="1"/>
  <c r="CR229" i="1"/>
  <c r="CQ229" i="1"/>
  <c r="CP229" i="1"/>
  <c r="CO229" i="1"/>
  <c r="CN229" i="1"/>
  <c r="CM229" i="1"/>
  <c r="CL229" i="1"/>
  <c r="CK229" i="1"/>
  <c r="CJ229" i="1"/>
  <c r="CI229" i="1"/>
  <c r="CH229" i="1"/>
  <c r="DQ228" i="1"/>
  <c r="CS228" i="1"/>
  <c r="CR228" i="1"/>
  <c r="CQ228" i="1"/>
  <c r="CP228" i="1"/>
  <c r="CO228" i="1"/>
  <c r="CN228" i="1"/>
  <c r="CM228" i="1"/>
  <c r="CL228" i="1"/>
  <c r="CK228" i="1"/>
  <c r="CJ228" i="1"/>
  <c r="CI228" i="1"/>
  <c r="CH228" i="1"/>
  <c r="DQ227" i="1"/>
  <c r="CS227" i="1"/>
  <c r="CR227" i="1"/>
  <c r="CQ227" i="1"/>
  <c r="CP227" i="1"/>
  <c r="CO227" i="1"/>
  <c r="CN227" i="1"/>
  <c r="CM227" i="1"/>
  <c r="CL227" i="1"/>
  <c r="CK227" i="1"/>
  <c r="CJ227" i="1"/>
  <c r="CI227" i="1"/>
  <c r="CH227" i="1"/>
  <c r="DQ226" i="1"/>
  <c r="CS226" i="1"/>
  <c r="CR226" i="1"/>
  <c r="CQ226" i="1"/>
  <c r="CP226" i="1"/>
  <c r="CO226" i="1"/>
  <c r="CN226" i="1"/>
  <c r="CM226" i="1"/>
  <c r="CL226" i="1"/>
  <c r="CK226" i="1"/>
  <c r="CJ226" i="1"/>
  <c r="CI226" i="1"/>
  <c r="CH226" i="1"/>
  <c r="DQ225" i="1"/>
  <c r="CS225" i="1"/>
  <c r="CR225" i="1"/>
  <c r="CQ225" i="1"/>
  <c r="CP225" i="1"/>
  <c r="CO225" i="1"/>
  <c r="CN225" i="1"/>
  <c r="CM225" i="1"/>
  <c r="CL225" i="1"/>
  <c r="CK225" i="1"/>
  <c r="CJ225" i="1"/>
  <c r="CI225" i="1"/>
  <c r="CH225" i="1"/>
  <c r="DQ224" i="1"/>
  <c r="CS224" i="1"/>
  <c r="CR224" i="1"/>
  <c r="CQ224" i="1"/>
  <c r="CP224" i="1"/>
  <c r="CO224" i="1"/>
  <c r="CN224" i="1"/>
  <c r="CM224" i="1"/>
  <c r="CL224" i="1"/>
  <c r="CK224" i="1"/>
  <c r="CJ224" i="1"/>
  <c r="CI224" i="1"/>
  <c r="CH224" i="1"/>
  <c r="DQ223" i="1"/>
  <c r="CS223" i="1"/>
  <c r="CR223" i="1"/>
  <c r="CQ223" i="1"/>
  <c r="CP223" i="1"/>
  <c r="CO223" i="1"/>
  <c r="CN223" i="1"/>
  <c r="CM223" i="1"/>
  <c r="CL223" i="1"/>
  <c r="CK223" i="1"/>
  <c r="CJ223" i="1"/>
  <c r="CI223" i="1"/>
  <c r="CH223" i="1"/>
  <c r="DQ222" i="1"/>
  <c r="CS222" i="1"/>
  <c r="CR222" i="1"/>
  <c r="CQ222" i="1"/>
  <c r="CP222" i="1"/>
  <c r="CO222" i="1"/>
  <c r="CN222" i="1"/>
  <c r="CM222" i="1"/>
  <c r="CL222" i="1"/>
  <c r="CK222" i="1"/>
  <c r="CJ222" i="1"/>
  <c r="CI222" i="1"/>
  <c r="CH222" i="1"/>
  <c r="DQ221" i="1"/>
  <c r="CS221" i="1"/>
  <c r="CR221" i="1"/>
  <c r="CQ221" i="1"/>
  <c r="CP221" i="1"/>
  <c r="CO221" i="1"/>
  <c r="CN221" i="1"/>
  <c r="CM221" i="1"/>
  <c r="CL221" i="1"/>
  <c r="CK221" i="1"/>
  <c r="CJ221" i="1"/>
  <c r="CI221" i="1"/>
  <c r="CH221" i="1"/>
  <c r="DQ220" i="1"/>
  <c r="CS220" i="1"/>
  <c r="CR220" i="1"/>
  <c r="CQ220" i="1"/>
  <c r="CP220" i="1"/>
  <c r="CO220" i="1"/>
  <c r="CN220" i="1"/>
  <c r="CM220" i="1"/>
  <c r="CL220" i="1"/>
  <c r="CK220" i="1"/>
  <c r="CJ220" i="1"/>
  <c r="CI220" i="1"/>
  <c r="CH220" i="1"/>
  <c r="DQ219" i="1"/>
  <c r="CS219" i="1"/>
  <c r="CR219" i="1"/>
  <c r="CQ219" i="1"/>
  <c r="CP219" i="1"/>
  <c r="CO219" i="1"/>
  <c r="CN219" i="1"/>
  <c r="CM219" i="1"/>
  <c r="CL219" i="1"/>
  <c r="CK219" i="1"/>
  <c r="CJ219" i="1"/>
  <c r="CI219" i="1"/>
  <c r="CH219" i="1"/>
  <c r="DQ218" i="1"/>
  <c r="CS218" i="1"/>
  <c r="CR218" i="1"/>
  <c r="CQ218" i="1"/>
  <c r="CP218" i="1"/>
  <c r="CO218" i="1"/>
  <c r="CN218" i="1"/>
  <c r="CM218" i="1"/>
  <c r="CL218" i="1"/>
  <c r="CK218" i="1"/>
  <c r="CJ218" i="1"/>
  <c r="CI218" i="1"/>
  <c r="CH218" i="1"/>
  <c r="DQ217" i="1"/>
  <c r="CS217" i="1"/>
  <c r="CR217" i="1"/>
  <c r="CQ217" i="1"/>
  <c r="CP217" i="1"/>
  <c r="CO217" i="1"/>
  <c r="CN217" i="1"/>
  <c r="CM217" i="1"/>
  <c r="CL217" i="1"/>
  <c r="CK217" i="1"/>
  <c r="CJ217" i="1"/>
  <c r="CI217" i="1"/>
  <c r="CH217" i="1"/>
  <c r="DQ216" i="1"/>
  <c r="CS216" i="1"/>
  <c r="CR216" i="1"/>
  <c r="CQ216" i="1"/>
  <c r="CP216" i="1"/>
  <c r="CO216" i="1"/>
  <c r="CN216" i="1"/>
  <c r="CM216" i="1"/>
  <c r="CL216" i="1"/>
  <c r="CK216" i="1"/>
  <c r="CJ216" i="1"/>
  <c r="CI216" i="1"/>
  <c r="CH216" i="1"/>
  <c r="DQ215" i="1"/>
  <c r="CS215" i="1"/>
  <c r="CR215" i="1"/>
  <c r="CQ215" i="1"/>
  <c r="CP215" i="1"/>
  <c r="CO215" i="1"/>
  <c r="CN215" i="1"/>
  <c r="CM215" i="1"/>
  <c r="CL215" i="1"/>
  <c r="CK215" i="1"/>
  <c r="CJ215" i="1"/>
  <c r="CI215" i="1"/>
  <c r="CH215" i="1"/>
  <c r="DQ214" i="1"/>
  <c r="CS214" i="1"/>
  <c r="CR214" i="1"/>
  <c r="CQ214" i="1"/>
  <c r="CP214" i="1"/>
  <c r="CO214" i="1"/>
  <c r="CN214" i="1"/>
  <c r="CM214" i="1"/>
  <c r="CL214" i="1"/>
  <c r="CK214" i="1"/>
  <c r="CJ214" i="1"/>
  <c r="CI214" i="1"/>
  <c r="CH214" i="1"/>
  <c r="DQ213" i="1"/>
  <c r="CS213" i="1"/>
  <c r="CR213" i="1"/>
  <c r="CQ213" i="1"/>
  <c r="CP213" i="1"/>
  <c r="CO213" i="1"/>
  <c r="CN213" i="1"/>
  <c r="CM213" i="1"/>
  <c r="CL213" i="1"/>
  <c r="CK213" i="1"/>
  <c r="CJ213" i="1"/>
  <c r="CI213" i="1"/>
  <c r="CH213" i="1"/>
  <c r="DQ212" i="1"/>
  <c r="CS212" i="1"/>
  <c r="CR212" i="1"/>
  <c r="CQ212" i="1"/>
  <c r="CP212" i="1"/>
  <c r="CO212" i="1"/>
  <c r="CN212" i="1"/>
  <c r="CM212" i="1"/>
  <c r="CL212" i="1"/>
  <c r="CK212" i="1"/>
  <c r="CJ212" i="1"/>
  <c r="CI212" i="1"/>
  <c r="CH212" i="1"/>
  <c r="DQ211" i="1"/>
  <c r="CS211" i="1"/>
  <c r="CR211" i="1"/>
  <c r="CQ211" i="1"/>
  <c r="CP211" i="1"/>
  <c r="CO211" i="1"/>
  <c r="CN211" i="1"/>
  <c r="CM211" i="1"/>
  <c r="CL211" i="1"/>
  <c r="CK211" i="1"/>
  <c r="CJ211" i="1"/>
  <c r="CI211" i="1"/>
  <c r="CH211" i="1"/>
  <c r="DQ210" i="1"/>
  <c r="CS210" i="1"/>
  <c r="CR210" i="1"/>
  <c r="CQ210" i="1"/>
  <c r="CP210" i="1"/>
  <c r="CO210" i="1"/>
  <c r="CN210" i="1"/>
  <c r="CM210" i="1"/>
  <c r="CL210" i="1"/>
  <c r="CK210" i="1"/>
  <c r="CJ210" i="1"/>
  <c r="CI210" i="1"/>
  <c r="CH210" i="1"/>
  <c r="DQ209" i="1"/>
  <c r="CS209" i="1"/>
  <c r="CR209" i="1"/>
  <c r="CQ209" i="1"/>
  <c r="CP209" i="1"/>
  <c r="CO209" i="1"/>
  <c r="CN209" i="1"/>
  <c r="CM209" i="1"/>
  <c r="CL209" i="1"/>
  <c r="CK209" i="1"/>
  <c r="CJ209" i="1"/>
  <c r="CI209" i="1"/>
  <c r="CH209" i="1"/>
  <c r="DQ208" i="1"/>
  <c r="CS208" i="1"/>
  <c r="CR208" i="1"/>
  <c r="CQ208" i="1"/>
  <c r="CP208" i="1"/>
  <c r="CO208" i="1"/>
  <c r="CN208" i="1"/>
  <c r="CM208" i="1"/>
  <c r="CL208" i="1"/>
  <c r="CK208" i="1"/>
  <c r="CJ208" i="1"/>
  <c r="CI208" i="1"/>
  <c r="CH208" i="1"/>
  <c r="DQ207" i="1"/>
  <c r="CS207" i="1"/>
  <c r="CR207" i="1"/>
  <c r="CQ207" i="1"/>
  <c r="CP207" i="1"/>
  <c r="CO207" i="1"/>
  <c r="CN207" i="1"/>
  <c r="CM207" i="1"/>
  <c r="CL207" i="1"/>
  <c r="CK207" i="1"/>
  <c r="CJ207" i="1"/>
  <c r="CI207" i="1"/>
  <c r="CH207" i="1"/>
  <c r="DQ206" i="1"/>
  <c r="CS206" i="1"/>
  <c r="CR206" i="1"/>
  <c r="CQ206" i="1"/>
  <c r="CP206" i="1"/>
  <c r="CO206" i="1"/>
  <c r="CN206" i="1"/>
  <c r="CM206" i="1"/>
  <c r="CL206" i="1"/>
  <c r="CK206" i="1"/>
  <c r="CJ206" i="1"/>
  <c r="CI206" i="1"/>
  <c r="CH206" i="1"/>
  <c r="DQ205" i="1"/>
  <c r="CS205" i="1"/>
  <c r="CR205" i="1"/>
  <c r="CQ205" i="1"/>
  <c r="CP205" i="1"/>
  <c r="CO205" i="1"/>
  <c r="CN205" i="1"/>
  <c r="CM205" i="1"/>
  <c r="CL205" i="1"/>
  <c r="CK205" i="1"/>
  <c r="CJ205" i="1"/>
  <c r="CI205" i="1"/>
  <c r="CH205" i="1"/>
  <c r="DQ204" i="1"/>
  <c r="CS204" i="1"/>
  <c r="CR204" i="1"/>
  <c r="CQ204" i="1"/>
  <c r="CP204" i="1"/>
  <c r="CO204" i="1"/>
  <c r="CN204" i="1"/>
  <c r="CM204" i="1"/>
  <c r="CL204" i="1"/>
  <c r="CK204" i="1"/>
  <c r="CJ204" i="1"/>
  <c r="CI204" i="1"/>
  <c r="CH204" i="1"/>
  <c r="DQ203" i="1"/>
  <c r="CS203" i="1"/>
  <c r="CR203" i="1"/>
  <c r="CQ203" i="1"/>
  <c r="CP203" i="1"/>
  <c r="CO203" i="1"/>
  <c r="CN203" i="1"/>
  <c r="CM203" i="1"/>
  <c r="CL203" i="1"/>
  <c r="CK203" i="1"/>
  <c r="CJ203" i="1"/>
  <c r="CI203" i="1"/>
  <c r="CH203" i="1"/>
  <c r="F203" i="1"/>
  <c r="DQ202" i="1"/>
  <c r="CS202" i="1"/>
  <c r="CR202" i="1"/>
  <c r="CQ202" i="1"/>
  <c r="CP202" i="1"/>
  <c r="CO202" i="1"/>
  <c r="CN202" i="1"/>
  <c r="CM202" i="1"/>
  <c r="CL202" i="1"/>
  <c r="CK202" i="1"/>
  <c r="CJ202" i="1"/>
  <c r="CI202" i="1"/>
  <c r="CH202" i="1"/>
  <c r="F202" i="1"/>
  <c r="DQ201" i="1"/>
  <c r="CS201" i="1"/>
  <c r="CR201" i="1"/>
  <c r="CQ201" i="1"/>
  <c r="CP201" i="1"/>
  <c r="CO201" i="1"/>
  <c r="CN201" i="1"/>
  <c r="CM201" i="1"/>
  <c r="CL201" i="1"/>
  <c r="CK201" i="1"/>
  <c r="CJ201" i="1"/>
  <c r="CI201" i="1"/>
  <c r="CH201" i="1"/>
  <c r="F201" i="1"/>
  <c r="DQ200" i="1"/>
  <c r="CS200" i="1"/>
  <c r="CR200" i="1"/>
  <c r="CQ200" i="1"/>
  <c r="CP200" i="1"/>
  <c r="CO200" i="1"/>
  <c r="CN200" i="1"/>
  <c r="CM200" i="1"/>
  <c r="CL200" i="1"/>
  <c r="CK200" i="1"/>
  <c r="CJ200" i="1"/>
  <c r="CI200" i="1"/>
  <c r="CH200" i="1"/>
  <c r="F200" i="1"/>
  <c r="CS199" i="1"/>
  <c r="CR199" i="1"/>
  <c r="CQ199" i="1"/>
  <c r="CP199" i="1"/>
  <c r="CO199" i="1"/>
  <c r="CN199" i="1"/>
  <c r="CM199" i="1"/>
  <c r="CL199" i="1"/>
  <c r="CK199" i="1"/>
  <c r="CJ199" i="1"/>
  <c r="CI199" i="1"/>
  <c r="CH199" i="1"/>
  <c r="F199" i="1"/>
  <c r="CS198" i="1"/>
  <c r="CR198" i="1"/>
  <c r="CQ198" i="1"/>
  <c r="CP198" i="1"/>
  <c r="CO198" i="1"/>
  <c r="CN198" i="1"/>
  <c r="CM198" i="1"/>
  <c r="CL198" i="1"/>
  <c r="CK198" i="1"/>
  <c r="CJ198" i="1"/>
  <c r="CI198" i="1"/>
  <c r="CH198" i="1"/>
  <c r="F198" i="1"/>
  <c r="CS197" i="1"/>
  <c r="CR197" i="1"/>
  <c r="CQ197" i="1"/>
  <c r="CP197" i="1"/>
  <c r="CO197" i="1"/>
  <c r="CN197" i="1"/>
  <c r="CM197" i="1"/>
  <c r="CL197" i="1"/>
  <c r="CK197" i="1"/>
  <c r="CJ197" i="1"/>
  <c r="CI197" i="1"/>
  <c r="CH197" i="1"/>
  <c r="F197" i="1"/>
  <c r="CS196" i="1"/>
  <c r="CR196" i="1"/>
  <c r="CQ196" i="1"/>
  <c r="CP196" i="1"/>
  <c r="CO196" i="1"/>
  <c r="CN196" i="1"/>
  <c r="CM196" i="1"/>
  <c r="CL196" i="1"/>
  <c r="CK196" i="1"/>
  <c r="CJ196" i="1"/>
  <c r="CI196" i="1"/>
  <c r="CH196" i="1"/>
  <c r="F196" i="1"/>
  <c r="CS195" i="1"/>
  <c r="CR195" i="1"/>
  <c r="CQ195" i="1"/>
  <c r="CP195" i="1"/>
  <c r="CO195" i="1"/>
  <c r="CN195" i="1"/>
  <c r="CM195" i="1"/>
  <c r="CL195" i="1"/>
  <c r="CK195" i="1"/>
  <c r="CJ195" i="1"/>
  <c r="CI195" i="1"/>
  <c r="CH195" i="1"/>
  <c r="F195" i="1"/>
  <c r="CS194" i="1"/>
  <c r="CR194" i="1"/>
  <c r="CQ194" i="1"/>
  <c r="CP194" i="1"/>
  <c r="CO194" i="1"/>
  <c r="CN194" i="1"/>
  <c r="CM194" i="1"/>
  <c r="CL194" i="1"/>
  <c r="CK194" i="1"/>
  <c r="CJ194" i="1"/>
  <c r="CI194" i="1"/>
  <c r="CH194" i="1"/>
  <c r="F194" i="1"/>
  <c r="CS193" i="1"/>
  <c r="CR193" i="1"/>
  <c r="CQ193" i="1"/>
  <c r="CP193" i="1"/>
  <c r="CO193" i="1"/>
  <c r="CN193" i="1"/>
  <c r="CM193" i="1"/>
  <c r="CL193" i="1"/>
  <c r="CK193" i="1"/>
  <c r="CJ193" i="1"/>
  <c r="CI193" i="1"/>
  <c r="CH193" i="1"/>
  <c r="F193" i="1"/>
  <c r="CS192" i="1"/>
  <c r="CR192" i="1"/>
  <c r="CQ192" i="1"/>
  <c r="CP192" i="1"/>
  <c r="CO192" i="1"/>
  <c r="CN192" i="1"/>
  <c r="CM192" i="1"/>
  <c r="CL192" i="1"/>
  <c r="CK192" i="1"/>
  <c r="CJ192" i="1"/>
  <c r="CI192" i="1"/>
  <c r="CH192" i="1"/>
  <c r="F192" i="1"/>
  <c r="CS191" i="1"/>
  <c r="CR191" i="1"/>
  <c r="CQ191" i="1"/>
  <c r="CP191" i="1"/>
  <c r="CO191" i="1"/>
  <c r="CN191" i="1"/>
  <c r="CM191" i="1"/>
  <c r="CL191" i="1"/>
  <c r="CK191" i="1"/>
  <c r="CJ191" i="1"/>
  <c r="CI191" i="1"/>
  <c r="CH191" i="1"/>
  <c r="F191" i="1"/>
  <c r="CS190" i="1"/>
  <c r="CR190" i="1"/>
  <c r="CQ190" i="1"/>
  <c r="CP190" i="1"/>
  <c r="CO190" i="1"/>
  <c r="CN190" i="1"/>
  <c r="CM190" i="1"/>
  <c r="CL190" i="1"/>
  <c r="CK190" i="1"/>
  <c r="CJ190" i="1"/>
  <c r="CI190" i="1"/>
  <c r="CH190" i="1"/>
  <c r="F190" i="1"/>
  <c r="CS189" i="1"/>
  <c r="CR189" i="1"/>
  <c r="CQ189" i="1"/>
  <c r="CP189" i="1"/>
  <c r="CO189" i="1"/>
  <c r="CN189" i="1"/>
  <c r="CM189" i="1"/>
  <c r="CL189" i="1"/>
  <c r="CK189" i="1"/>
  <c r="CJ189" i="1"/>
  <c r="CI189" i="1"/>
  <c r="CH189" i="1"/>
  <c r="F189" i="1"/>
  <c r="CS188" i="1"/>
  <c r="CR188" i="1"/>
  <c r="CQ188" i="1"/>
  <c r="CP188" i="1"/>
  <c r="CO188" i="1"/>
  <c r="CN188" i="1"/>
  <c r="CM188" i="1"/>
  <c r="CL188" i="1"/>
  <c r="CK188" i="1"/>
  <c r="CJ188" i="1"/>
  <c r="CI188" i="1"/>
  <c r="CH188" i="1"/>
  <c r="F188" i="1"/>
  <c r="CS187" i="1"/>
  <c r="CR187" i="1"/>
  <c r="CQ187" i="1"/>
  <c r="CP187" i="1"/>
  <c r="CO187" i="1"/>
  <c r="CN187" i="1"/>
  <c r="CM187" i="1"/>
  <c r="CL187" i="1"/>
  <c r="CK187" i="1"/>
  <c r="CJ187" i="1"/>
  <c r="CI187" i="1"/>
  <c r="CH187" i="1"/>
  <c r="F187" i="1"/>
  <c r="CS186" i="1"/>
  <c r="CR186" i="1"/>
  <c r="CQ186" i="1"/>
  <c r="CP186" i="1"/>
  <c r="CO186" i="1"/>
  <c r="CN186" i="1"/>
  <c r="CM186" i="1"/>
  <c r="CL186" i="1"/>
  <c r="CK186" i="1"/>
  <c r="CJ186" i="1"/>
  <c r="CI186" i="1"/>
  <c r="CH186" i="1"/>
  <c r="F186" i="1"/>
  <c r="CS185" i="1"/>
  <c r="CR185" i="1"/>
  <c r="CQ185" i="1"/>
  <c r="CP185" i="1"/>
  <c r="CO185" i="1"/>
  <c r="CN185" i="1"/>
  <c r="CM185" i="1"/>
  <c r="CL185" i="1"/>
  <c r="CK185" i="1"/>
  <c r="CJ185" i="1"/>
  <c r="CI185" i="1"/>
  <c r="CH185" i="1"/>
  <c r="F185" i="1"/>
  <c r="CS184" i="1"/>
  <c r="CR184" i="1"/>
  <c r="CQ184" i="1"/>
  <c r="CP184" i="1"/>
  <c r="CO184" i="1"/>
  <c r="CN184" i="1"/>
  <c r="CM184" i="1"/>
  <c r="CL184" i="1"/>
  <c r="CK184" i="1"/>
  <c r="CJ184" i="1"/>
  <c r="CI184" i="1"/>
  <c r="CH184" i="1"/>
  <c r="F184" i="1"/>
  <c r="CS183" i="1"/>
  <c r="CR183" i="1"/>
  <c r="CQ183" i="1"/>
  <c r="CP183" i="1"/>
  <c r="CO183" i="1"/>
  <c r="CN183" i="1"/>
  <c r="CM183" i="1"/>
  <c r="CL183" i="1"/>
  <c r="CK183" i="1"/>
  <c r="CJ183" i="1"/>
  <c r="CI183" i="1"/>
  <c r="CH183" i="1"/>
  <c r="F183" i="1"/>
  <c r="CS182" i="1"/>
  <c r="CR182" i="1"/>
  <c r="CQ182" i="1"/>
  <c r="CP182" i="1"/>
  <c r="CO182" i="1"/>
  <c r="CN182" i="1"/>
  <c r="CM182" i="1"/>
  <c r="CL182" i="1"/>
  <c r="CK182" i="1"/>
  <c r="CJ182" i="1"/>
  <c r="CI182" i="1"/>
  <c r="CH182" i="1"/>
  <c r="F182" i="1"/>
  <c r="CS181" i="1"/>
  <c r="CR181" i="1"/>
  <c r="CQ181" i="1"/>
  <c r="CP181" i="1"/>
  <c r="CO181" i="1"/>
  <c r="CN181" i="1"/>
  <c r="CM181" i="1"/>
  <c r="CL181" i="1"/>
  <c r="CK181" i="1"/>
  <c r="CJ181" i="1"/>
  <c r="CI181" i="1"/>
  <c r="CH181" i="1"/>
  <c r="F181" i="1"/>
  <c r="CS180" i="1"/>
  <c r="CR180" i="1"/>
  <c r="CQ180" i="1"/>
  <c r="CP180" i="1"/>
  <c r="CO180" i="1"/>
  <c r="CN180" i="1"/>
  <c r="CM180" i="1"/>
  <c r="CL180" i="1"/>
  <c r="CK180" i="1"/>
  <c r="CJ180" i="1"/>
  <c r="CI180" i="1"/>
  <c r="CH180" i="1"/>
  <c r="F180" i="1"/>
  <c r="CS179" i="1"/>
  <c r="CR179" i="1"/>
  <c r="CQ179" i="1"/>
  <c r="CP179" i="1"/>
  <c r="CO179" i="1"/>
  <c r="CN179" i="1"/>
  <c r="CM179" i="1"/>
  <c r="CL179" i="1"/>
  <c r="CK179" i="1"/>
  <c r="CJ179" i="1"/>
  <c r="CI179" i="1"/>
  <c r="CH179" i="1"/>
  <c r="F179" i="1"/>
  <c r="CS178" i="1"/>
  <c r="CR178" i="1"/>
  <c r="CQ178" i="1"/>
  <c r="CP178" i="1"/>
  <c r="CO178" i="1"/>
  <c r="CN178" i="1"/>
  <c r="CM178" i="1"/>
  <c r="CL178" i="1"/>
  <c r="CK178" i="1"/>
  <c r="CJ178" i="1"/>
  <c r="CI178" i="1"/>
  <c r="CH178" i="1"/>
  <c r="F178" i="1"/>
  <c r="CS177" i="1"/>
  <c r="CR177" i="1"/>
  <c r="CQ177" i="1"/>
  <c r="CP177" i="1"/>
  <c r="CO177" i="1"/>
  <c r="CN177" i="1"/>
  <c r="CM177" i="1"/>
  <c r="CL177" i="1"/>
  <c r="CK177" i="1"/>
  <c r="CJ177" i="1"/>
  <c r="CI177" i="1"/>
  <c r="CH177" i="1"/>
  <c r="F177" i="1"/>
  <c r="CS176" i="1"/>
  <c r="CR176" i="1"/>
  <c r="CQ176" i="1"/>
  <c r="CP176" i="1"/>
  <c r="CO176" i="1"/>
  <c r="CN176" i="1"/>
  <c r="CM176" i="1"/>
  <c r="CL176" i="1"/>
  <c r="CK176" i="1"/>
  <c r="CJ176" i="1"/>
  <c r="CI176" i="1"/>
  <c r="CH176" i="1"/>
  <c r="F176" i="1"/>
  <c r="CS175" i="1"/>
  <c r="CR175" i="1"/>
  <c r="CQ175" i="1"/>
  <c r="CP175" i="1"/>
  <c r="CO175" i="1"/>
  <c r="CN175" i="1"/>
  <c r="CM175" i="1"/>
  <c r="CL175" i="1"/>
  <c r="CK175" i="1"/>
  <c r="CJ175" i="1"/>
  <c r="CI175" i="1"/>
  <c r="CH175" i="1"/>
  <c r="F175" i="1"/>
  <c r="CS174" i="1"/>
  <c r="CR174" i="1"/>
  <c r="CQ174" i="1"/>
  <c r="CP174" i="1"/>
  <c r="CO174" i="1"/>
  <c r="CN174" i="1"/>
  <c r="CM174" i="1"/>
  <c r="CL174" i="1"/>
  <c r="CK174" i="1"/>
  <c r="CJ174" i="1"/>
  <c r="CI174" i="1"/>
  <c r="CH174" i="1"/>
  <c r="F174" i="1"/>
  <c r="CS173" i="1"/>
  <c r="CR173" i="1"/>
  <c r="CQ173" i="1"/>
  <c r="CP173" i="1"/>
  <c r="CO173" i="1"/>
  <c r="CN173" i="1"/>
  <c r="CM173" i="1"/>
  <c r="CL173" i="1"/>
  <c r="CK173" i="1"/>
  <c r="CJ173" i="1"/>
  <c r="CI173" i="1"/>
  <c r="CH173" i="1"/>
  <c r="F173" i="1"/>
  <c r="CS172" i="1"/>
  <c r="CR172" i="1"/>
  <c r="CQ172" i="1"/>
  <c r="CP172" i="1"/>
  <c r="CO172" i="1"/>
  <c r="CN172" i="1"/>
  <c r="CM172" i="1"/>
  <c r="CL172" i="1"/>
  <c r="CK172" i="1"/>
  <c r="CJ172" i="1"/>
  <c r="CI172" i="1"/>
  <c r="CH172" i="1"/>
  <c r="F172" i="1"/>
  <c r="CS171" i="1"/>
  <c r="CR171" i="1"/>
  <c r="CQ171" i="1"/>
  <c r="CP171" i="1"/>
  <c r="CO171" i="1"/>
  <c r="CN171" i="1"/>
  <c r="CM171" i="1"/>
  <c r="CL171" i="1"/>
  <c r="CK171" i="1"/>
  <c r="CJ171" i="1"/>
  <c r="CI171" i="1"/>
  <c r="CH171" i="1"/>
  <c r="F171" i="1"/>
  <c r="CS170" i="1"/>
  <c r="CR170" i="1"/>
  <c r="CQ170" i="1"/>
  <c r="CP170" i="1"/>
  <c r="CO170" i="1"/>
  <c r="CN170" i="1"/>
  <c r="CM170" i="1"/>
  <c r="CL170" i="1"/>
  <c r="CK170" i="1"/>
  <c r="CJ170" i="1"/>
  <c r="CI170" i="1"/>
  <c r="CH170" i="1"/>
  <c r="F170" i="1"/>
  <c r="CS169" i="1"/>
  <c r="CR169" i="1"/>
  <c r="CQ169" i="1"/>
  <c r="CP169" i="1"/>
  <c r="CO169" i="1"/>
  <c r="CN169" i="1"/>
  <c r="CM169" i="1"/>
  <c r="CL169" i="1"/>
  <c r="CK169" i="1"/>
  <c r="CJ169" i="1"/>
  <c r="CI169" i="1"/>
  <c r="CH169" i="1"/>
  <c r="F169" i="1"/>
  <c r="CS168" i="1"/>
  <c r="CR168" i="1"/>
  <c r="CQ168" i="1"/>
  <c r="CP168" i="1"/>
  <c r="CO168" i="1"/>
  <c r="CN168" i="1"/>
  <c r="CM168" i="1"/>
  <c r="CL168" i="1"/>
  <c r="CK168" i="1"/>
  <c r="CJ168" i="1"/>
  <c r="CI168" i="1"/>
  <c r="CH168" i="1"/>
  <c r="F168" i="1"/>
  <c r="CS167" i="1"/>
  <c r="CR167" i="1"/>
  <c r="CQ167" i="1"/>
  <c r="CP167" i="1"/>
  <c r="CO167" i="1"/>
  <c r="CN167" i="1"/>
  <c r="CM167" i="1"/>
  <c r="CL167" i="1"/>
  <c r="CK167" i="1"/>
  <c r="CJ167" i="1"/>
  <c r="CI167" i="1"/>
  <c r="CH167" i="1"/>
  <c r="F167" i="1"/>
  <c r="CS166" i="1"/>
  <c r="CR166" i="1"/>
  <c r="CQ166" i="1"/>
  <c r="CP166" i="1"/>
  <c r="CO166" i="1"/>
  <c r="CN166" i="1"/>
  <c r="CM166" i="1"/>
  <c r="CL166" i="1"/>
  <c r="CK166" i="1"/>
  <c r="CJ166" i="1"/>
  <c r="CI166" i="1"/>
  <c r="CH166" i="1"/>
  <c r="F166" i="1"/>
  <c r="CS165" i="1"/>
  <c r="CR165" i="1"/>
  <c r="CQ165" i="1"/>
  <c r="CP165" i="1"/>
  <c r="CO165" i="1"/>
  <c r="CN165" i="1"/>
  <c r="CM165" i="1"/>
  <c r="CL165" i="1"/>
  <c r="CK165" i="1"/>
  <c r="CJ165" i="1"/>
  <c r="CI165" i="1"/>
  <c r="CH165" i="1"/>
  <c r="F165" i="1"/>
  <c r="CS164" i="1"/>
  <c r="CR164" i="1"/>
  <c r="CQ164" i="1"/>
  <c r="CP164" i="1"/>
  <c r="CO164" i="1"/>
  <c r="CN164" i="1"/>
  <c r="CM164" i="1"/>
  <c r="CL164" i="1"/>
  <c r="CK164" i="1"/>
  <c r="CJ164" i="1"/>
  <c r="CI164" i="1"/>
  <c r="CH164" i="1"/>
  <c r="F164" i="1"/>
  <c r="CS163" i="1"/>
  <c r="CR163" i="1"/>
  <c r="CQ163" i="1"/>
  <c r="CP163" i="1"/>
  <c r="CO163" i="1"/>
  <c r="CN163" i="1"/>
  <c r="CM163" i="1"/>
  <c r="CL163" i="1"/>
  <c r="CK163" i="1"/>
  <c r="CJ163" i="1"/>
  <c r="CI163" i="1"/>
  <c r="CH163" i="1"/>
  <c r="F163" i="1"/>
  <c r="CS162" i="1"/>
  <c r="CR162" i="1"/>
  <c r="CQ162" i="1"/>
  <c r="CP162" i="1"/>
  <c r="CO162" i="1"/>
  <c r="CN162" i="1"/>
  <c r="CM162" i="1"/>
  <c r="CL162" i="1"/>
  <c r="CK162" i="1"/>
  <c r="CJ162" i="1"/>
  <c r="CI162" i="1"/>
  <c r="CH162" i="1"/>
  <c r="F162" i="1"/>
  <c r="CS161" i="1"/>
  <c r="CR161" i="1"/>
  <c r="CQ161" i="1"/>
  <c r="CP161" i="1"/>
  <c r="CO161" i="1"/>
  <c r="CN161" i="1"/>
  <c r="CM161" i="1"/>
  <c r="CL161" i="1"/>
  <c r="CK161" i="1"/>
  <c r="CJ161" i="1"/>
  <c r="CI161" i="1"/>
  <c r="CH161" i="1"/>
  <c r="F161" i="1"/>
  <c r="CS160" i="1"/>
  <c r="CR160" i="1"/>
  <c r="CQ160" i="1"/>
  <c r="CP160" i="1"/>
  <c r="CO160" i="1"/>
  <c r="CN160" i="1"/>
  <c r="CM160" i="1"/>
  <c r="CL160" i="1"/>
  <c r="CK160" i="1"/>
  <c r="CJ160" i="1"/>
  <c r="CI160" i="1"/>
  <c r="CH160" i="1"/>
  <c r="F160" i="1"/>
  <c r="CS159" i="1"/>
  <c r="CR159" i="1"/>
  <c r="CQ159" i="1"/>
  <c r="CP159" i="1"/>
  <c r="CO159" i="1"/>
  <c r="CN159" i="1"/>
  <c r="CM159" i="1"/>
  <c r="CL159" i="1"/>
  <c r="CK159" i="1"/>
  <c r="CJ159" i="1"/>
  <c r="CI159" i="1"/>
  <c r="CH159" i="1"/>
  <c r="F159" i="1"/>
  <c r="CS158" i="1"/>
  <c r="CR158" i="1"/>
  <c r="CQ158" i="1"/>
  <c r="CP158" i="1"/>
  <c r="CO158" i="1"/>
  <c r="CN158" i="1"/>
  <c r="CM158" i="1"/>
  <c r="CL158" i="1"/>
  <c r="CK158" i="1"/>
  <c r="CJ158" i="1"/>
  <c r="CI158" i="1"/>
  <c r="CH158" i="1"/>
  <c r="F158" i="1"/>
  <c r="CS157" i="1"/>
  <c r="CR157" i="1"/>
  <c r="CQ157" i="1"/>
  <c r="CP157" i="1"/>
  <c r="CO157" i="1"/>
  <c r="CN157" i="1"/>
  <c r="CM157" i="1"/>
  <c r="CL157" i="1"/>
  <c r="CK157" i="1"/>
  <c r="CJ157" i="1"/>
  <c r="CI157" i="1"/>
  <c r="CH157" i="1"/>
  <c r="F157" i="1"/>
  <c r="CS156" i="1"/>
  <c r="CR156" i="1"/>
  <c r="CQ156" i="1"/>
  <c r="CP156" i="1"/>
  <c r="CO156" i="1"/>
  <c r="CN156" i="1"/>
  <c r="CM156" i="1"/>
  <c r="CL156" i="1"/>
  <c r="CK156" i="1"/>
  <c r="CJ156" i="1"/>
  <c r="CI156" i="1"/>
  <c r="CH156" i="1"/>
  <c r="F156" i="1"/>
  <c r="CS155" i="1"/>
  <c r="CR155" i="1"/>
  <c r="CQ155" i="1"/>
  <c r="CP155" i="1"/>
  <c r="CO155" i="1"/>
  <c r="CN155" i="1"/>
  <c r="CM155" i="1"/>
  <c r="CL155" i="1"/>
  <c r="CK155" i="1"/>
  <c r="CJ155" i="1"/>
  <c r="CI155" i="1"/>
  <c r="CH155" i="1"/>
  <c r="F155" i="1"/>
  <c r="CS154" i="1"/>
  <c r="CR154" i="1"/>
  <c r="CQ154" i="1"/>
  <c r="CP154" i="1"/>
  <c r="CO154" i="1"/>
  <c r="CN154" i="1"/>
  <c r="CM154" i="1"/>
  <c r="CL154" i="1"/>
  <c r="CK154" i="1"/>
  <c r="CJ154" i="1"/>
  <c r="CI154" i="1"/>
  <c r="CH154" i="1"/>
  <c r="F154" i="1"/>
  <c r="CS153" i="1"/>
  <c r="CR153" i="1"/>
  <c r="CQ153" i="1"/>
  <c r="CP153" i="1"/>
  <c r="CO153" i="1"/>
  <c r="CN153" i="1"/>
  <c r="CH153" i="1" s="1"/>
  <c r="CM153" i="1"/>
  <c r="CL153" i="1"/>
  <c r="CK153" i="1"/>
  <c r="CJ153" i="1"/>
  <c r="CI153" i="1"/>
  <c r="F153" i="1"/>
  <c r="CS152" i="1"/>
  <c r="CR152" i="1"/>
  <c r="CQ152" i="1"/>
  <c r="CP152" i="1"/>
  <c r="CO152" i="1"/>
  <c r="CN152" i="1"/>
  <c r="CM152" i="1"/>
  <c r="CL152" i="1"/>
  <c r="CK152" i="1"/>
  <c r="CJ152" i="1"/>
  <c r="CI152" i="1"/>
  <c r="CH152" i="1"/>
  <c r="F152" i="1"/>
  <c r="CS151" i="1"/>
  <c r="CR151" i="1"/>
  <c r="CQ151" i="1"/>
  <c r="CP151" i="1"/>
  <c r="CO151" i="1"/>
  <c r="CN151" i="1"/>
  <c r="CM151" i="1"/>
  <c r="CL151" i="1"/>
  <c r="CK151" i="1"/>
  <c r="CJ151" i="1"/>
  <c r="CI151" i="1"/>
  <c r="CH151" i="1"/>
  <c r="F151" i="1"/>
  <c r="CS150" i="1"/>
  <c r="CR150" i="1"/>
  <c r="CQ150" i="1"/>
  <c r="CP150" i="1"/>
  <c r="CO150" i="1"/>
  <c r="CN150" i="1"/>
  <c r="CH150" i="1" s="1"/>
  <c r="CM150" i="1"/>
  <c r="CL150" i="1"/>
  <c r="CK150" i="1"/>
  <c r="CJ150" i="1"/>
  <c r="CI150" i="1"/>
  <c r="F150" i="1"/>
  <c r="CS149" i="1"/>
  <c r="CR149" i="1"/>
  <c r="CQ149" i="1"/>
  <c r="CP149" i="1"/>
  <c r="CO149" i="1"/>
  <c r="CN149" i="1"/>
  <c r="CH149" i="1" s="1"/>
  <c r="CM149" i="1"/>
  <c r="CL149" i="1"/>
  <c r="CK149" i="1"/>
  <c r="CJ149" i="1"/>
  <c r="CI149" i="1"/>
  <c r="F149" i="1"/>
  <c r="CS148" i="1"/>
  <c r="CR148" i="1"/>
  <c r="CQ148" i="1"/>
  <c r="CP148" i="1"/>
  <c r="CO148" i="1"/>
  <c r="CN148" i="1"/>
  <c r="CM148" i="1"/>
  <c r="CL148" i="1"/>
  <c r="CK148" i="1"/>
  <c r="CJ148" i="1"/>
  <c r="CI148" i="1"/>
  <c r="CH148" i="1"/>
  <c r="F148" i="1"/>
  <c r="CS147" i="1"/>
  <c r="CR147" i="1"/>
  <c r="CQ147" i="1"/>
  <c r="CP147" i="1"/>
  <c r="CO147" i="1"/>
  <c r="CN147" i="1"/>
  <c r="CM147" i="1"/>
  <c r="CL147" i="1"/>
  <c r="CK147" i="1"/>
  <c r="CJ147" i="1"/>
  <c r="CI147" i="1"/>
  <c r="CH147" i="1"/>
  <c r="F147" i="1"/>
  <c r="CS146" i="1"/>
  <c r="CR146" i="1"/>
  <c r="CQ146" i="1"/>
  <c r="CP146" i="1"/>
  <c r="CO146" i="1"/>
  <c r="CN146" i="1"/>
  <c r="CH146" i="1" s="1"/>
  <c r="CM146" i="1"/>
  <c r="CL146" i="1"/>
  <c r="CK146" i="1"/>
  <c r="CJ146" i="1"/>
  <c r="CI146" i="1"/>
  <c r="F146" i="1"/>
  <c r="CS145" i="1"/>
  <c r="CR145" i="1"/>
  <c r="CQ145" i="1"/>
  <c r="CP145" i="1"/>
  <c r="CO145" i="1"/>
  <c r="CN145" i="1"/>
  <c r="CH145" i="1" s="1"/>
  <c r="CM145" i="1"/>
  <c r="CL145" i="1"/>
  <c r="CK145" i="1"/>
  <c r="CJ145" i="1"/>
  <c r="CI145" i="1"/>
  <c r="F145" i="1"/>
  <c r="CS144" i="1"/>
  <c r="CR144" i="1"/>
  <c r="CQ144" i="1"/>
  <c r="CP144" i="1"/>
  <c r="CO144" i="1"/>
  <c r="CN144" i="1"/>
  <c r="CM144" i="1"/>
  <c r="CL144" i="1"/>
  <c r="CK144" i="1"/>
  <c r="CJ144" i="1"/>
  <c r="CI144" i="1"/>
  <c r="CH144" i="1"/>
  <c r="F144" i="1"/>
  <c r="CS143" i="1"/>
  <c r="CR143" i="1"/>
  <c r="CQ143" i="1"/>
  <c r="CP143" i="1"/>
  <c r="CO143" i="1"/>
  <c r="CN143" i="1"/>
  <c r="CM143" i="1"/>
  <c r="CL143" i="1"/>
  <c r="CK143" i="1"/>
  <c r="CJ143" i="1"/>
  <c r="CI143" i="1"/>
  <c r="CH143" i="1"/>
  <c r="F143" i="1"/>
  <c r="CS142" i="1"/>
  <c r="CR142" i="1"/>
  <c r="CQ142" i="1"/>
  <c r="CP142" i="1"/>
  <c r="CO142" i="1"/>
  <c r="CN142" i="1"/>
  <c r="CH142" i="1" s="1"/>
  <c r="CM142" i="1"/>
  <c r="CL142" i="1"/>
  <c r="CK142" i="1"/>
  <c r="CJ142" i="1"/>
  <c r="CI142" i="1"/>
  <c r="F142" i="1"/>
  <c r="CS141" i="1"/>
  <c r="CR141" i="1"/>
  <c r="CQ141" i="1"/>
  <c r="CP141" i="1"/>
  <c r="CO141" i="1"/>
  <c r="CN141" i="1"/>
  <c r="CH141" i="1" s="1"/>
  <c r="CM141" i="1"/>
  <c r="CL141" i="1"/>
  <c r="CK141" i="1"/>
  <c r="CJ141" i="1"/>
  <c r="CI141" i="1"/>
  <c r="F141" i="1"/>
  <c r="CS140" i="1"/>
  <c r="CR140" i="1"/>
  <c r="CQ140" i="1"/>
  <c r="CP140" i="1"/>
  <c r="CO140" i="1"/>
  <c r="CN140" i="1"/>
  <c r="CM140" i="1"/>
  <c r="CL140" i="1"/>
  <c r="CK140" i="1"/>
  <c r="CJ140" i="1"/>
  <c r="CI140" i="1"/>
  <c r="CH140" i="1"/>
  <c r="F140" i="1"/>
  <c r="CS139" i="1"/>
  <c r="CR139" i="1"/>
  <c r="CQ139" i="1"/>
  <c r="CP139" i="1"/>
  <c r="CO139" i="1"/>
  <c r="CN139" i="1"/>
  <c r="CM139" i="1"/>
  <c r="CL139" i="1"/>
  <c r="CK139" i="1"/>
  <c r="CJ139" i="1"/>
  <c r="CI139" i="1"/>
  <c r="CH139" i="1"/>
  <c r="F139" i="1"/>
  <c r="CS138" i="1"/>
  <c r="CR138" i="1"/>
  <c r="CQ138" i="1"/>
  <c r="CP138" i="1"/>
  <c r="CO138" i="1"/>
  <c r="CN138" i="1"/>
  <c r="CH138" i="1" s="1"/>
  <c r="CM138" i="1"/>
  <c r="CL138" i="1"/>
  <c r="CK138" i="1"/>
  <c r="CJ138" i="1"/>
  <c r="CI138" i="1"/>
  <c r="F138" i="1"/>
  <c r="CS137" i="1"/>
  <c r="CR137" i="1"/>
  <c r="CQ137" i="1"/>
  <c r="CP137" i="1"/>
  <c r="CO137" i="1"/>
  <c r="CN137" i="1"/>
  <c r="CH137" i="1" s="1"/>
  <c r="CM137" i="1"/>
  <c r="CL137" i="1"/>
  <c r="CK137" i="1"/>
  <c r="CJ137" i="1"/>
  <c r="CI137" i="1"/>
  <c r="F137" i="1"/>
  <c r="CS136" i="1"/>
  <c r="CR136" i="1"/>
  <c r="CQ136" i="1"/>
  <c r="CP136" i="1"/>
  <c r="CO136" i="1"/>
  <c r="CN136" i="1"/>
  <c r="CM136" i="1"/>
  <c r="CL136" i="1"/>
  <c r="CK136" i="1"/>
  <c r="CJ136" i="1"/>
  <c r="CI136" i="1"/>
  <c r="CH136" i="1"/>
  <c r="F136" i="1"/>
  <c r="CS135" i="1"/>
  <c r="CR135" i="1"/>
  <c r="CQ135" i="1"/>
  <c r="CP135" i="1"/>
  <c r="CO135" i="1"/>
  <c r="CN135" i="1"/>
  <c r="CM135" i="1"/>
  <c r="CL135" i="1"/>
  <c r="CK135" i="1"/>
  <c r="CJ135" i="1"/>
  <c r="CI135" i="1"/>
  <c r="CH135" i="1"/>
  <c r="F135" i="1"/>
  <c r="CS134" i="1"/>
  <c r="CR134" i="1"/>
  <c r="CQ134" i="1"/>
  <c r="CP134" i="1"/>
  <c r="CO134" i="1"/>
  <c r="CN134" i="1"/>
  <c r="CH134" i="1" s="1"/>
  <c r="CM134" i="1"/>
  <c r="CL134" i="1"/>
  <c r="CK134" i="1"/>
  <c r="CJ134" i="1"/>
  <c r="CI134" i="1"/>
  <c r="F134" i="1"/>
  <c r="CS133" i="1"/>
  <c r="CR133" i="1"/>
  <c r="CQ133" i="1"/>
  <c r="CP133" i="1"/>
  <c r="CO133" i="1"/>
  <c r="CN133" i="1"/>
  <c r="CH133" i="1" s="1"/>
  <c r="CM133" i="1"/>
  <c r="CL133" i="1"/>
  <c r="CK133" i="1"/>
  <c r="CJ133" i="1"/>
  <c r="CI133" i="1"/>
  <c r="F133" i="1"/>
  <c r="CS132" i="1"/>
  <c r="CR132" i="1"/>
  <c r="CQ132" i="1"/>
  <c r="CP132" i="1"/>
  <c r="CO132" i="1"/>
  <c r="CN132" i="1"/>
  <c r="CM132" i="1"/>
  <c r="CL132" i="1"/>
  <c r="CK132" i="1"/>
  <c r="CJ132" i="1"/>
  <c r="CI132" i="1"/>
  <c r="CH132" i="1"/>
  <c r="F132" i="1"/>
  <c r="CS131" i="1"/>
  <c r="CR131" i="1"/>
  <c r="CQ131" i="1"/>
  <c r="CP131" i="1"/>
  <c r="CO131" i="1"/>
  <c r="CN131" i="1"/>
  <c r="CM131" i="1"/>
  <c r="CL131" i="1"/>
  <c r="CK131" i="1"/>
  <c r="CJ131" i="1"/>
  <c r="CI131" i="1"/>
  <c r="CH131" i="1"/>
  <c r="F131" i="1"/>
  <c r="CS130" i="1"/>
  <c r="CR130" i="1"/>
  <c r="CQ130" i="1"/>
  <c r="CP130" i="1"/>
  <c r="CO130" i="1"/>
  <c r="CN130" i="1"/>
  <c r="CH130" i="1" s="1"/>
  <c r="CM130" i="1"/>
  <c r="CL130" i="1"/>
  <c r="CK130" i="1"/>
  <c r="CJ130" i="1"/>
  <c r="CI130" i="1"/>
  <c r="F130" i="1"/>
  <c r="CS129" i="1"/>
  <c r="CR129" i="1"/>
  <c r="CQ129" i="1"/>
  <c r="CP129" i="1"/>
  <c r="CO129" i="1"/>
  <c r="CN129" i="1"/>
  <c r="CH129" i="1" s="1"/>
  <c r="CM129" i="1"/>
  <c r="CL129" i="1"/>
  <c r="CK129" i="1"/>
  <c r="CJ129" i="1"/>
  <c r="CI129" i="1"/>
  <c r="F129" i="1"/>
  <c r="CS128" i="1"/>
  <c r="CR128" i="1"/>
  <c r="CQ128" i="1"/>
  <c r="CP128" i="1"/>
  <c r="CO128" i="1"/>
  <c r="CN128" i="1"/>
  <c r="CM128" i="1"/>
  <c r="CL128" i="1"/>
  <c r="CK128" i="1"/>
  <c r="CJ128" i="1"/>
  <c r="CI128" i="1"/>
  <c r="CH128" i="1"/>
  <c r="F128" i="1"/>
  <c r="CS127" i="1"/>
  <c r="CR127" i="1"/>
  <c r="CQ127" i="1"/>
  <c r="CP127" i="1"/>
  <c r="CO127" i="1"/>
  <c r="CN127" i="1"/>
  <c r="CM127" i="1"/>
  <c r="CL127" i="1"/>
  <c r="CK127" i="1"/>
  <c r="CJ127" i="1"/>
  <c r="CI127" i="1"/>
  <c r="CH127" i="1"/>
  <c r="F127" i="1"/>
  <c r="CS126" i="1"/>
  <c r="CR126" i="1"/>
  <c r="CQ126" i="1"/>
  <c r="CP126" i="1"/>
  <c r="CO126" i="1"/>
  <c r="CN126" i="1"/>
  <c r="CH126" i="1" s="1"/>
  <c r="CM126" i="1"/>
  <c r="CL126" i="1"/>
  <c r="CK126" i="1"/>
  <c r="CJ126" i="1"/>
  <c r="CI126" i="1"/>
  <c r="F126" i="1"/>
  <c r="CS125" i="1"/>
  <c r="CR125" i="1"/>
  <c r="CQ125" i="1"/>
  <c r="CP125" i="1"/>
  <c r="CO125" i="1"/>
  <c r="CN125" i="1"/>
  <c r="CH125" i="1" s="1"/>
  <c r="CM125" i="1"/>
  <c r="CL125" i="1"/>
  <c r="CK125" i="1"/>
  <c r="CJ125" i="1"/>
  <c r="CI125" i="1"/>
  <c r="F125" i="1"/>
  <c r="CS124" i="1"/>
  <c r="CR124" i="1"/>
  <c r="CQ124" i="1"/>
  <c r="CP124" i="1"/>
  <c r="CO124" i="1"/>
  <c r="CN124" i="1"/>
  <c r="CM124" i="1"/>
  <c r="CL124" i="1"/>
  <c r="CK124" i="1"/>
  <c r="CJ124" i="1"/>
  <c r="CI124" i="1"/>
  <c r="CH124" i="1"/>
  <c r="F124" i="1"/>
  <c r="CS123" i="1"/>
  <c r="CR123" i="1"/>
  <c r="CQ123" i="1"/>
  <c r="CP123" i="1"/>
  <c r="CO123" i="1"/>
  <c r="CN123" i="1"/>
  <c r="CM123" i="1"/>
  <c r="CL123" i="1"/>
  <c r="CK123" i="1"/>
  <c r="CJ123" i="1"/>
  <c r="CI123" i="1"/>
  <c r="CH123" i="1"/>
  <c r="F123" i="1"/>
  <c r="CS122" i="1"/>
  <c r="CR122" i="1"/>
  <c r="CQ122" i="1"/>
  <c r="CP122" i="1"/>
  <c r="CO122" i="1"/>
  <c r="CN122" i="1"/>
  <c r="CH122" i="1" s="1"/>
  <c r="CM122" i="1"/>
  <c r="CL122" i="1"/>
  <c r="CK122" i="1"/>
  <c r="CJ122" i="1"/>
  <c r="CI122" i="1"/>
  <c r="F122" i="1"/>
  <c r="CS121" i="1"/>
  <c r="CR121" i="1"/>
  <c r="CQ121" i="1"/>
  <c r="CP121" i="1"/>
  <c r="CO121" i="1"/>
  <c r="CN121" i="1"/>
  <c r="CH121" i="1" s="1"/>
  <c r="CM121" i="1"/>
  <c r="CL121" i="1"/>
  <c r="CK121" i="1"/>
  <c r="CJ121" i="1"/>
  <c r="CI121" i="1"/>
  <c r="F121" i="1"/>
  <c r="CS120" i="1"/>
  <c r="CR120" i="1"/>
  <c r="CQ120" i="1"/>
  <c r="CP120" i="1"/>
  <c r="CO120" i="1"/>
  <c r="CN120" i="1"/>
  <c r="CM120" i="1"/>
  <c r="CL120" i="1"/>
  <c r="CK120" i="1"/>
  <c r="CJ120" i="1"/>
  <c r="CI120" i="1"/>
  <c r="CH120" i="1"/>
  <c r="F120" i="1"/>
  <c r="CS119" i="1"/>
  <c r="CR119" i="1"/>
  <c r="CQ119" i="1"/>
  <c r="CP119" i="1"/>
  <c r="CO119" i="1"/>
  <c r="CN119" i="1"/>
  <c r="CM119" i="1"/>
  <c r="CL119" i="1"/>
  <c r="CK119" i="1"/>
  <c r="CJ119" i="1"/>
  <c r="CI119" i="1"/>
  <c r="CH119" i="1"/>
  <c r="F119" i="1"/>
  <c r="CS118" i="1"/>
  <c r="CR118" i="1"/>
  <c r="CQ118" i="1"/>
  <c r="CP118" i="1"/>
  <c r="CO118" i="1"/>
  <c r="CN118" i="1"/>
  <c r="CH118" i="1" s="1"/>
  <c r="CM118" i="1"/>
  <c r="CL118" i="1"/>
  <c r="CK118" i="1"/>
  <c r="CJ118" i="1"/>
  <c r="CI118" i="1"/>
  <c r="F118" i="1"/>
  <c r="CS117" i="1"/>
  <c r="CR117" i="1"/>
  <c r="CQ117" i="1"/>
  <c r="CP117" i="1"/>
  <c r="CO117" i="1"/>
  <c r="CN117" i="1"/>
  <c r="CH117" i="1" s="1"/>
  <c r="CM117" i="1"/>
  <c r="CL117" i="1"/>
  <c r="CK117" i="1"/>
  <c r="CJ117" i="1"/>
  <c r="CI117" i="1"/>
  <c r="F117" i="1"/>
  <c r="CS116" i="1"/>
  <c r="CR116" i="1"/>
  <c r="CQ116" i="1"/>
  <c r="CP116" i="1"/>
  <c r="CO116" i="1"/>
  <c r="CN116" i="1"/>
  <c r="CM116" i="1"/>
  <c r="CL116" i="1"/>
  <c r="CK116" i="1"/>
  <c r="CJ116" i="1"/>
  <c r="CI116" i="1"/>
  <c r="CH116" i="1"/>
  <c r="F116" i="1"/>
  <c r="CS115" i="1"/>
  <c r="CR115" i="1"/>
  <c r="CQ115" i="1"/>
  <c r="CP115" i="1"/>
  <c r="CO115" i="1"/>
  <c r="CN115" i="1"/>
  <c r="CM115" i="1"/>
  <c r="CL115" i="1"/>
  <c r="CK115" i="1"/>
  <c r="CJ115" i="1"/>
  <c r="CI115" i="1"/>
  <c r="CH115" i="1"/>
  <c r="F115" i="1"/>
  <c r="CS114" i="1"/>
  <c r="CR114" i="1"/>
  <c r="CQ114" i="1"/>
  <c r="CP114" i="1"/>
  <c r="CO114" i="1"/>
  <c r="CN114" i="1"/>
  <c r="CH114" i="1" s="1"/>
  <c r="CM114" i="1"/>
  <c r="CL114" i="1"/>
  <c r="CK114" i="1"/>
  <c r="CJ114" i="1"/>
  <c r="CI114" i="1"/>
  <c r="F114" i="1"/>
  <c r="CS113" i="1"/>
  <c r="CR113" i="1"/>
  <c r="CQ113" i="1"/>
  <c r="CP113" i="1"/>
  <c r="CO113" i="1"/>
  <c r="CN113" i="1"/>
  <c r="CH113" i="1" s="1"/>
  <c r="CM113" i="1"/>
  <c r="CL113" i="1"/>
  <c r="CK113" i="1"/>
  <c r="CJ113" i="1"/>
  <c r="CI113" i="1"/>
  <c r="F113" i="1"/>
  <c r="CS112" i="1"/>
  <c r="CR112" i="1"/>
  <c r="CQ112" i="1"/>
  <c r="CP112" i="1"/>
  <c r="CO112" i="1"/>
  <c r="CN112" i="1"/>
  <c r="CM112" i="1"/>
  <c r="CL112" i="1"/>
  <c r="CK112" i="1"/>
  <c r="CJ112" i="1"/>
  <c r="CI112" i="1"/>
  <c r="CH112" i="1"/>
  <c r="F112" i="1"/>
  <c r="CS111" i="1"/>
  <c r="CR111" i="1"/>
  <c r="CQ111" i="1"/>
  <c r="CP111" i="1"/>
  <c r="CO111" i="1"/>
  <c r="CN111" i="1"/>
  <c r="CM111" i="1"/>
  <c r="CL111" i="1"/>
  <c r="CK111" i="1"/>
  <c r="CJ111" i="1"/>
  <c r="CI111" i="1"/>
  <c r="CH111" i="1"/>
  <c r="F111" i="1"/>
  <c r="CS110" i="1"/>
  <c r="CR110" i="1"/>
  <c r="CQ110" i="1"/>
  <c r="CP110" i="1"/>
  <c r="CO110" i="1"/>
  <c r="CN110" i="1"/>
  <c r="CH110" i="1" s="1"/>
  <c r="CM110" i="1"/>
  <c r="CL110" i="1"/>
  <c r="CK110" i="1"/>
  <c r="CJ110" i="1"/>
  <c r="CI110" i="1"/>
  <c r="F110" i="1"/>
  <c r="CS109" i="1"/>
  <c r="CR109" i="1"/>
  <c r="CQ109" i="1"/>
  <c r="CP109" i="1"/>
  <c r="CO109" i="1"/>
  <c r="CN109" i="1"/>
  <c r="CH109" i="1" s="1"/>
  <c r="CM109" i="1"/>
  <c r="CL109" i="1"/>
  <c r="CK109" i="1"/>
  <c r="CJ109" i="1"/>
  <c r="CI109" i="1"/>
  <c r="F109" i="1"/>
  <c r="CS108" i="1"/>
  <c r="CR108" i="1"/>
  <c r="CQ108" i="1"/>
  <c r="CP108" i="1"/>
  <c r="CO108" i="1"/>
  <c r="CN108" i="1"/>
  <c r="CM108" i="1"/>
  <c r="CL108" i="1"/>
  <c r="CK108" i="1"/>
  <c r="CJ108" i="1"/>
  <c r="CI108" i="1"/>
  <c r="CH108" i="1"/>
  <c r="F108" i="1"/>
  <c r="CS107" i="1"/>
  <c r="CR107" i="1"/>
  <c r="CQ107" i="1"/>
  <c r="CP107" i="1"/>
  <c r="CO107" i="1"/>
  <c r="CN107" i="1"/>
  <c r="CM107" i="1"/>
  <c r="CL107" i="1"/>
  <c r="CK107" i="1"/>
  <c r="CJ107" i="1"/>
  <c r="CI107" i="1"/>
  <c r="CH107" i="1"/>
  <c r="F107" i="1"/>
  <c r="CS106" i="1"/>
  <c r="CR106" i="1"/>
  <c r="CQ106" i="1"/>
  <c r="CP106" i="1"/>
  <c r="CO106" i="1"/>
  <c r="CN106" i="1"/>
  <c r="CH106" i="1" s="1"/>
  <c r="CM106" i="1"/>
  <c r="CL106" i="1"/>
  <c r="CK106" i="1"/>
  <c r="CJ106" i="1"/>
  <c r="CI106" i="1"/>
  <c r="F106" i="1"/>
  <c r="CS105" i="1"/>
  <c r="CR105" i="1"/>
  <c r="CQ105" i="1"/>
  <c r="CP105" i="1"/>
  <c r="CO105" i="1"/>
  <c r="CN105" i="1"/>
  <c r="CH105" i="1" s="1"/>
  <c r="CM105" i="1"/>
  <c r="CL105" i="1"/>
  <c r="CK105" i="1"/>
  <c r="CJ105" i="1"/>
  <c r="CI105" i="1"/>
  <c r="F105" i="1"/>
  <c r="CS104" i="1"/>
  <c r="CR104" i="1"/>
  <c r="CQ104" i="1"/>
  <c r="CP104" i="1"/>
  <c r="CO104" i="1"/>
  <c r="CN104" i="1"/>
  <c r="CM104" i="1"/>
  <c r="CL104" i="1"/>
  <c r="CK104" i="1"/>
  <c r="CJ104" i="1"/>
  <c r="CI104" i="1"/>
  <c r="CH104" i="1"/>
  <c r="F104" i="1"/>
  <c r="CS103" i="1"/>
  <c r="CR103" i="1"/>
  <c r="CQ103" i="1"/>
  <c r="CP103" i="1"/>
  <c r="CO103" i="1"/>
  <c r="CN103" i="1"/>
  <c r="CM103" i="1"/>
  <c r="CL103" i="1"/>
  <c r="CK103" i="1"/>
  <c r="CJ103" i="1"/>
  <c r="CI103" i="1"/>
  <c r="CH103" i="1"/>
  <c r="F103" i="1"/>
  <c r="CS102" i="1"/>
  <c r="CR102" i="1"/>
  <c r="CQ102" i="1"/>
  <c r="CP102" i="1"/>
  <c r="CO102" i="1"/>
  <c r="CN102" i="1"/>
  <c r="CH102" i="1" s="1"/>
  <c r="CM102" i="1"/>
  <c r="CL102" i="1"/>
  <c r="CK102" i="1"/>
  <c r="CJ102" i="1"/>
  <c r="CI102" i="1"/>
  <c r="F102" i="1"/>
  <c r="CS101" i="1"/>
  <c r="CR101" i="1"/>
  <c r="CQ101" i="1"/>
  <c r="CP101" i="1"/>
  <c r="CO101" i="1"/>
  <c r="CN101" i="1"/>
  <c r="CH101" i="1" s="1"/>
  <c r="CM101" i="1"/>
  <c r="CL101" i="1"/>
  <c r="CK101" i="1"/>
  <c r="CJ101" i="1"/>
  <c r="CI101" i="1"/>
  <c r="F101" i="1"/>
  <c r="CS100" i="1"/>
  <c r="CR100" i="1"/>
  <c r="CQ100" i="1"/>
  <c r="CP100" i="1"/>
  <c r="CO100" i="1"/>
  <c r="CN100" i="1"/>
  <c r="CM100" i="1"/>
  <c r="CL100" i="1"/>
  <c r="CK100" i="1"/>
  <c r="CJ100" i="1"/>
  <c r="CI100" i="1"/>
  <c r="CH100" i="1"/>
  <c r="F100" i="1"/>
  <c r="CS99" i="1"/>
  <c r="CR99" i="1"/>
  <c r="CQ99" i="1"/>
  <c r="CP99" i="1"/>
  <c r="CO99" i="1"/>
  <c r="CN99" i="1"/>
  <c r="CM99" i="1"/>
  <c r="CL99" i="1"/>
  <c r="CK99" i="1"/>
  <c r="CJ99" i="1"/>
  <c r="CI99" i="1"/>
  <c r="CH99" i="1"/>
  <c r="F99" i="1"/>
  <c r="CS98" i="1"/>
  <c r="CR98" i="1"/>
  <c r="CQ98" i="1"/>
  <c r="CP98" i="1"/>
  <c r="CO98" i="1"/>
  <c r="CN98" i="1"/>
  <c r="CH98" i="1" s="1"/>
  <c r="CM98" i="1"/>
  <c r="CL98" i="1"/>
  <c r="CK98" i="1"/>
  <c r="CJ98" i="1"/>
  <c r="CI98" i="1"/>
  <c r="F98" i="1"/>
  <c r="CS97" i="1"/>
  <c r="CR97" i="1"/>
  <c r="CQ97" i="1"/>
  <c r="CP97" i="1"/>
  <c r="CO97" i="1"/>
  <c r="CN97" i="1"/>
  <c r="CH97" i="1" s="1"/>
  <c r="CM97" i="1"/>
  <c r="CL97" i="1"/>
  <c r="CK97" i="1"/>
  <c r="CJ97" i="1"/>
  <c r="CI97" i="1"/>
  <c r="F97" i="1"/>
  <c r="CS96" i="1"/>
  <c r="CR96" i="1"/>
  <c r="CQ96" i="1"/>
  <c r="CP96" i="1"/>
  <c r="CO96" i="1"/>
  <c r="CN96" i="1"/>
  <c r="CM96" i="1"/>
  <c r="CL96" i="1"/>
  <c r="CK96" i="1"/>
  <c r="CJ96" i="1"/>
  <c r="CI96" i="1"/>
  <c r="CH96" i="1"/>
  <c r="F96" i="1"/>
  <c r="CS95" i="1"/>
  <c r="CR95" i="1"/>
  <c r="CQ95" i="1"/>
  <c r="CP95" i="1"/>
  <c r="CO95" i="1"/>
  <c r="CN95" i="1"/>
  <c r="CM95" i="1"/>
  <c r="CL95" i="1"/>
  <c r="CK95" i="1"/>
  <c r="CJ95" i="1"/>
  <c r="CI95" i="1"/>
  <c r="CH95" i="1"/>
  <c r="F95" i="1"/>
  <c r="CS94" i="1"/>
  <c r="CR94" i="1"/>
  <c r="CQ94" i="1"/>
  <c r="CP94" i="1"/>
  <c r="CO94" i="1"/>
  <c r="CN94" i="1"/>
  <c r="CH94" i="1" s="1"/>
  <c r="CM94" i="1"/>
  <c r="CL94" i="1"/>
  <c r="CK94" i="1"/>
  <c r="CJ94" i="1"/>
  <c r="CI94" i="1"/>
  <c r="F94" i="1"/>
  <c r="CS93" i="1"/>
  <c r="CR93" i="1"/>
  <c r="CQ93" i="1"/>
  <c r="CP93" i="1"/>
  <c r="CO93" i="1"/>
  <c r="CN93" i="1"/>
  <c r="CH93" i="1" s="1"/>
  <c r="CM93" i="1"/>
  <c r="CL93" i="1"/>
  <c r="CK93" i="1"/>
  <c r="CJ93" i="1"/>
  <c r="CI93" i="1"/>
  <c r="F93" i="1"/>
  <c r="CS92" i="1"/>
  <c r="CR92" i="1"/>
  <c r="CQ92" i="1"/>
  <c r="CP92" i="1"/>
  <c r="CO92" i="1"/>
  <c r="CN92" i="1"/>
  <c r="CM92" i="1"/>
  <c r="CL92" i="1"/>
  <c r="CK92" i="1"/>
  <c r="CJ92" i="1"/>
  <c r="CI92" i="1"/>
  <c r="CH92" i="1"/>
  <c r="F92" i="1"/>
  <c r="CS91" i="1"/>
  <c r="CR91" i="1"/>
  <c r="CQ91" i="1"/>
  <c r="CP91" i="1"/>
  <c r="CO91" i="1"/>
  <c r="CN91" i="1"/>
  <c r="CM91" i="1"/>
  <c r="CL91" i="1"/>
  <c r="CK91" i="1"/>
  <c r="CJ91" i="1"/>
  <c r="CI91" i="1"/>
  <c r="CH91" i="1"/>
  <c r="F91" i="1"/>
  <c r="CS90" i="1"/>
  <c r="CR90" i="1"/>
  <c r="CQ90" i="1"/>
  <c r="CP90" i="1"/>
  <c r="CO90" i="1"/>
  <c r="CN90" i="1"/>
  <c r="CH90" i="1" s="1"/>
  <c r="CM90" i="1"/>
  <c r="CL90" i="1"/>
  <c r="CK90" i="1"/>
  <c r="CJ90" i="1"/>
  <c r="CI90" i="1"/>
  <c r="F90" i="1"/>
  <c r="CS89" i="1"/>
  <c r="CR89" i="1"/>
  <c r="CQ89" i="1"/>
  <c r="CP89" i="1"/>
  <c r="CO89" i="1"/>
  <c r="CN89" i="1"/>
  <c r="CH89" i="1" s="1"/>
  <c r="CM89" i="1"/>
  <c r="CL89" i="1"/>
  <c r="CK89" i="1"/>
  <c r="CJ89" i="1"/>
  <c r="CI89" i="1"/>
  <c r="F89" i="1"/>
  <c r="CS88" i="1"/>
  <c r="CR88" i="1"/>
  <c r="CQ88" i="1"/>
  <c r="CP88" i="1"/>
  <c r="CO88" i="1"/>
  <c r="CN88" i="1"/>
  <c r="CM88" i="1"/>
  <c r="CL88" i="1"/>
  <c r="CK88" i="1"/>
  <c r="CJ88" i="1"/>
  <c r="CI88" i="1"/>
  <c r="CH88" i="1"/>
  <c r="F88" i="1"/>
  <c r="CS87" i="1"/>
  <c r="CR87" i="1"/>
  <c r="CQ87" i="1"/>
  <c r="CP87" i="1"/>
  <c r="CO87" i="1"/>
  <c r="CN87" i="1"/>
  <c r="CM87" i="1"/>
  <c r="CL87" i="1"/>
  <c r="CK87" i="1"/>
  <c r="CJ87" i="1"/>
  <c r="CI87" i="1"/>
  <c r="CH87" i="1"/>
  <c r="F87" i="1"/>
  <c r="CS86" i="1"/>
  <c r="CR86" i="1"/>
  <c r="CQ86" i="1"/>
  <c r="CP86" i="1"/>
  <c r="CO86" i="1"/>
  <c r="CN86" i="1"/>
  <c r="CH86" i="1" s="1"/>
  <c r="CM86" i="1"/>
  <c r="CL86" i="1"/>
  <c r="CK86" i="1"/>
  <c r="CJ86" i="1"/>
  <c r="CI86" i="1"/>
  <c r="F86" i="1"/>
  <c r="CS85" i="1"/>
  <c r="CR85" i="1"/>
  <c r="CQ85" i="1"/>
  <c r="CP85" i="1"/>
  <c r="CO85" i="1"/>
  <c r="CN85" i="1"/>
  <c r="CH85" i="1" s="1"/>
  <c r="CM85" i="1"/>
  <c r="CL85" i="1"/>
  <c r="CK85" i="1"/>
  <c r="CJ85" i="1"/>
  <c r="CI85" i="1"/>
  <c r="F85" i="1"/>
  <c r="CS84" i="1"/>
  <c r="CR84" i="1"/>
  <c r="CQ84" i="1"/>
  <c r="CP84" i="1"/>
  <c r="CO84" i="1"/>
  <c r="CN84" i="1"/>
  <c r="CM84" i="1"/>
  <c r="CL84" i="1"/>
  <c r="CK84" i="1"/>
  <c r="CJ84" i="1"/>
  <c r="CI84" i="1"/>
  <c r="CH84" i="1"/>
  <c r="F84" i="1"/>
  <c r="CS83" i="1"/>
  <c r="CR83" i="1"/>
  <c r="CQ83" i="1"/>
  <c r="CP83" i="1"/>
  <c r="CO83" i="1"/>
  <c r="CN83" i="1"/>
  <c r="CM83" i="1"/>
  <c r="CL83" i="1"/>
  <c r="CK83" i="1"/>
  <c r="CJ83" i="1"/>
  <c r="CI83" i="1"/>
  <c r="CH83" i="1"/>
  <c r="F83" i="1"/>
  <c r="CS82" i="1"/>
  <c r="CR82" i="1"/>
  <c r="CQ82" i="1"/>
  <c r="CP82" i="1"/>
  <c r="CO82" i="1"/>
  <c r="CN82" i="1"/>
  <c r="CH82" i="1" s="1"/>
  <c r="CM82" i="1"/>
  <c r="CL82" i="1"/>
  <c r="CK82" i="1"/>
  <c r="CJ82" i="1"/>
  <c r="CI82" i="1"/>
  <c r="F82" i="1"/>
  <c r="CS81" i="1"/>
  <c r="CR81" i="1"/>
  <c r="CQ81" i="1"/>
  <c r="CP81" i="1"/>
  <c r="CO81" i="1"/>
  <c r="CN81" i="1"/>
  <c r="CH81" i="1" s="1"/>
  <c r="CM81" i="1"/>
  <c r="CL81" i="1"/>
  <c r="CK81" i="1"/>
  <c r="CJ81" i="1"/>
  <c r="CI81" i="1"/>
  <c r="F81" i="1"/>
  <c r="CS80" i="1"/>
  <c r="CR80" i="1"/>
  <c r="CQ80" i="1"/>
  <c r="CP80" i="1"/>
  <c r="CO80" i="1"/>
  <c r="CN80" i="1"/>
  <c r="CM80" i="1"/>
  <c r="CL80" i="1"/>
  <c r="CK80" i="1"/>
  <c r="CJ80" i="1"/>
  <c r="CI80" i="1"/>
  <c r="CH80" i="1"/>
  <c r="F80" i="1"/>
  <c r="CS79" i="1"/>
  <c r="CR79" i="1"/>
  <c r="CQ79" i="1"/>
  <c r="CP79" i="1"/>
  <c r="CO79" i="1"/>
  <c r="CN79" i="1"/>
  <c r="CM79" i="1"/>
  <c r="CL79" i="1"/>
  <c r="CK79" i="1"/>
  <c r="CJ79" i="1"/>
  <c r="CI79" i="1"/>
  <c r="CH79" i="1"/>
  <c r="F79" i="1"/>
  <c r="CS78" i="1"/>
  <c r="CR78" i="1"/>
  <c r="CQ78" i="1"/>
  <c r="CP78" i="1"/>
  <c r="CO78" i="1"/>
  <c r="CN78" i="1"/>
  <c r="CH78" i="1" s="1"/>
  <c r="CM78" i="1"/>
  <c r="CL78" i="1"/>
  <c r="CK78" i="1"/>
  <c r="CJ78" i="1"/>
  <c r="CI78" i="1"/>
  <c r="F78" i="1"/>
  <c r="CS77" i="1"/>
  <c r="CR77" i="1"/>
  <c r="CQ77" i="1"/>
  <c r="CP77" i="1"/>
  <c r="CO77" i="1"/>
  <c r="CN77" i="1"/>
  <c r="CH77" i="1" s="1"/>
  <c r="CM77" i="1"/>
  <c r="CL77" i="1"/>
  <c r="CK77" i="1"/>
  <c r="CJ77" i="1"/>
  <c r="CI77" i="1"/>
  <c r="F77" i="1"/>
  <c r="CS76" i="1"/>
  <c r="CR76" i="1"/>
  <c r="CQ76" i="1"/>
  <c r="CP76" i="1"/>
  <c r="CO76" i="1"/>
  <c r="CN76" i="1"/>
  <c r="CM76" i="1"/>
  <c r="CL76" i="1"/>
  <c r="CK76" i="1"/>
  <c r="CJ76" i="1"/>
  <c r="CI76" i="1"/>
  <c r="CH76" i="1"/>
  <c r="F76" i="1"/>
  <c r="CS75" i="1"/>
  <c r="CR75" i="1"/>
  <c r="CQ75" i="1"/>
  <c r="CP75" i="1"/>
  <c r="CO75" i="1"/>
  <c r="CN75" i="1"/>
  <c r="CM75" i="1"/>
  <c r="CL75" i="1"/>
  <c r="CK75" i="1"/>
  <c r="CJ75" i="1"/>
  <c r="CI75" i="1"/>
  <c r="CH75" i="1"/>
  <c r="F75" i="1"/>
  <c r="CS74" i="1"/>
  <c r="CR74" i="1"/>
  <c r="CQ74" i="1"/>
  <c r="CP74" i="1"/>
  <c r="CO74" i="1"/>
  <c r="CN74" i="1"/>
  <c r="CH74" i="1" s="1"/>
  <c r="CM74" i="1"/>
  <c r="CL74" i="1"/>
  <c r="CK74" i="1"/>
  <c r="CJ74" i="1"/>
  <c r="CI74" i="1"/>
  <c r="F74" i="1"/>
  <c r="CS73" i="1"/>
  <c r="CR73" i="1"/>
  <c r="CQ73" i="1"/>
  <c r="CP73" i="1"/>
  <c r="CO73" i="1"/>
  <c r="CN73" i="1"/>
  <c r="CH73" i="1" s="1"/>
  <c r="CM73" i="1"/>
  <c r="CL73" i="1"/>
  <c r="CK73" i="1"/>
  <c r="CJ73" i="1"/>
  <c r="CI73" i="1"/>
  <c r="F73" i="1"/>
  <c r="CS72" i="1"/>
  <c r="CR72" i="1"/>
  <c r="CQ72" i="1"/>
  <c r="CP72" i="1"/>
  <c r="CO72" i="1"/>
  <c r="CN72" i="1"/>
  <c r="CM72" i="1"/>
  <c r="CL72" i="1"/>
  <c r="CK72" i="1"/>
  <c r="CJ72" i="1"/>
  <c r="CI72" i="1"/>
  <c r="CH72" i="1"/>
  <c r="F72" i="1"/>
  <c r="CS71" i="1"/>
  <c r="CR71" i="1"/>
  <c r="CQ71" i="1"/>
  <c r="CP71" i="1"/>
  <c r="CO71" i="1"/>
  <c r="CN71" i="1"/>
  <c r="CM71" i="1"/>
  <c r="CL71" i="1"/>
  <c r="CK71" i="1"/>
  <c r="CJ71" i="1"/>
  <c r="CI71" i="1"/>
  <c r="CH71" i="1"/>
  <c r="F71" i="1"/>
  <c r="CS70" i="1"/>
  <c r="CR70" i="1"/>
  <c r="CQ70" i="1"/>
  <c r="CP70" i="1"/>
  <c r="CO70" i="1"/>
  <c r="CN70" i="1"/>
  <c r="CH70" i="1" s="1"/>
  <c r="CM70" i="1"/>
  <c r="CL70" i="1"/>
  <c r="CK70" i="1"/>
  <c r="CJ70" i="1"/>
  <c r="CI70" i="1"/>
  <c r="F70" i="1"/>
  <c r="CS69" i="1"/>
  <c r="CR69" i="1"/>
  <c r="CQ69" i="1"/>
  <c r="CP69" i="1"/>
  <c r="CO69" i="1"/>
  <c r="CN69" i="1"/>
  <c r="CH69" i="1" s="1"/>
  <c r="CM69" i="1"/>
  <c r="CL69" i="1"/>
  <c r="CK69" i="1"/>
  <c r="CJ69" i="1"/>
  <c r="CI69" i="1"/>
  <c r="F69" i="1"/>
  <c r="CS68" i="1"/>
  <c r="CR68" i="1"/>
  <c r="CQ68" i="1"/>
  <c r="CP68" i="1"/>
  <c r="CO68" i="1"/>
  <c r="CN68" i="1"/>
  <c r="CM68" i="1"/>
  <c r="CL68" i="1"/>
  <c r="CK68" i="1"/>
  <c r="CJ68" i="1"/>
  <c r="CI68" i="1"/>
  <c r="CH68" i="1"/>
  <c r="F68" i="1"/>
  <c r="CS67" i="1"/>
  <c r="CR67" i="1"/>
  <c r="CQ67" i="1"/>
  <c r="CP67" i="1"/>
  <c r="CO67" i="1"/>
  <c r="CN67" i="1"/>
  <c r="CM67" i="1"/>
  <c r="CL67" i="1"/>
  <c r="CK67" i="1"/>
  <c r="CJ67" i="1"/>
  <c r="CI67" i="1"/>
  <c r="CH67" i="1"/>
  <c r="F67" i="1"/>
  <c r="CS66" i="1"/>
  <c r="CR66" i="1"/>
  <c r="CQ66" i="1"/>
  <c r="CP66" i="1"/>
  <c r="CO66" i="1"/>
  <c r="CN66" i="1"/>
  <c r="CH66" i="1" s="1"/>
  <c r="CM66" i="1"/>
  <c r="CL66" i="1"/>
  <c r="CK66" i="1"/>
  <c r="CJ66" i="1"/>
  <c r="CI66" i="1"/>
  <c r="F66" i="1"/>
  <c r="CS65" i="1"/>
  <c r="CR65" i="1"/>
  <c r="CQ65" i="1"/>
  <c r="CP65" i="1"/>
  <c r="CO65" i="1"/>
  <c r="CN65" i="1"/>
  <c r="CH65" i="1" s="1"/>
  <c r="CM65" i="1"/>
  <c r="CL65" i="1"/>
  <c r="CK65" i="1"/>
  <c r="CJ65" i="1"/>
  <c r="CI65" i="1"/>
  <c r="F65" i="1"/>
  <c r="CS64" i="1"/>
  <c r="CR64" i="1"/>
  <c r="CQ64" i="1"/>
  <c r="CP64" i="1"/>
  <c r="CO64" i="1"/>
  <c r="CN64" i="1"/>
  <c r="CM64" i="1"/>
  <c r="CL64" i="1"/>
  <c r="CK64" i="1"/>
  <c r="CJ64" i="1"/>
  <c r="CI64" i="1"/>
  <c r="CH64" i="1"/>
  <c r="F64" i="1"/>
  <c r="CS63" i="1"/>
  <c r="CR63" i="1"/>
  <c r="CQ63" i="1"/>
  <c r="CP63" i="1"/>
  <c r="CO63" i="1"/>
  <c r="CN63" i="1"/>
  <c r="CM63" i="1"/>
  <c r="CL63" i="1"/>
  <c r="CK63" i="1"/>
  <c r="CJ63" i="1"/>
  <c r="CI63" i="1"/>
  <c r="CH63" i="1"/>
  <c r="F63" i="1"/>
  <c r="CS62" i="1"/>
  <c r="CR62" i="1"/>
  <c r="CQ62" i="1"/>
  <c r="CP62" i="1"/>
  <c r="CO62" i="1"/>
  <c r="CN62" i="1"/>
  <c r="CH62" i="1" s="1"/>
  <c r="CM62" i="1"/>
  <c r="CL62" i="1"/>
  <c r="CK62" i="1"/>
  <c r="CJ62" i="1"/>
  <c r="CI62" i="1"/>
  <c r="F62" i="1"/>
  <c r="CS61" i="1"/>
  <c r="CR61" i="1"/>
  <c r="CQ61" i="1"/>
  <c r="CP61" i="1"/>
  <c r="CO61" i="1"/>
  <c r="CN61" i="1"/>
  <c r="CH61" i="1" s="1"/>
  <c r="CM61" i="1"/>
  <c r="CL61" i="1"/>
  <c r="CK61" i="1"/>
  <c r="CJ61" i="1"/>
  <c r="CI61" i="1"/>
  <c r="F61" i="1"/>
  <c r="CS60" i="1"/>
  <c r="CR60" i="1"/>
  <c r="CQ60" i="1"/>
  <c r="CP60" i="1"/>
  <c r="CO60" i="1"/>
  <c r="CN60" i="1"/>
  <c r="CM60" i="1"/>
  <c r="CL60" i="1"/>
  <c r="CK60" i="1"/>
  <c r="CJ60" i="1"/>
  <c r="CI60" i="1"/>
  <c r="CH60" i="1"/>
  <c r="F60" i="1"/>
  <c r="CS59" i="1"/>
  <c r="CR59" i="1"/>
  <c r="CQ59" i="1"/>
  <c r="CP59" i="1"/>
  <c r="CO59" i="1"/>
  <c r="CN59" i="1"/>
  <c r="CM59" i="1"/>
  <c r="CL59" i="1"/>
  <c r="CK59" i="1"/>
  <c r="CJ59" i="1"/>
  <c r="CI59" i="1"/>
  <c r="CH59" i="1"/>
  <c r="F59" i="1"/>
  <c r="CS58" i="1"/>
  <c r="CR58" i="1"/>
  <c r="CQ58" i="1"/>
  <c r="CP58" i="1"/>
  <c r="CO58" i="1"/>
  <c r="CN58" i="1"/>
  <c r="CH58" i="1" s="1"/>
  <c r="CM58" i="1"/>
  <c r="CL58" i="1"/>
  <c r="CK58" i="1"/>
  <c r="CJ58" i="1"/>
  <c r="CI58" i="1"/>
  <c r="F58" i="1"/>
  <c r="CS57" i="1"/>
  <c r="CR57" i="1"/>
  <c r="CQ57" i="1"/>
  <c r="CP57" i="1"/>
  <c r="CO57" i="1"/>
  <c r="CN57" i="1"/>
  <c r="CH57" i="1" s="1"/>
  <c r="CM57" i="1"/>
  <c r="CL57" i="1"/>
  <c r="CK57" i="1"/>
  <c r="CJ57" i="1"/>
  <c r="CI57" i="1"/>
  <c r="F57" i="1"/>
  <c r="CS56" i="1"/>
  <c r="CR56" i="1"/>
  <c r="CQ56" i="1"/>
  <c r="CP56" i="1"/>
  <c r="CO56" i="1"/>
  <c r="CN56" i="1"/>
  <c r="CM56" i="1"/>
  <c r="CL56" i="1"/>
  <c r="CK56" i="1"/>
  <c r="CJ56" i="1"/>
  <c r="CI56" i="1"/>
  <c r="CH56" i="1"/>
  <c r="F56" i="1"/>
  <c r="CS55" i="1"/>
  <c r="CR55" i="1"/>
  <c r="CQ55" i="1"/>
  <c r="CP55" i="1"/>
  <c r="CO55" i="1"/>
  <c r="CN55" i="1"/>
  <c r="CM55" i="1"/>
  <c r="CL55" i="1"/>
  <c r="CK55" i="1"/>
  <c r="CJ55" i="1"/>
  <c r="CI55" i="1"/>
  <c r="CH55" i="1"/>
  <c r="F55" i="1"/>
  <c r="CS54" i="1"/>
  <c r="CR54" i="1"/>
  <c r="CQ54" i="1"/>
  <c r="CP54" i="1"/>
  <c r="CO54" i="1"/>
  <c r="CN54" i="1"/>
  <c r="CH54" i="1" s="1"/>
  <c r="CM54" i="1"/>
  <c r="CL54" i="1"/>
  <c r="CK54" i="1"/>
  <c r="CJ54" i="1"/>
  <c r="CI54" i="1"/>
  <c r="F54" i="1"/>
  <c r="CS53" i="1"/>
  <c r="CR53" i="1"/>
  <c r="CQ53" i="1"/>
  <c r="CP53" i="1"/>
  <c r="CN53" i="1"/>
  <c r="CM53" i="1"/>
  <c r="CL53" i="1"/>
  <c r="CK53" i="1"/>
  <c r="CJ53" i="1"/>
  <c r="CH53" i="1"/>
  <c r="F53" i="1"/>
  <c r="CS52" i="1"/>
  <c r="CR52" i="1"/>
  <c r="CQ52" i="1"/>
  <c r="CP52" i="1"/>
  <c r="CN52" i="1"/>
  <c r="CM52" i="1"/>
  <c r="CL52" i="1"/>
  <c r="CK52" i="1"/>
  <c r="CJ52" i="1"/>
  <c r="CH52" i="1"/>
  <c r="F52" i="1"/>
  <c r="CS51" i="1"/>
  <c r="CR51" i="1"/>
  <c r="CQ51" i="1"/>
  <c r="CP51" i="1"/>
  <c r="CN51" i="1"/>
  <c r="CM51" i="1"/>
  <c r="CL51" i="1"/>
  <c r="CK51" i="1"/>
  <c r="CJ51" i="1"/>
  <c r="CH51" i="1"/>
  <c r="F51" i="1"/>
  <c r="CS50" i="1"/>
  <c r="CR50" i="1"/>
  <c r="CQ50" i="1"/>
  <c r="CP50" i="1"/>
  <c r="CN50" i="1"/>
  <c r="CH50" i="1" s="1"/>
  <c r="CM50" i="1"/>
  <c r="CL50" i="1"/>
  <c r="CK50" i="1"/>
  <c r="CJ50" i="1"/>
  <c r="F50" i="1"/>
  <c r="CS49" i="1"/>
  <c r="CR49" i="1"/>
  <c r="CQ49" i="1"/>
  <c r="CP49" i="1"/>
  <c r="CN49" i="1"/>
  <c r="CM49" i="1"/>
  <c r="CL49" i="1"/>
  <c r="CK49" i="1"/>
  <c r="CJ49" i="1"/>
  <c r="CH49" i="1"/>
  <c r="F49" i="1"/>
  <c r="CS48" i="1"/>
  <c r="CR48" i="1"/>
  <c r="CQ48" i="1"/>
  <c r="CP48" i="1"/>
  <c r="CN48" i="1"/>
  <c r="CM48" i="1"/>
  <c r="CL48" i="1"/>
  <c r="CK48" i="1"/>
  <c r="CJ48" i="1"/>
  <c r="CH48" i="1"/>
  <c r="F48" i="1"/>
  <c r="CS47" i="1"/>
  <c r="CR47" i="1"/>
  <c r="CQ47" i="1"/>
  <c r="CP47" i="1"/>
  <c r="CN47" i="1"/>
  <c r="CM47" i="1"/>
  <c r="CL47" i="1"/>
  <c r="CK47" i="1"/>
  <c r="CJ47" i="1"/>
  <c r="CH47" i="1"/>
  <c r="F47" i="1"/>
  <c r="CS46" i="1"/>
  <c r="CR46" i="1"/>
  <c r="CQ46" i="1"/>
  <c r="CP46" i="1"/>
  <c r="CN46" i="1"/>
  <c r="CH46" i="1" s="1"/>
  <c r="CM46" i="1"/>
  <c r="CL46" i="1"/>
  <c r="CK46" i="1"/>
  <c r="CJ46" i="1"/>
  <c r="F46" i="1"/>
  <c r="CS45" i="1"/>
  <c r="CR45" i="1"/>
  <c r="CQ45" i="1"/>
  <c r="CP45" i="1"/>
  <c r="CN45" i="1"/>
  <c r="CM45" i="1"/>
  <c r="CL45" i="1"/>
  <c r="CK45" i="1"/>
  <c r="CJ45" i="1"/>
  <c r="CH45" i="1"/>
  <c r="F45" i="1"/>
  <c r="CS44" i="1"/>
  <c r="CR44" i="1"/>
  <c r="CQ44" i="1"/>
  <c r="CP44" i="1"/>
  <c r="CN44" i="1"/>
  <c r="CM44" i="1"/>
  <c r="CL44" i="1"/>
  <c r="CK44" i="1"/>
  <c r="CJ44" i="1"/>
  <c r="CH44" i="1"/>
  <c r="N44" i="1"/>
  <c r="F44" i="1"/>
  <c r="CS43" i="1"/>
  <c r="CR43" i="1"/>
  <c r="CQ43" i="1"/>
  <c r="CP43" i="1"/>
  <c r="CN43" i="1"/>
  <c r="CH43" i="1" s="1"/>
  <c r="CM43" i="1"/>
  <c r="CL43" i="1"/>
  <c r="CK43" i="1"/>
  <c r="CJ43" i="1"/>
  <c r="N43" i="1"/>
  <c r="F43" i="1"/>
  <c r="CS42" i="1"/>
  <c r="CR42" i="1"/>
  <c r="CQ42" i="1"/>
  <c r="CP42" i="1"/>
  <c r="CN42" i="1"/>
  <c r="CH42" i="1" s="1"/>
  <c r="CM42" i="1"/>
  <c r="CL42" i="1"/>
  <c r="CK42" i="1"/>
  <c r="CJ42" i="1"/>
  <c r="N42" i="1"/>
  <c r="F42" i="1"/>
  <c r="CS41" i="1"/>
  <c r="CR41" i="1"/>
  <c r="CQ41" i="1"/>
  <c r="CP41" i="1"/>
  <c r="CN41" i="1"/>
  <c r="CH41" i="1" s="1"/>
  <c r="CM41" i="1"/>
  <c r="CL41" i="1"/>
  <c r="CK41" i="1"/>
  <c r="CJ41" i="1"/>
  <c r="N41" i="1"/>
  <c r="F41" i="1"/>
  <c r="CS40" i="1"/>
  <c r="CR40" i="1"/>
  <c r="CQ40" i="1"/>
  <c r="CP40" i="1"/>
  <c r="CN40" i="1"/>
  <c r="CH40" i="1" s="1"/>
  <c r="CM40" i="1"/>
  <c r="CL40" i="1"/>
  <c r="CK40" i="1"/>
  <c r="CJ40" i="1"/>
  <c r="N40" i="1"/>
  <c r="F40" i="1"/>
  <c r="CS39" i="1"/>
  <c r="CR39" i="1"/>
  <c r="CQ39" i="1"/>
  <c r="CP39" i="1"/>
  <c r="CN39" i="1"/>
  <c r="CH39" i="1" s="1"/>
  <c r="CM39" i="1"/>
  <c r="CL39" i="1"/>
  <c r="CK39" i="1"/>
  <c r="CJ39" i="1"/>
  <c r="N39" i="1"/>
  <c r="F39" i="1"/>
  <c r="CS38" i="1"/>
  <c r="CR38" i="1"/>
  <c r="CQ38" i="1"/>
  <c r="CP38" i="1"/>
  <c r="CN38" i="1"/>
  <c r="CH38" i="1" s="1"/>
  <c r="CM38" i="1"/>
  <c r="CL38" i="1"/>
  <c r="CK38" i="1"/>
  <c r="CJ38" i="1"/>
  <c r="N38" i="1"/>
  <c r="F38" i="1"/>
  <c r="CS37" i="1"/>
  <c r="CR37" i="1"/>
  <c r="CQ37" i="1"/>
  <c r="CP37" i="1"/>
  <c r="CN37" i="1"/>
  <c r="CH37" i="1" s="1"/>
  <c r="CM37" i="1"/>
  <c r="CL37" i="1"/>
  <c r="CK37" i="1"/>
  <c r="CJ37" i="1"/>
  <c r="N37" i="1"/>
  <c r="F37" i="1"/>
  <c r="CS36" i="1"/>
  <c r="CR36" i="1"/>
  <c r="CQ36" i="1"/>
  <c r="CP36" i="1"/>
  <c r="CN36" i="1"/>
  <c r="CH36" i="1" s="1"/>
  <c r="CM36" i="1"/>
  <c r="CL36" i="1"/>
  <c r="CK36" i="1"/>
  <c r="CJ36" i="1"/>
  <c r="N36" i="1"/>
  <c r="F36" i="1"/>
  <c r="CS35" i="1"/>
  <c r="CR35" i="1"/>
  <c r="CQ35" i="1"/>
  <c r="CP35" i="1"/>
  <c r="CN35" i="1"/>
  <c r="CH35" i="1" s="1"/>
  <c r="CM35" i="1"/>
  <c r="CL35" i="1"/>
  <c r="CK35" i="1"/>
  <c r="CJ35" i="1"/>
  <c r="N35" i="1"/>
  <c r="F35" i="1"/>
  <c r="CS34" i="1"/>
  <c r="CR34" i="1"/>
  <c r="CQ34" i="1"/>
  <c r="CP34" i="1"/>
  <c r="CN34" i="1"/>
  <c r="CH34" i="1" s="1"/>
  <c r="CM34" i="1"/>
  <c r="CL34" i="1"/>
  <c r="CK34" i="1"/>
  <c r="CJ34" i="1"/>
  <c r="N34" i="1"/>
  <c r="F34" i="1"/>
  <c r="CS33" i="1"/>
  <c r="CR33" i="1"/>
  <c r="CQ33" i="1"/>
  <c r="CP33" i="1"/>
  <c r="CN33" i="1"/>
  <c r="CH33" i="1" s="1"/>
  <c r="CM33" i="1"/>
  <c r="CL33" i="1"/>
  <c r="CK33" i="1"/>
  <c r="CJ33" i="1"/>
  <c r="N33" i="1"/>
  <c r="F33" i="1"/>
  <c r="CS32" i="1"/>
  <c r="CR32" i="1"/>
  <c r="CQ32" i="1"/>
  <c r="CP32" i="1"/>
  <c r="CN32" i="1"/>
  <c r="CM32" i="1"/>
  <c r="CK32" i="1"/>
  <c r="CJ32" i="1"/>
  <c r="CH32" i="1"/>
  <c r="Y32" i="1"/>
  <c r="N32" i="1"/>
  <c r="F32" i="1"/>
  <c r="CS31" i="1"/>
  <c r="CR31" i="1"/>
  <c r="CQ31" i="1"/>
  <c r="CP31" i="1"/>
  <c r="CN31" i="1"/>
  <c r="CM31" i="1"/>
  <c r="CK31" i="1"/>
  <c r="CJ31" i="1"/>
  <c r="CH31" i="1"/>
  <c r="Y31" i="1"/>
  <c r="N31" i="1"/>
  <c r="F31" i="1"/>
  <c r="CS30" i="1"/>
  <c r="CR30" i="1"/>
  <c r="CQ30" i="1"/>
  <c r="CP30" i="1"/>
  <c r="CN30" i="1"/>
  <c r="CH30" i="1" s="1"/>
  <c r="CM30" i="1"/>
  <c r="CK30" i="1"/>
  <c r="CJ30" i="1"/>
  <c r="Y30" i="1"/>
  <c r="N30" i="1"/>
  <c r="F30" i="1"/>
  <c r="CS29" i="1"/>
  <c r="CR29" i="1"/>
  <c r="CQ29" i="1"/>
  <c r="CP29" i="1"/>
  <c r="CN29" i="1"/>
  <c r="CM29" i="1"/>
  <c r="CK29" i="1"/>
  <c r="CJ29" i="1"/>
  <c r="CH29" i="1"/>
  <c r="Y29" i="1"/>
  <c r="N29" i="1"/>
  <c r="F29" i="1"/>
  <c r="CS28" i="1"/>
  <c r="CR28" i="1"/>
  <c r="CQ28" i="1"/>
  <c r="CP28" i="1"/>
  <c r="CN28" i="1"/>
  <c r="CM28" i="1"/>
  <c r="CK28" i="1"/>
  <c r="CJ28" i="1"/>
  <c r="CH28" i="1"/>
  <c r="Y28" i="1"/>
  <c r="N28" i="1"/>
  <c r="F28" i="1"/>
  <c r="CS27" i="1"/>
  <c r="CR27" i="1"/>
  <c r="CQ27" i="1"/>
  <c r="CP27" i="1"/>
  <c r="CN27" i="1"/>
  <c r="CM27" i="1"/>
  <c r="CK27" i="1"/>
  <c r="CJ27" i="1"/>
  <c r="CH27" i="1"/>
  <c r="Y27" i="1"/>
  <c r="N27" i="1"/>
  <c r="F27" i="1"/>
  <c r="CS26" i="1"/>
  <c r="CR26" i="1"/>
  <c r="CQ26" i="1"/>
  <c r="CP26" i="1"/>
  <c r="CN26" i="1"/>
  <c r="CM26" i="1"/>
  <c r="CK26" i="1"/>
  <c r="CJ26" i="1"/>
  <c r="CH26" i="1"/>
  <c r="Y26" i="1"/>
  <c r="N26" i="1"/>
  <c r="F26" i="1"/>
  <c r="CS25" i="1"/>
  <c r="CR25" i="1"/>
  <c r="CQ25" i="1"/>
  <c r="CP25" i="1"/>
  <c r="CN25" i="1"/>
  <c r="CM25" i="1"/>
  <c r="CK25" i="1"/>
  <c r="CJ25" i="1"/>
  <c r="CH25" i="1"/>
  <c r="Y25" i="1"/>
  <c r="N25" i="1"/>
  <c r="F25" i="1"/>
  <c r="CS24" i="1"/>
  <c r="CR24" i="1"/>
  <c r="CQ24" i="1"/>
  <c r="CP24" i="1"/>
  <c r="CN24" i="1"/>
  <c r="CM24" i="1"/>
  <c r="CK24" i="1"/>
  <c r="CJ24" i="1"/>
  <c r="CH24" i="1"/>
  <c r="Y24" i="1"/>
  <c r="N24" i="1"/>
  <c r="F24" i="1"/>
  <c r="CS23" i="1"/>
  <c r="CR23" i="1"/>
  <c r="CQ23" i="1"/>
  <c r="CP23" i="1"/>
  <c r="CN23" i="1"/>
  <c r="CM23" i="1"/>
  <c r="CK23" i="1"/>
  <c r="CJ23" i="1"/>
  <c r="CH23" i="1"/>
  <c r="Y23" i="1"/>
  <c r="N23" i="1"/>
  <c r="F23" i="1"/>
  <c r="CS22" i="1"/>
  <c r="CR22" i="1"/>
  <c r="CQ22" i="1"/>
  <c r="CP22" i="1"/>
  <c r="CN22" i="1"/>
  <c r="CH22" i="1" s="1"/>
  <c r="CM22" i="1"/>
  <c r="CL22" i="1"/>
  <c r="CK22" i="1"/>
  <c r="CJ22" i="1"/>
  <c r="Y22" i="1"/>
  <c r="N22" i="1"/>
  <c r="F22" i="1"/>
  <c r="CS21" i="1"/>
  <c r="CR21" i="1"/>
  <c r="CQ21" i="1"/>
  <c r="CP21" i="1"/>
  <c r="CN21" i="1"/>
  <c r="CM21" i="1"/>
  <c r="CL21" i="1"/>
  <c r="CK21" i="1"/>
  <c r="CJ21" i="1"/>
  <c r="CH21" i="1"/>
  <c r="Y21" i="1"/>
  <c r="N21" i="1"/>
  <c r="F21" i="1"/>
  <c r="CS20" i="1"/>
  <c r="CR20" i="1"/>
  <c r="CQ20" i="1"/>
  <c r="CP20" i="1"/>
  <c r="CN20" i="1"/>
  <c r="CH20" i="1" s="1"/>
  <c r="CM20" i="1"/>
  <c r="CL20" i="1"/>
  <c r="CK20" i="1"/>
  <c r="CJ20" i="1"/>
  <c r="Y20" i="1"/>
  <c r="N20" i="1"/>
  <c r="F20" i="1"/>
  <c r="CS19" i="1"/>
  <c r="CR19" i="1"/>
  <c r="CQ19" i="1"/>
  <c r="CP19" i="1"/>
  <c r="CN19" i="1"/>
  <c r="CM19" i="1"/>
  <c r="CL19" i="1"/>
  <c r="CK19" i="1"/>
  <c r="CJ19" i="1"/>
  <c r="CH19" i="1"/>
  <c r="Y19" i="1"/>
  <c r="N19" i="1"/>
  <c r="F19" i="1"/>
  <c r="CS18" i="1"/>
  <c r="CR18" i="1"/>
  <c r="CQ18" i="1"/>
  <c r="CP18" i="1"/>
  <c r="CN18" i="1"/>
  <c r="CH18" i="1" s="1"/>
  <c r="CM18" i="1"/>
  <c r="CL18" i="1"/>
  <c r="CK18" i="1"/>
  <c r="CJ18" i="1"/>
  <c r="Y18" i="1"/>
  <c r="N18" i="1"/>
  <c r="F18" i="1"/>
  <c r="CS17" i="1"/>
  <c r="CR17" i="1"/>
  <c r="CQ17" i="1"/>
  <c r="CP17" i="1"/>
  <c r="CN17" i="1"/>
  <c r="CM17" i="1"/>
  <c r="CL17" i="1"/>
  <c r="CK17" i="1"/>
  <c r="CJ17" i="1"/>
  <c r="CH17" i="1"/>
  <c r="Y17" i="1"/>
  <c r="N17" i="1"/>
  <c r="F17" i="1"/>
  <c r="CS16" i="1"/>
  <c r="CR16" i="1"/>
  <c r="CQ16" i="1"/>
  <c r="CP16" i="1"/>
  <c r="CN16" i="1"/>
  <c r="CH16" i="1" s="1"/>
  <c r="CM16" i="1"/>
  <c r="CL16" i="1"/>
  <c r="CK16" i="1"/>
  <c r="CJ16" i="1"/>
  <c r="Y16" i="1"/>
  <c r="N16" i="1"/>
  <c r="F16" i="1"/>
  <c r="CS15" i="1"/>
  <c r="CR15" i="1"/>
  <c r="CQ15" i="1"/>
  <c r="CP15" i="1"/>
  <c r="CN15" i="1"/>
  <c r="CM15" i="1"/>
  <c r="CL15" i="1"/>
  <c r="CK15" i="1"/>
  <c r="CJ15" i="1"/>
  <c r="CH15" i="1"/>
  <c r="Y15" i="1"/>
  <c r="N15" i="1"/>
  <c r="F15" i="1"/>
  <c r="CS14" i="1"/>
  <c r="CR14" i="1"/>
  <c r="CQ14" i="1"/>
  <c r="CP14" i="1"/>
  <c r="CN14" i="1"/>
  <c r="CH14" i="1" s="1"/>
  <c r="CM14" i="1"/>
  <c r="CL14" i="1"/>
  <c r="CK14" i="1"/>
  <c r="CJ14" i="1"/>
  <c r="Y14" i="1"/>
  <c r="N14" i="1"/>
  <c r="F14" i="1"/>
  <c r="CS13" i="1"/>
  <c r="CR13" i="1"/>
  <c r="CQ13" i="1"/>
  <c r="CP13" i="1"/>
  <c r="CN13" i="1"/>
  <c r="CM13" i="1"/>
  <c r="CL13" i="1"/>
  <c r="CK13" i="1"/>
  <c r="CJ13" i="1"/>
  <c r="CH13" i="1"/>
  <c r="Y13" i="1"/>
  <c r="N13" i="1"/>
  <c r="F13" i="1"/>
  <c r="CS12" i="1"/>
  <c r="CR12" i="1"/>
  <c r="CQ12" i="1"/>
  <c r="CP12" i="1"/>
  <c r="CN12" i="1"/>
  <c r="CM12" i="1"/>
  <c r="CL12" i="1"/>
  <c r="CK12" i="1"/>
  <c r="CJ12" i="1"/>
  <c r="CH12" i="1"/>
  <c r="Y12" i="1"/>
  <c r="S12" i="1"/>
  <c r="N12" i="1"/>
  <c r="F12" i="1"/>
  <c r="CS11" i="1"/>
  <c r="CR11" i="1"/>
  <c r="CQ11" i="1"/>
  <c r="CP11" i="1"/>
  <c r="CN11" i="1"/>
  <c r="CM11" i="1"/>
  <c r="CL11" i="1"/>
  <c r="CK11" i="1"/>
  <c r="CJ11" i="1"/>
  <c r="CH11" i="1"/>
  <c r="Y11" i="1"/>
  <c r="S11" i="1"/>
  <c r="N11" i="1"/>
  <c r="F11" i="1"/>
  <c r="CS10" i="1"/>
  <c r="CR10" i="1"/>
  <c r="CQ10" i="1"/>
  <c r="CP10" i="1"/>
  <c r="CN10" i="1"/>
  <c r="CM10" i="1"/>
  <c r="CL10" i="1"/>
  <c r="CK10" i="1"/>
  <c r="CJ10" i="1"/>
  <c r="CH10" i="1"/>
  <c r="Y10" i="1"/>
  <c r="S10" i="1"/>
  <c r="N10" i="1"/>
  <c r="F10" i="1"/>
  <c r="CS9" i="1"/>
  <c r="CR9" i="1"/>
  <c r="CQ9" i="1"/>
  <c r="CP9" i="1"/>
  <c r="CN9" i="1"/>
  <c r="CM9" i="1"/>
  <c r="CL9" i="1"/>
  <c r="CK9" i="1"/>
  <c r="CJ9" i="1"/>
  <c r="CH9" i="1"/>
  <c r="Y9" i="1"/>
  <c r="S9" i="1"/>
  <c r="N9" i="1"/>
  <c r="F9" i="1"/>
  <c r="CS8" i="1"/>
  <c r="CR8" i="1"/>
  <c r="CQ8" i="1"/>
  <c r="CP8" i="1"/>
  <c r="CN8" i="1"/>
  <c r="CM8" i="1"/>
  <c r="CL8" i="1"/>
  <c r="CK8" i="1"/>
  <c r="CJ8" i="1"/>
  <c r="CH8" i="1"/>
  <c r="Y8" i="1"/>
  <c r="S8" i="1"/>
  <c r="N8" i="1"/>
  <c r="F8" i="1"/>
  <c r="CS7" i="1"/>
  <c r="CR7" i="1"/>
  <c r="CQ7" i="1"/>
  <c r="CP7" i="1"/>
  <c r="CN7" i="1"/>
  <c r="CM7" i="1"/>
  <c r="CL7" i="1"/>
  <c r="CK7" i="1"/>
  <c r="CJ7" i="1"/>
  <c r="CH7" i="1"/>
  <c r="Y7" i="1"/>
  <c r="S7" i="1"/>
  <c r="N7" i="1"/>
  <c r="F7" i="1"/>
  <c r="CS6" i="1"/>
  <c r="CR6" i="1"/>
  <c r="CQ6" i="1"/>
  <c r="CP6" i="1"/>
  <c r="CN6" i="1"/>
  <c r="CM6" i="1"/>
  <c r="CL6" i="1"/>
  <c r="CK6" i="1"/>
  <c r="CJ6" i="1"/>
  <c r="CH6" i="1"/>
  <c r="Y6" i="1"/>
  <c r="S6" i="1"/>
  <c r="N6" i="1"/>
  <c r="F6" i="1"/>
  <c r="CS5" i="1"/>
  <c r="CR5" i="1"/>
  <c r="CQ5" i="1"/>
  <c r="CP5" i="1"/>
  <c r="CN5" i="1"/>
  <c r="CM5" i="1"/>
  <c r="CL5" i="1"/>
  <c r="CK5" i="1"/>
  <c r="CH5" i="1"/>
  <c r="Y5" i="1"/>
  <c r="S5" i="1"/>
  <c r="N5" i="1"/>
  <c r="F5" i="1"/>
  <c r="CS4" i="1"/>
  <c r="CR4" i="1"/>
  <c r="CQ4" i="1"/>
  <c r="CP4" i="1"/>
  <c r="CN4" i="1"/>
  <c r="CM4" i="1"/>
  <c r="CL4" i="1"/>
  <c r="CK4" i="1"/>
  <c r="CH4" i="1"/>
  <c r="Y4" i="1"/>
  <c r="S4" i="1"/>
  <c r="N4" i="1"/>
  <c r="F4" i="1"/>
  <c r="Y3" i="1"/>
  <c r="Z3" i="1" s="1"/>
  <c r="S3" i="1"/>
  <c r="N3" i="1"/>
  <c r="S28" i="1" l="1"/>
  <c r="AA5" i="1" l="1"/>
  <c r="AA9" i="1"/>
  <c r="AA13" i="1"/>
  <c r="AA17" i="1"/>
  <c r="AA21" i="1"/>
  <c r="AA25" i="1"/>
  <c r="AA29" i="1"/>
  <c r="AA3" i="1"/>
  <c r="AA6" i="1"/>
  <c r="AA10" i="1"/>
  <c r="AA14" i="1"/>
  <c r="AA18" i="1"/>
  <c r="AA22" i="1"/>
  <c r="AA26" i="1"/>
  <c r="AA30" i="1"/>
  <c r="AA7" i="1"/>
  <c r="AA11" i="1"/>
  <c r="AA15" i="1"/>
  <c r="AA19" i="1"/>
  <c r="AA23" i="1"/>
  <c r="AA27" i="1"/>
  <c r="AA31" i="1"/>
  <c r="AA4" i="1"/>
  <c r="AA8" i="1"/>
  <c r="AA12" i="1"/>
  <c r="AA16" i="1"/>
  <c r="AA20" i="1"/>
  <c r="AA24" i="1"/>
  <c r="AA28" i="1"/>
  <c r="AA32" i="1"/>
</calcChain>
</file>

<file path=xl/sharedStrings.xml><?xml version="1.0" encoding="utf-8"?>
<sst xmlns="http://schemas.openxmlformats.org/spreadsheetml/2006/main" count="1904" uniqueCount="431">
  <si>
    <t>id</t>
  </si>
  <si>
    <t>monster_id</t>
  </si>
  <si>
    <t>monster_level</t>
  </si>
  <si>
    <r>
      <rPr>
        <sz val="11"/>
        <color theme="1"/>
        <rFont val="宋体"/>
        <family val="3"/>
        <charset val="134"/>
        <scheme val="minor"/>
      </rPr>
      <t>bat</t>
    </r>
    <r>
      <rPr>
        <sz val="11"/>
        <color theme="1"/>
        <rFont val="宋体"/>
        <family val="3"/>
        <charset val="134"/>
        <scheme val="minor"/>
      </rPr>
      <t>tle_level</t>
    </r>
  </si>
  <si>
    <t>duration</t>
  </si>
  <si>
    <t>map</t>
  </si>
  <si>
    <t>新怪物数据制作</t>
  </si>
  <si>
    <t>int32</t>
  </si>
  <si>
    <t>list&lt;int32&gt;</t>
  </si>
  <si>
    <r>
      <rPr>
        <sz val="11"/>
        <color theme="1"/>
        <rFont val="宋体"/>
        <family val="3"/>
        <charset val="134"/>
        <scheme val="minor"/>
      </rPr>
      <t>i</t>
    </r>
    <r>
      <rPr>
        <sz val="11"/>
        <color theme="1"/>
        <rFont val="宋体"/>
        <family val="3"/>
        <charset val="134"/>
        <scheme val="minor"/>
      </rPr>
      <t>nt32</t>
    </r>
  </si>
  <si>
    <t>float32</t>
  </si>
  <si>
    <t>怪波数</t>
  </si>
  <si>
    <t>产出</t>
  </si>
  <si>
    <t>阶段序号</t>
  </si>
  <si>
    <t>每阶段怪数量</t>
  </si>
  <si>
    <t>单只掉落公会币</t>
  </si>
  <si>
    <t>公会币总产出</t>
  </si>
  <si>
    <t>公会等级</t>
  </si>
  <si>
    <t>单个怪掉落</t>
  </si>
  <si>
    <t>公会币</t>
  </si>
  <si>
    <t>修改时需要注意怪的初始星级，验证中如果出现FALSE,可能是名称不对或者初始星级不对应。</t>
  </si>
  <si>
    <t>拨数</t>
  </si>
  <si>
    <t>怪ID列表</t>
  </si>
  <si>
    <t>怪等级列表</t>
  </si>
  <si>
    <t>战斗等级</t>
  </si>
  <si>
    <t>几秒后自动刷新下一拨</t>
  </si>
  <si>
    <t>刷怪点id</t>
  </si>
  <si>
    <t>刷怪点</t>
  </si>
  <si>
    <t>验证1</t>
  </si>
  <si>
    <t>验证2</t>
  </si>
  <si>
    <t>验证3</t>
  </si>
  <si>
    <t>验证4</t>
  </si>
  <si>
    <t>验证5</t>
  </si>
  <si>
    <t>验证6</t>
  </si>
  <si>
    <r>
      <rPr>
        <sz val="11"/>
        <color indexed="8"/>
        <rFont val="宋体"/>
        <family val="3"/>
        <charset val="134"/>
      </rPr>
      <t>怪1</t>
    </r>
    <r>
      <rPr>
        <sz val="11"/>
        <color indexed="8"/>
        <rFont val="宋体"/>
        <family val="3"/>
        <charset val="134"/>
      </rPr>
      <t>ID</t>
    </r>
  </si>
  <si>
    <r>
      <rPr>
        <sz val="11"/>
        <color indexed="8"/>
        <rFont val="宋体"/>
        <family val="3"/>
        <charset val="134"/>
      </rPr>
      <t>怪2ID</t>
    </r>
  </si>
  <si>
    <r>
      <rPr>
        <sz val="11"/>
        <color indexed="8"/>
        <rFont val="宋体"/>
        <family val="3"/>
        <charset val="134"/>
      </rPr>
      <t>怪3ID</t>
    </r>
  </si>
  <si>
    <r>
      <rPr>
        <sz val="11"/>
        <color indexed="8"/>
        <rFont val="宋体"/>
        <family val="3"/>
        <charset val="134"/>
      </rPr>
      <t>怪4ID</t>
    </r>
  </si>
  <si>
    <r>
      <rPr>
        <sz val="11"/>
        <color indexed="8"/>
        <rFont val="宋体"/>
        <family val="3"/>
        <charset val="134"/>
      </rPr>
      <t>怪5ID</t>
    </r>
  </si>
  <si>
    <r>
      <rPr>
        <sz val="11"/>
        <color indexed="8"/>
        <rFont val="宋体"/>
        <family val="3"/>
        <charset val="134"/>
      </rPr>
      <t>怪6ID</t>
    </r>
  </si>
  <si>
    <t>怪1星级</t>
  </si>
  <si>
    <t>怪2星级</t>
  </si>
  <si>
    <t>怪3星级</t>
  </si>
  <si>
    <t>怪4星级</t>
  </si>
  <si>
    <t>怪5星级</t>
  </si>
  <si>
    <t>怪6星级</t>
  </si>
  <si>
    <t>初始星级1</t>
  </si>
  <si>
    <t>初始星级2</t>
  </si>
  <si>
    <t>初始星级3</t>
  </si>
  <si>
    <t>初始星级4</t>
  </si>
  <si>
    <t>初始星级5</t>
  </si>
  <si>
    <t>初始星级6</t>
  </si>
  <si>
    <t>怪名称1</t>
  </si>
  <si>
    <t>怪名称2</t>
  </si>
  <si>
    <t>怪名称3</t>
  </si>
  <si>
    <t>怪名称4</t>
  </si>
  <si>
    <t>怪名称5</t>
  </si>
  <si>
    <t>怪名称6</t>
  </si>
  <si>
    <r>
      <rPr>
        <sz val="11"/>
        <color indexed="8"/>
        <rFont val="宋体"/>
        <family val="3"/>
        <charset val="134"/>
      </rPr>
      <t>I</t>
    </r>
    <r>
      <rPr>
        <sz val="11"/>
        <color indexed="8"/>
        <rFont val="宋体"/>
        <family val="3"/>
        <charset val="134"/>
      </rPr>
      <t>D</t>
    </r>
  </si>
  <si>
    <t>名称</t>
  </si>
  <si>
    <r>
      <rPr>
        <sz val="11"/>
        <color indexed="8"/>
        <rFont val="宋体"/>
        <family val="3"/>
        <charset val="134"/>
      </rPr>
      <t>技能I</t>
    </r>
    <r>
      <rPr>
        <sz val="11"/>
        <color indexed="8"/>
        <rFont val="宋体"/>
        <family val="3"/>
        <charset val="134"/>
      </rPr>
      <t>D</t>
    </r>
  </si>
  <si>
    <t>1203031</t>
  </si>
  <si>
    <t>水兽人战士</t>
  </si>
  <si>
    <t>水刀客</t>
  </si>
  <si>
    <t>对距离最近的1名敌人造成320%攻击伤害。</t>
  </si>
  <si>
    <t>水骷髅战士</t>
  </si>
  <si>
    <t>水骑兵</t>
  </si>
  <si>
    <t>对随机2名敌人造成173%攻击伤害，并嘲讽目标，使对方强制攻击自己。</t>
  </si>
  <si>
    <t>水鹰人战士</t>
  </si>
  <si>
    <t>水维京武士</t>
  </si>
  <si>
    <t>对随机3名敌人造成124%攻击伤害。</t>
  </si>
  <si>
    <t>水恶魔战士</t>
  </si>
  <si>
    <t>水剑士</t>
  </si>
  <si>
    <t>对距离最远的1名敌人造成431%攻击伤害。</t>
  </si>
  <si>
    <t>水魔法师</t>
  </si>
  <si>
    <t>对随机3名敌人造成141%攻击伤害。</t>
  </si>
  <si>
    <t>水狼人</t>
  </si>
  <si>
    <t>水女巫</t>
  </si>
  <si>
    <t>对随机2名敌人造成181%攻击伤害。</t>
  </si>
  <si>
    <t>火兽人战士</t>
  </si>
  <si>
    <t>水海盗</t>
  </si>
  <si>
    <t>对随机3名敌人造成132%攻击伤害。</t>
  </si>
  <si>
    <t>水火枪手</t>
  </si>
  <si>
    <t>对距离最近的2名敌人造成221%攻击伤害。</t>
  </si>
  <si>
    <t>水树人</t>
  </si>
  <si>
    <t>水修女</t>
  </si>
  <si>
    <t>治疗血量最少的2名友军，恢复206%攻击等量的生命。</t>
  </si>
  <si>
    <t>Total</t>
  </si>
  <si>
    <t>火骷髅战士</t>
  </si>
  <si>
    <t>火刀客</t>
  </si>
  <si>
    <t>对随机1名敌人造成160%攻击伤害。</t>
  </si>
  <si>
    <t>1406031</t>
  </si>
  <si>
    <t>单个怪掉落公会币公式：</t>
  </si>
  <si>
    <t>火骑兵</t>
  </si>
  <si>
    <t>1403031</t>
  </si>
  <si>
    <t>公会币=基础产出+公会产出提升</t>
  </si>
  <si>
    <t>火维京武士</t>
  </si>
  <si>
    <t>对距离最远的1名敌人造成350%攻击伤害。</t>
  </si>
  <si>
    <t>火鹰人战士</t>
  </si>
  <si>
    <t>火剑士</t>
  </si>
  <si>
    <t>对随机3名敌人造成151%攻击伤害。</t>
  </si>
  <si>
    <t>基础产出=进一法取整（击杀数量/阶段规划）</t>
  </si>
  <si>
    <t>火魔法师</t>
  </si>
  <si>
    <t>击杀数量=杀死怪的数量</t>
  </si>
  <si>
    <t>火女巫</t>
  </si>
  <si>
    <t>1204032</t>
  </si>
  <si>
    <t>阶段规划：杀多少怪掉落宝箱。当前版本为每10个怪掉一次宝箱。1阶段规划=消灭10个怪</t>
  </si>
  <si>
    <t>火恶魔战士</t>
  </si>
  <si>
    <t>火海盗</t>
  </si>
  <si>
    <t>对随机1名敌人造成373%攻击伤害。</t>
  </si>
  <si>
    <t>设定第一版为10阶段（100个怪数据），那么基础公会币总产出=550</t>
  </si>
  <si>
    <t>木鹰人战士</t>
  </si>
  <si>
    <t>火火枪手</t>
  </si>
  <si>
    <t>对血最少的1名敌人造成431%攻击伤害。</t>
  </si>
  <si>
    <t>公会产出=（公会等级-1）*系数</t>
  </si>
  <si>
    <t>火修女</t>
  </si>
  <si>
    <t>对距离最远的2名敌人造成206%攻击伤害。</t>
  </si>
  <si>
    <t>当前系数=1</t>
  </si>
  <si>
    <t>火狼人</t>
  </si>
  <si>
    <t>木刀客</t>
  </si>
  <si>
    <t>对随机2名敌人造成166%攻击伤害。</t>
  </si>
  <si>
    <t>光狼人</t>
  </si>
  <si>
    <t>木骑兵</t>
  </si>
  <si>
    <t>对随机1名敌人造成335%攻击伤害，并嘲讽目标，使对方强制攻击自己。</t>
  </si>
  <si>
    <t>暗兽人战士</t>
  </si>
  <si>
    <t>木维京武士</t>
  </si>
  <si>
    <t>光鹰人战士</t>
  </si>
  <si>
    <t>木剑士</t>
  </si>
  <si>
    <t>对随机2名敌人造成221%攻击伤害。</t>
  </si>
  <si>
    <t>1304043</t>
  </si>
  <si>
    <t>木狼人</t>
  </si>
  <si>
    <t>木魔法师</t>
  </si>
  <si>
    <t>时间</t>
  </si>
  <si>
    <t>2分钟</t>
  </si>
  <si>
    <t>120秒</t>
  </si>
  <si>
    <t>光树人</t>
  </si>
  <si>
    <t>木女巫</t>
  </si>
  <si>
    <t>对距离最远的2名敌人造成181%攻击伤害。</t>
  </si>
  <si>
    <t>预期玩家等级阵容</t>
  </si>
  <si>
    <t>木骷髅战士</t>
  </si>
  <si>
    <t>木海盗</t>
  </si>
  <si>
    <t>木兽人战士</t>
  </si>
  <si>
    <t>木火枪手</t>
  </si>
  <si>
    <t>木恶魔战士</t>
  </si>
  <si>
    <t>木修女</t>
  </si>
  <si>
    <t>1404042</t>
  </si>
  <si>
    <t>光猎人</t>
  </si>
  <si>
    <t>对随机3名敌人造成137%攻击伤害。</t>
  </si>
  <si>
    <t>暗骷髅战士</t>
  </si>
  <si>
    <t>光熊猫</t>
  </si>
  <si>
    <t>治疗血量最少的3名友军，恢复147%攻击等量的生命。</t>
  </si>
  <si>
    <t>光学者</t>
  </si>
  <si>
    <t>治疗血量最少的3名友军，恢复124%攻击等量的生命。</t>
  </si>
  <si>
    <t>暗恶魔战士</t>
  </si>
  <si>
    <t>暗忍者</t>
  </si>
  <si>
    <t>对随机1名敌人造成419%攻击伤害。</t>
  </si>
  <si>
    <t>暗狼人</t>
  </si>
  <si>
    <t>暗盗贼</t>
  </si>
  <si>
    <t>对距离最远的1名敌人造成413%攻击伤害。</t>
  </si>
  <si>
    <t>暗鹰人战士</t>
  </si>
  <si>
    <t>暗巫师</t>
  </si>
  <si>
    <t>对随机4名敌人造成102%攻击伤害。</t>
  </si>
  <si>
    <t>火树人</t>
  </si>
  <si>
    <t>暗树人</t>
  </si>
  <si>
    <t>木树人</t>
  </si>
  <si>
    <t>100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</si>
  <si>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</si>
  <si>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</si>
  <si>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</si>
  <si>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</si>
  <si>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</si>
  <si>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</si>
  <si>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</si>
  <si>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</si>
  <si>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</si>
  <si>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3502051</t>
  </si>
  <si>
    <t>120</t>
  </si>
  <si>
    <t>131</t>
  </si>
  <si>
    <t>3200053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</si>
  <si>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</si>
  <si>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</si>
  <si>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</si>
  <si>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</si>
  <si>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</si>
  <si>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</si>
  <si>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</si>
  <si>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</si>
  <si>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</si>
  <si>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151</t>
  </si>
  <si>
    <t>152</t>
  </si>
  <si>
    <t>3301061</t>
  </si>
  <si>
    <t>153</t>
  </si>
  <si>
    <t>154</t>
  </si>
  <si>
    <t>3201062</t>
  </si>
  <si>
    <t>155</t>
  </si>
  <si>
    <t>156</t>
  </si>
  <si>
    <t>157</t>
  </si>
  <si>
    <t>158</t>
  </si>
  <si>
    <t>159</t>
  </si>
  <si>
    <t>160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</si>
  <si>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</si>
  <si>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</si>
  <si>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</si>
  <si>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</si>
  <si>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</si>
  <si>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</si>
  <si>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</si>
  <si>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</si>
  <si>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</si>
  <si>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</si>
  <si>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</si>
  <si>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</si>
  <si>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</si>
  <si>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</si>
  <si>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</si>
  <si>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</si>
  <si>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</si>
  <si>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</si>
  <si>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</si>
  <si>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</si>
  <si>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231</t>
  </si>
  <si>
    <t>232</t>
  </si>
  <si>
    <t>233</t>
  </si>
  <si>
    <t>234</t>
  </si>
  <si>
    <t>235</t>
  </si>
  <si>
    <t>236</t>
  </si>
  <si>
    <t>237</t>
  </si>
  <si>
    <t>238</t>
  </si>
  <si>
    <t>3301071</t>
  </si>
  <si>
    <t>239</t>
  </si>
  <si>
    <t>240</t>
  </si>
  <si>
    <t>5201082</t>
  </si>
  <si>
    <t>251</t>
  </si>
  <si>
    <t>5200082</t>
  </si>
  <si>
    <t>252</t>
  </si>
  <si>
    <t>5502081</t>
  </si>
  <si>
    <t>253</t>
  </si>
  <si>
    <t>5202082</t>
  </si>
  <si>
    <t>254</t>
  </si>
  <si>
    <t>255</t>
  </si>
  <si>
    <t>5201083</t>
  </si>
  <si>
    <t>256</t>
  </si>
  <si>
    <t>5500083</t>
  </si>
  <si>
    <t>257</t>
  </si>
  <si>
    <t>5401081</t>
  </si>
  <si>
    <t>258</t>
  </si>
  <si>
    <t>5202083</t>
  </si>
  <si>
    <t>259</t>
  </si>
  <si>
    <t>5401083</t>
  </si>
  <si>
    <t>260</t>
  </si>
  <si>
    <t>5301082</t>
  </si>
  <si>
    <t>271</t>
  </si>
  <si>
    <t>5301081</t>
  </si>
  <si>
    <t>272</t>
  </si>
  <si>
    <t>5201081</t>
  </si>
  <si>
    <t>273</t>
  </si>
  <si>
    <t>274</t>
  </si>
  <si>
    <t>5202081</t>
  </si>
  <si>
    <t>275</t>
  </si>
  <si>
    <t>5302085</t>
  </si>
  <si>
    <t>276</t>
  </si>
  <si>
    <t>5402082</t>
  </si>
  <si>
    <t>277</t>
  </si>
  <si>
    <t>278</t>
  </si>
  <si>
    <t>5402083</t>
  </si>
  <si>
    <t>279</t>
  </si>
  <si>
    <t>5602084</t>
  </si>
  <si>
    <t>280</t>
  </si>
  <si>
    <t>5302095</t>
  </si>
  <si>
    <t>5502091</t>
  </si>
  <si>
    <t>5202092</t>
  </si>
  <si>
    <t>5200093</t>
  </si>
  <si>
    <t>5500093</t>
  </si>
  <si>
    <t>5200091</t>
  </si>
  <si>
    <t>5400095</t>
  </si>
  <si>
    <t>5601092</t>
  </si>
  <si>
    <t>5301092</t>
  </si>
  <si>
    <t>5201093</t>
  </si>
  <si>
    <t>5501094</t>
  </si>
  <si>
    <t>5201091</t>
  </si>
  <si>
    <t>5301091</t>
  </si>
  <si>
    <t>5201092</t>
  </si>
  <si>
    <t>5200092</t>
  </si>
  <si>
    <t>5401091</t>
  </si>
  <si>
    <t>5202093</t>
  </si>
  <si>
    <t>5401093</t>
  </si>
  <si>
    <t>5300095</t>
  </si>
  <si>
    <t>5600094</t>
  </si>
  <si>
    <t>黑水刀客</t>
  </si>
  <si>
    <t>黑水骑兵</t>
  </si>
  <si>
    <t>黑水维京武士</t>
  </si>
  <si>
    <t>黑水剑士</t>
  </si>
  <si>
    <t>黑水魔法师</t>
  </si>
  <si>
    <t>黑水女巫</t>
  </si>
  <si>
    <t>黑水海盗</t>
  </si>
  <si>
    <t>黑水火枪手</t>
  </si>
  <si>
    <t>黑水修女</t>
  </si>
  <si>
    <t>黑火刀客</t>
  </si>
  <si>
    <t>黑火骑兵</t>
  </si>
  <si>
    <t>黑火维京武士</t>
  </si>
  <si>
    <t>黑火剑士</t>
  </si>
  <si>
    <t>黑火魔法师</t>
  </si>
  <si>
    <t>黑火女巫</t>
  </si>
  <si>
    <t>黑火海盗</t>
  </si>
  <si>
    <t>黑火火枪手</t>
  </si>
  <si>
    <t>黑火修女</t>
  </si>
  <si>
    <t>黑木刀客</t>
  </si>
  <si>
    <t>黑木骑兵</t>
  </si>
  <si>
    <t>黑木维京武士</t>
  </si>
  <si>
    <t>黑木剑士</t>
  </si>
  <si>
    <t>黑木魔法师</t>
  </si>
  <si>
    <t>黑木女巫</t>
  </si>
  <si>
    <t>黑木海盗</t>
  </si>
  <si>
    <t>黑木火枪手</t>
  </si>
  <si>
    <t>黑木修女</t>
  </si>
  <si>
    <t>黑光猎人</t>
  </si>
  <si>
    <t>黑光熊猫</t>
  </si>
  <si>
    <t>黑光学者</t>
  </si>
  <si>
    <t>黑暗忍者</t>
  </si>
  <si>
    <t>黑暗盗贼</t>
  </si>
  <si>
    <t>黑暗巫师</t>
  </si>
  <si>
    <t>水兽人法师</t>
  </si>
  <si>
    <t>水骷髅法师</t>
  </si>
  <si>
    <t>水史莱姆</t>
  </si>
  <si>
    <t>水熊</t>
  </si>
  <si>
    <t>水鹰人法师</t>
  </si>
  <si>
    <t>水恶魔法师</t>
  </si>
  <si>
    <t>火兽人法师</t>
  </si>
  <si>
    <t>火骷髅法师</t>
  </si>
  <si>
    <t>火史莱姆</t>
  </si>
  <si>
    <t>火熊</t>
  </si>
  <si>
    <t>火鹰人法师</t>
  </si>
  <si>
    <t>火恶魔法师</t>
  </si>
  <si>
    <t>木兽人法师</t>
  </si>
  <si>
    <t>木骷髅法师</t>
  </si>
  <si>
    <t>木史莱姆</t>
  </si>
  <si>
    <t>木熊</t>
  </si>
  <si>
    <t>木鹰人法师</t>
  </si>
  <si>
    <t>木恶魔法师</t>
  </si>
  <si>
    <t>光兽人战士</t>
  </si>
  <si>
    <t>光兽人法师</t>
  </si>
  <si>
    <t>光骷髅战士</t>
  </si>
  <si>
    <t>光骷髅法师</t>
  </si>
  <si>
    <t>光史莱姆</t>
  </si>
  <si>
    <t>光熊</t>
  </si>
  <si>
    <t>光鹰人法师</t>
  </si>
  <si>
    <t>光恶魔战士</t>
  </si>
  <si>
    <t>光恶魔法师</t>
  </si>
  <si>
    <t>暗兽人法师</t>
  </si>
  <si>
    <t>暗骷髅法师</t>
  </si>
  <si>
    <t>暗史莱姆</t>
  </si>
  <si>
    <t>暗熊</t>
  </si>
  <si>
    <t>暗鹰人法师</t>
  </si>
  <si>
    <t>暗恶魔法师</t>
  </si>
  <si>
    <t>水黑骑士</t>
  </si>
  <si>
    <t>火黑骑士</t>
  </si>
  <si>
    <t>木黑骑士</t>
  </si>
  <si>
    <t>光黑骑士</t>
  </si>
  <si>
    <t>暗黑骑士</t>
  </si>
  <si>
    <t>水狼骑兵</t>
  </si>
  <si>
    <t>火狼骑兵</t>
  </si>
  <si>
    <t>木狼骑兵</t>
  </si>
  <si>
    <t>光狼骑兵</t>
  </si>
  <si>
    <t>暗狼骑兵</t>
  </si>
  <si>
    <t>水龙王</t>
  </si>
  <si>
    <t>火龙王</t>
  </si>
  <si>
    <t>木龙王</t>
  </si>
  <si>
    <t>光龙王</t>
  </si>
  <si>
    <t>暗龙王</t>
  </si>
  <si>
    <t>1304033</t>
    <phoneticPr fontId="4" type="noConversion"/>
  </si>
  <si>
    <t>1203031</t>
    <phoneticPr fontId="4" type="noConversion"/>
  </si>
  <si>
    <t>1404032</t>
    <phoneticPr fontId="4" type="noConversion"/>
  </si>
  <si>
    <t>1503033</t>
    <phoneticPr fontId="4" type="noConversion"/>
  </si>
  <si>
    <t>1206031</t>
    <phoneticPr fontId="4" type="noConversion"/>
  </si>
  <si>
    <t>1403031</t>
    <phoneticPr fontId="4" type="noConversion"/>
  </si>
  <si>
    <t>1405032</t>
    <phoneticPr fontId="4" type="noConversion"/>
  </si>
  <si>
    <t>1406031</t>
    <phoneticPr fontId="4" type="noConversion"/>
  </si>
  <si>
    <t>1203041</t>
    <phoneticPr fontId="4" type="noConversion"/>
  </si>
  <si>
    <t>1206041</t>
    <phoneticPr fontId="4" type="noConversion"/>
  </si>
  <si>
    <t>1503043</t>
    <phoneticPr fontId="4" type="noConversion"/>
  </si>
  <si>
    <t>1405042</t>
    <phoneticPr fontId="4" type="noConversion"/>
  </si>
  <si>
    <t>1204042</t>
    <phoneticPr fontId="4" type="noConversion"/>
  </si>
  <si>
    <t>1205042</t>
    <phoneticPr fontId="4" type="noConversion"/>
  </si>
  <si>
    <t>1304043</t>
    <phoneticPr fontId="4" type="noConversion"/>
  </si>
  <si>
    <t>1403041</t>
    <phoneticPr fontId="4" type="noConversion"/>
  </si>
  <si>
    <t>1406041</t>
    <phoneticPr fontId="4" type="noConversion"/>
  </si>
  <si>
    <t>1404042</t>
    <phoneticPr fontId="4" type="noConversion"/>
  </si>
  <si>
    <t>3200053</t>
    <phoneticPr fontId="4" type="noConversion"/>
  </si>
  <si>
    <t>3202051</t>
    <phoneticPr fontId="4" type="noConversion"/>
  </si>
  <si>
    <t>3402053</t>
    <phoneticPr fontId="4" type="noConversion"/>
  </si>
  <si>
    <t>3301051</t>
    <phoneticPr fontId="4" type="noConversion"/>
  </si>
  <si>
    <t>3500052</t>
    <phoneticPr fontId="4" type="noConversion"/>
  </si>
  <si>
    <t>3601052</t>
    <phoneticPr fontId="4" type="noConversion"/>
  </si>
  <si>
    <t>3201052</t>
    <phoneticPr fontId="4" type="noConversion"/>
  </si>
  <si>
    <t>3201062</t>
    <phoneticPr fontId="4" type="noConversion"/>
  </si>
  <si>
    <t>3202061</t>
    <phoneticPr fontId="4" type="noConversion"/>
  </si>
  <si>
    <t>3200063</t>
    <phoneticPr fontId="4" type="noConversion"/>
  </si>
  <si>
    <t>3502061</t>
    <phoneticPr fontId="4" type="noConversion"/>
  </si>
  <si>
    <t>3500062</t>
    <phoneticPr fontId="4" type="noConversion"/>
  </si>
  <si>
    <t>3301061</t>
    <phoneticPr fontId="4" type="noConversion"/>
  </si>
  <si>
    <t>3402073</t>
    <phoneticPr fontId="4" type="noConversion"/>
  </si>
  <si>
    <t>3301071</t>
    <phoneticPr fontId="4" type="noConversion"/>
  </si>
  <si>
    <t>3502071</t>
    <phoneticPr fontId="4" type="noConversion"/>
  </si>
  <si>
    <t>3202071</t>
    <phoneticPr fontId="4" type="noConversion"/>
  </si>
  <si>
    <t>3200073</t>
    <phoneticPr fontId="4" type="noConversion"/>
  </si>
  <si>
    <t>3500072</t>
    <phoneticPr fontId="4" type="noConversion"/>
  </si>
  <si>
    <t>3601072</t>
    <phoneticPr fontId="4" type="noConversion"/>
  </si>
  <si>
    <t>3201072</t>
    <phoneticPr fontId="4" type="noConversion"/>
  </si>
  <si>
    <t>5200083</t>
    <phoneticPr fontId="4" type="noConversion"/>
  </si>
  <si>
    <t>5502081</t>
    <phoneticPr fontId="4" type="noConversion"/>
  </si>
  <si>
    <t>5202081</t>
    <phoneticPr fontId="4" type="noConversion"/>
  </si>
  <si>
    <t>5201082</t>
    <phoneticPr fontId="4" type="noConversion"/>
  </si>
  <si>
    <t>5500082</t>
    <phoneticPr fontId="4" type="noConversion"/>
  </si>
  <si>
    <t>5401083</t>
    <phoneticPr fontId="4" type="noConversion"/>
  </si>
  <si>
    <t>5301081</t>
    <phoneticPr fontId="4" type="noConversion"/>
  </si>
  <si>
    <t>3602051</t>
    <phoneticPr fontId="4" type="noConversion"/>
  </si>
  <si>
    <t>3302053</t>
    <phoneticPr fontId="4" type="noConversion"/>
  </si>
  <si>
    <t>3400052</t>
    <phoneticPr fontId="4" type="noConversion"/>
  </si>
  <si>
    <t>3501053</t>
    <phoneticPr fontId="4" type="noConversion"/>
  </si>
  <si>
    <t>3302063</t>
    <phoneticPr fontId="4" type="noConversion"/>
  </si>
  <si>
    <t>3602071</t>
    <phoneticPr fontId="4" type="noConversion"/>
  </si>
  <si>
    <t>3302073</t>
    <phoneticPr fontId="4" type="noConversion"/>
  </si>
  <si>
    <t>3400072</t>
    <phoneticPr fontId="4" type="noConversion"/>
  </si>
  <si>
    <t>3501073</t>
    <phoneticPr fontId="4" type="noConversion"/>
  </si>
  <si>
    <t>3302053</t>
    <phoneticPr fontId="4" type="noConversion"/>
  </si>
  <si>
    <t>1205032</t>
    <phoneticPr fontId="4" type="noConversion"/>
  </si>
  <si>
    <t>1206031</t>
    <phoneticPr fontId="4" type="noConversion"/>
  </si>
  <si>
    <t>3401061</t>
    <phoneticPr fontId="4" type="noConversion"/>
  </si>
  <si>
    <t>13次奖励</t>
    <phoneticPr fontId="4" type="noConversion"/>
  </si>
  <si>
    <t>996公会币</t>
    <phoneticPr fontId="4" type="noConversion"/>
  </si>
  <si>
    <t>总公会币产出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</si>
</sst>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9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79985961485641044"/>
        <bgColor indexed="64"/>
      </patternFill>
    </fill>
    <fill>
      <patternFill patternType="solid">
        <fgColor theme="9" tint="0.7998290963469344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/>
    <xf numFmtId="0" fontId="0" fillId="0" borderId="0" xfId="0" applyFont="1" applyAlignmen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49" fontId="0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 vertical="center"/>
    </xf>
    <xf numFmtId="0" fontId="0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right" vertical="center"/>
    </xf>
    <xf numFmtId="0" fontId="3" fillId="0" borderId="0" xfId="0" applyFont="1">
      <alignment vertical="center"/>
    </xf>
    <xf numFmtId="0" fontId="0" fillId="2" borderId="0" xfId="0" applyFill="1">
      <alignment vertical="center"/>
    </xf>
    <xf numFmtId="0" fontId="1" fillId="2" borderId="0" xfId="0" applyFont="1" applyFill="1">
      <alignment vertical="center"/>
    </xf>
    <xf numFmtId="49" fontId="1" fillId="0" borderId="0" xfId="0" applyNumberFormat="1" applyFont="1" applyAlignment="1">
      <alignment horizontal="left"/>
    </xf>
    <xf numFmtId="0" fontId="0" fillId="3" borderId="0" xfId="0" applyFill="1">
      <alignment vertical="center"/>
    </xf>
    <xf numFmtId="0" fontId="0" fillId="4" borderId="0" xfId="0" applyFill="1">
      <alignment vertical="center"/>
    </xf>
  </cellXfs>
  <cellStyles count="1">
    <cellStyle name="常规" xfId="0" builtinId="0"/>
  </cellStyles>
  <dxfs count="8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theme="4"/>
      </font>
      <fill>
        <patternFill patternType="solid">
          <bgColor theme="4" tint="0.39982299264503923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7030A0"/>
      </font>
      <fill>
        <patternFill patternType="solid">
          <bgColor rgb="FFCC3399"/>
        </patternFill>
      </fill>
    </dxf>
    <dxf>
      <font>
        <color theme="0" tint="-0.499984740745262"/>
      </font>
      <fill>
        <patternFill patternType="solid">
          <bgColor theme="6" tint="0.59996337778862885"/>
        </patternFill>
      </fill>
    </dxf>
    <dxf>
      <font>
        <color rgb="FF7030A0"/>
      </font>
      <fill>
        <patternFill patternType="solid">
          <bgColor rgb="FFCC99FF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Q1366"/>
  <sheetViews>
    <sheetView tabSelected="1" topLeftCell="O1" workbookViewId="0">
      <selection activeCell="S15" sqref="S15"/>
    </sheetView>
  </sheetViews>
  <sheetFormatPr defaultColWidth="9" defaultRowHeight="13.5" x14ac:dyDescent="0.15"/>
  <cols>
    <col min="1" max="1" width="6.5" customWidth="1"/>
    <col min="2" max="2" width="53.5" customWidth="1"/>
    <col min="3" max="3" width="26.5" style="1" customWidth="1"/>
    <col min="4" max="4" width="13.875" style="1" customWidth="1"/>
    <col min="5" max="5" width="21.375" customWidth="1"/>
    <col min="6" max="6" width="13.875" customWidth="1"/>
    <col min="7" max="7" width="8.5" customWidth="1"/>
    <col min="8" max="8" width="10.5" customWidth="1"/>
    <col min="9" max="9" width="11.625" customWidth="1"/>
    <col min="10" max="10" width="9.5" customWidth="1"/>
    <col min="17" max="17" width="13" customWidth="1"/>
    <col min="18" max="18" width="15.125" customWidth="1"/>
    <col min="19" max="19" width="13" customWidth="1"/>
    <col min="25" max="25" width="11" customWidth="1"/>
    <col min="118" max="118" width="8.875" customWidth="1"/>
    <col min="119" max="119" width="11" customWidth="1"/>
    <col min="120" max="120" width="10.5" customWidth="1"/>
    <col min="121" max="121" width="96.125" customWidth="1"/>
  </cols>
  <sheetData>
    <row r="1" spans="1:121" x14ac:dyDescent="0.15">
      <c r="A1" s="2" t="s">
        <v>0</v>
      </c>
      <c r="B1" s="3" t="s">
        <v>1</v>
      </c>
      <c r="C1" s="4" t="s">
        <v>2</v>
      </c>
      <c r="D1" s="5" t="s">
        <v>3</v>
      </c>
      <c r="E1" s="3" t="s">
        <v>4</v>
      </c>
      <c r="F1" t="s">
        <v>5</v>
      </c>
      <c r="H1" s="2"/>
      <c r="I1" s="2"/>
      <c r="J1" s="2"/>
      <c r="K1" s="2"/>
      <c r="L1" s="2"/>
      <c r="M1" s="3"/>
      <c r="Q1" s="10"/>
      <c r="CH1" s="11" t="s">
        <v>6</v>
      </c>
    </row>
    <row r="2" spans="1:121" x14ac:dyDescent="0.15">
      <c r="A2" s="2" t="s">
        <v>7</v>
      </c>
      <c r="B2" s="3" t="s">
        <v>8</v>
      </c>
      <c r="C2" s="4" t="s">
        <v>8</v>
      </c>
      <c r="D2" s="5" t="s">
        <v>9</v>
      </c>
      <c r="E2" s="3" t="s">
        <v>10</v>
      </c>
      <c r="F2" t="s">
        <v>7</v>
      </c>
      <c r="H2" s="2"/>
      <c r="K2" s="8"/>
      <c r="L2" s="8"/>
      <c r="M2" s="9" t="s">
        <v>11</v>
      </c>
      <c r="N2" s="9" t="s">
        <v>12</v>
      </c>
      <c r="P2" s="10" t="s">
        <v>13</v>
      </c>
      <c r="Q2" s="10" t="s">
        <v>14</v>
      </c>
      <c r="R2" s="10" t="s">
        <v>15</v>
      </c>
      <c r="S2" s="10" t="s">
        <v>16</v>
      </c>
      <c r="U2" s="10" t="s">
        <v>429</v>
      </c>
      <c r="V2" s="10" t="s">
        <v>428</v>
      </c>
      <c r="X2" s="11" t="s">
        <v>17</v>
      </c>
      <c r="Y2" s="11" t="s">
        <v>18</v>
      </c>
      <c r="Z2" s="11" t="s">
        <v>19</v>
      </c>
      <c r="AA2" s="11" t="s">
        <v>430</v>
      </c>
      <c r="CH2" t="s">
        <v>20</v>
      </c>
    </row>
    <row r="3" spans="1:121" x14ac:dyDescent="0.15">
      <c r="A3" s="2" t="s">
        <v>21</v>
      </c>
      <c r="B3" s="3" t="s">
        <v>22</v>
      </c>
      <c r="C3" s="4" t="s">
        <v>23</v>
      </c>
      <c r="D3" s="5" t="s">
        <v>24</v>
      </c>
      <c r="E3" s="3" t="s">
        <v>25</v>
      </c>
      <c r="F3" t="s">
        <v>26</v>
      </c>
      <c r="H3" s="3" t="s">
        <v>27</v>
      </c>
      <c r="L3" s="3"/>
      <c r="M3" s="3">
        <v>1</v>
      </c>
      <c r="N3" s="2">
        <f>ROUNDUP(M3/10,0)</f>
        <v>1</v>
      </c>
      <c r="P3">
        <v>1</v>
      </c>
      <c r="Q3">
        <v>10</v>
      </c>
      <c r="R3" s="10">
        <v>10</v>
      </c>
      <c r="S3">
        <f>R3*10</f>
        <v>100</v>
      </c>
      <c r="U3">
        <v>1036</v>
      </c>
      <c r="V3" s="10" t="s">
        <v>428</v>
      </c>
      <c r="X3">
        <v>1</v>
      </c>
      <c r="Y3">
        <f>(X3-1)*1</f>
        <v>0</v>
      </c>
      <c r="Z3">
        <f>Y3*100</f>
        <v>0</v>
      </c>
      <c r="AA3">
        <f>$S$28+Z3</f>
        <v>3900</v>
      </c>
      <c r="CH3" s="13" t="s">
        <v>28</v>
      </c>
      <c r="CI3" s="13" t="s">
        <v>29</v>
      </c>
      <c r="CJ3" s="13" t="s">
        <v>30</v>
      </c>
      <c r="CK3" s="13" t="s">
        <v>31</v>
      </c>
      <c r="CL3" s="13" t="s">
        <v>32</v>
      </c>
      <c r="CM3" s="13" t="s">
        <v>33</v>
      </c>
      <c r="CN3" s="13" t="s">
        <v>34</v>
      </c>
      <c r="CO3" s="13" t="s">
        <v>35</v>
      </c>
      <c r="CP3" s="13" t="s">
        <v>36</v>
      </c>
      <c r="CQ3" s="13" t="s">
        <v>37</v>
      </c>
      <c r="CR3" s="13" t="s">
        <v>38</v>
      </c>
      <c r="CS3" s="13" t="s">
        <v>39</v>
      </c>
      <c r="CT3" s="13" t="s">
        <v>40</v>
      </c>
      <c r="CU3" s="13" t="s">
        <v>41</v>
      </c>
      <c r="CV3" s="13" t="s">
        <v>42</v>
      </c>
      <c r="CW3" s="13" t="s">
        <v>43</v>
      </c>
      <c r="CX3" s="13" t="s">
        <v>44</v>
      </c>
      <c r="CY3" s="13" t="s">
        <v>45</v>
      </c>
      <c r="CZ3" s="13" t="s">
        <v>46</v>
      </c>
      <c r="DA3" s="13" t="s">
        <v>47</v>
      </c>
      <c r="DB3" s="13" t="s">
        <v>48</v>
      </c>
      <c r="DC3" s="13" t="s">
        <v>49</v>
      </c>
      <c r="DD3" s="13" t="s">
        <v>50</v>
      </c>
      <c r="DE3" s="13" t="s">
        <v>51</v>
      </c>
      <c r="DF3" s="13" t="s">
        <v>52</v>
      </c>
      <c r="DG3" s="13" t="s">
        <v>53</v>
      </c>
      <c r="DH3" s="13" t="s">
        <v>54</v>
      </c>
      <c r="DI3" s="13" t="s">
        <v>55</v>
      </c>
      <c r="DJ3" s="13" t="s">
        <v>56</v>
      </c>
      <c r="DK3" s="13" t="s">
        <v>57</v>
      </c>
      <c r="DL3" s="13"/>
      <c r="DN3" s="13" t="s">
        <v>58</v>
      </c>
      <c r="DO3" s="13" t="s">
        <v>59</v>
      </c>
      <c r="DP3" s="13" t="s">
        <v>60</v>
      </c>
    </row>
    <row r="4" spans="1:121" x14ac:dyDescent="0.15">
      <c r="A4">
        <v>1</v>
      </c>
      <c r="B4" s="6" t="s">
        <v>61</v>
      </c>
      <c r="C4" s="1">
        <v>21</v>
      </c>
      <c r="D4" s="1">
        <v>1</v>
      </c>
      <c r="E4">
        <v>1</v>
      </c>
      <c r="F4">
        <f>H4+5000</f>
        <v>5003</v>
      </c>
      <c r="H4">
        <v>3</v>
      </c>
      <c r="M4" s="3">
        <v>2</v>
      </c>
      <c r="N4" s="2">
        <f t="shared" ref="N4:N32" si="0">ROUNDUP(M4/10,0)</f>
        <v>1</v>
      </c>
      <c r="P4">
        <v>2</v>
      </c>
      <c r="Q4">
        <v>10</v>
      </c>
      <c r="R4" s="10">
        <v>11</v>
      </c>
      <c r="S4">
        <f t="shared" ref="S4:S22" si="1">R4*10</f>
        <v>110</v>
      </c>
      <c r="U4">
        <f>996-910</f>
        <v>86</v>
      </c>
      <c r="X4">
        <v>2</v>
      </c>
      <c r="Y4">
        <f t="shared" ref="Y4:Y32" si="2">(X4-1)*1</f>
        <v>1</v>
      </c>
      <c r="Z4">
        <f>Y4*200</f>
        <v>200</v>
      </c>
      <c r="AA4">
        <f t="shared" ref="AA4:AA32" si="3">$S$28+Z4</f>
        <v>4100</v>
      </c>
      <c r="CG4">
        <v>1</v>
      </c>
      <c r="CH4" s="13" t="b">
        <f>IF(DF4&lt;&gt;"",IF(ISERROR(MATCH(INT(CN4),$DN$4:$DN$1516,0))=FALSE,TRUE),"")</f>
        <v>1</v>
      </c>
      <c r="CI4" s="13"/>
      <c r="CJ4" s="13"/>
      <c r="CK4" s="13" t="str">
        <f t="shared" ref="CK4:CM19" si="4">IF(DI4&lt;&gt;"",IF(ISERROR(MATCH(INT(CQ4),$DN$4:$DN$1516,0))=FALSE,TRUE),"")</f>
        <v/>
      </c>
      <c r="CL4" s="13" t="str">
        <f t="shared" si="4"/>
        <v/>
      </c>
      <c r="CM4" s="13" t="str">
        <f t="shared" si="4"/>
        <v/>
      </c>
      <c r="CN4" t="str">
        <f>IF(DF4&lt;&gt;"",REPLACE(REPLACE(INDEX($DN$4:$DN$1516,MATCH(DF4,$DO$4:$DO$1516,0)),6,1,CT4),1,1,CZ4),"")</f>
        <v>1203031</v>
      </c>
      <c r="CP4" t="str">
        <f>IF(DH4&lt;&gt;"",REPLACE(REPLACE(INDEX($DN$4:$DN$1516,MATCH(DH4,$DO$4:$DO$1516,0)),6,1,CV4),1,1,DB4),"")</f>
        <v/>
      </c>
      <c r="CQ4" t="str">
        <f>IF(DI4&lt;&gt;"",REPLACE(REPLACE(INDEX($DN$4:$DN$1516,MATCH(DI4,$DO$4:$DO$1516,0)),6,1,CW4),1,1,DC4),"")</f>
        <v/>
      </c>
      <c r="CR4" t="str">
        <f>IF(DJ4&lt;&gt;"",REPLACE(REPLACE(INDEX($DN$4:$DN$1516,MATCH(DJ4,$DO$4:$DO$1516,0)),6,1,CX4),1,1,DD4),"")</f>
        <v/>
      </c>
      <c r="CS4" t="str">
        <f>IF(DK4&lt;&gt;"",REPLACE(REPLACE(INDEX($DN$4:$DN$1516,MATCH(DK4,$DO$4:$DO$1516,0)),6,1,CY4),1,1,DE4),"")</f>
        <v/>
      </c>
      <c r="CT4">
        <v>3</v>
      </c>
      <c r="CZ4">
        <v>1</v>
      </c>
      <c r="DF4" t="s">
        <v>62</v>
      </c>
      <c r="DN4">
        <v>3200031</v>
      </c>
      <c r="DO4" s="14" t="s">
        <v>63</v>
      </c>
      <c r="DP4">
        <v>303120001</v>
      </c>
      <c r="DQ4" s="13" t="s">
        <v>64</v>
      </c>
    </row>
    <row r="5" spans="1:121" x14ac:dyDescent="0.15">
      <c r="A5">
        <v>2</v>
      </c>
      <c r="B5" s="6">
        <v>1205032</v>
      </c>
      <c r="C5" s="1">
        <v>22</v>
      </c>
      <c r="D5" s="1">
        <v>3</v>
      </c>
      <c r="E5">
        <v>1</v>
      </c>
      <c r="F5">
        <f t="shared" ref="F5:F68" si="5">H5+5000</f>
        <v>5002</v>
      </c>
      <c r="H5">
        <v>2</v>
      </c>
      <c r="M5" s="3">
        <v>3</v>
      </c>
      <c r="N5" s="2">
        <f t="shared" si="0"/>
        <v>1</v>
      </c>
      <c r="P5">
        <v>3</v>
      </c>
      <c r="Q5">
        <v>10</v>
      </c>
      <c r="R5" s="10">
        <v>12</v>
      </c>
      <c r="S5">
        <f t="shared" si="1"/>
        <v>120</v>
      </c>
      <c r="U5">
        <f>U4/14</f>
        <v>6.1428571428571432</v>
      </c>
      <c r="X5">
        <v>3</v>
      </c>
      <c r="Y5">
        <f t="shared" si="2"/>
        <v>2</v>
      </c>
      <c r="Z5">
        <f t="shared" ref="Z4:Z32" si="6">Y5*200</f>
        <v>400</v>
      </c>
      <c r="AA5">
        <f t="shared" si="3"/>
        <v>4300</v>
      </c>
      <c r="CG5">
        <v>2</v>
      </c>
      <c r="CH5" s="13" t="b">
        <f t="shared" ref="CH5:CH68" si="7">IF(DF5&lt;&gt;"",IF(ISERROR(MATCH(INT(CN5),$DN$4:$DN$1516,0))=FALSE,TRUE),"")</f>
        <v>1</v>
      </c>
      <c r="CI5" s="13"/>
      <c r="CJ5" s="13"/>
      <c r="CK5" s="13" t="str">
        <f t="shared" si="4"/>
        <v/>
      </c>
      <c r="CL5" s="13" t="str">
        <f t="shared" si="4"/>
        <v/>
      </c>
      <c r="CM5" s="13" t="str">
        <f t="shared" si="4"/>
        <v/>
      </c>
      <c r="CN5" t="str">
        <f t="shared" ref="CN5:CN68" si="8">IF(DF5&lt;&gt;"",REPLACE(REPLACE(INDEX($DN$4:$DN$1516,MATCH(DF5,$DO$4:$DO$1516,0)),6,1,CT5),1,1,CZ5),"")</f>
        <v>1205031</v>
      </c>
      <c r="CP5" t="str">
        <f t="shared" ref="CP5:CP68" si="9">IF(DH5&lt;&gt;"",REPLACE(REPLACE(INDEX($DN$4:$DN$1516,MATCH(DH5,$DO$4:$DO$1516,0)),6,1,CV5),1,1,DB5),"")</f>
        <v/>
      </c>
      <c r="CQ5" t="str">
        <f t="shared" ref="CQ5:CQ68" si="10">IF(DI5&lt;&gt;"",REPLACE(REPLACE(INDEX($DN$4:$DN$1516,MATCH(DI5,$DO$4:$DO$1516,0)),6,1,CW5),1,1,DC5),"")</f>
        <v/>
      </c>
      <c r="CR5" t="str">
        <f t="shared" ref="CR5:CR68" si="11">IF(DJ5&lt;&gt;"",REPLACE(REPLACE(INDEX($DN$4:$DN$1516,MATCH(DJ5,$DO$4:$DO$1516,0)),6,1,CX5),1,1,DD5),"")</f>
        <v/>
      </c>
      <c r="CS5" t="str">
        <f t="shared" ref="CS5:CS68" si="12">IF(DK5&lt;&gt;"",REPLACE(REPLACE(INDEX($DN$4:$DN$1516,MATCH(DK5,$DO$4:$DO$1516,0)),6,1,CY5),1,1,DE5),"")</f>
        <v/>
      </c>
      <c r="CT5">
        <v>3</v>
      </c>
      <c r="CZ5">
        <v>1</v>
      </c>
      <c r="DF5" t="s">
        <v>65</v>
      </c>
      <c r="DN5">
        <v>3201031</v>
      </c>
      <c r="DO5" s="14" t="s">
        <v>66</v>
      </c>
      <c r="DP5">
        <v>303120101</v>
      </c>
      <c r="DQ5" s="13" t="s">
        <v>67</v>
      </c>
    </row>
    <row r="6" spans="1:121" x14ac:dyDescent="0.15">
      <c r="A6">
        <v>3</v>
      </c>
      <c r="B6" s="6">
        <v>1206031</v>
      </c>
      <c r="C6" s="1">
        <v>23</v>
      </c>
      <c r="D6" s="1">
        <v>5</v>
      </c>
      <c r="E6">
        <v>1</v>
      </c>
      <c r="F6">
        <f t="shared" si="5"/>
        <v>5005</v>
      </c>
      <c r="H6">
        <v>5</v>
      </c>
      <c r="M6" s="3">
        <v>4</v>
      </c>
      <c r="N6" s="2">
        <f t="shared" si="0"/>
        <v>1</v>
      </c>
      <c r="P6">
        <v>4</v>
      </c>
      <c r="Q6">
        <v>10</v>
      </c>
      <c r="R6" s="10">
        <v>13</v>
      </c>
      <c r="S6">
        <f t="shared" si="1"/>
        <v>130</v>
      </c>
      <c r="U6">
        <f>U3-910</f>
        <v>126</v>
      </c>
      <c r="X6">
        <v>4</v>
      </c>
      <c r="Y6">
        <f t="shared" si="2"/>
        <v>3</v>
      </c>
      <c r="Z6">
        <f t="shared" si="6"/>
        <v>600</v>
      </c>
      <c r="AA6">
        <f t="shared" si="3"/>
        <v>4500</v>
      </c>
      <c r="CG6">
        <v>3</v>
      </c>
      <c r="CH6" s="13" t="b">
        <f t="shared" si="7"/>
        <v>1</v>
      </c>
      <c r="CI6" s="13"/>
      <c r="CJ6" s="13" t="str">
        <f t="shared" ref="CJ6:CM43" si="13">IF(DH6&lt;&gt;"",IF(ISERROR(MATCH(INT(CP6),$DN$4:$DN$1516,0))=FALSE,TRUE),"")</f>
        <v/>
      </c>
      <c r="CK6" s="13" t="str">
        <f t="shared" si="4"/>
        <v/>
      </c>
      <c r="CL6" s="13" t="str">
        <f t="shared" si="4"/>
        <v/>
      </c>
      <c r="CM6" s="13" t="str">
        <f t="shared" si="4"/>
        <v/>
      </c>
      <c r="CN6" t="str">
        <f t="shared" si="8"/>
        <v>1206031</v>
      </c>
      <c r="CP6" t="str">
        <f t="shared" si="9"/>
        <v/>
      </c>
      <c r="CQ6" t="str">
        <f t="shared" si="10"/>
        <v/>
      </c>
      <c r="CR6" t="str">
        <f t="shared" si="11"/>
        <v/>
      </c>
      <c r="CS6" t="str">
        <f t="shared" si="12"/>
        <v/>
      </c>
      <c r="CT6">
        <v>3</v>
      </c>
      <c r="CZ6">
        <v>1</v>
      </c>
      <c r="DF6" t="s">
        <v>68</v>
      </c>
      <c r="DN6">
        <v>3202031</v>
      </c>
      <c r="DO6" s="14" t="s">
        <v>69</v>
      </c>
      <c r="DP6">
        <v>303120201</v>
      </c>
      <c r="DQ6" s="13" t="s">
        <v>70</v>
      </c>
    </row>
    <row r="7" spans="1:121" x14ac:dyDescent="0.15">
      <c r="A7">
        <v>4</v>
      </c>
      <c r="B7" s="16" t="s">
        <v>426</v>
      </c>
      <c r="C7" s="1">
        <v>24</v>
      </c>
      <c r="D7" s="1">
        <v>7</v>
      </c>
      <c r="E7">
        <v>1</v>
      </c>
      <c r="F7">
        <f t="shared" si="5"/>
        <v>5004</v>
      </c>
      <c r="H7">
        <v>4</v>
      </c>
      <c r="M7" s="3">
        <v>5</v>
      </c>
      <c r="N7" s="2">
        <f t="shared" si="0"/>
        <v>1</v>
      </c>
      <c r="P7">
        <v>5</v>
      </c>
      <c r="Q7">
        <v>10</v>
      </c>
      <c r="R7" s="10">
        <v>14</v>
      </c>
      <c r="S7">
        <f t="shared" si="1"/>
        <v>140</v>
      </c>
      <c r="U7">
        <f>U6/14</f>
        <v>9</v>
      </c>
      <c r="X7">
        <v>5</v>
      </c>
      <c r="Y7">
        <f t="shared" si="2"/>
        <v>4</v>
      </c>
      <c r="Z7">
        <f t="shared" si="6"/>
        <v>800</v>
      </c>
      <c r="AA7">
        <f t="shared" si="3"/>
        <v>4700</v>
      </c>
      <c r="CG7">
        <v>4</v>
      </c>
      <c r="CH7" s="13" t="b">
        <f t="shared" si="7"/>
        <v>1</v>
      </c>
      <c r="CI7" s="13"/>
      <c r="CJ7" s="13" t="str">
        <f t="shared" si="13"/>
        <v/>
      </c>
      <c r="CK7" s="13" t="str">
        <f t="shared" si="4"/>
        <v/>
      </c>
      <c r="CL7" s="13" t="str">
        <f t="shared" si="4"/>
        <v/>
      </c>
      <c r="CM7" s="13" t="str">
        <f t="shared" si="4"/>
        <v/>
      </c>
      <c r="CN7" t="str">
        <f t="shared" si="8"/>
        <v>1204031</v>
      </c>
      <c r="CP7" t="str">
        <f t="shared" si="9"/>
        <v/>
      </c>
      <c r="CQ7" t="str">
        <f t="shared" si="10"/>
        <v/>
      </c>
      <c r="CR7" t="str">
        <f t="shared" si="11"/>
        <v/>
      </c>
      <c r="CS7" t="str">
        <f t="shared" si="12"/>
        <v/>
      </c>
      <c r="CT7">
        <v>3</v>
      </c>
      <c r="CZ7">
        <v>1</v>
      </c>
      <c r="DF7" t="s">
        <v>71</v>
      </c>
      <c r="DN7">
        <v>3301031</v>
      </c>
      <c r="DO7" s="14" t="s">
        <v>72</v>
      </c>
      <c r="DP7">
        <v>303130101</v>
      </c>
      <c r="DQ7" s="13" t="s">
        <v>73</v>
      </c>
    </row>
    <row r="8" spans="1:121" x14ac:dyDescent="0.15">
      <c r="A8">
        <v>5</v>
      </c>
      <c r="B8" s="6">
        <v>1405032</v>
      </c>
      <c r="C8" s="1">
        <v>25</v>
      </c>
      <c r="D8" s="1">
        <v>9</v>
      </c>
      <c r="E8">
        <v>1</v>
      </c>
      <c r="F8">
        <f t="shared" si="5"/>
        <v>5003</v>
      </c>
      <c r="H8">
        <v>3</v>
      </c>
      <c r="M8" s="3">
        <v>6</v>
      </c>
      <c r="N8" s="2">
        <f t="shared" si="0"/>
        <v>1</v>
      </c>
      <c r="P8">
        <v>6</v>
      </c>
      <c r="Q8">
        <v>10</v>
      </c>
      <c r="R8" s="10">
        <v>15</v>
      </c>
      <c r="S8">
        <f t="shared" si="1"/>
        <v>150</v>
      </c>
      <c r="U8">
        <v>139</v>
      </c>
      <c r="X8">
        <v>6</v>
      </c>
      <c r="Y8">
        <f t="shared" si="2"/>
        <v>5</v>
      </c>
      <c r="Z8">
        <f t="shared" si="6"/>
        <v>1000</v>
      </c>
      <c r="AA8">
        <f t="shared" si="3"/>
        <v>4900</v>
      </c>
      <c r="CG8">
        <v>5</v>
      </c>
      <c r="CH8" s="13" t="b">
        <f t="shared" si="7"/>
        <v>1</v>
      </c>
      <c r="CI8" s="13"/>
      <c r="CJ8" s="13" t="str">
        <f t="shared" si="13"/>
        <v/>
      </c>
      <c r="CK8" s="13" t="str">
        <f t="shared" si="4"/>
        <v/>
      </c>
      <c r="CL8" s="13" t="str">
        <f t="shared" si="4"/>
        <v/>
      </c>
      <c r="CM8" s="13" t="str">
        <f t="shared" si="4"/>
        <v/>
      </c>
      <c r="CN8" t="str">
        <f t="shared" si="8"/>
        <v>1205031</v>
      </c>
      <c r="CP8" t="str">
        <f t="shared" si="9"/>
        <v/>
      </c>
      <c r="CQ8" t="str">
        <f t="shared" si="10"/>
        <v/>
      </c>
      <c r="CR8" t="str">
        <f t="shared" si="11"/>
        <v/>
      </c>
      <c r="CS8" t="str">
        <f t="shared" si="12"/>
        <v/>
      </c>
      <c r="CT8">
        <v>3</v>
      </c>
      <c r="CZ8">
        <v>1</v>
      </c>
      <c r="DF8" t="s">
        <v>65</v>
      </c>
      <c r="DN8">
        <v>3401031</v>
      </c>
      <c r="DO8" s="14" t="s">
        <v>74</v>
      </c>
      <c r="DP8">
        <v>303140101</v>
      </c>
      <c r="DQ8" s="13" t="s">
        <v>75</v>
      </c>
    </row>
    <row r="9" spans="1:121" x14ac:dyDescent="0.15">
      <c r="A9">
        <v>6</v>
      </c>
      <c r="B9" s="16" t="s">
        <v>369</v>
      </c>
      <c r="C9" s="1">
        <v>26</v>
      </c>
      <c r="D9" s="1">
        <v>11</v>
      </c>
      <c r="E9">
        <v>1</v>
      </c>
      <c r="F9">
        <f t="shared" si="5"/>
        <v>5002</v>
      </c>
      <c r="H9">
        <v>2</v>
      </c>
      <c r="M9" s="3">
        <v>7</v>
      </c>
      <c r="N9" s="2">
        <f t="shared" si="0"/>
        <v>1</v>
      </c>
      <c r="P9">
        <v>7</v>
      </c>
      <c r="Q9">
        <v>10</v>
      </c>
      <c r="R9" s="10">
        <v>16</v>
      </c>
      <c r="S9">
        <f t="shared" si="1"/>
        <v>160</v>
      </c>
      <c r="X9">
        <v>7</v>
      </c>
      <c r="Y9">
        <f t="shared" si="2"/>
        <v>6</v>
      </c>
      <c r="Z9">
        <f t="shared" si="6"/>
        <v>1200</v>
      </c>
      <c r="AA9">
        <f t="shared" si="3"/>
        <v>5100</v>
      </c>
      <c r="CG9">
        <v>6</v>
      </c>
      <c r="CH9" s="13" t="b">
        <f t="shared" si="7"/>
        <v>1</v>
      </c>
      <c r="CI9" s="13"/>
      <c r="CJ9" s="13" t="str">
        <f t="shared" si="13"/>
        <v/>
      </c>
      <c r="CK9" s="13" t="str">
        <f t="shared" si="4"/>
        <v/>
      </c>
      <c r="CL9" s="13" t="str">
        <f t="shared" si="4"/>
        <v/>
      </c>
      <c r="CM9" s="13" t="str">
        <f t="shared" si="4"/>
        <v/>
      </c>
      <c r="CN9" t="str">
        <f t="shared" si="8"/>
        <v>1304031</v>
      </c>
      <c r="CP9" t="str">
        <f t="shared" si="9"/>
        <v/>
      </c>
      <c r="CQ9" t="str">
        <f t="shared" si="10"/>
        <v/>
      </c>
      <c r="CR9" t="str">
        <f t="shared" si="11"/>
        <v/>
      </c>
      <c r="CS9" t="str">
        <f t="shared" si="12"/>
        <v/>
      </c>
      <c r="CT9">
        <v>3</v>
      </c>
      <c r="CZ9">
        <v>1</v>
      </c>
      <c r="DF9" t="s">
        <v>76</v>
      </c>
      <c r="DN9">
        <v>3402031</v>
      </c>
      <c r="DO9" s="14" t="s">
        <v>77</v>
      </c>
      <c r="DP9">
        <v>303140201</v>
      </c>
      <c r="DQ9" s="13" t="s">
        <v>78</v>
      </c>
    </row>
    <row r="10" spans="1:121" x14ac:dyDescent="0.15">
      <c r="A10">
        <v>7</v>
      </c>
      <c r="B10" s="16" t="s">
        <v>370</v>
      </c>
      <c r="C10" s="1">
        <v>27</v>
      </c>
      <c r="D10" s="1">
        <v>13</v>
      </c>
      <c r="E10">
        <v>1</v>
      </c>
      <c r="F10">
        <f t="shared" si="5"/>
        <v>5005</v>
      </c>
      <c r="H10">
        <v>5</v>
      </c>
      <c r="M10" s="3">
        <v>8</v>
      </c>
      <c r="N10" s="2">
        <f t="shared" si="0"/>
        <v>1</v>
      </c>
      <c r="P10">
        <v>8</v>
      </c>
      <c r="Q10">
        <v>10</v>
      </c>
      <c r="R10" s="10">
        <v>17</v>
      </c>
      <c r="S10">
        <f t="shared" si="1"/>
        <v>170</v>
      </c>
      <c r="X10">
        <v>8</v>
      </c>
      <c r="Y10">
        <f t="shared" si="2"/>
        <v>7</v>
      </c>
      <c r="Z10">
        <f t="shared" si="6"/>
        <v>1400</v>
      </c>
      <c r="AA10">
        <f t="shared" si="3"/>
        <v>5300</v>
      </c>
      <c r="CG10">
        <v>7</v>
      </c>
      <c r="CH10" s="13" t="b">
        <f t="shared" si="7"/>
        <v>1</v>
      </c>
      <c r="CI10" s="13"/>
      <c r="CJ10" s="13" t="str">
        <f t="shared" si="13"/>
        <v/>
      </c>
      <c r="CK10" s="13" t="str">
        <f t="shared" si="4"/>
        <v/>
      </c>
      <c r="CL10" s="13" t="str">
        <f t="shared" si="4"/>
        <v/>
      </c>
      <c r="CM10" s="13" t="str">
        <f t="shared" si="4"/>
        <v/>
      </c>
      <c r="CN10" t="str">
        <f t="shared" si="8"/>
        <v>1203032</v>
      </c>
      <c r="CP10" t="str">
        <f t="shared" si="9"/>
        <v/>
      </c>
      <c r="CQ10" t="str">
        <f t="shared" si="10"/>
        <v/>
      </c>
      <c r="CR10" t="str">
        <f t="shared" si="11"/>
        <v/>
      </c>
      <c r="CS10" t="str">
        <f t="shared" si="12"/>
        <v/>
      </c>
      <c r="CT10">
        <v>3</v>
      </c>
      <c r="CZ10">
        <v>1</v>
      </c>
      <c r="DF10" t="s">
        <v>79</v>
      </c>
      <c r="DN10">
        <v>3500031</v>
      </c>
      <c r="DO10" s="14" t="s">
        <v>80</v>
      </c>
      <c r="DP10">
        <v>303150001</v>
      </c>
      <c r="DQ10" s="13" t="s">
        <v>81</v>
      </c>
    </row>
    <row r="11" spans="1:121" x14ac:dyDescent="0.15">
      <c r="A11">
        <v>8</v>
      </c>
      <c r="B11" s="16" t="s">
        <v>371</v>
      </c>
      <c r="C11" s="1">
        <v>28</v>
      </c>
      <c r="D11" s="1">
        <v>15</v>
      </c>
      <c r="E11">
        <v>1</v>
      </c>
      <c r="F11">
        <f t="shared" si="5"/>
        <v>5004</v>
      </c>
      <c r="H11">
        <v>4</v>
      </c>
      <c r="M11" s="3">
        <v>9</v>
      </c>
      <c r="N11" s="2">
        <f t="shared" si="0"/>
        <v>1</v>
      </c>
      <c r="P11">
        <v>9</v>
      </c>
      <c r="Q11">
        <v>10</v>
      </c>
      <c r="R11" s="10">
        <v>18</v>
      </c>
      <c r="S11">
        <f t="shared" si="1"/>
        <v>180</v>
      </c>
      <c r="X11">
        <v>9</v>
      </c>
      <c r="Y11">
        <f t="shared" si="2"/>
        <v>8</v>
      </c>
      <c r="Z11">
        <f t="shared" si="6"/>
        <v>1600</v>
      </c>
      <c r="AA11">
        <f t="shared" si="3"/>
        <v>5500</v>
      </c>
      <c r="CG11">
        <v>8</v>
      </c>
      <c r="CH11" s="13" t="b">
        <f t="shared" si="7"/>
        <v>1</v>
      </c>
      <c r="CI11" s="13"/>
      <c r="CJ11" s="13" t="str">
        <f t="shared" si="13"/>
        <v/>
      </c>
      <c r="CK11" s="13" t="str">
        <f t="shared" si="4"/>
        <v/>
      </c>
      <c r="CL11" s="13" t="str">
        <f t="shared" si="4"/>
        <v/>
      </c>
      <c r="CM11" s="13" t="str">
        <f t="shared" si="4"/>
        <v/>
      </c>
      <c r="CN11" t="str">
        <f t="shared" si="8"/>
        <v>1204031</v>
      </c>
      <c r="CP11" t="str">
        <f t="shared" si="9"/>
        <v/>
      </c>
      <c r="CQ11" t="str">
        <f t="shared" si="10"/>
        <v/>
      </c>
      <c r="CR11" t="str">
        <f t="shared" si="11"/>
        <v/>
      </c>
      <c r="CS11" t="str">
        <f t="shared" si="12"/>
        <v/>
      </c>
      <c r="CT11">
        <v>3</v>
      </c>
      <c r="CZ11">
        <v>1</v>
      </c>
      <c r="DF11" t="s">
        <v>71</v>
      </c>
      <c r="DN11">
        <v>3502031</v>
      </c>
      <c r="DO11" s="14" t="s">
        <v>82</v>
      </c>
      <c r="DP11">
        <v>303150201</v>
      </c>
      <c r="DQ11" s="13" t="s">
        <v>83</v>
      </c>
    </row>
    <row r="12" spans="1:121" x14ac:dyDescent="0.15">
      <c r="A12">
        <v>9</v>
      </c>
      <c r="B12" s="16" t="s">
        <v>372</v>
      </c>
      <c r="C12" s="1">
        <v>29</v>
      </c>
      <c r="D12" s="1">
        <v>17</v>
      </c>
      <c r="E12">
        <v>1</v>
      </c>
      <c r="F12">
        <f t="shared" si="5"/>
        <v>5003</v>
      </c>
      <c r="H12">
        <v>3</v>
      </c>
      <c r="L12" s="10"/>
      <c r="M12" s="3">
        <v>10</v>
      </c>
      <c r="N12" s="2">
        <f t="shared" si="0"/>
        <v>1</v>
      </c>
      <c r="P12">
        <v>10</v>
      </c>
      <c r="Q12">
        <v>10</v>
      </c>
      <c r="R12" s="10">
        <v>19</v>
      </c>
      <c r="S12">
        <f t="shared" si="1"/>
        <v>190</v>
      </c>
      <c r="X12">
        <v>10</v>
      </c>
      <c r="Y12">
        <f t="shared" si="2"/>
        <v>9</v>
      </c>
      <c r="Z12">
        <f t="shared" si="6"/>
        <v>1800</v>
      </c>
      <c r="AA12">
        <f t="shared" si="3"/>
        <v>5700</v>
      </c>
      <c r="CG12">
        <v>9</v>
      </c>
      <c r="CH12" s="13" t="b">
        <f t="shared" si="7"/>
        <v>1</v>
      </c>
      <c r="CI12" s="13"/>
      <c r="CJ12" s="13" t="str">
        <f t="shared" si="13"/>
        <v/>
      </c>
      <c r="CK12" s="13" t="str">
        <f t="shared" si="4"/>
        <v/>
      </c>
      <c r="CL12" s="13" t="str">
        <f t="shared" si="4"/>
        <v/>
      </c>
      <c r="CM12" s="13" t="str">
        <f t="shared" si="4"/>
        <v/>
      </c>
      <c r="CN12" t="str">
        <f t="shared" si="8"/>
        <v>1503031</v>
      </c>
      <c r="CP12" t="str">
        <f t="shared" si="9"/>
        <v/>
      </c>
      <c r="CQ12" t="str">
        <f t="shared" si="10"/>
        <v/>
      </c>
      <c r="CR12" t="str">
        <f t="shared" si="11"/>
        <v/>
      </c>
      <c r="CS12" t="str">
        <f t="shared" si="12"/>
        <v/>
      </c>
      <c r="CT12">
        <v>3</v>
      </c>
      <c r="CZ12">
        <v>1</v>
      </c>
      <c r="DF12" t="s">
        <v>84</v>
      </c>
      <c r="DN12">
        <v>3601031</v>
      </c>
      <c r="DO12" s="14" t="s">
        <v>85</v>
      </c>
      <c r="DP12">
        <v>303160101</v>
      </c>
      <c r="DQ12" s="13" t="s">
        <v>86</v>
      </c>
    </row>
    <row r="13" spans="1:121" x14ac:dyDescent="0.15">
      <c r="A13">
        <v>10</v>
      </c>
      <c r="B13" s="16" t="s">
        <v>425</v>
      </c>
      <c r="C13" s="1">
        <v>30</v>
      </c>
      <c r="D13" s="1">
        <v>19</v>
      </c>
      <c r="E13">
        <v>1</v>
      </c>
      <c r="F13">
        <f t="shared" si="5"/>
        <v>5002</v>
      </c>
      <c r="H13">
        <v>2</v>
      </c>
      <c r="L13" s="10"/>
      <c r="M13" s="3">
        <v>11</v>
      </c>
      <c r="N13" s="2">
        <f t="shared" si="0"/>
        <v>2</v>
      </c>
      <c r="P13">
        <v>11</v>
      </c>
      <c r="Q13">
        <v>10</v>
      </c>
      <c r="R13" s="10">
        <v>20</v>
      </c>
      <c r="S13">
        <f t="shared" si="1"/>
        <v>200</v>
      </c>
      <c r="X13">
        <v>11</v>
      </c>
      <c r="Y13">
        <f t="shared" si="2"/>
        <v>10</v>
      </c>
      <c r="Z13">
        <f t="shared" si="6"/>
        <v>2000</v>
      </c>
      <c r="AA13">
        <f t="shared" si="3"/>
        <v>5900</v>
      </c>
      <c r="CG13">
        <v>10</v>
      </c>
      <c r="CH13" s="13" t="b">
        <f t="shared" si="7"/>
        <v>1</v>
      </c>
      <c r="CI13" s="13"/>
      <c r="CJ13" s="13" t="str">
        <f t="shared" si="13"/>
        <v/>
      </c>
      <c r="CK13" s="13" t="str">
        <f t="shared" si="4"/>
        <v/>
      </c>
      <c r="CL13" s="13" t="str">
        <f t="shared" si="4"/>
        <v/>
      </c>
      <c r="CM13" s="13" t="str">
        <f t="shared" si="4"/>
        <v/>
      </c>
      <c r="CN13" t="str">
        <f t="shared" si="8"/>
        <v>1205032</v>
      </c>
      <c r="CP13" t="str">
        <f t="shared" si="9"/>
        <v/>
      </c>
      <c r="CQ13" t="str">
        <f t="shared" si="10"/>
        <v/>
      </c>
      <c r="CR13" t="str">
        <f t="shared" si="11"/>
        <v/>
      </c>
      <c r="CS13" t="str">
        <f t="shared" si="12"/>
        <v/>
      </c>
      <c r="CT13">
        <v>3</v>
      </c>
      <c r="CZ13">
        <v>1</v>
      </c>
      <c r="DF13" t="s">
        <v>88</v>
      </c>
      <c r="DN13">
        <v>3200032</v>
      </c>
      <c r="DO13" s="14" t="s">
        <v>89</v>
      </c>
      <c r="DP13">
        <v>303220001</v>
      </c>
      <c r="DQ13" s="13" t="s">
        <v>90</v>
      </c>
    </row>
    <row r="14" spans="1:121" x14ac:dyDescent="0.15">
      <c r="A14">
        <v>11</v>
      </c>
      <c r="B14" s="6" t="s">
        <v>91</v>
      </c>
      <c r="C14" s="1">
        <v>41</v>
      </c>
      <c r="D14" s="1">
        <v>21</v>
      </c>
      <c r="E14">
        <v>1</v>
      </c>
      <c r="F14">
        <f t="shared" si="5"/>
        <v>5005</v>
      </c>
      <c r="H14">
        <v>5</v>
      </c>
      <c r="L14" s="10"/>
      <c r="M14" s="3">
        <v>12</v>
      </c>
      <c r="N14" s="2">
        <f t="shared" si="0"/>
        <v>2</v>
      </c>
      <c r="P14">
        <v>12</v>
      </c>
      <c r="Q14">
        <v>10</v>
      </c>
      <c r="R14" s="10">
        <v>21</v>
      </c>
      <c r="S14">
        <f t="shared" si="1"/>
        <v>210</v>
      </c>
      <c r="X14">
        <v>12</v>
      </c>
      <c r="Y14">
        <f t="shared" si="2"/>
        <v>11</v>
      </c>
      <c r="Z14">
        <f t="shared" si="6"/>
        <v>2200</v>
      </c>
      <c r="AA14">
        <f t="shared" si="3"/>
        <v>6100</v>
      </c>
      <c r="CG14">
        <v>11</v>
      </c>
      <c r="CH14" s="13" t="b">
        <f t="shared" si="7"/>
        <v>1</v>
      </c>
      <c r="CI14" s="13"/>
      <c r="CJ14" s="13" t="str">
        <f t="shared" si="13"/>
        <v/>
      </c>
      <c r="CK14" s="13" t="str">
        <f t="shared" si="4"/>
        <v/>
      </c>
      <c r="CL14" s="13" t="str">
        <f t="shared" si="4"/>
        <v/>
      </c>
      <c r="CM14" s="13" t="str">
        <f t="shared" si="4"/>
        <v/>
      </c>
      <c r="CN14" t="str">
        <f t="shared" si="8"/>
        <v>1206031</v>
      </c>
      <c r="CP14" t="str">
        <f t="shared" si="9"/>
        <v/>
      </c>
      <c r="CQ14" t="str">
        <f t="shared" si="10"/>
        <v/>
      </c>
      <c r="CR14" t="str">
        <f t="shared" si="11"/>
        <v/>
      </c>
      <c r="CS14" t="str">
        <f t="shared" si="12"/>
        <v/>
      </c>
      <c r="CT14">
        <v>3</v>
      </c>
      <c r="CZ14">
        <v>1</v>
      </c>
      <c r="DF14" t="s">
        <v>68</v>
      </c>
      <c r="DN14">
        <v>3201032</v>
      </c>
      <c r="DO14" s="14" t="s">
        <v>93</v>
      </c>
      <c r="DP14">
        <v>303220101</v>
      </c>
      <c r="DQ14" s="13" t="s">
        <v>67</v>
      </c>
    </row>
    <row r="15" spans="1:121" x14ac:dyDescent="0.15">
      <c r="A15">
        <v>12</v>
      </c>
      <c r="B15" s="6" t="s">
        <v>94</v>
      </c>
      <c r="C15" s="1">
        <v>42</v>
      </c>
      <c r="D15" s="1">
        <v>23</v>
      </c>
      <c r="E15">
        <v>1</v>
      </c>
      <c r="F15">
        <f t="shared" si="5"/>
        <v>5004</v>
      </c>
      <c r="H15">
        <v>4</v>
      </c>
      <c r="L15" s="10"/>
      <c r="M15" s="3">
        <v>13</v>
      </c>
      <c r="N15" s="2">
        <f t="shared" si="0"/>
        <v>2</v>
      </c>
      <c r="P15">
        <v>13</v>
      </c>
      <c r="Q15">
        <v>10</v>
      </c>
      <c r="R15" s="10">
        <v>22</v>
      </c>
      <c r="S15">
        <f t="shared" si="1"/>
        <v>220</v>
      </c>
      <c r="X15">
        <v>13</v>
      </c>
      <c r="Y15">
        <f t="shared" si="2"/>
        <v>12</v>
      </c>
      <c r="Z15">
        <f t="shared" si="6"/>
        <v>2400</v>
      </c>
      <c r="AA15">
        <f t="shared" si="3"/>
        <v>6300</v>
      </c>
      <c r="CG15">
        <v>12</v>
      </c>
      <c r="CH15" s="13" t="b">
        <f t="shared" si="7"/>
        <v>1</v>
      </c>
      <c r="CI15" s="13"/>
      <c r="CJ15" s="13" t="str">
        <f t="shared" si="13"/>
        <v/>
      </c>
      <c r="CK15" s="13" t="str">
        <f t="shared" si="4"/>
        <v/>
      </c>
      <c r="CL15" s="13" t="str">
        <f t="shared" si="4"/>
        <v/>
      </c>
      <c r="CM15" s="13" t="str">
        <f t="shared" si="4"/>
        <v/>
      </c>
      <c r="CN15" t="str">
        <f t="shared" si="8"/>
        <v>1203031</v>
      </c>
      <c r="CP15" t="str">
        <f t="shared" si="9"/>
        <v/>
      </c>
      <c r="CQ15" t="str">
        <f t="shared" si="10"/>
        <v/>
      </c>
      <c r="CR15" t="str">
        <f t="shared" si="11"/>
        <v/>
      </c>
      <c r="CS15" t="str">
        <f t="shared" si="12"/>
        <v/>
      </c>
      <c r="CT15">
        <v>3</v>
      </c>
      <c r="CZ15">
        <v>1</v>
      </c>
      <c r="DF15" t="s">
        <v>62</v>
      </c>
      <c r="DN15">
        <v>3202032</v>
      </c>
      <c r="DO15" s="14" t="s">
        <v>96</v>
      </c>
      <c r="DP15">
        <v>303220201</v>
      </c>
      <c r="DQ15" s="13" t="s">
        <v>97</v>
      </c>
    </row>
    <row r="16" spans="1:121" x14ac:dyDescent="0.15">
      <c r="A16">
        <v>13</v>
      </c>
      <c r="B16" s="16" t="s">
        <v>373</v>
      </c>
      <c r="C16" s="1">
        <v>43</v>
      </c>
      <c r="D16" s="1">
        <v>25</v>
      </c>
      <c r="E16">
        <v>1</v>
      </c>
      <c r="F16">
        <f t="shared" si="5"/>
        <v>5003</v>
      </c>
      <c r="H16">
        <v>3</v>
      </c>
      <c r="L16" s="10"/>
      <c r="M16" s="3">
        <v>14</v>
      </c>
      <c r="N16" s="2">
        <f t="shared" si="0"/>
        <v>2</v>
      </c>
      <c r="P16">
        <v>14</v>
      </c>
      <c r="Q16">
        <v>10</v>
      </c>
      <c r="R16" s="10">
        <v>23</v>
      </c>
      <c r="S16">
        <f t="shared" si="1"/>
        <v>230</v>
      </c>
      <c r="X16">
        <v>14</v>
      </c>
      <c r="Y16">
        <f t="shared" si="2"/>
        <v>13</v>
      </c>
      <c r="Z16">
        <f t="shared" si="6"/>
        <v>2600</v>
      </c>
      <c r="AA16">
        <f t="shared" si="3"/>
        <v>6500</v>
      </c>
      <c r="CG16">
        <v>13</v>
      </c>
      <c r="CH16" s="13" t="b">
        <f t="shared" si="7"/>
        <v>1</v>
      </c>
      <c r="CI16" s="13"/>
      <c r="CJ16" s="13" t="str">
        <f t="shared" si="13"/>
        <v/>
      </c>
      <c r="CK16" s="13" t="str">
        <f t="shared" si="4"/>
        <v/>
      </c>
      <c r="CL16" s="13" t="str">
        <f t="shared" si="4"/>
        <v/>
      </c>
      <c r="CM16" s="13" t="str">
        <f t="shared" si="4"/>
        <v/>
      </c>
      <c r="CN16" t="str">
        <f t="shared" si="8"/>
        <v>1206032</v>
      </c>
      <c r="CP16" t="str">
        <f t="shared" si="9"/>
        <v/>
      </c>
      <c r="CQ16" t="str">
        <f t="shared" si="10"/>
        <v/>
      </c>
      <c r="CR16" t="str">
        <f t="shared" si="11"/>
        <v/>
      </c>
      <c r="CS16" t="str">
        <f t="shared" si="12"/>
        <v/>
      </c>
      <c r="CT16">
        <v>3</v>
      </c>
      <c r="CZ16">
        <v>1</v>
      </c>
      <c r="DF16" t="s">
        <v>98</v>
      </c>
      <c r="DN16">
        <v>3301032</v>
      </c>
      <c r="DO16" s="14" t="s">
        <v>99</v>
      </c>
      <c r="DP16">
        <v>303230101</v>
      </c>
      <c r="DQ16" s="13" t="s">
        <v>100</v>
      </c>
    </row>
    <row r="17" spans="1:121" x14ac:dyDescent="0.15">
      <c r="A17">
        <v>14</v>
      </c>
      <c r="B17" s="16" t="s">
        <v>374</v>
      </c>
      <c r="C17" s="1">
        <v>44</v>
      </c>
      <c r="D17" s="1">
        <v>27</v>
      </c>
      <c r="E17">
        <v>1</v>
      </c>
      <c r="F17">
        <f t="shared" si="5"/>
        <v>5002</v>
      </c>
      <c r="H17">
        <v>2</v>
      </c>
      <c r="L17" s="10"/>
      <c r="M17" s="3">
        <v>15</v>
      </c>
      <c r="N17" s="2">
        <f t="shared" si="0"/>
        <v>2</v>
      </c>
      <c r="P17">
        <v>15</v>
      </c>
      <c r="Q17">
        <v>10</v>
      </c>
      <c r="R17" s="10">
        <v>24</v>
      </c>
      <c r="S17">
        <f t="shared" si="1"/>
        <v>240</v>
      </c>
      <c r="X17">
        <v>15</v>
      </c>
      <c r="Y17">
        <f t="shared" si="2"/>
        <v>14</v>
      </c>
      <c r="Z17">
        <f t="shared" si="6"/>
        <v>2800</v>
      </c>
      <c r="AA17">
        <f t="shared" si="3"/>
        <v>6700</v>
      </c>
      <c r="CG17">
        <v>14</v>
      </c>
      <c r="CH17" s="13" t="b">
        <f t="shared" si="7"/>
        <v>1</v>
      </c>
      <c r="CI17" s="13"/>
      <c r="CJ17" s="13" t="str">
        <f t="shared" si="13"/>
        <v/>
      </c>
      <c r="CK17" s="13" t="str">
        <f t="shared" si="4"/>
        <v/>
      </c>
      <c r="CL17" s="13" t="str">
        <f t="shared" si="4"/>
        <v/>
      </c>
      <c r="CM17" s="13" t="str">
        <f t="shared" si="4"/>
        <v/>
      </c>
      <c r="CN17" t="str">
        <f t="shared" si="8"/>
        <v>1203032</v>
      </c>
      <c r="CP17" t="str">
        <f t="shared" si="9"/>
        <v/>
      </c>
      <c r="CQ17" t="str">
        <f t="shared" si="10"/>
        <v/>
      </c>
      <c r="CR17" t="str">
        <f t="shared" si="11"/>
        <v/>
      </c>
      <c r="CS17" t="str">
        <f t="shared" si="12"/>
        <v/>
      </c>
      <c r="CT17">
        <v>3</v>
      </c>
      <c r="CZ17">
        <v>1</v>
      </c>
      <c r="DF17" t="s">
        <v>79</v>
      </c>
      <c r="DN17">
        <v>3401032</v>
      </c>
      <c r="DO17" s="14" t="s">
        <v>102</v>
      </c>
      <c r="DP17">
        <v>303240101</v>
      </c>
      <c r="DQ17" s="13" t="s">
        <v>75</v>
      </c>
    </row>
    <row r="18" spans="1:121" x14ac:dyDescent="0.15">
      <c r="A18">
        <v>15</v>
      </c>
      <c r="B18" s="16" t="s">
        <v>375</v>
      </c>
      <c r="C18" s="1">
        <v>45</v>
      </c>
      <c r="D18" s="1">
        <v>29</v>
      </c>
      <c r="E18">
        <v>1</v>
      </c>
      <c r="F18">
        <f t="shared" si="5"/>
        <v>5005</v>
      </c>
      <c r="H18">
        <v>5</v>
      </c>
      <c r="L18" s="10"/>
      <c r="M18" s="3">
        <v>16</v>
      </c>
      <c r="N18" s="2">
        <f t="shared" si="0"/>
        <v>2</v>
      </c>
      <c r="P18">
        <v>16</v>
      </c>
      <c r="Q18">
        <v>10</v>
      </c>
      <c r="R18" s="10">
        <v>25</v>
      </c>
      <c r="S18">
        <f t="shared" si="1"/>
        <v>250</v>
      </c>
      <c r="X18">
        <v>16</v>
      </c>
      <c r="Y18">
        <f t="shared" si="2"/>
        <v>15</v>
      </c>
      <c r="Z18">
        <f t="shared" si="6"/>
        <v>3000</v>
      </c>
      <c r="AA18">
        <f t="shared" si="3"/>
        <v>6900</v>
      </c>
      <c r="CG18">
        <v>15</v>
      </c>
      <c r="CH18" s="13" t="b">
        <f t="shared" si="7"/>
        <v>1</v>
      </c>
      <c r="CI18" s="13"/>
      <c r="CJ18" s="13" t="str">
        <f t="shared" si="13"/>
        <v/>
      </c>
      <c r="CK18" s="13" t="str">
        <f t="shared" si="4"/>
        <v/>
      </c>
      <c r="CL18" s="13" t="str">
        <f t="shared" si="4"/>
        <v/>
      </c>
      <c r="CM18" s="13" t="str">
        <f t="shared" si="4"/>
        <v/>
      </c>
      <c r="CN18" t="str">
        <f t="shared" si="8"/>
        <v>1205032</v>
      </c>
      <c r="CP18" t="str">
        <f t="shared" si="9"/>
        <v/>
      </c>
      <c r="CQ18" t="str">
        <f t="shared" si="10"/>
        <v/>
      </c>
      <c r="CR18" t="str">
        <f t="shared" si="11"/>
        <v/>
      </c>
      <c r="CS18" t="str">
        <f t="shared" si="12"/>
        <v/>
      </c>
      <c r="CT18">
        <v>3</v>
      </c>
      <c r="CZ18">
        <v>1</v>
      </c>
      <c r="DF18" t="s">
        <v>88</v>
      </c>
      <c r="DN18">
        <v>3402032</v>
      </c>
      <c r="DO18" s="14" t="s">
        <v>104</v>
      </c>
      <c r="DP18">
        <v>303240201</v>
      </c>
      <c r="DQ18" s="13" t="s">
        <v>78</v>
      </c>
    </row>
    <row r="19" spans="1:121" x14ac:dyDescent="0.15">
      <c r="A19">
        <v>16</v>
      </c>
      <c r="B19" s="6" t="s">
        <v>105</v>
      </c>
      <c r="C19" s="1">
        <v>46</v>
      </c>
      <c r="D19" s="1">
        <v>31</v>
      </c>
      <c r="E19">
        <v>1</v>
      </c>
      <c r="F19">
        <f t="shared" si="5"/>
        <v>5004</v>
      </c>
      <c r="H19">
        <v>4</v>
      </c>
      <c r="L19" s="10"/>
      <c r="M19" s="3">
        <v>17</v>
      </c>
      <c r="N19" s="2">
        <f t="shared" si="0"/>
        <v>2</v>
      </c>
      <c r="P19">
        <v>17</v>
      </c>
      <c r="Q19">
        <v>10</v>
      </c>
      <c r="R19" s="10">
        <v>26</v>
      </c>
      <c r="S19">
        <f t="shared" si="1"/>
        <v>260</v>
      </c>
      <c r="X19">
        <v>17</v>
      </c>
      <c r="Y19">
        <f t="shared" si="2"/>
        <v>16</v>
      </c>
      <c r="Z19">
        <f t="shared" si="6"/>
        <v>3200</v>
      </c>
      <c r="AA19">
        <f t="shared" si="3"/>
        <v>7100</v>
      </c>
      <c r="CG19">
        <v>16</v>
      </c>
      <c r="CH19" s="13" t="b">
        <f t="shared" si="7"/>
        <v>1</v>
      </c>
      <c r="CI19" s="13"/>
      <c r="CJ19" s="13" t="str">
        <f t="shared" si="13"/>
        <v/>
      </c>
      <c r="CK19" s="13" t="str">
        <f t="shared" si="4"/>
        <v/>
      </c>
      <c r="CL19" s="13" t="str">
        <f t="shared" si="4"/>
        <v/>
      </c>
      <c r="CM19" s="13" t="str">
        <f t="shared" si="4"/>
        <v/>
      </c>
      <c r="CN19" t="str">
        <f t="shared" si="8"/>
        <v>1204032</v>
      </c>
      <c r="CP19" t="str">
        <f t="shared" si="9"/>
        <v/>
      </c>
      <c r="CQ19" t="str">
        <f t="shared" si="10"/>
        <v/>
      </c>
      <c r="CR19" t="str">
        <f t="shared" si="11"/>
        <v/>
      </c>
      <c r="CS19" t="str">
        <f t="shared" si="12"/>
        <v/>
      </c>
      <c r="CT19">
        <v>3</v>
      </c>
      <c r="CZ19">
        <v>1</v>
      </c>
      <c r="DF19" t="s">
        <v>107</v>
      </c>
      <c r="DN19">
        <v>3500032</v>
      </c>
      <c r="DO19" s="14" t="s">
        <v>108</v>
      </c>
      <c r="DP19">
        <v>303250001</v>
      </c>
      <c r="DQ19" s="13" t="s">
        <v>109</v>
      </c>
    </row>
    <row r="20" spans="1:121" x14ac:dyDescent="0.15">
      <c r="A20">
        <v>17</v>
      </c>
      <c r="B20" s="16" t="s">
        <v>373</v>
      </c>
      <c r="C20" s="1">
        <v>47</v>
      </c>
      <c r="D20" s="1">
        <v>33</v>
      </c>
      <c r="E20">
        <v>1</v>
      </c>
      <c r="F20">
        <f t="shared" si="5"/>
        <v>5003</v>
      </c>
      <c r="H20">
        <v>3</v>
      </c>
      <c r="L20" s="10"/>
      <c r="M20" s="3">
        <v>18</v>
      </c>
      <c r="N20" s="2">
        <f t="shared" si="0"/>
        <v>2</v>
      </c>
      <c r="P20">
        <v>18</v>
      </c>
      <c r="Q20">
        <v>10</v>
      </c>
      <c r="R20" s="10">
        <v>27</v>
      </c>
      <c r="S20">
        <f t="shared" si="1"/>
        <v>270</v>
      </c>
      <c r="X20">
        <v>18</v>
      </c>
      <c r="Y20">
        <f t="shared" si="2"/>
        <v>17</v>
      </c>
      <c r="Z20">
        <f t="shared" si="6"/>
        <v>3400</v>
      </c>
      <c r="AA20">
        <f t="shared" si="3"/>
        <v>7300</v>
      </c>
      <c r="CG20">
        <v>17</v>
      </c>
      <c r="CH20" s="13" t="b">
        <f t="shared" si="7"/>
        <v>1</v>
      </c>
      <c r="CI20" s="13"/>
      <c r="CJ20" s="13" t="str">
        <f t="shared" si="13"/>
        <v/>
      </c>
      <c r="CK20" s="13" t="str">
        <f t="shared" si="13"/>
        <v/>
      </c>
      <c r="CL20" s="13" t="str">
        <f t="shared" si="13"/>
        <v/>
      </c>
      <c r="CM20" s="13" t="str">
        <f t="shared" si="13"/>
        <v/>
      </c>
      <c r="CN20" t="str">
        <f t="shared" si="8"/>
        <v>1206033</v>
      </c>
      <c r="CP20" t="str">
        <f t="shared" si="9"/>
        <v/>
      </c>
      <c r="CQ20" t="str">
        <f t="shared" si="10"/>
        <v/>
      </c>
      <c r="CR20" t="str">
        <f t="shared" si="11"/>
        <v/>
      </c>
      <c r="CS20" t="str">
        <f t="shared" si="12"/>
        <v/>
      </c>
      <c r="CT20">
        <v>3</v>
      </c>
      <c r="CZ20">
        <v>1</v>
      </c>
      <c r="DF20" t="s">
        <v>111</v>
      </c>
      <c r="DN20">
        <v>3502032</v>
      </c>
      <c r="DO20" s="14" t="s">
        <v>112</v>
      </c>
      <c r="DP20">
        <v>303250201</v>
      </c>
      <c r="DQ20" s="13" t="s">
        <v>113</v>
      </c>
    </row>
    <row r="21" spans="1:121" x14ac:dyDescent="0.15">
      <c r="A21">
        <v>18</v>
      </c>
      <c r="B21" s="16" t="s">
        <v>376</v>
      </c>
      <c r="C21" s="1">
        <v>48</v>
      </c>
      <c r="D21" s="1">
        <v>35</v>
      </c>
      <c r="E21">
        <v>1</v>
      </c>
      <c r="F21">
        <f t="shared" si="5"/>
        <v>5002</v>
      </c>
      <c r="H21">
        <v>2</v>
      </c>
      <c r="L21" s="10"/>
      <c r="M21" s="3">
        <v>19</v>
      </c>
      <c r="N21" s="2">
        <f t="shared" si="0"/>
        <v>2</v>
      </c>
      <c r="P21">
        <v>19</v>
      </c>
      <c r="Q21">
        <v>10</v>
      </c>
      <c r="R21" s="10">
        <v>28</v>
      </c>
      <c r="S21">
        <f t="shared" si="1"/>
        <v>280</v>
      </c>
      <c r="X21">
        <v>19</v>
      </c>
      <c r="Y21">
        <f t="shared" si="2"/>
        <v>18</v>
      </c>
      <c r="Z21">
        <f t="shared" si="6"/>
        <v>3600</v>
      </c>
      <c r="AA21">
        <f t="shared" si="3"/>
        <v>7500</v>
      </c>
      <c r="CG21">
        <v>18</v>
      </c>
      <c r="CH21" s="13" t="b">
        <f t="shared" si="7"/>
        <v>1</v>
      </c>
      <c r="CI21" s="13"/>
      <c r="CJ21" s="13" t="str">
        <f t="shared" si="13"/>
        <v/>
      </c>
      <c r="CK21" s="13" t="str">
        <f t="shared" si="13"/>
        <v/>
      </c>
      <c r="CL21" s="13" t="str">
        <f t="shared" si="13"/>
        <v/>
      </c>
      <c r="CM21" s="13" t="str">
        <f t="shared" si="13"/>
        <v/>
      </c>
      <c r="CN21" t="str">
        <f t="shared" si="8"/>
        <v>1206032</v>
      </c>
      <c r="CP21" t="str">
        <f t="shared" si="9"/>
        <v/>
      </c>
      <c r="CQ21" t="str">
        <f t="shared" si="10"/>
        <v/>
      </c>
      <c r="CR21" t="str">
        <f t="shared" si="11"/>
        <v/>
      </c>
      <c r="CS21" t="str">
        <f t="shared" si="12"/>
        <v/>
      </c>
      <c r="CT21">
        <v>3</v>
      </c>
      <c r="CZ21">
        <v>1</v>
      </c>
      <c r="DF21" t="s">
        <v>98</v>
      </c>
      <c r="DN21">
        <v>3601032</v>
      </c>
      <c r="DO21" s="14" t="s">
        <v>115</v>
      </c>
      <c r="DP21">
        <v>303260101</v>
      </c>
      <c r="DQ21" s="13" t="s">
        <v>116</v>
      </c>
    </row>
    <row r="22" spans="1:121" x14ac:dyDescent="0.15">
      <c r="A22">
        <v>19</v>
      </c>
      <c r="B22" s="16" t="s">
        <v>369</v>
      </c>
      <c r="C22" s="1">
        <v>49</v>
      </c>
      <c r="D22" s="1">
        <v>37</v>
      </c>
      <c r="E22">
        <v>1</v>
      </c>
      <c r="F22">
        <f t="shared" si="5"/>
        <v>5005</v>
      </c>
      <c r="H22">
        <v>5</v>
      </c>
      <c r="L22" s="10"/>
      <c r="M22" s="3">
        <v>20</v>
      </c>
      <c r="N22" s="2">
        <f t="shared" si="0"/>
        <v>2</v>
      </c>
      <c r="P22">
        <v>20</v>
      </c>
      <c r="Q22">
        <v>10</v>
      </c>
      <c r="R22" s="10">
        <v>29</v>
      </c>
      <c r="S22">
        <f t="shared" si="1"/>
        <v>290</v>
      </c>
      <c r="X22">
        <v>20</v>
      </c>
      <c r="Y22">
        <f t="shared" si="2"/>
        <v>19</v>
      </c>
      <c r="Z22">
        <f t="shared" si="6"/>
        <v>3800</v>
      </c>
      <c r="AA22">
        <f t="shared" si="3"/>
        <v>7700</v>
      </c>
      <c r="CG22">
        <v>19</v>
      </c>
      <c r="CH22" s="13" t="b">
        <f t="shared" si="7"/>
        <v>1</v>
      </c>
      <c r="CI22" s="13"/>
      <c r="CJ22" s="13" t="str">
        <f t="shared" si="13"/>
        <v/>
      </c>
      <c r="CK22" s="13" t="str">
        <f t="shared" si="13"/>
        <v/>
      </c>
      <c r="CL22" s="13" t="str">
        <f t="shared" si="13"/>
        <v/>
      </c>
      <c r="CM22" s="13" t="str">
        <f t="shared" si="13"/>
        <v/>
      </c>
      <c r="CN22" t="str">
        <f t="shared" si="8"/>
        <v>1304032</v>
      </c>
      <c r="CP22" t="str">
        <f t="shared" si="9"/>
        <v/>
      </c>
      <c r="CQ22" t="str">
        <f t="shared" si="10"/>
        <v/>
      </c>
      <c r="CR22" t="str">
        <f t="shared" si="11"/>
        <v/>
      </c>
      <c r="CS22" t="str">
        <f t="shared" si="12"/>
        <v/>
      </c>
      <c r="CT22">
        <v>3</v>
      </c>
      <c r="CZ22">
        <v>1</v>
      </c>
      <c r="DF22" t="s">
        <v>118</v>
      </c>
      <c r="DN22">
        <v>3200033</v>
      </c>
      <c r="DO22" s="14" t="s">
        <v>119</v>
      </c>
      <c r="DP22">
        <v>303320001</v>
      </c>
      <c r="DQ22" s="13" t="s">
        <v>120</v>
      </c>
    </row>
    <row r="23" spans="1:121" x14ac:dyDescent="0.15">
      <c r="A23">
        <v>20</v>
      </c>
      <c r="B23" s="16" t="s">
        <v>369</v>
      </c>
      <c r="C23" s="1">
        <v>50</v>
      </c>
      <c r="D23" s="1">
        <v>39</v>
      </c>
      <c r="E23">
        <v>1</v>
      </c>
      <c r="F23">
        <f t="shared" si="5"/>
        <v>5004</v>
      </c>
      <c r="H23">
        <v>4</v>
      </c>
      <c r="L23" s="10"/>
      <c r="M23" s="3">
        <v>21</v>
      </c>
      <c r="N23" s="2">
        <f t="shared" si="0"/>
        <v>3</v>
      </c>
      <c r="X23">
        <v>21</v>
      </c>
      <c r="Y23">
        <f t="shared" si="2"/>
        <v>20</v>
      </c>
      <c r="Z23">
        <f t="shared" si="6"/>
        <v>4000</v>
      </c>
      <c r="AA23">
        <f t="shared" si="3"/>
        <v>7900</v>
      </c>
      <c r="CG23">
        <v>20</v>
      </c>
      <c r="CH23" s="13" t="b">
        <f t="shared" si="7"/>
        <v>1</v>
      </c>
      <c r="CI23" s="13"/>
      <c r="CJ23" s="13" t="str">
        <f t="shared" si="13"/>
        <v/>
      </c>
      <c r="CK23" s="13" t="str">
        <f t="shared" si="13"/>
        <v/>
      </c>
      <c r="CL23" s="13"/>
      <c r="CM23" s="13" t="str">
        <f t="shared" si="13"/>
        <v/>
      </c>
      <c r="CN23" t="str">
        <f t="shared" si="8"/>
        <v>1304034</v>
      </c>
      <c r="CP23" t="str">
        <f t="shared" si="9"/>
        <v/>
      </c>
      <c r="CQ23" t="str">
        <f t="shared" si="10"/>
        <v/>
      </c>
      <c r="CR23" t="str">
        <f t="shared" si="11"/>
        <v/>
      </c>
      <c r="CS23" t="str">
        <f t="shared" si="12"/>
        <v/>
      </c>
      <c r="CT23">
        <v>3</v>
      </c>
      <c r="CZ23">
        <v>1</v>
      </c>
      <c r="DF23" t="s">
        <v>121</v>
      </c>
      <c r="DN23">
        <v>3201033</v>
      </c>
      <c r="DO23" s="14" t="s">
        <v>122</v>
      </c>
      <c r="DP23">
        <v>303320101</v>
      </c>
      <c r="DQ23" s="13" t="s">
        <v>123</v>
      </c>
    </row>
    <row r="24" spans="1:121" x14ac:dyDescent="0.15">
      <c r="A24">
        <v>21</v>
      </c>
      <c r="B24" s="16" t="s">
        <v>377</v>
      </c>
      <c r="C24" s="1">
        <v>61</v>
      </c>
      <c r="D24" s="1">
        <v>41</v>
      </c>
      <c r="E24">
        <v>1</v>
      </c>
      <c r="F24">
        <f t="shared" si="5"/>
        <v>5003</v>
      </c>
      <c r="H24">
        <v>3</v>
      </c>
      <c r="L24" s="10"/>
      <c r="M24" s="3">
        <v>22</v>
      </c>
      <c r="N24" s="2">
        <f t="shared" si="0"/>
        <v>3</v>
      </c>
      <c r="X24">
        <v>22</v>
      </c>
      <c r="Y24">
        <f t="shared" si="2"/>
        <v>21</v>
      </c>
      <c r="Z24">
        <f t="shared" si="6"/>
        <v>4200</v>
      </c>
      <c r="AA24">
        <f t="shared" si="3"/>
        <v>8100</v>
      </c>
      <c r="CG24">
        <v>21</v>
      </c>
      <c r="CH24" s="13" t="b">
        <f t="shared" si="7"/>
        <v>1</v>
      </c>
      <c r="CI24" s="13"/>
      <c r="CJ24" s="13" t="str">
        <f t="shared" si="13"/>
        <v/>
      </c>
      <c r="CK24" s="13" t="str">
        <f t="shared" si="13"/>
        <v/>
      </c>
      <c r="CL24" s="13"/>
      <c r="CM24" s="13" t="str">
        <f t="shared" si="13"/>
        <v/>
      </c>
      <c r="CN24" t="str">
        <f t="shared" si="8"/>
        <v>1203045</v>
      </c>
      <c r="CP24" t="str">
        <f t="shared" si="9"/>
        <v/>
      </c>
      <c r="CQ24" t="str">
        <f t="shared" si="10"/>
        <v/>
      </c>
      <c r="CR24" t="str">
        <f t="shared" si="11"/>
        <v/>
      </c>
      <c r="CS24" t="str">
        <f t="shared" si="12"/>
        <v/>
      </c>
      <c r="CT24">
        <v>4</v>
      </c>
      <c r="CZ24">
        <v>1</v>
      </c>
      <c r="DF24" t="s">
        <v>124</v>
      </c>
      <c r="DN24">
        <v>3202033</v>
      </c>
      <c r="DO24" s="14" t="s">
        <v>125</v>
      </c>
      <c r="DP24">
        <v>303320201</v>
      </c>
      <c r="DQ24" s="13" t="s">
        <v>78</v>
      </c>
    </row>
    <row r="25" spans="1:121" x14ac:dyDescent="0.15">
      <c r="A25">
        <v>22</v>
      </c>
      <c r="B25" s="16" t="s">
        <v>378</v>
      </c>
      <c r="C25" s="1">
        <v>62</v>
      </c>
      <c r="D25" s="1">
        <v>43</v>
      </c>
      <c r="E25">
        <v>1</v>
      </c>
      <c r="F25">
        <f t="shared" si="5"/>
        <v>5002</v>
      </c>
      <c r="H25">
        <v>2</v>
      </c>
      <c r="L25" s="10"/>
      <c r="M25" s="3">
        <v>23</v>
      </c>
      <c r="N25" s="2">
        <f t="shared" si="0"/>
        <v>3</v>
      </c>
      <c r="X25">
        <v>23</v>
      </c>
      <c r="Y25">
        <f t="shared" si="2"/>
        <v>22</v>
      </c>
      <c r="Z25">
        <f t="shared" si="6"/>
        <v>4400</v>
      </c>
      <c r="AA25">
        <f t="shared" si="3"/>
        <v>8300</v>
      </c>
      <c r="CG25">
        <v>22</v>
      </c>
      <c r="CH25" s="13" t="b">
        <f t="shared" si="7"/>
        <v>1</v>
      </c>
      <c r="CI25" s="13"/>
      <c r="CJ25" s="13" t="str">
        <f t="shared" si="13"/>
        <v/>
      </c>
      <c r="CK25" s="13" t="str">
        <f t="shared" si="13"/>
        <v/>
      </c>
      <c r="CL25" s="13"/>
      <c r="CM25" s="13" t="str">
        <f t="shared" si="13"/>
        <v/>
      </c>
      <c r="CN25" t="str">
        <f t="shared" si="8"/>
        <v>1206044</v>
      </c>
      <c r="CP25" t="str">
        <f t="shared" si="9"/>
        <v/>
      </c>
      <c r="CQ25" t="str">
        <f t="shared" si="10"/>
        <v/>
      </c>
      <c r="CR25" t="str">
        <f t="shared" si="11"/>
        <v/>
      </c>
      <c r="CS25" t="str">
        <f t="shared" si="12"/>
        <v/>
      </c>
      <c r="CT25">
        <v>4</v>
      </c>
      <c r="CZ25">
        <v>1</v>
      </c>
      <c r="DF25" t="s">
        <v>126</v>
      </c>
      <c r="DN25">
        <v>3301033</v>
      </c>
      <c r="DO25" s="14" t="s">
        <v>127</v>
      </c>
      <c r="DP25">
        <v>303330101</v>
      </c>
      <c r="DQ25" s="13" t="s">
        <v>128</v>
      </c>
    </row>
    <row r="26" spans="1:121" x14ac:dyDescent="0.15">
      <c r="A26">
        <v>23</v>
      </c>
      <c r="B26" s="6" t="s">
        <v>129</v>
      </c>
      <c r="C26" s="1">
        <v>63</v>
      </c>
      <c r="D26" s="1">
        <v>45</v>
      </c>
      <c r="E26">
        <v>1</v>
      </c>
      <c r="F26">
        <f t="shared" si="5"/>
        <v>5005</v>
      </c>
      <c r="H26">
        <v>5</v>
      </c>
      <c r="L26" s="10"/>
      <c r="M26" s="3">
        <v>24</v>
      </c>
      <c r="N26" s="2">
        <f t="shared" si="0"/>
        <v>3</v>
      </c>
      <c r="X26">
        <v>24</v>
      </c>
      <c r="Y26">
        <f t="shared" si="2"/>
        <v>23</v>
      </c>
      <c r="Z26">
        <f t="shared" si="6"/>
        <v>4600</v>
      </c>
      <c r="AA26">
        <f t="shared" si="3"/>
        <v>8500</v>
      </c>
      <c r="CG26">
        <v>23</v>
      </c>
      <c r="CH26" s="13" t="b">
        <f t="shared" si="7"/>
        <v>1</v>
      </c>
      <c r="CI26" s="13"/>
      <c r="CJ26" s="13" t="str">
        <f t="shared" si="13"/>
        <v/>
      </c>
      <c r="CK26" s="13" t="str">
        <f t="shared" si="13"/>
        <v/>
      </c>
      <c r="CL26" s="13"/>
      <c r="CM26" s="13" t="str">
        <f t="shared" si="13"/>
        <v/>
      </c>
      <c r="CN26" t="str">
        <f t="shared" si="8"/>
        <v>1304043</v>
      </c>
      <c r="CP26" t="str">
        <f t="shared" si="9"/>
        <v/>
      </c>
      <c r="CQ26" t="str">
        <f t="shared" si="10"/>
        <v/>
      </c>
      <c r="CR26" t="str">
        <f t="shared" si="11"/>
        <v/>
      </c>
      <c r="CS26" t="str">
        <f t="shared" si="12"/>
        <v/>
      </c>
      <c r="CT26">
        <v>4</v>
      </c>
      <c r="CZ26">
        <v>1</v>
      </c>
      <c r="DF26" t="s">
        <v>130</v>
      </c>
      <c r="DN26">
        <v>3401033</v>
      </c>
      <c r="DO26" s="14" t="s">
        <v>131</v>
      </c>
      <c r="DP26">
        <v>303340101</v>
      </c>
      <c r="DQ26" s="13" t="s">
        <v>75</v>
      </c>
    </row>
    <row r="27" spans="1:121" x14ac:dyDescent="0.15">
      <c r="A27">
        <v>24</v>
      </c>
      <c r="B27" s="16" t="s">
        <v>379</v>
      </c>
      <c r="C27" s="1">
        <v>64</v>
      </c>
      <c r="D27" s="1">
        <v>47</v>
      </c>
      <c r="E27">
        <v>1</v>
      </c>
      <c r="F27">
        <f t="shared" si="5"/>
        <v>5004</v>
      </c>
      <c r="H27">
        <v>4</v>
      </c>
      <c r="L27" s="10"/>
      <c r="M27" s="3">
        <v>25</v>
      </c>
      <c r="N27" s="2">
        <f t="shared" si="0"/>
        <v>3</v>
      </c>
      <c r="X27">
        <v>25</v>
      </c>
      <c r="Y27">
        <f t="shared" si="2"/>
        <v>24</v>
      </c>
      <c r="Z27">
        <f t="shared" si="6"/>
        <v>4800</v>
      </c>
      <c r="AA27">
        <f t="shared" si="3"/>
        <v>8700</v>
      </c>
      <c r="CG27">
        <v>24</v>
      </c>
      <c r="CH27" s="13" t="b">
        <f t="shared" si="7"/>
        <v>1</v>
      </c>
      <c r="CI27" s="13"/>
      <c r="CJ27" s="13" t="str">
        <f t="shared" si="13"/>
        <v/>
      </c>
      <c r="CK27" s="13" t="str">
        <f t="shared" si="13"/>
        <v/>
      </c>
      <c r="CL27" s="13"/>
      <c r="CM27" s="13" t="str">
        <f t="shared" si="13"/>
        <v/>
      </c>
      <c r="CN27" t="str">
        <f t="shared" si="8"/>
        <v>1503044</v>
      </c>
      <c r="CP27" t="str">
        <f t="shared" si="9"/>
        <v/>
      </c>
      <c r="CQ27" t="str">
        <f t="shared" si="10"/>
        <v/>
      </c>
      <c r="CR27" t="str">
        <f t="shared" si="11"/>
        <v/>
      </c>
      <c r="CS27" t="str">
        <f t="shared" si="12"/>
        <v/>
      </c>
      <c r="CT27">
        <v>4</v>
      </c>
      <c r="CZ27">
        <v>1</v>
      </c>
      <c r="DF27" t="s">
        <v>135</v>
      </c>
      <c r="DN27">
        <v>3402033</v>
      </c>
      <c r="DO27" s="15" t="s">
        <v>136</v>
      </c>
      <c r="DP27">
        <v>303340201</v>
      </c>
      <c r="DQ27" s="13" t="s">
        <v>137</v>
      </c>
    </row>
    <row r="28" spans="1:121" x14ac:dyDescent="0.15">
      <c r="A28">
        <v>25</v>
      </c>
      <c r="B28" s="16" t="s">
        <v>380</v>
      </c>
      <c r="C28" s="1">
        <v>65</v>
      </c>
      <c r="D28" s="1">
        <v>49</v>
      </c>
      <c r="E28">
        <v>1</v>
      </c>
      <c r="F28">
        <f t="shared" si="5"/>
        <v>5003</v>
      </c>
      <c r="H28">
        <v>3</v>
      </c>
      <c r="L28" s="10"/>
      <c r="M28" s="3">
        <v>26</v>
      </c>
      <c r="N28" s="2">
        <f t="shared" si="0"/>
        <v>3</v>
      </c>
      <c r="R28" s="12" t="s">
        <v>87</v>
      </c>
      <c r="S28">
        <f>SUM(S3:S22)</f>
        <v>3900</v>
      </c>
      <c r="X28">
        <v>26</v>
      </c>
      <c r="Y28">
        <f t="shared" si="2"/>
        <v>25</v>
      </c>
      <c r="Z28">
        <f t="shared" si="6"/>
        <v>5000</v>
      </c>
      <c r="AA28">
        <f t="shared" si="3"/>
        <v>8900</v>
      </c>
      <c r="CG28">
        <v>25</v>
      </c>
      <c r="CH28" s="13" t="b">
        <f t="shared" si="7"/>
        <v>1</v>
      </c>
      <c r="CI28" s="13"/>
      <c r="CJ28" s="13" t="str">
        <f t="shared" si="13"/>
        <v/>
      </c>
      <c r="CK28" s="13" t="str">
        <f t="shared" si="13"/>
        <v/>
      </c>
      <c r="CL28" s="13"/>
      <c r="CM28" s="13" t="str">
        <f t="shared" si="13"/>
        <v/>
      </c>
      <c r="CN28" t="str">
        <f t="shared" si="8"/>
        <v>1205043</v>
      </c>
      <c r="CP28" t="str">
        <f t="shared" si="9"/>
        <v/>
      </c>
      <c r="CQ28" t="str">
        <f t="shared" si="10"/>
        <v/>
      </c>
      <c r="CR28" t="str">
        <f t="shared" si="11"/>
        <v/>
      </c>
      <c r="CS28" t="str">
        <f t="shared" si="12"/>
        <v/>
      </c>
      <c r="CT28">
        <v>4</v>
      </c>
      <c r="CZ28">
        <v>1</v>
      </c>
      <c r="DF28" t="s">
        <v>139</v>
      </c>
      <c r="DN28">
        <v>3500033</v>
      </c>
      <c r="DO28" s="14" t="s">
        <v>140</v>
      </c>
      <c r="DP28">
        <v>303350001</v>
      </c>
      <c r="DQ28" s="13" t="s">
        <v>81</v>
      </c>
    </row>
    <row r="29" spans="1:121" x14ac:dyDescent="0.15">
      <c r="A29">
        <v>26</v>
      </c>
      <c r="B29" s="16" t="s">
        <v>377</v>
      </c>
      <c r="C29" s="1">
        <v>66</v>
      </c>
      <c r="D29" s="1">
        <v>51</v>
      </c>
      <c r="E29">
        <v>1</v>
      </c>
      <c r="F29">
        <f t="shared" si="5"/>
        <v>5002</v>
      </c>
      <c r="H29">
        <v>2</v>
      </c>
      <c r="L29" s="10"/>
      <c r="M29" s="3">
        <v>27</v>
      </c>
      <c r="N29" s="2">
        <f t="shared" si="0"/>
        <v>3</v>
      </c>
      <c r="P29" s="11" t="s">
        <v>92</v>
      </c>
      <c r="S29">
        <v>390000</v>
      </c>
      <c r="X29">
        <v>27</v>
      </c>
      <c r="Y29">
        <f t="shared" si="2"/>
        <v>26</v>
      </c>
      <c r="Z29">
        <f t="shared" si="6"/>
        <v>5200</v>
      </c>
      <c r="AA29">
        <f t="shared" si="3"/>
        <v>9100</v>
      </c>
      <c r="CG29">
        <v>26</v>
      </c>
      <c r="CH29" s="13" t="b">
        <f t="shared" si="7"/>
        <v>1</v>
      </c>
      <c r="CI29" s="13"/>
      <c r="CJ29" s="13" t="str">
        <f t="shared" si="13"/>
        <v/>
      </c>
      <c r="CK29" s="13" t="str">
        <f t="shared" si="13"/>
        <v/>
      </c>
      <c r="CL29" s="13"/>
      <c r="CM29" s="13" t="str">
        <f t="shared" si="13"/>
        <v/>
      </c>
      <c r="CN29" t="str">
        <f t="shared" si="8"/>
        <v>1203043</v>
      </c>
      <c r="CP29" t="str">
        <f t="shared" si="9"/>
        <v/>
      </c>
      <c r="CQ29" t="str">
        <f t="shared" si="10"/>
        <v/>
      </c>
      <c r="CR29" t="str">
        <f t="shared" si="11"/>
        <v/>
      </c>
      <c r="CS29" t="str">
        <f t="shared" si="12"/>
        <v/>
      </c>
      <c r="CT29">
        <v>4</v>
      </c>
      <c r="CZ29">
        <v>1</v>
      </c>
      <c r="DF29" t="s">
        <v>141</v>
      </c>
      <c r="DN29">
        <v>3502033</v>
      </c>
      <c r="DO29" s="14" t="s">
        <v>142</v>
      </c>
      <c r="DP29">
        <v>303350201</v>
      </c>
      <c r="DQ29" s="13" t="s">
        <v>100</v>
      </c>
    </row>
    <row r="30" spans="1:121" x14ac:dyDescent="0.15">
      <c r="A30">
        <v>27</v>
      </c>
      <c r="B30" s="16" t="s">
        <v>381</v>
      </c>
      <c r="C30" s="1">
        <v>67</v>
      </c>
      <c r="D30" s="1">
        <v>53</v>
      </c>
      <c r="E30">
        <v>1</v>
      </c>
      <c r="F30">
        <f t="shared" si="5"/>
        <v>5005</v>
      </c>
      <c r="H30">
        <v>5</v>
      </c>
      <c r="M30" s="3">
        <v>28</v>
      </c>
      <c r="N30" s="2">
        <f t="shared" si="0"/>
        <v>3</v>
      </c>
      <c r="P30" s="11" t="s">
        <v>95</v>
      </c>
      <c r="X30">
        <v>28</v>
      </c>
      <c r="Y30">
        <f t="shared" si="2"/>
        <v>27</v>
      </c>
      <c r="Z30">
        <f t="shared" si="6"/>
        <v>5400</v>
      </c>
      <c r="AA30">
        <f t="shared" si="3"/>
        <v>9300</v>
      </c>
      <c r="CG30">
        <v>27</v>
      </c>
      <c r="CH30" s="13" t="b">
        <f t="shared" si="7"/>
        <v>1</v>
      </c>
      <c r="CI30" s="13"/>
      <c r="CJ30" s="13" t="str">
        <f t="shared" si="13"/>
        <v/>
      </c>
      <c r="CK30" s="13" t="str">
        <f t="shared" si="13"/>
        <v/>
      </c>
      <c r="CL30" s="13"/>
      <c r="CM30" s="13" t="str">
        <f t="shared" si="13"/>
        <v/>
      </c>
      <c r="CN30" t="str">
        <f t="shared" si="8"/>
        <v>1204043</v>
      </c>
      <c r="CP30" t="str">
        <f t="shared" si="9"/>
        <v/>
      </c>
      <c r="CQ30" t="str">
        <f t="shared" si="10"/>
        <v/>
      </c>
      <c r="CR30" t="str">
        <f t="shared" si="11"/>
        <v/>
      </c>
      <c r="CS30" t="str">
        <f t="shared" si="12"/>
        <v/>
      </c>
      <c r="CT30">
        <v>4</v>
      </c>
      <c r="CZ30">
        <v>1</v>
      </c>
      <c r="DF30" t="s">
        <v>143</v>
      </c>
      <c r="DN30">
        <v>3601033</v>
      </c>
      <c r="DO30" s="14" t="s">
        <v>144</v>
      </c>
      <c r="DP30">
        <v>303360101</v>
      </c>
      <c r="DQ30" s="13" t="s">
        <v>86</v>
      </c>
    </row>
    <row r="31" spans="1:121" x14ac:dyDescent="0.15">
      <c r="A31">
        <v>28</v>
      </c>
      <c r="B31" s="6" t="s">
        <v>145</v>
      </c>
      <c r="C31" s="1">
        <v>68</v>
      </c>
      <c r="D31" s="1">
        <v>55</v>
      </c>
      <c r="E31">
        <v>1</v>
      </c>
      <c r="F31">
        <f t="shared" si="5"/>
        <v>5004</v>
      </c>
      <c r="H31">
        <v>4</v>
      </c>
      <c r="M31" s="3">
        <v>29</v>
      </c>
      <c r="N31" s="2">
        <f t="shared" si="0"/>
        <v>3</v>
      </c>
      <c r="X31">
        <v>29</v>
      </c>
      <c r="Y31">
        <f t="shared" si="2"/>
        <v>28</v>
      </c>
      <c r="Z31">
        <f t="shared" si="6"/>
        <v>5600</v>
      </c>
      <c r="AA31">
        <f t="shared" si="3"/>
        <v>9500</v>
      </c>
      <c r="CG31">
        <v>28</v>
      </c>
      <c r="CH31" s="13" t="b">
        <f t="shared" si="7"/>
        <v>1</v>
      </c>
      <c r="CI31" s="13"/>
      <c r="CJ31" s="13" t="str">
        <f t="shared" si="13"/>
        <v/>
      </c>
      <c r="CK31" s="13" t="str">
        <f t="shared" si="13"/>
        <v/>
      </c>
      <c r="CL31" s="13"/>
      <c r="CM31" s="13" t="str">
        <f t="shared" si="13"/>
        <v/>
      </c>
      <c r="CN31" t="str">
        <f t="shared" si="8"/>
        <v>1204042</v>
      </c>
      <c r="CP31" t="str">
        <f t="shared" si="9"/>
        <v/>
      </c>
      <c r="CQ31" t="str">
        <f t="shared" si="10"/>
        <v/>
      </c>
      <c r="CR31" t="str">
        <f t="shared" si="11"/>
        <v/>
      </c>
      <c r="CS31" t="str">
        <f t="shared" si="12"/>
        <v/>
      </c>
      <c r="CT31">
        <v>4</v>
      </c>
      <c r="CZ31">
        <v>1</v>
      </c>
      <c r="DF31" t="s">
        <v>107</v>
      </c>
      <c r="DN31">
        <v>3501034</v>
      </c>
      <c r="DO31" s="14" t="s">
        <v>146</v>
      </c>
      <c r="DP31">
        <v>303450101</v>
      </c>
      <c r="DQ31" s="13" t="s">
        <v>147</v>
      </c>
    </row>
    <row r="32" spans="1:121" x14ac:dyDescent="0.15">
      <c r="A32">
        <v>29</v>
      </c>
      <c r="B32" s="16" t="s">
        <v>380</v>
      </c>
      <c r="C32" s="1">
        <v>69</v>
      </c>
      <c r="D32" s="1">
        <v>57</v>
      </c>
      <c r="E32">
        <v>1</v>
      </c>
      <c r="F32">
        <f t="shared" si="5"/>
        <v>5003</v>
      </c>
      <c r="H32">
        <v>3</v>
      </c>
      <c r="M32" s="3">
        <v>30</v>
      </c>
      <c r="N32" s="2">
        <f t="shared" si="0"/>
        <v>3</v>
      </c>
      <c r="P32" s="11" t="s">
        <v>101</v>
      </c>
      <c r="X32">
        <v>30</v>
      </c>
      <c r="Y32">
        <f t="shared" si="2"/>
        <v>29</v>
      </c>
      <c r="Z32">
        <f t="shared" si="6"/>
        <v>5800</v>
      </c>
      <c r="AA32">
        <f t="shared" si="3"/>
        <v>9700</v>
      </c>
      <c r="CG32">
        <v>29</v>
      </c>
      <c r="CH32" s="13" t="b">
        <f t="shared" si="7"/>
        <v>1</v>
      </c>
      <c r="CI32" s="13"/>
      <c r="CJ32" s="13" t="str">
        <f t="shared" si="13"/>
        <v/>
      </c>
      <c r="CK32" s="13" t="str">
        <f t="shared" si="13"/>
        <v/>
      </c>
      <c r="CL32" s="13"/>
      <c r="CM32" s="13" t="str">
        <f t="shared" si="13"/>
        <v/>
      </c>
      <c r="CN32" t="str">
        <f t="shared" si="8"/>
        <v>1205045</v>
      </c>
      <c r="CP32" t="str">
        <f t="shared" si="9"/>
        <v/>
      </c>
      <c r="CQ32" t="str">
        <f t="shared" si="10"/>
        <v/>
      </c>
      <c r="CR32" t="str">
        <f t="shared" si="11"/>
        <v/>
      </c>
      <c r="CS32" t="str">
        <f t="shared" si="12"/>
        <v/>
      </c>
      <c r="CT32">
        <v>4</v>
      </c>
      <c r="CZ32">
        <v>1</v>
      </c>
      <c r="DF32" t="s">
        <v>148</v>
      </c>
      <c r="DN32">
        <v>3600034</v>
      </c>
      <c r="DO32" s="14" t="s">
        <v>149</v>
      </c>
      <c r="DP32">
        <v>303460001</v>
      </c>
      <c r="DQ32" s="13" t="s">
        <v>150</v>
      </c>
    </row>
    <row r="33" spans="1:121" x14ac:dyDescent="0.15">
      <c r="A33">
        <v>30</v>
      </c>
      <c r="B33" s="16" t="s">
        <v>382</v>
      </c>
      <c r="C33" s="1">
        <v>70</v>
      </c>
      <c r="D33" s="1">
        <v>59</v>
      </c>
      <c r="E33">
        <v>1</v>
      </c>
      <c r="F33">
        <f t="shared" si="5"/>
        <v>5002</v>
      </c>
      <c r="H33">
        <v>2</v>
      </c>
      <c r="M33" s="3">
        <v>31</v>
      </c>
      <c r="N33" s="2">
        <f t="shared" ref="N33:N42" si="14">ROUNDUP(M33/10,0)</f>
        <v>4</v>
      </c>
      <c r="P33" s="10" t="s">
        <v>103</v>
      </c>
      <c r="CG33">
        <v>30</v>
      </c>
      <c r="CH33" s="13" t="b">
        <f t="shared" si="7"/>
        <v>1</v>
      </c>
      <c r="CI33" s="13"/>
      <c r="CJ33" s="13" t="str">
        <f t="shared" si="13"/>
        <v/>
      </c>
      <c r="CK33" s="13" t="str">
        <f t="shared" si="13"/>
        <v/>
      </c>
      <c r="CL33" s="13" t="str">
        <f t="shared" si="13"/>
        <v/>
      </c>
      <c r="CM33" s="13" t="str">
        <f t="shared" si="13"/>
        <v/>
      </c>
      <c r="CN33" t="str">
        <f t="shared" si="8"/>
        <v>1205045</v>
      </c>
      <c r="CP33" t="str">
        <f t="shared" si="9"/>
        <v/>
      </c>
      <c r="CQ33" t="str">
        <f t="shared" si="10"/>
        <v/>
      </c>
      <c r="CR33" t="str">
        <f t="shared" si="11"/>
        <v/>
      </c>
      <c r="CS33" t="str">
        <f t="shared" si="12"/>
        <v/>
      </c>
      <c r="CT33">
        <v>4</v>
      </c>
      <c r="CZ33">
        <v>1</v>
      </c>
      <c r="DF33" t="s">
        <v>148</v>
      </c>
      <c r="DN33">
        <v>3602034</v>
      </c>
      <c r="DO33" s="14" t="s">
        <v>151</v>
      </c>
      <c r="DP33">
        <v>303460201</v>
      </c>
      <c r="DQ33" s="13" t="s">
        <v>152</v>
      </c>
    </row>
    <row r="34" spans="1:121" x14ac:dyDescent="0.15">
      <c r="A34">
        <v>31</v>
      </c>
      <c r="B34" s="16" t="s">
        <v>381</v>
      </c>
      <c r="C34" s="1">
        <v>81</v>
      </c>
      <c r="D34" s="1">
        <v>61</v>
      </c>
      <c r="E34">
        <v>1</v>
      </c>
      <c r="F34">
        <f t="shared" si="5"/>
        <v>5005</v>
      </c>
      <c r="H34">
        <v>5</v>
      </c>
      <c r="M34" s="3">
        <v>32</v>
      </c>
      <c r="N34" s="2">
        <f t="shared" si="14"/>
        <v>4</v>
      </c>
      <c r="P34" s="10" t="s">
        <v>106</v>
      </c>
      <c r="CG34">
        <v>31</v>
      </c>
      <c r="CH34" s="13" t="b">
        <f t="shared" si="7"/>
        <v>1</v>
      </c>
      <c r="CI34" s="13"/>
      <c r="CJ34" s="13" t="str">
        <f t="shared" si="13"/>
        <v/>
      </c>
      <c r="CK34" s="13" t="str">
        <f t="shared" si="13"/>
        <v/>
      </c>
      <c r="CL34" s="13" t="str">
        <f t="shared" si="13"/>
        <v/>
      </c>
      <c r="CM34" s="13" t="str">
        <f t="shared" si="13"/>
        <v/>
      </c>
      <c r="CN34" t="str">
        <f t="shared" si="8"/>
        <v>1204045</v>
      </c>
      <c r="CP34" t="str">
        <f t="shared" si="9"/>
        <v/>
      </c>
      <c r="CQ34" t="str">
        <f t="shared" si="10"/>
        <v/>
      </c>
      <c r="CR34" t="str">
        <f t="shared" si="11"/>
        <v/>
      </c>
      <c r="CS34" t="str">
        <f t="shared" si="12"/>
        <v/>
      </c>
      <c r="CT34">
        <v>4</v>
      </c>
      <c r="CZ34">
        <v>1</v>
      </c>
      <c r="DF34" t="s">
        <v>153</v>
      </c>
      <c r="DN34">
        <v>3300035</v>
      </c>
      <c r="DO34" s="14" t="s">
        <v>154</v>
      </c>
      <c r="DP34">
        <v>303530001</v>
      </c>
      <c r="DQ34" s="13" t="s">
        <v>155</v>
      </c>
    </row>
    <row r="35" spans="1:121" x14ac:dyDescent="0.15">
      <c r="A35">
        <v>32</v>
      </c>
      <c r="B35" s="16" t="s">
        <v>383</v>
      </c>
      <c r="C35" s="1">
        <v>82</v>
      </c>
      <c r="D35" s="1">
        <v>63</v>
      </c>
      <c r="E35">
        <v>1</v>
      </c>
      <c r="F35">
        <f t="shared" si="5"/>
        <v>5004</v>
      </c>
      <c r="H35">
        <v>4</v>
      </c>
      <c r="M35" s="3">
        <v>33</v>
      </c>
      <c r="N35" s="2">
        <f t="shared" si="14"/>
        <v>4</v>
      </c>
      <c r="P35" s="10" t="s">
        <v>110</v>
      </c>
      <c r="R35" s="10"/>
      <c r="CG35">
        <v>32</v>
      </c>
      <c r="CH35" s="13" t="b">
        <f t="shared" si="7"/>
        <v>1</v>
      </c>
      <c r="CI35" s="13"/>
      <c r="CJ35" s="13" t="str">
        <f t="shared" si="13"/>
        <v/>
      </c>
      <c r="CK35" s="13" t="str">
        <f t="shared" si="13"/>
        <v/>
      </c>
      <c r="CL35" s="13" t="str">
        <f t="shared" si="13"/>
        <v/>
      </c>
      <c r="CM35" s="13" t="str">
        <f t="shared" si="13"/>
        <v/>
      </c>
      <c r="CN35" t="str">
        <f t="shared" si="8"/>
        <v>1304045</v>
      </c>
      <c r="CP35" t="str">
        <f t="shared" si="9"/>
        <v/>
      </c>
      <c r="CQ35" t="str">
        <f t="shared" si="10"/>
        <v/>
      </c>
      <c r="CR35" t="str">
        <f t="shared" si="11"/>
        <v/>
      </c>
      <c r="CS35" t="str">
        <f t="shared" si="12"/>
        <v/>
      </c>
      <c r="CT35">
        <v>4</v>
      </c>
      <c r="CZ35">
        <v>1</v>
      </c>
      <c r="DF35" t="s">
        <v>156</v>
      </c>
      <c r="DN35">
        <v>3302035</v>
      </c>
      <c r="DO35" s="14" t="s">
        <v>157</v>
      </c>
      <c r="DP35">
        <v>303530201</v>
      </c>
      <c r="DQ35" s="13" t="s">
        <v>158</v>
      </c>
    </row>
    <row r="36" spans="1:121" x14ac:dyDescent="0.15">
      <c r="A36">
        <v>33</v>
      </c>
      <c r="B36" s="16" t="s">
        <v>378</v>
      </c>
      <c r="C36" s="1">
        <v>83</v>
      </c>
      <c r="D36" s="1">
        <v>65</v>
      </c>
      <c r="E36">
        <v>1</v>
      </c>
      <c r="F36">
        <f t="shared" si="5"/>
        <v>5003</v>
      </c>
      <c r="H36">
        <v>3</v>
      </c>
      <c r="M36" s="3">
        <v>34</v>
      </c>
      <c r="N36" s="2">
        <f t="shared" si="14"/>
        <v>4</v>
      </c>
      <c r="P36" s="11" t="s">
        <v>114</v>
      </c>
      <c r="CG36">
        <v>33</v>
      </c>
      <c r="CH36" s="13" t="b">
        <f t="shared" si="7"/>
        <v>1</v>
      </c>
      <c r="CI36" s="13"/>
      <c r="CJ36" s="13" t="str">
        <f t="shared" si="13"/>
        <v/>
      </c>
      <c r="CK36" s="13" t="str">
        <f t="shared" si="13"/>
        <v/>
      </c>
      <c r="CL36" s="13" t="str">
        <f t="shared" si="13"/>
        <v/>
      </c>
      <c r="CM36" s="13" t="str">
        <f t="shared" si="13"/>
        <v/>
      </c>
      <c r="CN36" t="str">
        <f t="shared" si="8"/>
        <v>1206045</v>
      </c>
      <c r="CP36" t="str">
        <f t="shared" si="9"/>
        <v/>
      </c>
      <c r="CQ36" t="str">
        <f t="shared" si="10"/>
        <v/>
      </c>
      <c r="CR36" t="str">
        <f t="shared" si="11"/>
        <v/>
      </c>
      <c r="CS36" t="str">
        <f t="shared" si="12"/>
        <v/>
      </c>
      <c r="CT36">
        <v>4</v>
      </c>
      <c r="CZ36">
        <v>1</v>
      </c>
      <c r="DF36" t="s">
        <v>159</v>
      </c>
      <c r="DN36">
        <v>3400035</v>
      </c>
      <c r="DO36" s="14" t="s">
        <v>160</v>
      </c>
      <c r="DP36">
        <v>303540001</v>
      </c>
      <c r="DQ36" s="13" t="s">
        <v>161</v>
      </c>
    </row>
    <row r="37" spans="1:121" x14ac:dyDescent="0.15">
      <c r="A37">
        <v>34</v>
      </c>
      <c r="B37" s="16" t="s">
        <v>379</v>
      </c>
      <c r="C37" s="1">
        <v>84</v>
      </c>
      <c r="D37" s="1">
        <v>67</v>
      </c>
      <c r="E37">
        <v>1</v>
      </c>
      <c r="F37">
        <f t="shared" si="5"/>
        <v>5002</v>
      </c>
      <c r="H37">
        <v>2</v>
      </c>
      <c r="M37" s="3">
        <v>35</v>
      </c>
      <c r="N37" s="2">
        <f t="shared" si="14"/>
        <v>4</v>
      </c>
      <c r="P37" s="10" t="s">
        <v>117</v>
      </c>
      <c r="CG37">
        <v>34</v>
      </c>
      <c r="CH37" s="13" t="b">
        <f t="shared" si="7"/>
        <v>1</v>
      </c>
      <c r="CI37" s="13"/>
      <c r="CJ37" s="13" t="str">
        <f t="shared" si="13"/>
        <v/>
      </c>
      <c r="CK37" s="13" t="str">
        <f t="shared" si="13"/>
        <v/>
      </c>
      <c r="CL37" s="13" t="str">
        <f t="shared" si="13"/>
        <v/>
      </c>
      <c r="CM37" s="13" t="str">
        <f t="shared" si="13"/>
        <v/>
      </c>
      <c r="CN37" t="str">
        <f t="shared" si="8"/>
        <v>1503042</v>
      </c>
      <c r="CP37" t="str">
        <f t="shared" si="9"/>
        <v/>
      </c>
      <c r="CQ37" t="str">
        <f t="shared" si="10"/>
        <v/>
      </c>
      <c r="CR37" t="str">
        <f t="shared" si="11"/>
        <v/>
      </c>
      <c r="CS37" t="str">
        <f t="shared" si="12"/>
        <v/>
      </c>
      <c r="CT37">
        <v>4</v>
      </c>
      <c r="CZ37">
        <v>1</v>
      </c>
      <c r="DF37" t="s">
        <v>162</v>
      </c>
      <c r="DN37">
        <v>3200041</v>
      </c>
      <c r="DO37" s="14" t="s">
        <v>63</v>
      </c>
    </row>
    <row r="38" spans="1:121" x14ac:dyDescent="0.15">
      <c r="A38">
        <v>35</v>
      </c>
      <c r="B38" s="16" t="s">
        <v>384</v>
      </c>
      <c r="C38" s="1">
        <v>85</v>
      </c>
      <c r="D38" s="1">
        <v>69</v>
      </c>
      <c r="E38">
        <v>1</v>
      </c>
      <c r="F38">
        <f t="shared" si="5"/>
        <v>5005</v>
      </c>
      <c r="H38">
        <v>5</v>
      </c>
      <c r="M38" s="3">
        <v>36</v>
      </c>
      <c r="N38" s="2">
        <f t="shared" si="14"/>
        <v>4</v>
      </c>
      <c r="CG38">
        <v>35</v>
      </c>
      <c r="CH38" s="13" t="b">
        <f t="shared" si="7"/>
        <v>1</v>
      </c>
      <c r="CI38" s="13"/>
      <c r="CJ38" s="13" t="str">
        <f t="shared" si="13"/>
        <v/>
      </c>
      <c r="CK38" s="13" t="str">
        <f t="shared" si="13"/>
        <v/>
      </c>
      <c r="CL38" s="13" t="str">
        <f t="shared" si="13"/>
        <v/>
      </c>
      <c r="CM38" s="13" t="str">
        <f t="shared" si="13"/>
        <v/>
      </c>
      <c r="CN38" t="str">
        <f t="shared" si="8"/>
        <v>1203043</v>
      </c>
      <c r="CP38" t="str">
        <f t="shared" si="9"/>
        <v/>
      </c>
      <c r="CQ38" t="str">
        <f t="shared" si="10"/>
        <v/>
      </c>
      <c r="CR38" t="str">
        <f t="shared" si="11"/>
        <v/>
      </c>
      <c r="CS38" t="str">
        <f t="shared" si="12"/>
        <v/>
      </c>
      <c r="CT38">
        <v>4</v>
      </c>
      <c r="CZ38">
        <v>1</v>
      </c>
      <c r="DF38" t="s">
        <v>141</v>
      </c>
      <c r="DN38">
        <v>3201041</v>
      </c>
      <c r="DO38" s="14" t="s">
        <v>66</v>
      </c>
    </row>
    <row r="39" spans="1:121" x14ac:dyDescent="0.15">
      <c r="A39">
        <v>36</v>
      </c>
      <c r="B39" s="16" t="s">
        <v>379</v>
      </c>
      <c r="C39" s="1">
        <v>86</v>
      </c>
      <c r="D39" s="1">
        <v>71</v>
      </c>
      <c r="E39">
        <v>1</v>
      </c>
      <c r="F39">
        <f t="shared" si="5"/>
        <v>5004</v>
      </c>
      <c r="H39">
        <v>4</v>
      </c>
      <c r="M39" s="3">
        <v>37</v>
      </c>
      <c r="N39" s="2">
        <f t="shared" si="14"/>
        <v>4</v>
      </c>
      <c r="CG39">
        <v>36</v>
      </c>
      <c r="CH39" s="13" t="b">
        <f t="shared" si="7"/>
        <v>1</v>
      </c>
      <c r="CI39" s="13"/>
      <c r="CJ39" s="13" t="str">
        <f t="shared" si="13"/>
        <v/>
      </c>
      <c r="CK39" s="13" t="str">
        <f t="shared" si="13"/>
        <v/>
      </c>
      <c r="CL39" s="13" t="str">
        <f t="shared" si="13"/>
        <v/>
      </c>
      <c r="CM39" s="13" t="str">
        <f t="shared" si="13"/>
        <v/>
      </c>
      <c r="CN39" t="str">
        <f t="shared" si="8"/>
        <v>1503045</v>
      </c>
      <c r="CP39" t="str">
        <f t="shared" si="9"/>
        <v/>
      </c>
      <c r="CQ39" t="str">
        <f t="shared" si="10"/>
        <v/>
      </c>
      <c r="CR39" t="str">
        <f t="shared" si="11"/>
        <v/>
      </c>
      <c r="CS39" t="str">
        <f t="shared" si="12"/>
        <v/>
      </c>
      <c r="CT39">
        <v>4</v>
      </c>
      <c r="CZ39">
        <v>1</v>
      </c>
      <c r="DF39" t="s">
        <v>163</v>
      </c>
      <c r="DN39">
        <v>3202041</v>
      </c>
      <c r="DO39" s="14" t="s">
        <v>69</v>
      </c>
    </row>
    <row r="40" spans="1:121" x14ac:dyDescent="0.15">
      <c r="A40">
        <v>37</v>
      </c>
      <c r="B40" s="16" t="s">
        <v>385</v>
      </c>
      <c r="C40" s="1">
        <v>87</v>
      </c>
      <c r="D40" s="1">
        <v>73</v>
      </c>
      <c r="E40">
        <v>1</v>
      </c>
      <c r="F40">
        <f t="shared" si="5"/>
        <v>5003</v>
      </c>
      <c r="H40">
        <v>3</v>
      </c>
      <c r="M40" s="3">
        <v>38</v>
      </c>
      <c r="N40" s="2">
        <f t="shared" si="14"/>
        <v>4</v>
      </c>
      <c r="CG40">
        <v>37</v>
      </c>
      <c r="CH40" s="13" t="b">
        <f t="shared" si="7"/>
        <v>1</v>
      </c>
      <c r="CI40" s="13"/>
      <c r="CJ40" s="13" t="str">
        <f t="shared" si="13"/>
        <v/>
      </c>
      <c r="CK40" s="13" t="str">
        <f t="shared" si="13"/>
        <v/>
      </c>
      <c r="CL40" s="13" t="str">
        <f t="shared" si="13"/>
        <v/>
      </c>
      <c r="CM40" s="13" t="str">
        <f t="shared" si="13"/>
        <v/>
      </c>
      <c r="CN40" t="str">
        <f t="shared" si="8"/>
        <v>1206045</v>
      </c>
      <c r="CP40" t="str">
        <f t="shared" si="9"/>
        <v/>
      </c>
      <c r="CQ40" t="str">
        <f t="shared" si="10"/>
        <v/>
      </c>
      <c r="CR40" t="str">
        <f t="shared" si="11"/>
        <v/>
      </c>
      <c r="CS40" t="str">
        <f t="shared" si="12"/>
        <v/>
      </c>
      <c r="CT40">
        <v>4</v>
      </c>
      <c r="CZ40">
        <v>1</v>
      </c>
      <c r="DF40" t="s">
        <v>159</v>
      </c>
      <c r="DN40">
        <v>3301041</v>
      </c>
      <c r="DO40" s="14" t="s">
        <v>72</v>
      </c>
    </row>
    <row r="41" spans="1:121" x14ac:dyDescent="0.15">
      <c r="A41">
        <v>38</v>
      </c>
      <c r="B41" s="16" t="s">
        <v>382</v>
      </c>
      <c r="C41" s="1">
        <v>88</v>
      </c>
      <c r="D41" s="1">
        <v>75</v>
      </c>
      <c r="E41">
        <v>1</v>
      </c>
      <c r="F41">
        <f t="shared" si="5"/>
        <v>5002</v>
      </c>
      <c r="H41">
        <v>2</v>
      </c>
      <c r="M41" s="3">
        <v>39</v>
      </c>
      <c r="N41" s="2">
        <f t="shared" si="14"/>
        <v>4</v>
      </c>
      <c r="CG41">
        <v>38</v>
      </c>
      <c r="CH41" s="13" t="b">
        <f t="shared" si="7"/>
        <v>1</v>
      </c>
      <c r="CI41" s="13"/>
      <c r="CJ41" s="13" t="str">
        <f t="shared" si="13"/>
        <v/>
      </c>
      <c r="CK41" s="13" t="str">
        <f t="shared" si="13"/>
        <v/>
      </c>
      <c r="CL41" s="13" t="str">
        <f t="shared" si="13"/>
        <v/>
      </c>
      <c r="CM41" s="13" t="str">
        <f t="shared" si="13"/>
        <v/>
      </c>
      <c r="CN41" t="str">
        <f t="shared" si="8"/>
        <v>1205043</v>
      </c>
      <c r="CP41" t="str">
        <f t="shared" si="9"/>
        <v/>
      </c>
      <c r="CQ41" t="str">
        <f t="shared" si="10"/>
        <v/>
      </c>
      <c r="CR41" t="str">
        <f t="shared" si="11"/>
        <v/>
      </c>
      <c r="CS41" t="str">
        <f t="shared" si="12"/>
        <v/>
      </c>
      <c r="CT41">
        <v>4</v>
      </c>
      <c r="CZ41">
        <v>1</v>
      </c>
      <c r="DF41" t="s">
        <v>139</v>
      </c>
      <c r="DN41">
        <v>3401041</v>
      </c>
      <c r="DO41" s="14" t="s">
        <v>74</v>
      </c>
    </row>
    <row r="42" spans="1:121" x14ac:dyDescent="0.15">
      <c r="A42">
        <v>39</v>
      </c>
      <c r="B42" s="16" t="s">
        <v>379</v>
      </c>
      <c r="C42" s="1">
        <v>89</v>
      </c>
      <c r="D42" s="1">
        <v>77</v>
      </c>
      <c r="E42">
        <v>1</v>
      </c>
      <c r="F42">
        <f t="shared" si="5"/>
        <v>5005</v>
      </c>
      <c r="H42">
        <v>5</v>
      </c>
      <c r="M42" s="3">
        <v>40</v>
      </c>
      <c r="N42" s="2">
        <f t="shared" si="14"/>
        <v>4</v>
      </c>
      <c r="P42" s="11" t="s">
        <v>132</v>
      </c>
      <c r="Q42" s="10" t="s">
        <v>133</v>
      </c>
      <c r="R42" s="10" t="s">
        <v>134</v>
      </c>
      <c r="CG42">
        <v>39</v>
      </c>
      <c r="CH42" s="13" t="b">
        <f t="shared" si="7"/>
        <v>1</v>
      </c>
      <c r="CI42" s="13"/>
      <c r="CJ42" s="13" t="str">
        <f t="shared" si="13"/>
        <v/>
      </c>
      <c r="CK42" s="13" t="str">
        <f t="shared" si="13"/>
        <v/>
      </c>
      <c r="CL42" s="13" t="str">
        <f t="shared" si="13"/>
        <v/>
      </c>
      <c r="CM42" s="13" t="str">
        <f t="shared" si="13"/>
        <v/>
      </c>
      <c r="CN42" t="str">
        <f t="shared" si="8"/>
        <v>1503043</v>
      </c>
      <c r="CP42" t="str">
        <f t="shared" si="9"/>
        <v/>
      </c>
      <c r="CQ42" t="str">
        <f t="shared" si="10"/>
        <v/>
      </c>
      <c r="CR42" t="str">
        <f t="shared" si="11"/>
        <v/>
      </c>
      <c r="CS42" t="str">
        <f t="shared" si="12"/>
        <v/>
      </c>
      <c r="CT42">
        <v>4</v>
      </c>
      <c r="CZ42">
        <v>1</v>
      </c>
      <c r="DF42" t="s">
        <v>164</v>
      </c>
      <c r="DN42">
        <v>3402041</v>
      </c>
      <c r="DO42" s="14" t="s">
        <v>77</v>
      </c>
    </row>
    <row r="43" spans="1:121" x14ac:dyDescent="0.15">
      <c r="A43">
        <v>40</v>
      </c>
      <c r="B43" s="16" t="s">
        <v>386</v>
      </c>
      <c r="C43" s="7" t="s">
        <v>165</v>
      </c>
      <c r="D43" s="1">
        <v>79</v>
      </c>
      <c r="E43">
        <v>1</v>
      </c>
      <c r="F43">
        <f t="shared" si="5"/>
        <v>5004</v>
      </c>
      <c r="H43">
        <v>4</v>
      </c>
      <c r="M43" s="3">
        <v>41</v>
      </c>
      <c r="N43" s="2">
        <f t="shared" ref="N43:N44" si="15">ROUNDUP(M43/10,0)</f>
        <v>5</v>
      </c>
      <c r="P43" s="10" t="s">
        <v>13</v>
      </c>
      <c r="Q43" s="10" t="s">
        <v>138</v>
      </c>
      <c r="CG43">
        <v>40</v>
      </c>
      <c r="CH43" s="13" t="b">
        <f t="shared" si="7"/>
        <v>1</v>
      </c>
      <c r="CI43" s="13"/>
      <c r="CJ43" s="13" t="str">
        <f t="shared" si="13"/>
        <v/>
      </c>
      <c r="CK43" s="13" t="str">
        <f t="shared" si="13"/>
        <v/>
      </c>
      <c r="CL43" s="13" t="str">
        <f t="shared" si="13"/>
        <v/>
      </c>
      <c r="CM43" s="13" t="str">
        <f t="shared" si="13"/>
        <v/>
      </c>
      <c r="CN43" t="str">
        <f t="shared" si="8"/>
        <v>1204045</v>
      </c>
      <c r="CP43" t="str">
        <f t="shared" si="9"/>
        <v/>
      </c>
      <c r="CQ43" t="str">
        <f t="shared" si="10"/>
        <v/>
      </c>
      <c r="CR43" t="str">
        <f t="shared" si="11"/>
        <v/>
      </c>
      <c r="CS43" t="str">
        <f t="shared" si="12"/>
        <v/>
      </c>
      <c r="CT43">
        <v>4</v>
      </c>
      <c r="CZ43">
        <v>1</v>
      </c>
      <c r="DF43" t="s">
        <v>153</v>
      </c>
      <c r="DN43">
        <v>3500041</v>
      </c>
      <c r="DO43" s="14" t="s">
        <v>80</v>
      </c>
    </row>
    <row r="44" spans="1:121" x14ac:dyDescent="0.15">
      <c r="A44">
        <v>41</v>
      </c>
      <c r="B44" s="6">
        <v>3202051</v>
      </c>
      <c r="C44" s="7" t="s">
        <v>166</v>
      </c>
      <c r="D44" s="1">
        <v>81</v>
      </c>
      <c r="E44">
        <v>1</v>
      </c>
      <c r="F44">
        <f t="shared" si="5"/>
        <v>5003</v>
      </c>
      <c r="H44">
        <v>3</v>
      </c>
      <c r="M44" s="3">
        <v>42</v>
      </c>
      <c r="N44" s="2">
        <f t="shared" si="15"/>
        <v>5</v>
      </c>
      <c r="P44">
        <v>1</v>
      </c>
      <c r="Q44">
        <v>30</v>
      </c>
      <c r="S44">
        <v>550000</v>
      </c>
      <c r="CG44">
        <v>41</v>
      </c>
      <c r="CH44" s="13" t="b">
        <f t="shared" si="7"/>
        <v>1</v>
      </c>
      <c r="CI44" s="13"/>
      <c r="CJ44" s="13" t="str">
        <f t="shared" ref="CI44:CM86" si="16">IF(DH44&lt;&gt;"",IF(ISERROR(MATCH(INT(CP44),$DN$4:$DN$1516,0))=FALSE,TRUE),"")</f>
        <v/>
      </c>
      <c r="CK44" s="13" t="str">
        <f t="shared" si="16"/>
        <v/>
      </c>
      <c r="CL44" s="13" t="str">
        <f t="shared" si="16"/>
        <v/>
      </c>
      <c r="CM44" s="13" t="str">
        <f t="shared" si="16"/>
        <v/>
      </c>
      <c r="CN44" t="str">
        <f t="shared" si="8"/>
        <v>3201051</v>
      </c>
      <c r="CP44" t="str">
        <f t="shared" si="9"/>
        <v/>
      </c>
      <c r="CQ44" t="str">
        <f t="shared" si="10"/>
        <v/>
      </c>
      <c r="CR44" t="str">
        <f t="shared" si="11"/>
        <v/>
      </c>
      <c r="CS44" t="str">
        <f t="shared" si="12"/>
        <v/>
      </c>
      <c r="CT44">
        <v>5</v>
      </c>
      <c r="CZ44">
        <v>3</v>
      </c>
      <c r="DF44" s="10" t="s">
        <v>66</v>
      </c>
      <c r="DN44">
        <v>3502041</v>
      </c>
      <c r="DO44" s="14" t="s">
        <v>82</v>
      </c>
    </row>
    <row r="45" spans="1:121" x14ac:dyDescent="0.15">
      <c r="A45">
        <v>42</v>
      </c>
      <c r="B45" s="16" t="s">
        <v>387</v>
      </c>
      <c r="C45" s="7" t="s">
        <v>167</v>
      </c>
      <c r="D45" s="1">
        <v>83</v>
      </c>
      <c r="E45">
        <v>1</v>
      </c>
      <c r="F45">
        <f t="shared" si="5"/>
        <v>5002</v>
      </c>
      <c r="H45">
        <v>2</v>
      </c>
      <c r="P45">
        <v>2</v>
      </c>
      <c r="Q45">
        <v>50</v>
      </c>
      <c r="S45">
        <v>3450000</v>
      </c>
      <c r="CG45">
        <v>42</v>
      </c>
      <c r="CH45" s="13" t="b">
        <f t="shared" si="7"/>
        <v>1</v>
      </c>
      <c r="CI45" s="13"/>
      <c r="CJ45" s="13" t="str">
        <f t="shared" si="16"/>
        <v/>
      </c>
      <c r="CK45" s="13" t="str">
        <f t="shared" si="16"/>
        <v/>
      </c>
      <c r="CL45" s="13" t="str">
        <f t="shared" si="16"/>
        <v/>
      </c>
      <c r="CM45" s="13" t="str">
        <f t="shared" si="16"/>
        <v/>
      </c>
      <c r="CN45" t="str">
        <f t="shared" si="8"/>
        <v>3200052</v>
      </c>
      <c r="CP45" t="str">
        <f t="shared" si="9"/>
        <v/>
      </c>
      <c r="CQ45" t="str">
        <f t="shared" si="10"/>
        <v/>
      </c>
      <c r="CR45" t="str">
        <f t="shared" si="11"/>
        <v/>
      </c>
      <c r="CS45" t="str">
        <f t="shared" si="12"/>
        <v/>
      </c>
      <c r="CT45">
        <v>5</v>
      </c>
      <c r="CZ45">
        <v>3</v>
      </c>
      <c r="DF45" s="10" t="s">
        <v>89</v>
      </c>
      <c r="DN45">
        <v>3601041</v>
      </c>
      <c r="DO45" s="14" t="s">
        <v>85</v>
      </c>
    </row>
    <row r="46" spans="1:121" x14ac:dyDescent="0.15">
      <c r="A46">
        <v>43</v>
      </c>
      <c r="B46" s="16" t="s">
        <v>388</v>
      </c>
      <c r="C46" s="7" t="s">
        <v>168</v>
      </c>
      <c r="D46" s="1">
        <v>85</v>
      </c>
      <c r="E46">
        <v>1</v>
      </c>
      <c r="F46">
        <f t="shared" si="5"/>
        <v>5005</v>
      </c>
      <c r="H46">
        <v>5</v>
      </c>
      <c r="P46">
        <v>3</v>
      </c>
      <c r="Q46">
        <v>70</v>
      </c>
      <c r="CG46">
        <v>43</v>
      </c>
      <c r="CH46" s="13" t="b">
        <f t="shared" si="7"/>
        <v>1</v>
      </c>
      <c r="CI46" s="13"/>
      <c r="CJ46" s="13" t="str">
        <f t="shared" si="16"/>
        <v/>
      </c>
      <c r="CK46" s="13" t="str">
        <f t="shared" si="16"/>
        <v/>
      </c>
      <c r="CL46" s="13" t="str">
        <f t="shared" si="16"/>
        <v/>
      </c>
      <c r="CM46" s="13" t="str">
        <f t="shared" si="16"/>
        <v/>
      </c>
      <c r="CN46" t="str">
        <f t="shared" si="8"/>
        <v>3202051</v>
      </c>
      <c r="CP46" t="str">
        <f t="shared" si="9"/>
        <v/>
      </c>
      <c r="CQ46" t="str">
        <f t="shared" si="10"/>
        <v/>
      </c>
      <c r="CR46" t="str">
        <f t="shared" si="11"/>
        <v/>
      </c>
      <c r="CS46" t="str">
        <f t="shared" si="12"/>
        <v/>
      </c>
      <c r="CT46">
        <v>5</v>
      </c>
      <c r="CZ46">
        <v>3</v>
      </c>
      <c r="DF46" s="10" t="s">
        <v>69</v>
      </c>
      <c r="DN46">
        <v>3200042</v>
      </c>
      <c r="DO46" s="14" t="s">
        <v>89</v>
      </c>
    </row>
    <row r="47" spans="1:121" x14ac:dyDescent="0.15">
      <c r="A47">
        <v>44</v>
      </c>
      <c r="B47" s="16" t="s">
        <v>424</v>
      </c>
      <c r="C47" s="7" t="s">
        <v>169</v>
      </c>
      <c r="D47" s="1">
        <v>87</v>
      </c>
      <c r="E47">
        <v>1</v>
      </c>
      <c r="F47">
        <f t="shared" si="5"/>
        <v>5004</v>
      </c>
      <c r="H47">
        <v>4</v>
      </c>
      <c r="P47">
        <v>4</v>
      </c>
      <c r="Q47">
        <v>90</v>
      </c>
      <c r="CG47">
        <v>44</v>
      </c>
      <c r="CH47" s="13" t="b">
        <f t="shared" si="7"/>
        <v>1</v>
      </c>
      <c r="CI47" s="13"/>
      <c r="CJ47" s="13" t="str">
        <f t="shared" si="16"/>
        <v/>
      </c>
      <c r="CK47" s="13" t="str">
        <f t="shared" si="16"/>
        <v/>
      </c>
      <c r="CL47" s="13" t="str">
        <f t="shared" si="16"/>
        <v/>
      </c>
      <c r="CM47" s="13" t="str">
        <f t="shared" si="16"/>
        <v/>
      </c>
      <c r="CN47" t="str">
        <f t="shared" si="8"/>
        <v>3302055</v>
      </c>
      <c r="CP47" t="str">
        <f t="shared" si="9"/>
        <v/>
      </c>
      <c r="CQ47" t="str">
        <f t="shared" si="10"/>
        <v/>
      </c>
      <c r="CR47" t="str">
        <f t="shared" si="11"/>
        <v/>
      </c>
      <c r="CS47" t="str">
        <f t="shared" si="12"/>
        <v/>
      </c>
      <c r="CT47">
        <v>5</v>
      </c>
      <c r="CZ47">
        <v>3</v>
      </c>
      <c r="DF47" s="10" t="s">
        <v>157</v>
      </c>
      <c r="DN47">
        <v>3201042</v>
      </c>
      <c r="DO47" s="14" t="s">
        <v>93</v>
      </c>
    </row>
    <row r="48" spans="1:121" x14ac:dyDescent="0.15">
      <c r="A48">
        <v>45</v>
      </c>
      <c r="B48" s="16" t="s">
        <v>389</v>
      </c>
      <c r="C48" s="7" t="s">
        <v>170</v>
      </c>
      <c r="D48" s="1">
        <v>89</v>
      </c>
      <c r="E48">
        <v>1</v>
      </c>
      <c r="F48">
        <f t="shared" si="5"/>
        <v>5003</v>
      </c>
      <c r="H48">
        <v>3</v>
      </c>
      <c r="P48">
        <v>5</v>
      </c>
      <c r="Q48">
        <v>110</v>
      </c>
      <c r="CG48">
        <v>45</v>
      </c>
      <c r="CH48" s="13" t="b">
        <f t="shared" si="7"/>
        <v>1</v>
      </c>
      <c r="CI48" s="13"/>
      <c r="CJ48" s="13" t="str">
        <f t="shared" si="16"/>
        <v/>
      </c>
      <c r="CK48" s="13" t="str">
        <f t="shared" si="16"/>
        <v/>
      </c>
      <c r="CL48" s="13" t="str">
        <f t="shared" si="16"/>
        <v/>
      </c>
      <c r="CM48" s="13" t="str">
        <f t="shared" si="16"/>
        <v/>
      </c>
      <c r="CN48" t="str">
        <f t="shared" si="8"/>
        <v>3402052</v>
      </c>
      <c r="CP48" t="str">
        <f t="shared" si="9"/>
        <v/>
      </c>
      <c r="CQ48" t="str">
        <f t="shared" si="10"/>
        <v/>
      </c>
      <c r="CR48" t="str">
        <f t="shared" si="11"/>
        <v/>
      </c>
      <c r="CS48" t="str">
        <f t="shared" si="12"/>
        <v/>
      </c>
      <c r="CT48">
        <v>5</v>
      </c>
      <c r="CZ48">
        <v>3</v>
      </c>
      <c r="DF48" s="10" t="s">
        <v>104</v>
      </c>
      <c r="DN48">
        <v>3202042</v>
      </c>
      <c r="DO48" s="14" t="s">
        <v>96</v>
      </c>
    </row>
    <row r="49" spans="1:119" x14ac:dyDescent="0.15">
      <c r="A49">
        <v>46</v>
      </c>
      <c r="B49" s="16" t="s">
        <v>390</v>
      </c>
      <c r="C49" s="7" t="s">
        <v>171</v>
      </c>
      <c r="D49" s="1">
        <v>91</v>
      </c>
      <c r="E49">
        <v>1</v>
      </c>
      <c r="F49">
        <f t="shared" si="5"/>
        <v>5002</v>
      </c>
      <c r="H49">
        <v>2</v>
      </c>
      <c r="P49">
        <v>6</v>
      </c>
      <c r="Q49">
        <v>130</v>
      </c>
      <c r="CG49">
        <v>46</v>
      </c>
      <c r="CH49" s="13" t="b">
        <f t="shared" si="7"/>
        <v>1</v>
      </c>
      <c r="CI49" s="13"/>
      <c r="CJ49" s="13" t="str">
        <f t="shared" si="16"/>
        <v/>
      </c>
      <c r="CK49" s="13" t="str">
        <f t="shared" si="16"/>
        <v/>
      </c>
      <c r="CL49" s="13" t="str">
        <f t="shared" si="16"/>
        <v/>
      </c>
      <c r="CM49" s="13" t="str">
        <f t="shared" si="16"/>
        <v/>
      </c>
      <c r="CN49" t="str">
        <f t="shared" si="8"/>
        <v>3301052</v>
      </c>
      <c r="CP49" t="str">
        <f t="shared" si="9"/>
        <v/>
      </c>
      <c r="CQ49" t="str">
        <f t="shared" si="10"/>
        <v/>
      </c>
      <c r="CR49" t="str">
        <f t="shared" si="11"/>
        <v/>
      </c>
      <c r="CS49" t="str">
        <f t="shared" si="12"/>
        <v/>
      </c>
      <c r="CT49">
        <v>5</v>
      </c>
      <c r="CZ49">
        <v>3</v>
      </c>
      <c r="DF49" s="14" t="s">
        <v>99</v>
      </c>
      <c r="DN49">
        <v>3301042</v>
      </c>
      <c r="DO49" s="14" t="s">
        <v>99</v>
      </c>
    </row>
    <row r="50" spans="1:119" x14ac:dyDescent="0.15">
      <c r="A50">
        <v>47</v>
      </c>
      <c r="B50" s="16" t="s">
        <v>389</v>
      </c>
      <c r="C50" s="7" t="s">
        <v>172</v>
      </c>
      <c r="D50" s="1">
        <v>93</v>
      </c>
      <c r="E50">
        <v>1</v>
      </c>
      <c r="F50">
        <f t="shared" si="5"/>
        <v>5005</v>
      </c>
      <c r="H50">
        <v>5</v>
      </c>
      <c r="P50">
        <v>7</v>
      </c>
      <c r="Q50">
        <v>150</v>
      </c>
      <c r="T50" s="10"/>
      <c r="CG50">
        <v>47</v>
      </c>
      <c r="CH50" s="13" t="b">
        <f t="shared" si="7"/>
        <v>1</v>
      </c>
      <c r="CI50" s="13"/>
      <c r="CJ50" s="13" t="str">
        <f t="shared" si="16"/>
        <v/>
      </c>
      <c r="CK50" s="13" t="str">
        <f t="shared" si="16"/>
        <v/>
      </c>
      <c r="CL50" s="13" t="str">
        <f t="shared" si="16"/>
        <v/>
      </c>
      <c r="CM50" s="13" t="str">
        <f t="shared" si="16"/>
        <v/>
      </c>
      <c r="CN50" t="str">
        <f t="shared" si="8"/>
        <v>3402053</v>
      </c>
      <c r="CP50" t="str">
        <f t="shared" si="9"/>
        <v/>
      </c>
      <c r="CQ50" t="str">
        <f t="shared" si="10"/>
        <v/>
      </c>
      <c r="CR50" t="str">
        <f t="shared" si="11"/>
        <v/>
      </c>
      <c r="CS50" t="str">
        <f t="shared" si="12"/>
        <v/>
      </c>
      <c r="CT50">
        <v>5</v>
      </c>
      <c r="CZ50">
        <v>3</v>
      </c>
      <c r="DF50" s="15" t="s">
        <v>136</v>
      </c>
      <c r="DN50">
        <v>3401042</v>
      </c>
      <c r="DO50" s="14" t="s">
        <v>102</v>
      </c>
    </row>
    <row r="51" spans="1:119" x14ac:dyDescent="0.15">
      <c r="A51">
        <v>48</v>
      </c>
      <c r="B51" s="16" t="s">
        <v>415</v>
      </c>
      <c r="C51" s="7" t="s">
        <v>173</v>
      </c>
      <c r="D51" s="1">
        <v>95</v>
      </c>
      <c r="E51">
        <v>1</v>
      </c>
      <c r="F51">
        <f t="shared" si="5"/>
        <v>5004</v>
      </c>
      <c r="H51">
        <v>4</v>
      </c>
      <c r="P51">
        <v>8</v>
      </c>
      <c r="Q51">
        <v>170</v>
      </c>
      <c r="CG51">
        <v>48</v>
      </c>
      <c r="CH51" s="13" t="b">
        <f t="shared" si="7"/>
        <v>1</v>
      </c>
      <c r="CI51" s="13"/>
      <c r="CJ51" s="13" t="str">
        <f t="shared" si="16"/>
        <v/>
      </c>
      <c r="CK51" s="13" t="str">
        <f t="shared" si="16"/>
        <v/>
      </c>
      <c r="CL51" s="13" t="str">
        <f t="shared" si="16"/>
        <v/>
      </c>
      <c r="CM51" s="13" t="str">
        <f t="shared" si="16"/>
        <v/>
      </c>
      <c r="CN51" t="str">
        <f t="shared" si="8"/>
        <v>3602054</v>
      </c>
      <c r="CP51" t="str">
        <f t="shared" si="9"/>
        <v/>
      </c>
      <c r="CQ51" t="str">
        <f t="shared" si="10"/>
        <v/>
      </c>
      <c r="CR51" t="str">
        <f t="shared" si="11"/>
        <v/>
      </c>
      <c r="CS51" t="str">
        <f t="shared" si="12"/>
        <v/>
      </c>
      <c r="CT51">
        <v>5</v>
      </c>
      <c r="CZ51">
        <v>3</v>
      </c>
      <c r="DF51" s="14" t="s">
        <v>151</v>
      </c>
      <c r="DN51">
        <v>3402042</v>
      </c>
      <c r="DO51" s="14" t="s">
        <v>104</v>
      </c>
    </row>
    <row r="52" spans="1:119" x14ac:dyDescent="0.15">
      <c r="A52">
        <v>49</v>
      </c>
      <c r="B52" s="16" t="s">
        <v>416</v>
      </c>
      <c r="C52" s="7" t="s">
        <v>174</v>
      </c>
      <c r="D52" s="1">
        <v>97</v>
      </c>
      <c r="E52">
        <v>1</v>
      </c>
      <c r="F52">
        <f t="shared" si="5"/>
        <v>5003</v>
      </c>
      <c r="H52">
        <v>3</v>
      </c>
      <c r="P52">
        <v>9</v>
      </c>
      <c r="Q52">
        <v>190</v>
      </c>
      <c r="CG52">
        <v>49</v>
      </c>
      <c r="CH52" s="13" t="b">
        <f t="shared" si="7"/>
        <v>1</v>
      </c>
      <c r="CI52" s="13"/>
      <c r="CJ52" s="13" t="str">
        <f t="shared" si="16"/>
        <v/>
      </c>
      <c r="CK52" s="13" t="str">
        <f t="shared" si="16"/>
        <v/>
      </c>
      <c r="CL52" s="13" t="str">
        <f t="shared" si="16"/>
        <v/>
      </c>
      <c r="CM52" s="13" t="str">
        <f t="shared" si="16"/>
        <v/>
      </c>
      <c r="CN52" t="str">
        <f t="shared" si="8"/>
        <v>3302055</v>
      </c>
      <c r="CP52" t="str">
        <f t="shared" si="9"/>
        <v/>
      </c>
      <c r="CQ52" t="str">
        <f t="shared" si="10"/>
        <v/>
      </c>
      <c r="CR52" t="str">
        <f t="shared" si="11"/>
        <v/>
      </c>
      <c r="CS52" t="str">
        <f t="shared" si="12"/>
        <v/>
      </c>
      <c r="CT52">
        <v>5</v>
      </c>
      <c r="CZ52">
        <v>3</v>
      </c>
      <c r="DF52" s="14" t="s">
        <v>157</v>
      </c>
      <c r="DN52">
        <v>3500042</v>
      </c>
      <c r="DO52" s="14" t="s">
        <v>108</v>
      </c>
    </row>
    <row r="53" spans="1:119" x14ac:dyDescent="0.15">
      <c r="A53">
        <v>50</v>
      </c>
      <c r="B53" s="6" t="s">
        <v>175</v>
      </c>
      <c r="C53" s="7" t="s">
        <v>176</v>
      </c>
      <c r="D53" s="1">
        <v>99</v>
      </c>
      <c r="E53">
        <v>1</v>
      </c>
      <c r="F53">
        <f t="shared" si="5"/>
        <v>5002</v>
      </c>
      <c r="H53">
        <v>2</v>
      </c>
      <c r="P53">
        <v>10</v>
      </c>
      <c r="Q53">
        <v>210</v>
      </c>
      <c r="CG53">
        <v>50</v>
      </c>
      <c r="CH53" s="13" t="b">
        <f t="shared" si="7"/>
        <v>1</v>
      </c>
      <c r="CI53" s="13"/>
      <c r="CJ53" s="13" t="str">
        <f t="shared" si="16"/>
        <v/>
      </c>
      <c r="CK53" s="13" t="str">
        <f t="shared" si="16"/>
        <v/>
      </c>
      <c r="CL53" s="13" t="str">
        <f t="shared" si="16"/>
        <v/>
      </c>
      <c r="CM53" s="13" t="str">
        <f t="shared" si="16"/>
        <v/>
      </c>
      <c r="CN53" t="str">
        <f t="shared" si="8"/>
        <v>3502051</v>
      </c>
      <c r="CP53" t="str">
        <f t="shared" si="9"/>
        <v/>
      </c>
      <c r="CQ53" t="str">
        <f t="shared" si="10"/>
        <v/>
      </c>
      <c r="CR53" t="str">
        <f t="shared" si="11"/>
        <v/>
      </c>
      <c r="CS53" t="str">
        <f t="shared" si="12"/>
        <v/>
      </c>
      <c r="CT53">
        <v>5</v>
      </c>
      <c r="CZ53">
        <v>3</v>
      </c>
      <c r="DF53" s="14" t="s">
        <v>82</v>
      </c>
      <c r="DN53">
        <v>3502042</v>
      </c>
      <c r="DO53" s="14" t="s">
        <v>112</v>
      </c>
    </row>
    <row r="54" spans="1:119" x14ac:dyDescent="0.15">
      <c r="A54">
        <v>51</v>
      </c>
      <c r="B54" s="16" t="s">
        <v>388</v>
      </c>
      <c r="C54" s="7" t="s">
        <v>177</v>
      </c>
      <c r="D54" s="1">
        <v>101</v>
      </c>
      <c r="E54">
        <v>1</v>
      </c>
      <c r="F54">
        <f t="shared" si="5"/>
        <v>5005</v>
      </c>
      <c r="H54">
        <v>5</v>
      </c>
      <c r="CG54">
        <v>51</v>
      </c>
      <c r="CH54" s="13" t="b">
        <f t="shared" si="7"/>
        <v>1</v>
      </c>
      <c r="CI54" s="13" t="str">
        <f t="shared" si="16"/>
        <v/>
      </c>
      <c r="CJ54" s="13" t="str">
        <f t="shared" si="16"/>
        <v/>
      </c>
      <c r="CK54" s="13" t="str">
        <f t="shared" si="16"/>
        <v/>
      </c>
      <c r="CL54" s="13" t="str">
        <f t="shared" si="16"/>
        <v/>
      </c>
      <c r="CM54" s="13" t="str">
        <f t="shared" si="16"/>
        <v/>
      </c>
      <c r="CN54" t="str">
        <f t="shared" si="8"/>
        <v>3202052</v>
      </c>
      <c r="CO54" t="str">
        <f t="shared" ref="CO54:CO68" si="17">IF(DG54&lt;&gt;"",REPLACE(REPLACE(INDEX($DN$4:$DN$1516,MATCH(DG54,$DO$4:$DO$1516,0)),6,1,CU54),1,1,DA54),"")</f>
        <v/>
      </c>
      <c r="CP54" t="str">
        <f t="shared" si="9"/>
        <v/>
      </c>
      <c r="CQ54" t="str">
        <f t="shared" si="10"/>
        <v/>
      </c>
      <c r="CR54" t="str">
        <f t="shared" si="11"/>
        <v/>
      </c>
      <c r="CS54" t="str">
        <f t="shared" si="12"/>
        <v/>
      </c>
      <c r="CT54">
        <v>5</v>
      </c>
      <c r="CZ54">
        <v>3</v>
      </c>
      <c r="DF54" s="14" t="s">
        <v>96</v>
      </c>
      <c r="DN54">
        <v>3601042</v>
      </c>
      <c r="DO54" s="14" t="s">
        <v>115</v>
      </c>
    </row>
    <row r="55" spans="1:119" x14ac:dyDescent="0.15">
      <c r="A55">
        <v>52</v>
      </c>
      <c r="B55" s="6" t="s">
        <v>178</v>
      </c>
      <c r="C55" s="7" t="s">
        <v>179</v>
      </c>
      <c r="D55" s="1">
        <v>103</v>
      </c>
      <c r="E55">
        <v>1</v>
      </c>
      <c r="F55">
        <f t="shared" si="5"/>
        <v>5004</v>
      </c>
      <c r="H55">
        <v>4</v>
      </c>
      <c r="CG55">
        <v>52</v>
      </c>
      <c r="CH55" s="13" t="b">
        <f t="shared" si="7"/>
        <v>1</v>
      </c>
      <c r="CI55" s="13" t="str">
        <f t="shared" si="16"/>
        <v/>
      </c>
      <c r="CJ55" s="13" t="str">
        <f t="shared" si="16"/>
        <v/>
      </c>
      <c r="CK55" s="13" t="str">
        <f t="shared" si="16"/>
        <v/>
      </c>
      <c r="CL55" s="13" t="str">
        <f t="shared" si="16"/>
        <v/>
      </c>
      <c r="CM55" s="13" t="str">
        <f t="shared" si="16"/>
        <v/>
      </c>
      <c r="CN55" t="str">
        <f t="shared" si="8"/>
        <v>3200053</v>
      </c>
      <c r="CO55" t="str">
        <f t="shared" si="17"/>
        <v/>
      </c>
      <c r="CP55" t="str">
        <f t="shared" si="9"/>
        <v/>
      </c>
      <c r="CQ55" t="str">
        <f t="shared" si="10"/>
        <v/>
      </c>
      <c r="CR55" t="str">
        <f t="shared" si="11"/>
        <v/>
      </c>
      <c r="CS55" t="str">
        <f t="shared" si="12"/>
        <v/>
      </c>
      <c r="CT55">
        <v>5</v>
      </c>
      <c r="CZ55">
        <v>3</v>
      </c>
      <c r="DF55" s="14" t="s">
        <v>119</v>
      </c>
      <c r="DN55">
        <v>3200043</v>
      </c>
      <c r="DO55" s="14" t="s">
        <v>119</v>
      </c>
    </row>
    <row r="56" spans="1:119" x14ac:dyDescent="0.15">
      <c r="A56">
        <v>53</v>
      </c>
      <c r="B56" s="16" t="s">
        <v>391</v>
      </c>
      <c r="C56" s="7" t="s">
        <v>180</v>
      </c>
      <c r="D56" s="1">
        <v>105</v>
      </c>
      <c r="E56">
        <v>1</v>
      </c>
      <c r="F56">
        <f t="shared" si="5"/>
        <v>5003</v>
      </c>
      <c r="H56">
        <v>3</v>
      </c>
      <c r="CG56">
        <v>53</v>
      </c>
      <c r="CH56" s="13" t="b">
        <f t="shared" si="7"/>
        <v>1</v>
      </c>
      <c r="CI56" s="13" t="str">
        <f t="shared" si="16"/>
        <v/>
      </c>
      <c r="CJ56" s="13" t="str">
        <f t="shared" si="16"/>
        <v/>
      </c>
      <c r="CK56" s="13" t="str">
        <f t="shared" si="16"/>
        <v/>
      </c>
      <c r="CL56" s="13" t="str">
        <f t="shared" si="16"/>
        <v/>
      </c>
      <c r="CM56" s="13" t="str">
        <f t="shared" si="16"/>
        <v/>
      </c>
      <c r="CN56" t="str">
        <f t="shared" si="8"/>
        <v>3500053</v>
      </c>
      <c r="CO56" t="str">
        <f t="shared" si="17"/>
        <v/>
      </c>
      <c r="CP56" t="str">
        <f t="shared" si="9"/>
        <v/>
      </c>
      <c r="CQ56" t="str">
        <f t="shared" si="10"/>
        <v/>
      </c>
      <c r="CR56" t="str">
        <f t="shared" si="11"/>
        <v/>
      </c>
      <c r="CS56" t="str">
        <f t="shared" si="12"/>
        <v/>
      </c>
      <c r="CT56">
        <v>5</v>
      </c>
      <c r="CZ56">
        <v>3</v>
      </c>
      <c r="DF56" s="14" t="s">
        <v>140</v>
      </c>
      <c r="DN56">
        <v>3201043</v>
      </c>
      <c r="DO56" s="14" t="s">
        <v>122</v>
      </c>
    </row>
    <row r="57" spans="1:119" x14ac:dyDescent="0.15">
      <c r="A57">
        <v>54</v>
      </c>
      <c r="B57" s="16" t="s">
        <v>388</v>
      </c>
      <c r="C57" s="7" t="s">
        <v>181</v>
      </c>
      <c r="D57" s="1">
        <v>107</v>
      </c>
      <c r="E57">
        <v>1</v>
      </c>
      <c r="F57">
        <f t="shared" si="5"/>
        <v>5002</v>
      </c>
      <c r="H57">
        <v>2</v>
      </c>
      <c r="CG57">
        <v>54</v>
      </c>
      <c r="CH57" s="13" t="b">
        <f t="shared" si="7"/>
        <v>1</v>
      </c>
      <c r="CI57" s="13" t="str">
        <f t="shared" si="16"/>
        <v/>
      </c>
      <c r="CJ57" s="13" t="str">
        <f t="shared" si="16"/>
        <v/>
      </c>
      <c r="CK57" s="13" t="str">
        <f t="shared" si="16"/>
        <v/>
      </c>
      <c r="CL57" s="13" t="str">
        <f t="shared" si="16"/>
        <v/>
      </c>
      <c r="CM57" s="13" t="str">
        <f t="shared" si="16"/>
        <v/>
      </c>
      <c r="CN57" t="str">
        <f t="shared" si="8"/>
        <v>3200051</v>
      </c>
      <c r="CO57" t="str">
        <f t="shared" si="17"/>
        <v/>
      </c>
      <c r="CP57" t="str">
        <f t="shared" si="9"/>
        <v/>
      </c>
      <c r="CQ57" t="str">
        <f t="shared" si="10"/>
        <v/>
      </c>
      <c r="CR57" t="str">
        <f t="shared" si="11"/>
        <v/>
      </c>
      <c r="CS57" t="str">
        <f t="shared" si="12"/>
        <v/>
      </c>
      <c r="CT57">
        <v>5</v>
      </c>
      <c r="CZ57">
        <v>3</v>
      </c>
      <c r="DF57" s="14" t="s">
        <v>63</v>
      </c>
      <c r="DN57">
        <v>3202043</v>
      </c>
      <c r="DO57" s="14" t="s">
        <v>125</v>
      </c>
    </row>
    <row r="58" spans="1:119" x14ac:dyDescent="0.15">
      <c r="A58">
        <v>55</v>
      </c>
      <c r="B58" s="16" t="s">
        <v>417</v>
      </c>
      <c r="C58" s="7" t="s">
        <v>182</v>
      </c>
      <c r="D58" s="1">
        <v>109</v>
      </c>
      <c r="E58">
        <v>1</v>
      </c>
      <c r="F58">
        <f t="shared" si="5"/>
        <v>5005</v>
      </c>
      <c r="H58">
        <v>5</v>
      </c>
      <c r="CG58">
        <v>55</v>
      </c>
      <c r="CH58" s="13" t="b">
        <f t="shared" si="7"/>
        <v>1</v>
      </c>
      <c r="CI58" s="13" t="str">
        <f t="shared" si="16"/>
        <v/>
      </c>
      <c r="CJ58" s="13" t="str">
        <f t="shared" si="16"/>
        <v/>
      </c>
      <c r="CK58" s="13" t="str">
        <f t="shared" si="16"/>
        <v/>
      </c>
      <c r="CL58" s="13" t="str">
        <f t="shared" si="16"/>
        <v/>
      </c>
      <c r="CM58" s="13" t="str">
        <f t="shared" si="16"/>
        <v/>
      </c>
      <c r="CN58" t="str">
        <f t="shared" si="8"/>
        <v>3400055</v>
      </c>
      <c r="CO58" t="str">
        <f t="shared" si="17"/>
        <v/>
      </c>
      <c r="CP58" t="str">
        <f t="shared" si="9"/>
        <v/>
      </c>
      <c r="CQ58" t="str">
        <f t="shared" si="10"/>
        <v/>
      </c>
      <c r="CR58" t="str">
        <f t="shared" si="11"/>
        <v/>
      </c>
      <c r="CS58" t="str">
        <f t="shared" si="12"/>
        <v/>
      </c>
      <c r="CT58">
        <v>5</v>
      </c>
      <c r="CZ58">
        <v>3</v>
      </c>
      <c r="DF58" s="14" t="s">
        <v>160</v>
      </c>
      <c r="DN58">
        <v>3301043</v>
      </c>
      <c r="DO58" s="14" t="s">
        <v>127</v>
      </c>
    </row>
    <row r="59" spans="1:119" x14ac:dyDescent="0.15">
      <c r="A59">
        <v>56</v>
      </c>
      <c r="B59" s="16" t="s">
        <v>392</v>
      </c>
      <c r="C59" s="7" t="s">
        <v>183</v>
      </c>
      <c r="D59" s="1">
        <v>111</v>
      </c>
      <c r="E59">
        <v>1</v>
      </c>
      <c r="F59">
        <f t="shared" si="5"/>
        <v>5004</v>
      </c>
      <c r="H59">
        <v>4</v>
      </c>
      <c r="CG59">
        <v>56</v>
      </c>
      <c r="CH59" s="13" t="b">
        <f t="shared" si="7"/>
        <v>1</v>
      </c>
      <c r="CI59" s="13" t="str">
        <f t="shared" si="16"/>
        <v/>
      </c>
      <c r="CJ59" s="13" t="str">
        <f t="shared" si="16"/>
        <v/>
      </c>
      <c r="CK59" s="13" t="str">
        <f t="shared" si="16"/>
        <v/>
      </c>
      <c r="CL59" s="13" t="str">
        <f t="shared" si="16"/>
        <v/>
      </c>
      <c r="CM59" s="13" t="str">
        <f t="shared" si="16"/>
        <v/>
      </c>
      <c r="CN59" t="str">
        <f t="shared" si="8"/>
        <v>3601052</v>
      </c>
      <c r="CO59" t="str">
        <f t="shared" si="17"/>
        <v/>
      </c>
      <c r="CP59" t="str">
        <f t="shared" si="9"/>
        <v/>
      </c>
      <c r="CQ59" t="str">
        <f t="shared" si="10"/>
        <v/>
      </c>
      <c r="CR59" t="str">
        <f t="shared" si="11"/>
        <v/>
      </c>
      <c r="CS59" t="str">
        <f t="shared" si="12"/>
        <v/>
      </c>
      <c r="CT59">
        <v>5</v>
      </c>
      <c r="CZ59">
        <v>3</v>
      </c>
      <c r="DF59" s="14" t="s">
        <v>115</v>
      </c>
      <c r="DN59">
        <v>3401043</v>
      </c>
      <c r="DO59" s="14" t="s">
        <v>131</v>
      </c>
    </row>
    <row r="60" spans="1:119" x14ac:dyDescent="0.15">
      <c r="A60">
        <v>57</v>
      </c>
      <c r="B60" s="16" t="s">
        <v>390</v>
      </c>
      <c r="C60" s="7" t="s">
        <v>184</v>
      </c>
      <c r="D60" s="1">
        <v>113</v>
      </c>
      <c r="E60">
        <v>1</v>
      </c>
      <c r="F60">
        <f t="shared" si="5"/>
        <v>5003</v>
      </c>
      <c r="H60">
        <v>3</v>
      </c>
      <c r="CG60">
        <v>57</v>
      </c>
      <c r="CH60" s="13" t="b">
        <f t="shared" si="7"/>
        <v>1</v>
      </c>
      <c r="CI60" s="13" t="str">
        <f t="shared" si="16"/>
        <v/>
      </c>
      <c r="CJ60" s="13" t="str">
        <f t="shared" si="16"/>
        <v/>
      </c>
      <c r="CK60" s="13" t="str">
        <f t="shared" si="16"/>
        <v/>
      </c>
      <c r="CL60" s="13" t="str">
        <f t="shared" si="16"/>
        <v/>
      </c>
      <c r="CM60" s="13" t="str">
        <f t="shared" si="16"/>
        <v/>
      </c>
      <c r="CN60" t="str">
        <f t="shared" si="8"/>
        <v>3301052</v>
      </c>
      <c r="CO60" t="str">
        <f t="shared" si="17"/>
        <v/>
      </c>
      <c r="CP60" t="str">
        <f t="shared" si="9"/>
        <v/>
      </c>
      <c r="CQ60" t="str">
        <f t="shared" si="10"/>
        <v/>
      </c>
      <c r="CR60" t="str">
        <f t="shared" si="11"/>
        <v/>
      </c>
      <c r="CS60" t="str">
        <f t="shared" si="12"/>
        <v/>
      </c>
      <c r="CT60">
        <v>5</v>
      </c>
      <c r="CZ60">
        <v>3</v>
      </c>
      <c r="DF60" s="14" t="s">
        <v>99</v>
      </c>
      <c r="DN60">
        <v>3402043</v>
      </c>
      <c r="DO60" s="14" t="s">
        <v>136</v>
      </c>
    </row>
    <row r="61" spans="1:119" x14ac:dyDescent="0.15">
      <c r="A61">
        <v>58</v>
      </c>
      <c r="B61" s="16" t="s">
        <v>387</v>
      </c>
      <c r="C61" s="7" t="s">
        <v>185</v>
      </c>
      <c r="D61" s="1">
        <v>115</v>
      </c>
      <c r="E61">
        <v>1</v>
      </c>
      <c r="F61">
        <f t="shared" si="5"/>
        <v>5002</v>
      </c>
      <c r="H61">
        <v>2</v>
      </c>
      <c r="CG61">
        <v>58</v>
      </c>
      <c r="CH61" s="13" t="b">
        <f t="shared" si="7"/>
        <v>1</v>
      </c>
      <c r="CI61" s="13" t="str">
        <f t="shared" si="16"/>
        <v/>
      </c>
      <c r="CJ61" s="13" t="str">
        <f t="shared" si="16"/>
        <v/>
      </c>
      <c r="CK61" s="13" t="str">
        <f t="shared" si="16"/>
        <v/>
      </c>
      <c r="CL61" s="13" t="str">
        <f t="shared" si="16"/>
        <v/>
      </c>
      <c r="CM61" s="13" t="str">
        <f t="shared" si="16"/>
        <v/>
      </c>
      <c r="CN61" t="str">
        <f t="shared" si="8"/>
        <v>3200053</v>
      </c>
      <c r="CO61" t="str">
        <f t="shared" si="17"/>
        <v/>
      </c>
      <c r="CP61" t="str">
        <f t="shared" si="9"/>
        <v/>
      </c>
      <c r="CQ61" t="str">
        <f t="shared" si="10"/>
        <v/>
      </c>
      <c r="CR61" t="str">
        <f t="shared" si="11"/>
        <v/>
      </c>
      <c r="CS61" t="str">
        <f t="shared" si="12"/>
        <v/>
      </c>
      <c r="CT61">
        <v>5</v>
      </c>
      <c r="CZ61">
        <v>3</v>
      </c>
      <c r="DF61" s="14" t="s">
        <v>119</v>
      </c>
      <c r="DN61">
        <v>3500043</v>
      </c>
      <c r="DO61" s="14" t="s">
        <v>140</v>
      </c>
    </row>
    <row r="62" spans="1:119" x14ac:dyDescent="0.15">
      <c r="A62">
        <v>59</v>
      </c>
      <c r="B62" s="16" t="s">
        <v>393</v>
      </c>
      <c r="C62" s="7" t="s">
        <v>186</v>
      </c>
      <c r="D62" s="1">
        <v>117</v>
      </c>
      <c r="E62">
        <v>1</v>
      </c>
      <c r="F62">
        <f t="shared" si="5"/>
        <v>5005</v>
      </c>
      <c r="H62">
        <v>5</v>
      </c>
      <c r="CG62">
        <v>59</v>
      </c>
      <c r="CH62" s="13" t="b">
        <f t="shared" si="7"/>
        <v>1</v>
      </c>
      <c r="CI62" s="13" t="str">
        <f t="shared" si="16"/>
        <v/>
      </c>
      <c r="CJ62" s="13" t="str">
        <f t="shared" si="16"/>
        <v/>
      </c>
      <c r="CK62" s="13" t="str">
        <f t="shared" si="16"/>
        <v/>
      </c>
      <c r="CL62" s="13" t="str">
        <f t="shared" si="16"/>
        <v/>
      </c>
      <c r="CM62" s="13" t="str">
        <f t="shared" si="16"/>
        <v/>
      </c>
      <c r="CN62" t="str">
        <f t="shared" si="8"/>
        <v>3201053</v>
      </c>
      <c r="CO62" t="str">
        <f t="shared" si="17"/>
        <v/>
      </c>
      <c r="CP62" t="str">
        <f t="shared" si="9"/>
        <v/>
      </c>
      <c r="CQ62" t="str">
        <f t="shared" si="10"/>
        <v/>
      </c>
      <c r="CR62" t="str">
        <f t="shared" si="11"/>
        <v/>
      </c>
      <c r="CS62" t="str">
        <f t="shared" si="12"/>
        <v/>
      </c>
      <c r="CT62">
        <v>5</v>
      </c>
      <c r="CZ62">
        <v>3</v>
      </c>
      <c r="DF62" s="14" t="s">
        <v>122</v>
      </c>
      <c r="DN62">
        <v>3502043</v>
      </c>
      <c r="DO62" s="14" t="s">
        <v>142</v>
      </c>
    </row>
    <row r="63" spans="1:119" x14ac:dyDescent="0.15">
      <c r="A63">
        <v>60</v>
      </c>
      <c r="B63" s="16" t="s">
        <v>418</v>
      </c>
      <c r="C63" s="7" t="s">
        <v>187</v>
      </c>
      <c r="D63" s="1">
        <v>119</v>
      </c>
      <c r="E63">
        <v>1</v>
      </c>
      <c r="F63">
        <f t="shared" si="5"/>
        <v>5004</v>
      </c>
      <c r="H63">
        <v>4</v>
      </c>
      <c r="CG63">
        <v>60</v>
      </c>
      <c r="CH63" s="13" t="b">
        <f t="shared" si="7"/>
        <v>1</v>
      </c>
      <c r="CI63" s="13" t="str">
        <f t="shared" si="16"/>
        <v/>
      </c>
      <c r="CJ63" s="13" t="str">
        <f t="shared" si="16"/>
        <v/>
      </c>
      <c r="CK63" s="13" t="str">
        <f t="shared" si="16"/>
        <v/>
      </c>
      <c r="CL63" s="13" t="str">
        <f t="shared" si="16"/>
        <v/>
      </c>
      <c r="CM63" s="13" t="str">
        <f t="shared" si="16"/>
        <v/>
      </c>
      <c r="CN63" t="str">
        <f t="shared" si="8"/>
        <v>3501054</v>
      </c>
      <c r="CO63" t="str">
        <f t="shared" si="17"/>
        <v/>
      </c>
      <c r="CP63" t="str">
        <f t="shared" si="9"/>
        <v/>
      </c>
      <c r="CQ63" t="str">
        <f t="shared" si="10"/>
        <v/>
      </c>
      <c r="CR63" t="str">
        <f t="shared" si="11"/>
        <v/>
      </c>
      <c r="CS63" t="str">
        <f t="shared" si="12"/>
        <v/>
      </c>
      <c r="CT63">
        <v>5</v>
      </c>
      <c r="CZ63">
        <v>3</v>
      </c>
      <c r="DF63" s="14" t="s">
        <v>146</v>
      </c>
      <c r="DN63">
        <v>3601043</v>
      </c>
      <c r="DO63" s="14" t="s">
        <v>144</v>
      </c>
    </row>
    <row r="64" spans="1:119" x14ac:dyDescent="0.15">
      <c r="A64">
        <v>61</v>
      </c>
      <c r="B64" s="16" t="s">
        <v>394</v>
      </c>
      <c r="C64" s="7" t="s">
        <v>188</v>
      </c>
      <c r="D64" s="1">
        <v>121</v>
      </c>
      <c r="E64">
        <v>1</v>
      </c>
      <c r="F64">
        <f t="shared" si="5"/>
        <v>5003</v>
      </c>
      <c r="H64">
        <v>3</v>
      </c>
      <c r="CG64">
        <v>61</v>
      </c>
      <c r="CH64" s="13" t="b">
        <f t="shared" si="7"/>
        <v>1</v>
      </c>
      <c r="CI64" s="13" t="str">
        <f t="shared" si="16"/>
        <v/>
      </c>
      <c r="CJ64" s="13" t="str">
        <f t="shared" si="16"/>
        <v/>
      </c>
      <c r="CK64" s="13" t="str">
        <f t="shared" si="16"/>
        <v/>
      </c>
      <c r="CL64" s="13" t="str">
        <f t="shared" si="16"/>
        <v/>
      </c>
      <c r="CM64" s="13" t="str">
        <f t="shared" si="16"/>
        <v/>
      </c>
      <c r="CN64" t="str">
        <f t="shared" si="8"/>
        <v>3201061</v>
      </c>
      <c r="CO64" t="str">
        <f t="shared" si="17"/>
        <v/>
      </c>
      <c r="CP64" t="str">
        <f t="shared" si="9"/>
        <v/>
      </c>
      <c r="CQ64" t="str">
        <f t="shared" si="10"/>
        <v/>
      </c>
      <c r="CR64" t="str">
        <f t="shared" si="11"/>
        <v/>
      </c>
      <c r="CS64" t="str">
        <f t="shared" si="12"/>
        <v/>
      </c>
      <c r="CT64">
        <v>6</v>
      </c>
      <c r="CZ64">
        <v>3</v>
      </c>
      <c r="DF64" s="14" t="s">
        <v>66</v>
      </c>
      <c r="DN64">
        <v>3501044</v>
      </c>
      <c r="DO64" s="14" t="s">
        <v>146</v>
      </c>
    </row>
    <row r="65" spans="1:119" x14ac:dyDescent="0.15">
      <c r="A65">
        <v>62</v>
      </c>
      <c r="B65" s="16" t="s">
        <v>395</v>
      </c>
      <c r="C65" s="7" t="s">
        <v>189</v>
      </c>
      <c r="D65" s="1">
        <v>123</v>
      </c>
      <c r="E65">
        <v>1</v>
      </c>
      <c r="F65">
        <f t="shared" si="5"/>
        <v>5002</v>
      </c>
      <c r="H65">
        <v>2</v>
      </c>
      <c r="CG65">
        <v>62</v>
      </c>
      <c r="CH65" s="13" t="b">
        <f t="shared" si="7"/>
        <v>1</v>
      </c>
      <c r="CI65" s="13" t="str">
        <f t="shared" si="16"/>
        <v/>
      </c>
      <c r="CJ65" s="13" t="str">
        <f t="shared" si="16"/>
        <v/>
      </c>
      <c r="CK65" s="13" t="str">
        <f t="shared" si="16"/>
        <v/>
      </c>
      <c r="CL65" s="13" t="str">
        <f t="shared" si="16"/>
        <v/>
      </c>
      <c r="CM65" s="13" t="str">
        <f t="shared" si="16"/>
        <v/>
      </c>
      <c r="CN65" t="str">
        <f t="shared" si="8"/>
        <v>3201061</v>
      </c>
      <c r="CO65" t="str">
        <f t="shared" si="17"/>
        <v/>
      </c>
      <c r="CP65" t="str">
        <f t="shared" si="9"/>
        <v/>
      </c>
      <c r="CQ65" t="str">
        <f t="shared" si="10"/>
        <v/>
      </c>
      <c r="CR65" t="str">
        <f t="shared" si="11"/>
        <v/>
      </c>
      <c r="CS65" t="str">
        <f t="shared" si="12"/>
        <v/>
      </c>
      <c r="CT65">
        <v>6</v>
      </c>
      <c r="CZ65">
        <v>3</v>
      </c>
      <c r="DF65" s="14" t="s">
        <v>66</v>
      </c>
      <c r="DN65">
        <v>3600044</v>
      </c>
      <c r="DO65" s="14" t="s">
        <v>149</v>
      </c>
    </row>
    <row r="66" spans="1:119" x14ac:dyDescent="0.15">
      <c r="A66">
        <v>63</v>
      </c>
      <c r="B66" s="6" t="s">
        <v>190</v>
      </c>
      <c r="C66" s="7" t="s">
        <v>191</v>
      </c>
      <c r="D66" s="1">
        <v>125</v>
      </c>
      <c r="E66">
        <v>1</v>
      </c>
      <c r="F66">
        <f t="shared" si="5"/>
        <v>5005</v>
      </c>
      <c r="H66">
        <v>5</v>
      </c>
      <c r="CG66">
        <v>63</v>
      </c>
      <c r="CH66" s="13" t="b">
        <f t="shared" si="7"/>
        <v>1</v>
      </c>
      <c r="CI66" s="13" t="str">
        <f t="shared" si="16"/>
        <v/>
      </c>
      <c r="CJ66" s="13" t="str">
        <f t="shared" si="16"/>
        <v/>
      </c>
      <c r="CK66" s="13" t="str">
        <f t="shared" si="16"/>
        <v/>
      </c>
      <c r="CL66" s="13" t="str">
        <f t="shared" si="16"/>
        <v/>
      </c>
      <c r="CM66" s="13" t="str">
        <f t="shared" si="16"/>
        <v/>
      </c>
      <c r="CN66" t="str">
        <f t="shared" si="8"/>
        <v>3301061</v>
      </c>
      <c r="CO66" t="str">
        <f t="shared" si="17"/>
        <v/>
      </c>
      <c r="CP66" t="str">
        <f t="shared" si="9"/>
        <v/>
      </c>
      <c r="CQ66" t="str">
        <f t="shared" si="10"/>
        <v/>
      </c>
      <c r="CR66" t="str">
        <f t="shared" si="11"/>
        <v/>
      </c>
      <c r="CS66" t="str">
        <f t="shared" si="12"/>
        <v/>
      </c>
      <c r="CT66">
        <v>6</v>
      </c>
      <c r="CZ66">
        <v>3</v>
      </c>
      <c r="DF66" s="14" t="s">
        <v>72</v>
      </c>
      <c r="DN66">
        <v>3602044</v>
      </c>
      <c r="DO66" s="14" t="s">
        <v>151</v>
      </c>
    </row>
    <row r="67" spans="1:119" x14ac:dyDescent="0.15">
      <c r="A67">
        <v>64</v>
      </c>
      <c r="B67" s="6" t="s">
        <v>190</v>
      </c>
      <c r="C67" s="7" t="s">
        <v>192</v>
      </c>
      <c r="D67" s="1">
        <v>127</v>
      </c>
      <c r="E67">
        <v>1</v>
      </c>
      <c r="F67">
        <f t="shared" si="5"/>
        <v>5004</v>
      </c>
      <c r="H67">
        <v>4</v>
      </c>
      <c r="CG67">
        <v>64</v>
      </c>
      <c r="CH67" s="13" t="b">
        <f t="shared" si="7"/>
        <v>1</v>
      </c>
      <c r="CI67" s="13" t="str">
        <f t="shared" si="16"/>
        <v/>
      </c>
      <c r="CJ67" s="13" t="str">
        <f t="shared" si="16"/>
        <v/>
      </c>
      <c r="CK67" s="13" t="str">
        <f t="shared" si="16"/>
        <v/>
      </c>
      <c r="CL67" s="13" t="str">
        <f t="shared" si="16"/>
        <v/>
      </c>
      <c r="CM67" s="13" t="str">
        <f t="shared" si="16"/>
        <v/>
      </c>
      <c r="CN67" t="str">
        <f t="shared" si="8"/>
        <v>3301061</v>
      </c>
      <c r="CO67" t="str">
        <f t="shared" si="17"/>
        <v/>
      </c>
      <c r="CP67" t="str">
        <f t="shared" si="9"/>
        <v/>
      </c>
      <c r="CQ67" t="str">
        <f t="shared" si="10"/>
        <v/>
      </c>
      <c r="CR67" t="str">
        <f t="shared" si="11"/>
        <v/>
      </c>
      <c r="CS67" t="str">
        <f t="shared" si="12"/>
        <v/>
      </c>
      <c r="CT67">
        <v>6</v>
      </c>
      <c r="CZ67">
        <v>3</v>
      </c>
      <c r="DF67" s="14" t="s">
        <v>72</v>
      </c>
      <c r="DN67">
        <v>3300045</v>
      </c>
      <c r="DO67" s="14" t="s">
        <v>154</v>
      </c>
    </row>
    <row r="68" spans="1:119" x14ac:dyDescent="0.15">
      <c r="A68">
        <v>65</v>
      </c>
      <c r="B68" s="6" t="s">
        <v>193</v>
      </c>
      <c r="C68" s="7" t="s">
        <v>194</v>
      </c>
      <c r="D68" s="1">
        <v>129</v>
      </c>
      <c r="E68">
        <v>1</v>
      </c>
      <c r="F68">
        <f t="shared" si="5"/>
        <v>5003</v>
      </c>
      <c r="H68">
        <v>3</v>
      </c>
      <c r="CG68">
        <v>65</v>
      </c>
      <c r="CH68" s="13" t="b">
        <f t="shared" si="7"/>
        <v>1</v>
      </c>
      <c r="CI68" s="13" t="str">
        <f t="shared" si="16"/>
        <v/>
      </c>
      <c r="CJ68" s="13" t="str">
        <f t="shared" si="16"/>
        <v/>
      </c>
      <c r="CK68" s="13" t="str">
        <f t="shared" si="16"/>
        <v/>
      </c>
      <c r="CL68" s="13" t="str">
        <f t="shared" si="16"/>
        <v/>
      </c>
      <c r="CM68" s="13" t="str">
        <f t="shared" si="16"/>
        <v/>
      </c>
      <c r="CN68" t="str">
        <f t="shared" si="8"/>
        <v>3201062</v>
      </c>
      <c r="CO68" t="str">
        <f t="shared" si="17"/>
        <v/>
      </c>
      <c r="CP68" t="str">
        <f t="shared" si="9"/>
        <v/>
      </c>
      <c r="CQ68" t="str">
        <f t="shared" si="10"/>
        <v/>
      </c>
      <c r="CR68" t="str">
        <f t="shared" si="11"/>
        <v/>
      </c>
      <c r="CS68" t="str">
        <f t="shared" si="12"/>
        <v/>
      </c>
      <c r="CT68">
        <v>6</v>
      </c>
      <c r="CZ68">
        <v>3</v>
      </c>
      <c r="DF68" s="14" t="s">
        <v>93</v>
      </c>
      <c r="DN68">
        <v>3302045</v>
      </c>
      <c r="DO68" s="14" t="s">
        <v>157</v>
      </c>
    </row>
    <row r="69" spans="1:119" x14ac:dyDescent="0.15">
      <c r="A69">
        <v>66</v>
      </c>
      <c r="B69" s="16" t="s">
        <v>396</v>
      </c>
      <c r="C69" s="7" t="s">
        <v>195</v>
      </c>
      <c r="D69" s="1">
        <v>131</v>
      </c>
      <c r="E69">
        <v>1</v>
      </c>
      <c r="F69">
        <f t="shared" ref="F69:F118" si="18">H69+5000</f>
        <v>5002</v>
      </c>
      <c r="H69">
        <v>2</v>
      </c>
      <c r="CG69">
        <v>66</v>
      </c>
      <c r="CH69" s="13" t="b">
        <f t="shared" ref="CH69:CH132" si="19">IF(DF69&lt;&gt;"",IF(ISERROR(MATCH(INT(CN69),$DN$4:$DN$1516,0))=FALSE,TRUE),"")</f>
        <v>1</v>
      </c>
      <c r="CI69" s="13" t="str">
        <f t="shared" si="16"/>
        <v/>
      </c>
      <c r="CJ69" s="13" t="str">
        <f t="shared" si="16"/>
        <v/>
      </c>
      <c r="CK69" s="13" t="str">
        <f t="shared" si="16"/>
        <v/>
      </c>
      <c r="CL69" s="13" t="str">
        <f t="shared" si="16"/>
        <v/>
      </c>
      <c r="CM69" s="13" t="str">
        <f t="shared" si="16"/>
        <v/>
      </c>
      <c r="CN69" t="str">
        <f t="shared" ref="CN69:CN132" si="20">IF(DF69&lt;&gt;"",REPLACE(REPLACE(INDEX($DN$4:$DN$1516,MATCH(DF69,$DO$4:$DO$1516,0)),6,1,CT69),1,1,CZ69),"")</f>
        <v>3200062</v>
      </c>
      <c r="CO69" t="str">
        <f t="shared" ref="CO69:CO132" si="21">IF(DG69&lt;&gt;"",REPLACE(REPLACE(INDEX($DN$4:$DN$1516,MATCH(DG69,$DO$4:$DO$1516,0)),6,1,CU69),1,1,DA69),"")</f>
        <v/>
      </c>
      <c r="CP69" t="str">
        <f t="shared" ref="CP69:CP132" si="22">IF(DH69&lt;&gt;"",REPLACE(REPLACE(INDEX($DN$4:$DN$1516,MATCH(DH69,$DO$4:$DO$1516,0)),6,1,CV69),1,1,DB69),"")</f>
        <v/>
      </c>
      <c r="CQ69" t="str">
        <f t="shared" ref="CQ69:CQ132" si="23">IF(DI69&lt;&gt;"",REPLACE(REPLACE(INDEX($DN$4:$DN$1516,MATCH(DI69,$DO$4:$DO$1516,0)),6,1,CW69),1,1,DC69),"")</f>
        <v/>
      </c>
      <c r="CR69" t="str">
        <f t="shared" ref="CR69:CR132" si="24">IF(DJ69&lt;&gt;"",REPLACE(REPLACE(INDEX($DN$4:$DN$1516,MATCH(DJ69,$DO$4:$DO$1516,0)),6,1,CX69),1,1,DD69),"")</f>
        <v/>
      </c>
      <c r="CS69" t="str">
        <f t="shared" ref="CS69:CS132" si="25">IF(DK69&lt;&gt;"",REPLACE(REPLACE(INDEX($DN$4:$DN$1516,MATCH(DK69,$DO$4:$DO$1516,0)),6,1,CY69),1,1,DE69),"")</f>
        <v/>
      </c>
      <c r="CT69">
        <v>6</v>
      </c>
      <c r="CZ69">
        <v>3</v>
      </c>
      <c r="DF69" s="14" t="s">
        <v>89</v>
      </c>
      <c r="DN69">
        <v>3400045</v>
      </c>
      <c r="DO69" s="14" t="s">
        <v>160</v>
      </c>
    </row>
    <row r="70" spans="1:119" x14ac:dyDescent="0.15">
      <c r="A70">
        <v>67</v>
      </c>
      <c r="B70" s="16" t="s">
        <v>397</v>
      </c>
      <c r="C70" s="7" t="s">
        <v>196</v>
      </c>
      <c r="D70" s="1">
        <v>133</v>
      </c>
      <c r="E70">
        <v>1</v>
      </c>
      <c r="F70">
        <f t="shared" si="18"/>
        <v>5005</v>
      </c>
      <c r="H70">
        <v>5</v>
      </c>
      <c r="CG70">
        <v>67</v>
      </c>
      <c r="CH70" s="13" t="b">
        <f t="shared" si="19"/>
        <v>1</v>
      </c>
      <c r="CI70" s="13" t="str">
        <f t="shared" si="16"/>
        <v/>
      </c>
      <c r="CJ70" s="13" t="str">
        <f t="shared" si="16"/>
        <v/>
      </c>
      <c r="CK70" s="13" t="str">
        <f t="shared" si="16"/>
        <v/>
      </c>
      <c r="CL70" s="13" t="str">
        <f t="shared" si="16"/>
        <v/>
      </c>
      <c r="CM70" s="13" t="str">
        <f t="shared" si="16"/>
        <v/>
      </c>
      <c r="CN70" t="str">
        <f t="shared" si="20"/>
        <v>3502061</v>
      </c>
      <c r="CO70" t="str">
        <f t="shared" si="21"/>
        <v/>
      </c>
      <c r="CP70" t="str">
        <f t="shared" si="22"/>
        <v/>
      </c>
      <c r="CQ70" t="str">
        <f t="shared" si="23"/>
        <v/>
      </c>
      <c r="CR70" t="str">
        <f t="shared" si="24"/>
        <v/>
      </c>
      <c r="CS70" t="str">
        <f t="shared" si="25"/>
        <v/>
      </c>
      <c r="CT70">
        <v>6</v>
      </c>
      <c r="CZ70">
        <v>3</v>
      </c>
      <c r="DF70" s="14" t="s">
        <v>82</v>
      </c>
      <c r="DN70">
        <v>3200051</v>
      </c>
      <c r="DO70" s="14" t="s">
        <v>63</v>
      </c>
    </row>
    <row r="71" spans="1:119" x14ac:dyDescent="0.15">
      <c r="A71">
        <v>68</v>
      </c>
      <c r="B71" s="16" t="s">
        <v>395</v>
      </c>
      <c r="C71" s="7" t="s">
        <v>197</v>
      </c>
      <c r="D71" s="1">
        <v>135</v>
      </c>
      <c r="E71">
        <v>1</v>
      </c>
      <c r="F71">
        <f t="shared" si="18"/>
        <v>5004</v>
      </c>
      <c r="H71">
        <v>4</v>
      </c>
      <c r="CG71">
        <v>68</v>
      </c>
      <c r="CH71" s="13" t="b">
        <f t="shared" si="19"/>
        <v>1</v>
      </c>
      <c r="CI71" s="13" t="str">
        <f t="shared" si="16"/>
        <v/>
      </c>
      <c r="CJ71" s="13" t="str">
        <f t="shared" si="16"/>
        <v/>
      </c>
      <c r="CK71" s="13" t="str">
        <f t="shared" si="16"/>
        <v/>
      </c>
      <c r="CL71" s="13" t="str">
        <f t="shared" si="16"/>
        <v/>
      </c>
      <c r="CM71" s="13" t="str">
        <f t="shared" si="16"/>
        <v/>
      </c>
      <c r="CN71" t="str">
        <f t="shared" si="20"/>
        <v>3202062</v>
      </c>
      <c r="CO71" t="str">
        <f t="shared" si="21"/>
        <v/>
      </c>
      <c r="CP71" t="str">
        <f t="shared" si="22"/>
        <v/>
      </c>
      <c r="CQ71" t="str">
        <f t="shared" si="23"/>
        <v/>
      </c>
      <c r="CR71" t="str">
        <f t="shared" si="24"/>
        <v/>
      </c>
      <c r="CS71" t="str">
        <f t="shared" si="25"/>
        <v/>
      </c>
      <c r="CT71">
        <v>6</v>
      </c>
      <c r="CZ71">
        <v>3</v>
      </c>
      <c r="DF71" s="14" t="s">
        <v>96</v>
      </c>
      <c r="DN71">
        <v>3201051</v>
      </c>
      <c r="DO71" s="14" t="s">
        <v>66</v>
      </c>
    </row>
    <row r="72" spans="1:119" x14ac:dyDescent="0.15">
      <c r="A72">
        <v>69</v>
      </c>
      <c r="B72" s="16" t="s">
        <v>396</v>
      </c>
      <c r="C72" s="7" t="s">
        <v>198</v>
      </c>
      <c r="D72" s="1">
        <v>137</v>
      </c>
      <c r="E72">
        <v>1</v>
      </c>
      <c r="F72">
        <f t="shared" si="18"/>
        <v>5003</v>
      </c>
      <c r="H72">
        <v>3</v>
      </c>
      <c r="CG72">
        <v>69</v>
      </c>
      <c r="CH72" s="13" t="b">
        <f t="shared" si="19"/>
        <v>1</v>
      </c>
      <c r="CI72" s="13" t="str">
        <f t="shared" si="16"/>
        <v/>
      </c>
      <c r="CJ72" s="13" t="str">
        <f t="shared" si="16"/>
        <v/>
      </c>
      <c r="CK72" s="13" t="str">
        <f t="shared" si="16"/>
        <v/>
      </c>
      <c r="CL72" s="13" t="str">
        <f t="shared" si="16"/>
        <v/>
      </c>
      <c r="CM72" s="13" t="str">
        <f t="shared" si="16"/>
        <v/>
      </c>
      <c r="CN72" t="str">
        <f t="shared" si="20"/>
        <v>3200062</v>
      </c>
      <c r="CO72" t="str">
        <f t="shared" si="21"/>
        <v/>
      </c>
      <c r="CP72" t="str">
        <f t="shared" si="22"/>
        <v/>
      </c>
      <c r="CQ72" t="str">
        <f t="shared" si="23"/>
        <v/>
      </c>
      <c r="CR72" t="str">
        <f t="shared" si="24"/>
        <v/>
      </c>
      <c r="CS72" t="str">
        <f t="shared" si="25"/>
        <v/>
      </c>
      <c r="CT72">
        <v>6</v>
      </c>
      <c r="CZ72">
        <v>3</v>
      </c>
      <c r="DF72" s="14" t="s">
        <v>89</v>
      </c>
      <c r="DN72">
        <v>3202051</v>
      </c>
      <c r="DO72" s="14" t="s">
        <v>69</v>
      </c>
    </row>
    <row r="73" spans="1:119" x14ac:dyDescent="0.15">
      <c r="A73">
        <v>70</v>
      </c>
      <c r="B73" s="16" t="s">
        <v>394</v>
      </c>
      <c r="C73" s="7" t="s">
        <v>199</v>
      </c>
      <c r="D73" s="1">
        <v>139</v>
      </c>
      <c r="E73">
        <v>1</v>
      </c>
      <c r="F73">
        <f t="shared" si="18"/>
        <v>5002</v>
      </c>
      <c r="H73">
        <v>2</v>
      </c>
      <c r="CG73">
        <v>70</v>
      </c>
      <c r="CH73" s="13" t="b">
        <f t="shared" si="19"/>
        <v>1</v>
      </c>
      <c r="CI73" s="13" t="str">
        <f t="shared" si="16"/>
        <v/>
      </c>
      <c r="CJ73" s="13" t="str">
        <f t="shared" si="16"/>
        <v/>
      </c>
      <c r="CK73" s="13" t="str">
        <f t="shared" si="16"/>
        <v/>
      </c>
      <c r="CL73" s="13" t="str">
        <f t="shared" si="16"/>
        <v/>
      </c>
      <c r="CM73" s="13" t="str">
        <f t="shared" si="16"/>
        <v/>
      </c>
      <c r="CN73" t="str">
        <f t="shared" si="20"/>
        <v>3201063</v>
      </c>
      <c r="CO73" t="str">
        <f t="shared" si="21"/>
        <v/>
      </c>
      <c r="CP73" t="str">
        <f t="shared" si="22"/>
        <v/>
      </c>
      <c r="CQ73" t="str">
        <f t="shared" si="23"/>
        <v/>
      </c>
      <c r="CR73" t="str">
        <f t="shared" si="24"/>
        <v/>
      </c>
      <c r="CS73" t="str">
        <f t="shared" si="25"/>
        <v/>
      </c>
      <c r="CT73">
        <v>6</v>
      </c>
      <c r="CZ73">
        <v>3</v>
      </c>
      <c r="DF73" s="14" t="s">
        <v>122</v>
      </c>
      <c r="DN73">
        <v>3301051</v>
      </c>
      <c r="DO73" s="14" t="s">
        <v>72</v>
      </c>
    </row>
    <row r="74" spans="1:119" x14ac:dyDescent="0.15">
      <c r="A74">
        <v>71</v>
      </c>
      <c r="B74" s="16" t="s">
        <v>398</v>
      </c>
      <c r="C74" s="7" t="s">
        <v>200</v>
      </c>
      <c r="D74" s="1">
        <v>141</v>
      </c>
      <c r="E74">
        <v>1</v>
      </c>
      <c r="F74">
        <f t="shared" si="18"/>
        <v>5005</v>
      </c>
      <c r="H74">
        <v>5</v>
      </c>
      <c r="CG74">
        <v>71</v>
      </c>
      <c r="CH74" s="13" t="b">
        <f t="shared" si="19"/>
        <v>1</v>
      </c>
      <c r="CI74" s="13" t="str">
        <f t="shared" si="16"/>
        <v/>
      </c>
      <c r="CJ74" s="13" t="str">
        <f t="shared" si="16"/>
        <v/>
      </c>
      <c r="CK74" s="13" t="str">
        <f t="shared" si="16"/>
        <v/>
      </c>
      <c r="CL74" s="13" t="str">
        <f t="shared" si="16"/>
        <v/>
      </c>
      <c r="CM74" s="13" t="str">
        <f t="shared" si="16"/>
        <v/>
      </c>
      <c r="CN74" t="str">
        <f t="shared" si="20"/>
        <v>3500063</v>
      </c>
      <c r="CO74" t="str">
        <f t="shared" si="21"/>
        <v/>
      </c>
      <c r="CP74" t="str">
        <f t="shared" si="22"/>
        <v/>
      </c>
      <c r="CQ74" t="str">
        <f t="shared" si="23"/>
        <v/>
      </c>
      <c r="CR74" t="str">
        <f t="shared" si="24"/>
        <v/>
      </c>
      <c r="CS74" t="str">
        <f t="shared" si="25"/>
        <v/>
      </c>
      <c r="CT74">
        <v>6</v>
      </c>
      <c r="CZ74">
        <v>3</v>
      </c>
      <c r="DF74" s="14" t="s">
        <v>140</v>
      </c>
      <c r="DN74">
        <v>3401051</v>
      </c>
      <c r="DO74" s="14" t="s">
        <v>74</v>
      </c>
    </row>
    <row r="75" spans="1:119" x14ac:dyDescent="0.15">
      <c r="A75">
        <v>72</v>
      </c>
      <c r="B75" s="16" t="s">
        <v>427</v>
      </c>
      <c r="C75" s="7" t="s">
        <v>201</v>
      </c>
      <c r="D75" s="1">
        <v>143</v>
      </c>
      <c r="E75">
        <v>1</v>
      </c>
      <c r="F75">
        <f t="shared" si="18"/>
        <v>5004</v>
      </c>
      <c r="H75">
        <v>4</v>
      </c>
      <c r="CG75">
        <v>72</v>
      </c>
      <c r="CH75" s="13" t="b">
        <f t="shared" si="19"/>
        <v>1</v>
      </c>
      <c r="CI75" s="13" t="str">
        <f t="shared" si="16"/>
        <v/>
      </c>
      <c r="CJ75" s="13" t="str">
        <f t="shared" si="16"/>
        <v/>
      </c>
      <c r="CK75" s="13" t="str">
        <f t="shared" si="16"/>
        <v/>
      </c>
      <c r="CL75" s="13" t="str">
        <f t="shared" si="16"/>
        <v/>
      </c>
      <c r="CM75" s="13" t="str">
        <f t="shared" si="16"/>
        <v/>
      </c>
      <c r="CN75" t="str">
        <f t="shared" si="20"/>
        <v>3401061</v>
      </c>
      <c r="CO75" t="str">
        <f t="shared" si="21"/>
        <v/>
      </c>
      <c r="CP75" t="str">
        <f t="shared" si="22"/>
        <v/>
      </c>
      <c r="CQ75" t="str">
        <f t="shared" si="23"/>
        <v/>
      </c>
      <c r="CR75" t="str">
        <f t="shared" si="24"/>
        <v/>
      </c>
      <c r="CS75" t="str">
        <f t="shared" si="25"/>
        <v/>
      </c>
      <c r="CT75">
        <v>6</v>
      </c>
      <c r="CZ75">
        <v>3</v>
      </c>
      <c r="DF75" s="15" t="s">
        <v>74</v>
      </c>
      <c r="DN75">
        <v>3402051</v>
      </c>
      <c r="DO75" s="14" t="s">
        <v>77</v>
      </c>
    </row>
    <row r="76" spans="1:119" x14ac:dyDescent="0.15">
      <c r="A76">
        <v>73</v>
      </c>
      <c r="B76" s="16" t="s">
        <v>395</v>
      </c>
      <c r="C76" s="7" t="s">
        <v>202</v>
      </c>
      <c r="D76" s="1">
        <v>145</v>
      </c>
      <c r="E76">
        <v>1</v>
      </c>
      <c r="F76">
        <f t="shared" si="18"/>
        <v>5003</v>
      </c>
      <c r="H76">
        <v>3</v>
      </c>
      <c r="CG76">
        <v>73</v>
      </c>
      <c r="CH76" s="13" t="b">
        <f t="shared" si="19"/>
        <v>1</v>
      </c>
      <c r="CI76" s="13" t="str">
        <f t="shared" si="16"/>
        <v/>
      </c>
      <c r="CJ76" s="13" t="str">
        <f t="shared" si="16"/>
        <v/>
      </c>
      <c r="CK76" s="13" t="str">
        <f t="shared" si="16"/>
        <v/>
      </c>
      <c r="CL76" s="13" t="str">
        <f t="shared" si="16"/>
        <v/>
      </c>
      <c r="CM76" s="13" t="str">
        <f t="shared" si="16"/>
        <v/>
      </c>
      <c r="CN76" t="str">
        <f t="shared" si="20"/>
        <v>3202063</v>
      </c>
      <c r="CO76" t="str">
        <f t="shared" si="21"/>
        <v/>
      </c>
      <c r="CP76" t="str">
        <f t="shared" si="22"/>
        <v/>
      </c>
      <c r="CQ76" t="str">
        <f t="shared" si="23"/>
        <v/>
      </c>
      <c r="CR76" t="str">
        <f t="shared" si="24"/>
        <v/>
      </c>
      <c r="CS76" t="str">
        <f t="shared" si="25"/>
        <v/>
      </c>
      <c r="CT76">
        <v>6</v>
      </c>
      <c r="CZ76">
        <v>3</v>
      </c>
      <c r="DF76" s="14" t="s">
        <v>125</v>
      </c>
      <c r="DN76">
        <v>3500051</v>
      </c>
      <c r="DO76" s="14" t="s">
        <v>80</v>
      </c>
    </row>
    <row r="77" spans="1:119" x14ac:dyDescent="0.15">
      <c r="A77">
        <v>74</v>
      </c>
      <c r="B77" s="16" t="s">
        <v>427</v>
      </c>
      <c r="C77" s="7" t="s">
        <v>203</v>
      </c>
      <c r="D77" s="1">
        <v>147</v>
      </c>
      <c r="E77">
        <v>1</v>
      </c>
      <c r="F77">
        <f t="shared" si="18"/>
        <v>5002</v>
      </c>
      <c r="H77">
        <v>2</v>
      </c>
      <c r="CG77">
        <v>74</v>
      </c>
      <c r="CH77" s="13" t="b">
        <f t="shared" si="19"/>
        <v>1</v>
      </c>
      <c r="CI77" s="13" t="str">
        <f t="shared" si="16"/>
        <v/>
      </c>
      <c r="CJ77" s="13" t="str">
        <f t="shared" si="16"/>
        <v/>
      </c>
      <c r="CK77" s="13" t="str">
        <f t="shared" si="16"/>
        <v/>
      </c>
      <c r="CL77" s="13" t="str">
        <f t="shared" si="16"/>
        <v/>
      </c>
      <c r="CM77" s="13" t="str">
        <f t="shared" si="16"/>
        <v/>
      </c>
      <c r="CN77" t="str">
        <f t="shared" si="20"/>
        <v>3401063</v>
      </c>
      <c r="CO77" t="str">
        <f t="shared" si="21"/>
        <v/>
      </c>
      <c r="CP77" t="str">
        <f t="shared" si="22"/>
        <v/>
      </c>
      <c r="CQ77" t="str">
        <f t="shared" si="23"/>
        <v/>
      </c>
      <c r="CR77" t="str">
        <f t="shared" si="24"/>
        <v/>
      </c>
      <c r="CS77" t="str">
        <f t="shared" si="25"/>
        <v/>
      </c>
      <c r="CT77">
        <v>6</v>
      </c>
      <c r="CZ77">
        <v>3</v>
      </c>
      <c r="DF77" s="14" t="s">
        <v>131</v>
      </c>
      <c r="DN77">
        <v>3502051</v>
      </c>
      <c r="DO77" s="14" t="s">
        <v>82</v>
      </c>
    </row>
    <row r="78" spans="1:119" x14ac:dyDescent="0.15">
      <c r="A78">
        <v>75</v>
      </c>
      <c r="B78" s="16" t="s">
        <v>399</v>
      </c>
      <c r="C78" s="7" t="s">
        <v>204</v>
      </c>
      <c r="D78" s="1">
        <v>149</v>
      </c>
      <c r="E78">
        <v>1</v>
      </c>
      <c r="F78">
        <f t="shared" si="18"/>
        <v>5005</v>
      </c>
      <c r="H78">
        <v>5</v>
      </c>
      <c r="CG78">
        <v>75</v>
      </c>
      <c r="CH78" s="13" t="b">
        <f t="shared" si="19"/>
        <v>1</v>
      </c>
      <c r="CI78" s="13" t="str">
        <f t="shared" si="16"/>
        <v/>
      </c>
      <c r="CJ78" s="13" t="str">
        <f t="shared" si="16"/>
        <v/>
      </c>
      <c r="CK78" s="13" t="str">
        <f t="shared" si="16"/>
        <v/>
      </c>
      <c r="CL78" s="13" t="str">
        <f t="shared" si="16"/>
        <v/>
      </c>
      <c r="CM78" s="13" t="str">
        <f t="shared" si="16"/>
        <v/>
      </c>
      <c r="CN78" t="str">
        <f t="shared" si="20"/>
        <v>3301062</v>
      </c>
      <c r="CO78" t="str">
        <f t="shared" si="21"/>
        <v/>
      </c>
      <c r="CP78" t="str">
        <f t="shared" si="22"/>
        <v/>
      </c>
      <c r="CQ78" t="str">
        <f t="shared" si="23"/>
        <v/>
      </c>
      <c r="CR78" t="str">
        <f t="shared" si="24"/>
        <v/>
      </c>
      <c r="CS78" t="str">
        <f t="shared" si="25"/>
        <v/>
      </c>
      <c r="CT78">
        <v>6</v>
      </c>
      <c r="CZ78">
        <v>3</v>
      </c>
      <c r="DF78" s="14" t="s">
        <v>99</v>
      </c>
      <c r="DN78">
        <v>3601051</v>
      </c>
      <c r="DO78" s="14" t="s">
        <v>85</v>
      </c>
    </row>
    <row r="79" spans="1:119" x14ac:dyDescent="0.15">
      <c r="A79">
        <v>76</v>
      </c>
      <c r="B79" s="16" t="s">
        <v>399</v>
      </c>
      <c r="C79" s="7" t="s">
        <v>205</v>
      </c>
      <c r="D79" s="1">
        <v>151</v>
      </c>
      <c r="E79">
        <v>1</v>
      </c>
      <c r="F79">
        <f t="shared" si="18"/>
        <v>5004</v>
      </c>
      <c r="H79">
        <v>4</v>
      </c>
      <c r="CG79">
        <v>76</v>
      </c>
      <c r="CH79" s="13" t="b">
        <f t="shared" si="19"/>
        <v>1</v>
      </c>
      <c r="CI79" s="13" t="str">
        <f t="shared" si="16"/>
        <v/>
      </c>
      <c r="CJ79" s="13" t="str">
        <f t="shared" si="16"/>
        <v/>
      </c>
      <c r="CK79" s="13" t="str">
        <f t="shared" si="16"/>
        <v/>
      </c>
      <c r="CL79" s="13" t="str">
        <f t="shared" si="16"/>
        <v/>
      </c>
      <c r="CM79" s="13" t="str">
        <f t="shared" si="16"/>
        <v/>
      </c>
      <c r="CN79" t="str">
        <f t="shared" si="20"/>
        <v>3301061</v>
      </c>
      <c r="CO79" t="str">
        <f t="shared" si="21"/>
        <v/>
      </c>
      <c r="CP79" t="str">
        <f t="shared" si="22"/>
        <v/>
      </c>
      <c r="CQ79" t="str">
        <f t="shared" si="23"/>
        <v/>
      </c>
      <c r="CR79" t="str">
        <f t="shared" si="24"/>
        <v/>
      </c>
      <c r="CS79" t="str">
        <f t="shared" si="25"/>
        <v/>
      </c>
      <c r="CT79">
        <v>6</v>
      </c>
      <c r="CZ79">
        <v>3</v>
      </c>
      <c r="DF79" s="14" t="s">
        <v>72</v>
      </c>
      <c r="DN79">
        <v>3200052</v>
      </c>
      <c r="DO79" s="14" t="s">
        <v>89</v>
      </c>
    </row>
    <row r="80" spans="1:119" x14ac:dyDescent="0.15">
      <c r="A80">
        <v>77</v>
      </c>
      <c r="B80" s="16" t="s">
        <v>394</v>
      </c>
      <c r="C80" s="7" t="s">
        <v>206</v>
      </c>
      <c r="D80" s="1">
        <v>153</v>
      </c>
      <c r="E80">
        <v>1</v>
      </c>
      <c r="F80">
        <f t="shared" si="18"/>
        <v>5003</v>
      </c>
      <c r="H80">
        <v>3</v>
      </c>
      <c r="CG80">
        <v>77</v>
      </c>
      <c r="CH80" s="13" t="b">
        <f t="shared" si="19"/>
        <v>1</v>
      </c>
      <c r="CI80" s="13" t="str">
        <f t="shared" si="16"/>
        <v/>
      </c>
      <c r="CJ80" s="13" t="str">
        <f t="shared" si="16"/>
        <v/>
      </c>
      <c r="CK80" s="13" t="str">
        <f t="shared" si="16"/>
        <v/>
      </c>
      <c r="CL80" s="13" t="str">
        <f t="shared" si="16"/>
        <v/>
      </c>
      <c r="CM80" s="13" t="str">
        <f t="shared" si="16"/>
        <v/>
      </c>
      <c r="CN80" t="str">
        <f t="shared" si="20"/>
        <v>3201061</v>
      </c>
      <c r="CO80" t="str">
        <f t="shared" si="21"/>
        <v/>
      </c>
      <c r="CP80" t="str">
        <f t="shared" si="22"/>
        <v/>
      </c>
      <c r="CQ80" t="str">
        <f t="shared" si="23"/>
        <v/>
      </c>
      <c r="CR80" t="str">
        <f t="shared" si="24"/>
        <v/>
      </c>
      <c r="CS80" t="str">
        <f t="shared" si="25"/>
        <v/>
      </c>
      <c r="CT80">
        <v>6</v>
      </c>
      <c r="CZ80">
        <v>3</v>
      </c>
      <c r="DF80" s="10" t="s">
        <v>66</v>
      </c>
      <c r="DN80">
        <v>3201052</v>
      </c>
      <c r="DO80" s="14" t="s">
        <v>93</v>
      </c>
    </row>
    <row r="81" spans="1:119" x14ac:dyDescent="0.15">
      <c r="A81">
        <v>78</v>
      </c>
      <c r="B81" s="16" t="s">
        <v>396</v>
      </c>
      <c r="C81" s="7" t="s">
        <v>207</v>
      </c>
      <c r="D81" s="1">
        <v>155</v>
      </c>
      <c r="E81">
        <v>1</v>
      </c>
      <c r="F81">
        <f t="shared" si="18"/>
        <v>5002</v>
      </c>
      <c r="H81">
        <v>2</v>
      </c>
      <c r="CG81">
        <v>78</v>
      </c>
      <c r="CH81" s="13" t="b">
        <f t="shared" si="19"/>
        <v>1</v>
      </c>
      <c r="CI81" s="13" t="str">
        <f t="shared" si="16"/>
        <v/>
      </c>
      <c r="CJ81" s="13" t="str">
        <f t="shared" si="16"/>
        <v/>
      </c>
      <c r="CK81" s="13" t="str">
        <f t="shared" si="16"/>
        <v/>
      </c>
      <c r="CL81" s="13" t="str">
        <f t="shared" si="16"/>
        <v/>
      </c>
      <c r="CM81" s="13" t="str">
        <f t="shared" si="16"/>
        <v/>
      </c>
      <c r="CN81" t="str">
        <f t="shared" si="20"/>
        <v>3200062</v>
      </c>
      <c r="CO81" t="str">
        <f t="shared" si="21"/>
        <v/>
      </c>
      <c r="CP81" t="str">
        <f t="shared" si="22"/>
        <v/>
      </c>
      <c r="CQ81" t="str">
        <f t="shared" si="23"/>
        <v/>
      </c>
      <c r="CR81" t="str">
        <f t="shared" si="24"/>
        <v/>
      </c>
      <c r="CS81" t="str">
        <f t="shared" si="25"/>
        <v/>
      </c>
      <c r="CT81">
        <v>6</v>
      </c>
      <c r="CZ81">
        <v>3</v>
      </c>
      <c r="DF81" s="10" t="s">
        <v>89</v>
      </c>
      <c r="DN81">
        <v>3202052</v>
      </c>
      <c r="DO81" s="14" t="s">
        <v>96</v>
      </c>
    </row>
    <row r="82" spans="1:119" x14ac:dyDescent="0.15">
      <c r="A82">
        <v>79</v>
      </c>
      <c r="B82" s="16" t="s">
        <v>395</v>
      </c>
      <c r="C82" s="7" t="s">
        <v>208</v>
      </c>
      <c r="D82" s="1">
        <v>157</v>
      </c>
      <c r="E82">
        <v>1</v>
      </c>
      <c r="F82">
        <f t="shared" si="18"/>
        <v>5005</v>
      </c>
      <c r="H82">
        <v>5</v>
      </c>
      <c r="CG82">
        <v>79</v>
      </c>
      <c r="CH82" s="13" t="b">
        <f t="shared" si="19"/>
        <v>1</v>
      </c>
      <c r="CI82" s="13" t="str">
        <f t="shared" si="16"/>
        <v/>
      </c>
      <c r="CJ82" s="13" t="str">
        <f t="shared" si="16"/>
        <v/>
      </c>
      <c r="CK82" s="13" t="str">
        <f t="shared" si="16"/>
        <v/>
      </c>
      <c r="CL82" s="13" t="str">
        <f t="shared" si="16"/>
        <v/>
      </c>
      <c r="CM82" s="13" t="str">
        <f t="shared" si="16"/>
        <v/>
      </c>
      <c r="CN82" t="str">
        <f t="shared" si="20"/>
        <v>3202061</v>
      </c>
      <c r="CO82" t="str">
        <f t="shared" si="21"/>
        <v/>
      </c>
      <c r="CP82" t="str">
        <f t="shared" si="22"/>
        <v/>
      </c>
      <c r="CQ82" t="str">
        <f t="shared" si="23"/>
        <v/>
      </c>
      <c r="CR82" t="str">
        <f t="shared" si="24"/>
        <v/>
      </c>
      <c r="CS82" t="str">
        <f t="shared" si="25"/>
        <v/>
      </c>
      <c r="CT82">
        <v>6</v>
      </c>
      <c r="CZ82">
        <v>3</v>
      </c>
      <c r="DF82" s="10" t="s">
        <v>69</v>
      </c>
      <c r="DN82">
        <v>3301052</v>
      </c>
      <c r="DO82" s="14" t="s">
        <v>99</v>
      </c>
    </row>
    <row r="83" spans="1:119" x14ac:dyDescent="0.15">
      <c r="A83">
        <v>80</v>
      </c>
      <c r="B83" s="16" t="s">
        <v>419</v>
      </c>
      <c r="C83" s="7" t="s">
        <v>209</v>
      </c>
      <c r="D83" s="1">
        <v>159</v>
      </c>
      <c r="E83">
        <v>1</v>
      </c>
      <c r="F83">
        <f t="shared" si="18"/>
        <v>5004</v>
      </c>
      <c r="H83">
        <v>4</v>
      </c>
      <c r="CG83">
        <v>80</v>
      </c>
      <c r="CH83" s="13" t="b">
        <f t="shared" si="19"/>
        <v>1</v>
      </c>
      <c r="CI83" s="13" t="str">
        <f t="shared" si="16"/>
        <v/>
      </c>
      <c r="CJ83" s="13" t="str">
        <f t="shared" si="16"/>
        <v/>
      </c>
      <c r="CK83" s="13" t="str">
        <f t="shared" si="16"/>
        <v/>
      </c>
      <c r="CL83" s="13" t="str">
        <f t="shared" si="16"/>
        <v/>
      </c>
      <c r="CM83" s="13" t="str">
        <f t="shared" si="16"/>
        <v/>
      </c>
      <c r="CN83" t="str">
        <f t="shared" si="20"/>
        <v>3302065</v>
      </c>
      <c r="CO83" t="str">
        <f t="shared" si="21"/>
        <v/>
      </c>
      <c r="CP83" t="str">
        <f t="shared" si="22"/>
        <v/>
      </c>
      <c r="CQ83" t="str">
        <f t="shared" si="23"/>
        <v/>
      </c>
      <c r="CR83" t="str">
        <f t="shared" si="24"/>
        <v/>
      </c>
      <c r="CS83" t="str">
        <f t="shared" si="25"/>
        <v/>
      </c>
      <c r="CT83">
        <v>6</v>
      </c>
      <c r="CZ83">
        <v>3</v>
      </c>
      <c r="DF83" s="10" t="s">
        <v>157</v>
      </c>
      <c r="DN83">
        <v>3401052</v>
      </c>
      <c r="DO83" s="14" t="s">
        <v>102</v>
      </c>
    </row>
    <row r="84" spans="1:119" x14ac:dyDescent="0.15">
      <c r="A84">
        <v>81</v>
      </c>
      <c r="B84" s="16" t="s">
        <v>400</v>
      </c>
      <c r="C84" s="7" t="s">
        <v>210</v>
      </c>
      <c r="D84" s="1">
        <v>161</v>
      </c>
      <c r="E84">
        <v>1</v>
      </c>
      <c r="F84">
        <f t="shared" si="18"/>
        <v>5003</v>
      </c>
      <c r="H84">
        <v>3</v>
      </c>
      <c r="CG84">
        <v>81</v>
      </c>
      <c r="CH84" s="13" t="b">
        <f t="shared" si="19"/>
        <v>1</v>
      </c>
      <c r="CI84" s="13" t="str">
        <f t="shared" si="16"/>
        <v/>
      </c>
      <c r="CJ84" s="13" t="str">
        <f t="shared" si="16"/>
        <v/>
      </c>
      <c r="CK84" s="13" t="str">
        <f t="shared" si="16"/>
        <v/>
      </c>
      <c r="CL84" s="13" t="str">
        <f t="shared" si="16"/>
        <v/>
      </c>
      <c r="CM84" s="13" t="str">
        <f t="shared" si="16"/>
        <v/>
      </c>
      <c r="CN84" t="str">
        <f t="shared" si="20"/>
        <v>3402072</v>
      </c>
      <c r="CO84" t="str">
        <f t="shared" si="21"/>
        <v/>
      </c>
      <c r="CP84" t="str">
        <f t="shared" si="22"/>
        <v/>
      </c>
      <c r="CQ84" t="str">
        <f t="shared" si="23"/>
        <v/>
      </c>
      <c r="CR84" t="str">
        <f t="shared" si="24"/>
        <v/>
      </c>
      <c r="CS84" t="str">
        <f t="shared" si="25"/>
        <v/>
      </c>
      <c r="CT84">
        <v>7</v>
      </c>
      <c r="CZ84">
        <v>3</v>
      </c>
      <c r="DF84" s="10" t="s">
        <v>104</v>
      </c>
      <c r="DN84">
        <v>3402052</v>
      </c>
      <c r="DO84" s="14" t="s">
        <v>104</v>
      </c>
    </row>
    <row r="85" spans="1:119" x14ac:dyDescent="0.15">
      <c r="A85">
        <v>82</v>
      </c>
      <c r="B85" s="16" t="s">
        <v>401</v>
      </c>
      <c r="C85" s="7" t="s">
        <v>211</v>
      </c>
      <c r="D85" s="1">
        <v>163</v>
      </c>
      <c r="E85">
        <v>1</v>
      </c>
      <c r="F85">
        <f t="shared" si="18"/>
        <v>5002</v>
      </c>
      <c r="H85">
        <v>2</v>
      </c>
      <c r="CG85">
        <v>82</v>
      </c>
      <c r="CH85" s="13" t="b">
        <f t="shared" si="19"/>
        <v>1</v>
      </c>
      <c r="CI85" s="13" t="str">
        <f t="shared" si="16"/>
        <v/>
      </c>
      <c r="CJ85" s="13" t="str">
        <f t="shared" si="16"/>
        <v/>
      </c>
      <c r="CK85" s="13" t="str">
        <f t="shared" si="16"/>
        <v/>
      </c>
      <c r="CL85" s="13" t="str">
        <f t="shared" si="16"/>
        <v/>
      </c>
      <c r="CM85" s="13" t="str">
        <f t="shared" si="16"/>
        <v/>
      </c>
      <c r="CN85" t="str">
        <f t="shared" si="20"/>
        <v>3301072</v>
      </c>
      <c r="CO85" t="str">
        <f t="shared" si="21"/>
        <v/>
      </c>
      <c r="CP85" t="str">
        <f t="shared" si="22"/>
        <v/>
      </c>
      <c r="CQ85" t="str">
        <f t="shared" si="23"/>
        <v/>
      </c>
      <c r="CR85" t="str">
        <f t="shared" si="24"/>
        <v/>
      </c>
      <c r="CS85" t="str">
        <f t="shared" si="25"/>
        <v/>
      </c>
      <c r="CT85">
        <v>7</v>
      </c>
      <c r="CZ85">
        <v>3</v>
      </c>
      <c r="DF85" s="14" t="s">
        <v>99</v>
      </c>
      <c r="DN85">
        <v>3500052</v>
      </c>
      <c r="DO85" s="14" t="s">
        <v>108</v>
      </c>
    </row>
    <row r="86" spans="1:119" x14ac:dyDescent="0.15">
      <c r="A86">
        <v>83</v>
      </c>
      <c r="B86" s="16" t="s">
        <v>400</v>
      </c>
      <c r="C86" s="7" t="s">
        <v>212</v>
      </c>
      <c r="D86" s="1">
        <v>165</v>
      </c>
      <c r="E86">
        <v>1</v>
      </c>
      <c r="F86">
        <f t="shared" si="18"/>
        <v>5005</v>
      </c>
      <c r="H86">
        <v>5</v>
      </c>
      <c r="CG86">
        <v>83</v>
      </c>
      <c r="CH86" s="13" t="b">
        <f t="shared" si="19"/>
        <v>1</v>
      </c>
      <c r="CI86" s="13" t="str">
        <f t="shared" si="16"/>
        <v/>
      </c>
      <c r="CJ86" s="13" t="str">
        <f t="shared" si="16"/>
        <v/>
      </c>
      <c r="CK86" s="13" t="str">
        <f t="shared" ref="CK86:CM149" si="26">IF(DI86&lt;&gt;"",IF(ISERROR(MATCH(INT(CQ86),$DN$4:$DN$1516,0))=FALSE,TRUE),"")</f>
        <v/>
      </c>
      <c r="CL86" s="13" t="str">
        <f t="shared" si="26"/>
        <v/>
      </c>
      <c r="CM86" s="13" t="str">
        <f t="shared" si="26"/>
        <v/>
      </c>
      <c r="CN86" t="str">
        <f t="shared" si="20"/>
        <v>3402073</v>
      </c>
      <c r="CO86" t="str">
        <f t="shared" si="21"/>
        <v/>
      </c>
      <c r="CP86" t="str">
        <f t="shared" si="22"/>
        <v/>
      </c>
      <c r="CQ86" t="str">
        <f t="shared" si="23"/>
        <v/>
      </c>
      <c r="CR86" t="str">
        <f t="shared" si="24"/>
        <v/>
      </c>
      <c r="CS86" t="str">
        <f t="shared" si="25"/>
        <v/>
      </c>
      <c r="CT86">
        <v>7</v>
      </c>
      <c r="CZ86">
        <v>3</v>
      </c>
      <c r="DF86" s="15" t="s">
        <v>136</v>
      </c>
      <c r="DN86">
        <v>3502052</v>
      </c>
      <c r="DO86" s="14" t="s">
        <v>112</v>
      </c>
    </row>
    <row r="87" spans="1:119" x14ac:dyDescent="0.15">
      <c r="A87">
        <v>84</v>
      </c>
      <c r="B87" s="16" t="s">
        <v>420</v>
      </c>
      <c r="C87" s="7" t="s">
        <v>213</v>
      </c>
      <c r="D87" s="1">
        <v>167</v>
      </c>
      <c r="E87">
        <v>1</v>
      </c>
      <c r="F87">
        <f t="shared" si="18"/>
        <v>5004</v>
      </c>
      <c r="H87">
        <v>4</v>
      </c>
      <c r="CG87">
        <v>84</v>
      </c>
      <c r="CH87" s="13" t="b">
        <f t="shared" si="19"/>
        <v>1</v>
      </c>
      <c r="CI87" s="13" t="str">
        <f t="shared" ref="CI87:CM150" si="27">IF(DG87&lt;&gt;"",IF(ISERROR(MATCH(INT(CO87),$DN$4:$DN$1516,0))=FALSE,TRUE),"")</f>
        <v/>
      </c>
      <c r="CJ87" s="13" t="str">
        <f t="shared" si="27"/>
        <v/>
      </c>
      <c r="CK87" s="13" t="str">
        <f t="shared" si="26"/>
        <v/>
      </c>
      <c r="CL87" s="13" t="str">
        <f t="shared" si="26"/>
        <v/>
      </c>
      <c r="CM87" s="13" t="str">
        <f t="shared" si="26"/>
        <v/>
      </c>
      <c r="CN87" t="str">
        <f t="shared" si="20"/>
        <v>3602074</v>
      </c>
      <c r="CO87" t="str">
        <f t="shared" si="21"/>
        <v/>
      </c>
      <c r="CP87" t="str">
        <f t="shared" si="22"/>
        <v/>
      </c>
      <c r="CQ87" t="str">
        <f t="shared" si="23"/>
        <v/>
      </c>
      <c r="CR87" t="str">
        <f t="shared" si="24"/>
        <v/>
      </c>
      <c r="CS87" t="str">
        <f t="shared" si="25"/>
        <v/>
      </c>
      <c r="CT87">
        <v>7</v>
      </c>
      <c r="CZ87">
        <v>3</v>
      </c>
      <c r="DF87" s="14" t="s">
        <v>151</v>
      </c>
      <c r="DN87">
        <v>3601052</v>
      </c>
      <c r="DO87" s="14" t="s">
        <v>115</v>
      </c>
    </row>
    <row r="88" spans="1:119" x14ac:dyDescent="0.15">
      <c r="A88">
        <v>85</v>
      </c>
      <c r="B88" s="16" t="s">
        <v>421</v>
      </c>
      <c r="C88" s="7" t="s">
        <v>214</v>
      </c>
      <c r="D88" s="1">
        <v>169</v>
      </c>
      <c r="E88">
        <v>1</v>
      </c>
      <c r="F88">
        <f t="shared" si="18"/>
        <v>5003</v>
      </c>
      <c r="H88">
        <v>3</v>
      </c>
      <c r="CG88">
        <v>85</v>
      </c>
      <c r="CH88" s="13" t="b">
        <f t="shared" si="19"/>
        <v>1</v>
      </c>
      <c r="CI88" s="13" t="str">
        <f t="shared" si="27"/>
        <v/>
      </c>
      <c r="CJ88" s="13" t="str">
        <f t="shared" si="27"/>
        <v/>
      </c>
      <c r="CK88" s="13" t="str">
        <f t="shared" si="26"/>
        <v/>
      </c>
      <c r="CL88" s="13" t="str">
        <f t="shared" si="26"/>
        <v/>
      </c>
      <c r="CM88" s="13" t="str">
        <f t="shared" si="26"/>
        <v/>
      </c>
      <c r="CN88" t="str">
        <f t="shared" si="20"/>
        <v>3302075</v>
      </c>
      <c r="CO88" t="str">
        <f t="shared" si="21"/>
        <v/>
      </c>
      <c r="CP88" t="str">
        <f t="shared" si="22"/>
        <v/>
      </c>
      <c r="CQ88" t="str">
        <f t="shared" si="23"/>
        <v/>
      </c>
      <c r="CR88" t="str">
        <f t="shared" si="24"/>
        <v/>
      </c>
      <c r="CS88" t="str">
        <f t="shared" si="25"/>
        <v/>
      </c>
      <c r="CT88">
        <v>7</v>
      </c>
      <c r="CZ88">
        <v>3</v>
      </c>
      <c r="DF88" s="14" t="s">
        <v>157</v>
      </c>
      <c r="DN88">
        <v>3200053</v>
      </c>
      <c r="DO88" s="14" t="s">
        <v>119</v>
      </c>
    </row>
    <row r="89" spans="1:119" x14ac:dyDescent="0.15">
      <c r="A89">
        <v>86</v>
      </c>
      <c r="B89" s="16" t="s">
        <v>402</v>
      </c>
      <c r="C89" s="7" t="s">
        <v>215</v>
      </c>
      <c r="D89" s="1">
        <v>171</v>
      </c>
      <c r="E89">
        <v>1</v>
      </c>
      <c r="F89">
        <f t="shared" si="18"/>
        <v>5002</v>
      </c>
      <c r="H89">
        <v>2</v>
      </c>
      <c r="CG89">
        <v>86</v>
      </c>
      <c r="CH89" s="13" t="b">
        <f t="shared" si="19"/>
        <v>1</v>
      </c>
      <c r="CI89" s="13" t="str">
        <f t="shared" si="27"/>
        <v/>
      </c>
      <c r="CJ89" s="13" t="str">
        <f t="shared" si="27"/>
        <v/>
      </c>
      <c r="CK89" s="13" t="str">
        <f t="shared" si="26"/>
        <v/>
      </c>
      <c r="CL89" s="13" t="str">
        <f t="shared" si="26"/>
        <v/>
      </c>
      <c r="CM89" s="13" t="str">
        <f t="shared" si="26"/>
        <v/>
      </c>
      <c r="CN89" t="str">
        <f t="shared" si="20"/>
        <v>3502071</v>
      </c>
      <c r="CO89" t="str">
        <f t="shared" si="21"/>
        <v/>
      </c>
      <c r="CP89" t="str">
        <f t="shared" si="22"/>
        <v/>
      </c>
      <c r="CQ89" t="str">
        <f t="shared" si="23"/>
        <v/>
      </c>
      <c r="CR89" t="str">
        <f t="shared" si="24"/>
        <v/>
      </c>
      <c r="CS89" t="str">
        <f t="shared" si="25"/>
        <v/>
      </c>
      <c r="CT89">
        <v>7</v>
      </c>
      <c r="CZ89">
        <v>3</v>
      </c>
      <c r="DF89" s="14" t="s">
        <v>82</v>
      </c>
      <c r="DN89">
        <v>3201053</v>
      </c>
      <c r="DO89" s="14" t="s">
        <v>122</v>
      </c>
    </row>
    <row r="90" spans="1:119" x14ac:dyDescent="0.15">
      <c r="A90">
        <v>87</v>
      </c>
      <c r="B90" s="16" t="s">
        <v>403</v>
      </c>
      <c r="C90" s="7" t="s">
        <v>216</v>
      </c>
      <c r="D90" s="1">
        <v>173</v>
      </c>
      <c r="E90">
        <v>1</v>
      </c>
      <c r="F90">
        <f t="shared" si="18"/>
        <v>5005</v>
      </c>
      <c r="H90">
        <v>5</v>
      </c>
      <c r="CG90">
        <v>87</v>
      </c>
      <c r="CH90" s="13" t="b">
        <f t="shared" si="19"/>
        <v>1</v>
      </c>
      <c r="CI90" s="13" t="str">
        <f t="shared" si="27"/>
        <v/>
      </c>
      <c r="CJ90" s="13" t="str">
        <f t="shared" si="27"/>
        <v/>
      </c>
      <c r="CK90" s="13" t="str">
        <f t="shared" si="26"/>
        <v/>
      </c>
      <c r="CL90" s="13" t="str">
        <f t="shared" si="26"/>
        <v/>
      </c>
      <c r="CM90" s="13" t="str">
        <f t="shared" si="26"/>
        <v/>
      </c>
      <c r="CN90" t="str">
        <f t="shared" si="20"/>
        <v>3202072</v>
      </c>
      <c r="CO90" t="str">
        <f t="shared" si="21"/>
        <v/>
      </c>
      <c r="CP90" t="str">
        <f t="shared" si="22"/>
        <v/>
      </c>
      <c r="CQ90" t="str">
        <f t="shared" si="23"/>
        <v/>
      </c>
      <c r="CR90" t="str">
        <f t="shared" si="24"/>
        <v/>
      </c>
      <c r="CS90" t="str">
        <f t="shared" si="25"/>
        <v/>
      </c>
      <c r="CT90">
        <v>7</v>
      </c>
      <c r="CZ90">
        <v>3</v>
      </c>
      <c r="DF90" s="14" t="s">
        <v>96</v>
      </c>
      <c r="DN90">
        <v>3202053</v>
      </c>
      <c r="DO90" s="14" t="s">
        <v>125</v>
      </c>
    </row>
    <row r="91" spans="1:119" x14ac:dyDescent="0.15">
      <c r="A91">
        <v>88</v>
      </c>
      <c r="B91" s="16" t="s">
        <v>404</v>
      </c>
      <c r="C91" s="7" t="s">
        <v>217</v>
      </c>
      <c r="D91" s="1">
        <v>175</v>
      </c>
      <c r="E91">
        <v>1</v>
      </c>
      <c r="F91">
        <f t="shared" si="18"/>
        <v>5004</v>
      </c>
      <c r="H91">
        <v>4</v>
      </c>
      <c r="CG91">
        <v>88</v>
      </c>
      <c r="CH91" s="13" t="b">
        <f t="shared" si="19"/>
        <v>0</v>
      </c>
      <c r="CI91" s="13" t="str">
        <f t="shared" si="27"/>
        <v/>
      </c>
      <c r="CJ91" s="13" t="str">
        <f t="shared" si="27"/>
        <v/>
      </c>
      <c r="CK91" s="13" t="str">
        <f t="shared" si="26"/>
        <v/>
      </c>
      <c r="CL91" s="13" t="str">
        <f t="shared" si="26"/>
        <v/>
      </c>
      <c r="CM91" s="13" t="str">
        <f t="shared" si="26"/>
        <v/>
      </c>
      <c r="CN91" t="str">
        <f t="shared" si="20"/>
        <v>3200073</v>
      </c>
      <c r="CO91" t="str">
        <f t="shared" si="21"/>
        <v/>
      </c>
      <c r="CP91" t="str">
        <f t="shared" si="22"/>
        <v/>
      </c>
      <c r="CQ91" t="str">
        <f t="shared" si="23"/>
        <v/>
      </c>
      <c r="CR91" t="str">
        <f t="shared" si="24"/>
        <v/>
      </c>
      <c r="CS91" t="str">
        <f t="shared" si="25"/>
        <v/>
      </c>
      <c r="CT91">
        <v>7</v>
      </c>
      <c r="CZ91">
        <v>3</v>
      </c>
      <c r="DF91" s="14" t="s">
        <v>119</v>
      </c>
      <c r="DN91">
        <v>3301053</v>
      </c>
      <c r="DO91" s="14" t="s">
        <v>127</v>
      </c>
    </row>
    <row r="92" spans="1:119" x14ac:dyDescent="0.15">
      <c r="A92">
        <v>89</v>
      </c>
      <c r="B92" s="16" t="s">
        <v>405</v>
      </c>
      <c r="C92" s="7" t="s">
        <v>218</v>
      </c>
      <c r="D92" s="1">
        <v>177</v>
      </c>
      <c r="E92">
        <v>1</v>
      </c>
      <c r="F92">
        <f t="shared" si="18"/>
        <v>5003</v>
      </c>
      <c r="H92">
        <v>3</v>
      </c>
      <c r="CG92">
        <v>89</v>
      </c>
      <c r="CH92" s="13" t="b">
        <f t="shared" si="19"/>
        <v>1</v>
      </c>
      <c r="CI92" s="13" t="str">
        <f t="shared" si="27"/>
        <v/>
      </c>
      <c r="CJ92" s="13" t="str">
        <f t="shared" si="27"/>
        <v/>
      </c>
      <c r="CK92" s="13" t="str">
        <f t="shared" si="26"/>
        <v/>
      </c>
      <c r="CL92" s="13" t="str">
        <f t="shared" si="26"/>
        <v/>
      </c>
      <c r="CM92" s="13" t="str">
        <f t="shared" si="26"/>
        <v/>
      </c>
      <c r="CN92" t="str">
        <f t="shared" si="20"/>
        <v>3500073</v>
      </c>
      <c r="CO92" t="str">
        <f t="shared" si="21"/>
        <v/>
      </c>
      <c r="CP92" t="str">
        <f t="shared" si="22"/>
        <v/>
      </c>
      <c r="CQ92" t="str">
        <f t="shared" si="23"/>
        <v/>
      </c>
      <c r="CR92" t="str">
        <f t="shared" si="24"/>
        <v/>
      </c>
      <c r="CS92" t="str">
        <f t="shared" si="25"/>
        <v/>
      </c>
      <c r="CT92">
        <v>7</v>
      </c>
      <c r="CZ92">
        <v>3</v>
      </c>
      <c r="DF92" s="14" t="s">
        <v>140</v>
      </c>
      <c r="DN92">
        <v>3401053</v>
      </c>
      <c r="DO92" s="14" t="s">
        <v>131</v>
      </c>
    </row>
    <row r="93" spans="1:119" x14ac:dyDescent="0.15">
      <c r="A93">
        <v>90</v>
      </c>
      <c r="B93" s="16" t="s">
        <v>404</v>
      </c>
      <c r="C93" s="7" t="s">
        <v>219</v>
      </c>
      <c r="D93" s="1">
        <v>179</v>
      </c>
      <c r="E93">
        <v>1</v>
      </c>
      <c r="F93">
        <f t="shared" si="18"/>
        <v>5002</v>
      </c>
      <c r="H93">
        <v>2</v>
      </c>
      <c r="CG93">
        <v>90</v>
      </c>
      <c r="CH93" s="13" t="b">
        <f t="shared" si="19"/>
        <v>1</v>
      </c>
      <c r="CI93" s="13" t="str">
        <f t="shared" si="27"/>
        <v/>
      </c>
      <c r="CJ93" s="13" t="str">
        <f t="shared" si="27"/>
        <v/>
      </c>
      <c r="CK93" s="13" t="str">
        <f t="shared" si="26"/>
        <v/>
      </c>
      <c r="CL93" s="13" t="str">
        <f t="shared" si="26"/>
        <v/>
      </c>
      <c r="CM93" s="13" t="str">
        <f t="shared" si="26"/>
        <v/>
      </c>
      <c r="CN93" t="str">
        <f t="shared" si="20"/>
        <v>3200071</v>
      </c>
      <c r="CO93" t="str">
        <f t="shared" si="21"/>
        <v/>
      </c>
      <c r="CP93" t="str">
        <f t="shared" si="22"/>
        <v/>
      </c>
      <c r="CQ93" t="str">
        <f t="shared" si="23"/>
        <v/>
      </c>
      <c r="CR93" t="str">
        <f t="shared" si="24"/>
        <v/>
      </c>
      <c r="CS93" t="str">
        <f t="shared" si="25"/>
        <v/>
      </c>
      <c r="CT93">
        <v>7</v>
      </c>
      <c r="CZ93">
        <v>3</v>
      </c>
      <c r="DF93" s="14" t="s">
        <v>63</v>
      </c>
      <c r="DN93">
        <v>3402053</v>
      </c>
      <c r="DO93" s="14" t="s">
        <v>136</v>
      </c>
    </row>
    <row r="94" spans="1:119" x14ac:dyDescent="0.15">
      <c r="A94">
        <v>91</v>
      </c>
      <c r="B94" s="16" t="s">
        <v>422</v>
      </c>
      <c r="C94" s="7" t="s">
        <v>220</v>
      </c>
      <c r="D94" s="1">
        <v>181</v>
      </c>
      <c r="E94">
        <v>1</v>
      </c>
      <c r="F94">
        <f t="shared" si="18"/>
        <v>5005</v>
      </c>
      <c r="H94">
        <v>5</v>
      </c>
      <c r="CG94">
        <v>91</v>
      </c>
      <c r="CH94" s="13" t="b">
        <f t="shared" si="19"/>
        <v>1</v>
      </c>
      <c r="CI94" s="13" t="str">
        <f t="shared" si="27"/>
        <v/>
      </c>
      <c r="CJ94" s="13" t="str">
        <f t="shared" si="27"/>
        <v/>
      </c>
      <c r="CK94" s="13" t="str">
        <f t="shared" si="26"/>
        <v/>
      </c>
      <c r="CL94" s="13" t="str">
        <f t="shared" si="26"/>
        <v/>
      </c>
      <c r="CM94" s="13" t="str">
        <f t="shared" si="26"/>
        <v/>
      </c>
      <c r="CN94" t="str">
        <f t="shared" si="20"/>
        <v>3400075</v>
      </c>
      <c r="CO94" t="str">
        <f t="shared" si="21"/>
        <v/>
      </c>
      <c r="CP94" t="str">
        <f t="shared" si="22"/>
        <v/>
      </c>
      <c r="CQ94" t="str">
        <f t="shared" si="23"/>
        <v/>
      </c>
      <c r="CR94" t="str">
        <f t="shared" si="24"/>
        <v/>
      </c>
      <c r="CS94" t="str">
        <f t="shared" si="25"/>
        <v/>
      </c>
      <c r="CT94">
        <v>7</v>
      </c>
      <c r="CZ94">
        <v>3</v>
      </c>
      <c r="DF94" s="14" t="s">
        <v>160</v>
      </c>
      <c r="DN94">
        <v>3500053</v>
      </c>
      <c r="DO94" s="14" t="s">
        <v>140</v>
      </c>
    </row>
    <row r="95" spans="1:119" x14ac:dyDescent="0.15">
      <c r="A95">
        <v>92</v>
      </c>
      <c r="B95" s="16" t="s">
        <v>406</v>
      </c>
      <c r="C95" s="7" t="s">
        <v>221</v>
      </c>
      <c r="D95" s="1">
        <v>183</v>
      </c>
      <c r="E95">
        <v>1</v>
      </c>
      <c r="F95">
        <f t="shared" si="18"/>
        <v>5004</v>
      </c>
      <c r="H95">
        <v>4</v>
      </c>
      <c r="CG95">
        <v>92</v>
      </c>
      <c r="CH95" s="13" t="b">
        <f t="shared" si="19"/>
        <v>1</v>
      </c>
      <c r="CI95" s="13" t="str">
        <f t="shared" si="27"/>
        <v/>
      </c>
      <c r="CJ95" s="13" t="str">
        <f t="shared" si="27"/>
        <v/>
      </c>
      <c r="CK95" s="13" t="str">
        <f t="shared" si="26"/>
        <v/>
      </c>
      <c r="CL95" s="13" t="str">
        <f t="shared" si="26"/>
        <v/>
      </c>
      <c r="CM95" s="13" t="str">
        <f t="shared" si="26"/>
        <v/>
      </c>
      <c r="CN95" t="str">
        <f t="shared" si="20"/>
        <v>3601072</v>
      </c>
      <c r="CO95" t="str">
        <f t="shared" si="21"/>
        <v/>
      </c>
      <c r="CP95" t="str">
        <f t="shared" si="22"/>
        <v/>
      </c>
      <c r="CQ95" t="str">
        <f t="shared" si="23"/>
        <v/>
      </c>
      <c r="CR95" t="str">
        <f t="shared" si="24"/>
        <v/>
      </c>
      <c r="CS95" t="str">
        <f t="shared" si="25"/>
        <v/>
      </c>
      <c r="CT95">
        <v>7</v>
      </c>
      <c r="CZ95">
        <v>3</v>
      </c>
      <c r="DF95" s="14" t="s">
        <v>115</v>
      </c>
      <c r="DN95">
        <v>3502053</v>
      </c>
      <c r="DO95" s="14" t="s">
        <v>142</v>
      </c>
    </row>
    <row r="96" spans="1:119" x14ac:dyDescent="0.15">
      <c r="A96">
        <v>93</v>
      </c>
      <c r="B96" s="16" t="s">
        <v>401</v>
      </c>
      <c r="C96" s="7" t="s">
        <v>222</v>
      </c>
      <c r="D96" s="1">
        <v>185</v>
      </c>
      <c r="E96">
        <v>1</v>
      </c>
      <c r="F96">
        <f t="shared" si="18"/>
        <v>5003</v>
      </c>
      <c r="H96">
        <v>3</v>
      </c>
      <c r="CG96">
        <v>93</v>
      </c>
      <c r="CH96" s="13" t="b">
        <f t="shared" si="19"/>
        <v>1</v>
      </c>
      <c r="CI96" s="13" t="str">
        <f t="shared" si="27"/>
        <v/>
      </c>
      <c r="CJ96" s="13" t="str">
        <f t="shared" si="27"/>
        <v/>
      </c>
      <c r="CK96" s="13" t="str">
        <f t="shared" si="26"/>
        <v/>
      </c>
      <c r="CL96" s="13" t="str">
        <f t="shared" si="26"/>
        <v/>
      </c>
      <c r="CM96" s="13" t="str">
        <f t="shared" si="26"/>
        <v/>
      </c>
      <c r="CN96" t="str">
        <f t="shared" si="20"/>
        <v>3301072</v>
      </c>
      <c r="CO96" t="str">
        <f t="shared" si="21"/>
        <v/>
      </c>
      <c r="CP96" t="str">
        <f t="shared" si="22"/>
        <v/>
      </c>
      <c r="CQ96" t="str">
        <f t="shared" si="23"/>
        <v/>
      </c>
      <c r="CR96" t="str">
        <f t="shared" si="24"/>
        <v/>
      </c>
      <c r="CS96" t="str">
        <f t="shared" si="25"/>
        <v/>
      </c>
      <c r="CT96">
        <v>7</v>
      </c>
      <c r="CZ96">
        <v>3</v>
      </c>
      <c r="DF96" s="14" t="s">
        <v>99</v>
      </c>
      <c r="DN96">
        <v>3601053</v>
      </c>
      <c r="DO96" s="14" t="s">
        <v>144</v>
      </c>
    </row>
    <row r="97" spans="1:119" x14ac:dyDescent="0.15">
      <c r="A97">
        <v>94</v>
      </c>
      <c r="B97" s="16" t="s">
        <v>404</v>
      </c>
      <c r="C97" s="7" t="s">
        <v>223</v>
      </c>
      <c r="D97" s="1">
        <v>187</v>
      </c>
      <c r="E97">
        <v>1</v>
      </c>
      <c r="F97">
        <f t="shared" si="18"/>
        <v>5002</v>
      </c>
      <c r="H97">
        <v>2</v>
      </c>
      <c r="CG97">
        <v>94</v>
      </c>
      <c r="CH97" s="13" t="b">
        <f t="shared" si="19"/>
        <v>0</v>
      </c>
      <c r="CI97" s="13" t="str">
        <f t="shared" si="27"/>
        <v/>
      </c>
      <c r="CJ97" s="13" t="str">
        <f t="shared" si="27"/>
        <v/>
      </c>
      <c r="CK97" s="13" t="str">
        <f t="shared" si="26"/>
        <v/>
      </c>
      <c r="CL97" s="13" t="str">
        <f t="shared" si="26"/>
        <v/>
      </c>
      <c r="CM97" s="13" t="str">
        <f t="shared" si="26"/>
        <v/>
      </c>
      <c r="CN97" t="str">
        <f t="shared" si="20"/>
        <v>3200073</v>
      </c>
      <c r="CO97" t="str">
        <f t="shared" si="21"/>
        <v/>
      </c>
      <c r="CP97" t="str">
        <f t="shared" si="22"/>
        <v/>
      </c>
      <c r="CQ97" t="str">
        <f t="shared" si="23"/>
        <v/>
      </c>
      <c r="CR97" t="str">
        <f t="shared" si="24"/>
        <v/>
      </c>
      <c r="CS97" t="str">
        <f t="shared" si="25"/>
        <v/>
      </c>
      <c r="CT97">
        <v>7</v>
      </c>
      <c r="CZ97">
        <v>3</v>
      </c>
      <c r="DF97" s="14" t="s">
        <v>119</v>
      </c>
      <c r="DN97">
        <v>3501054</v>
      </c>
      <c r="DO97" s="14" t="s">
        <v>146</v>
      </c>
    </row>
    <row r="98" spans="1:119" x14ac:dyDescent="0.15">
      <c r="A98">
        <v>95</v>
      </c>
      <c r="B98" s="16" t="s">
        <v>407</v>
      </c>
      <c r="C98" s="7" t="s">
        <v>224</v>
      </c>
      <c r="D98" s="1">
        <v>189</v>
      </c>
      <c r="E98">
        <v>1</v>
      </c>
      <c r="F98">
        <f t="shared" si="18"/>
        <v>5005</v>
      </c>
      <c r="H98">
        <v>5</v>
      </c>
      <c r="CG98">
        <v>95</v>
      </c>
      <c r="CH98" s="13" t="b">
        <f t="shared" si="19"/>
        <v>0</v>
      </c>
      <c r="CI98" s="13" t="str">
        <f t="shared" si="27"/>
        <v/>
      </c>
      <c r="CJ98" s="13" t="str">
        <f t="shared" si="27"/>
        <v/>
      </c>
      <c r="CK98" s="13" t="str">
        <f t="shared" si="26"/>
        <v/>
      </c>
      <c r="CL98" s="13" t="str">
        <f t="shared" si="26"/>
        <v/>
      </c>
      <c r="CM98" s="13" t="str">
        <f t="shared" si="26"/>
        <v/>
      </c>
      <c r="CN98" t="str">
        <f t="shared" si="20"/>
        <v>3201073</v>
      </c>
      <c r="CO98" t="str">
        <f t="shared" si="21"/>
        <v/>
      </c>
      <c r="CP98" t="str">
        <f t="shared" si="22"/>
        <v/>
      </c>
      <c r="CQ98" t="str">
        <f t="shared" si="23"/>
        <v/>
      </c>
      <c r="CR98" t="str">
        <f t="shared" si="24"/>
        <v/>
      </c>
      <c r="CS98" t="str">
        <f t="shared" si="25"/>
        <v/>
      </c>
      <c r="CT98">
        <v>7</v>
      </c>
      <c r="CZ98">
        <v>3</v>
      </c>
      <c r="DF98" s="14" t="s">
        <v>122</v>
      </c>
      <c r="DN98">
        <v>3600054</v>
      </c>
      <c r="DO98" s="14" t="s">
        <v>149</v>
      </c>
    </row>
    <row r="99" spans="1:119" x14ac:dyDescent="0.15">
      <c r="A99">
        <v>96</v>
      </c>
      <c r="B99" s="16" t="s">
        <v>423</v>
      </c>
      <c r="C99" s="7" t="s">
        <v>225</v>
      </c>
      <c r="D99" s="1">
        <v>191</v>
      </c>
      <c r="E99">
        <v>1</v>
      </c>
      <c r="F99">
        <f t="shared" si="18"/>
        <v>5004</v>
      </c>
      <c r="H99">
        <v>4</v>
      </c>
      <c r="CG99">
        <v>96</v>
      </c>
      <c r="CH99" s="13" t="b">
        <f t="shared" si="19"/>
        <v>1</v>
      </c>
      <c r="CI99" s="13" t="str">
        <f t="shared" si="27"/>
        <v/>
      </c>
      <c r="CJ99" s="13" t="str">
        <f t="shared" si="27"/>
        <v/>
      </c>
      <c r="CK99" s="13" t="str">
        <f t="shared" si="26"/>
        <v/>
      </c>
      <c r="CL99" s="13" t="str">
        <f t="shared" si="26"/>
        <v/>
      </c>
      <c r="CM99" s="13" t="str">
        <f t="shared" si="26"/>
        <v/>
      </c>
      <c r="CN99" t="str">
        <f t="shared" si="20"/>
        <v>3501074</v>
      </c>
      <c r="CO99" t="str">
        <f t="shared" si="21"/>
        <v/>
      </c>
      <c r="CP99" t="str">
        <f t="shared" si="22"/>
        <v/>
      </c>
      <c r="CQ99" t="str">
        <f t="shared" si="23"/>
        <v/>
      </c>
      <c r="CR99" t="str">
        <f t="shared" si="24"/>
        <v/>
      </c>
      <c r="CS99" t="str">
        <f t="shared" si="25"/>
        <v/>
      </c>
      <c r="CT99">
        <v>7</v>
      </c>
      <c r="CZ99">
        <v>3</v>
      </c>
      <c r="DF99" s="14" t="s">
        <v>146</v>
      </c>
      <c r="DN99">
        <v>3602054</v>
      </c>
      <c r="DO99" s="14" t="s">
        <v>151</v>
      </c>
    </row>
    <row r="100" spans="1:119" x14ac:dyDescent="0.15">
      <c r="A100">
        <v>97</v>
      </c>
      <c r="B100" s="16" t="s">
        <v>407</v>
      </c>
      <c r="C100" s="7" t="s">
        <v>226</v>
      </c>
      <c r="D100" s="1">
        <v>193</v>
      </c>
      <c r="E100">
        <v>1</v>
      </c>
      <c r="F100">
        <f t="shared" si="18"/>
        <v>5003</v>
      </c>
      <c r="H100">
        <v>3</v>
      </c>
      <c r="CG100">
        <v>97</v>
      </c>
      <c r="CH100" s="13" t="b">
        <f t="shared" si="19"/>
        <v>1</v>
      </c>
      <c r="CI100" s="13" t="str">
        <f t="shared" si="27"/>
        <v/>
      </c>
      <c r="CJ100" s="13" t="str">
        <f t="shared" si="27"/>
        <v/>
      </c>
      <c r="CK100" s="13" t="str">
        <f t="shared" si="26"/>
        <v/>
      </c>
      <c r="CL100" s="13" t="str">
        <f t="shared" si="26"/>
        <v/>
      </c>
      <c r="CM100" s="13" t="str">
        <f t="shared" si="26"/>
        <v/>
      </c>
      <c r="CN100" t="str">
        <f t="shared" si="20"/>
        <v>3201071</v>
      </c>
      <c r="CO100" t="str">
        <f t="shared" si="21"/>
        <v/>
      </c>
      <c r="CP100" t="str">
        <f t="shared" si="22"/>
        <v/>
      </c>
      <c r="CQ100" t="str">
        <f t="shared" si="23"/>
        <v/>
      </c>
      <c r="CR100" t="str">
        <f t="shared" si="24"/>
        <v/>
      </c>
      <c r="CS100" t="str">
        <f t="shared" si="25"/>
        <v/>
      </c>
      <c r="CT100">
        <v>7</v>
      </c>
      <c r="CZ100">
        <v>3</v>
      </c>
      <c r="DF100" s="14" t="s">
        <v>66</v>
      </c>
      <c r="DN100">
        <v>3300055</v>
      </c>
      <c r="DO100" s="14" t="s">
        <v>154</v>
      </c>
    </row>
    <row r="101" spans="1:119" x14ac:dyDescent="0.15">
      <c r="A101">
        <v>98</v>
      </c>
      <c r="B101" s="16" t="s">
        <v>407</v>
      </c>
      <c r="C101" s="7" t="s">
        <v>227</v>
      </c>
      <c r="D101" s="1">
        <v>195</v>
      </c>
      <c r="E101">
        <v>1</v>
      </c>
      <c r="F101">
        <f t="shared" si="18"/>
        <v>5002</v>
      </c>
      <c r="H101">
        <v>2</v>
      </c>
      <c r="CG101">
        <v>98</v>
      </c>
      <c r="CH101" s="13" t="b">
        <f t="shared" si="19"/>
        <v>1</v>
      </c>
      <c r="CI101" s="13" t="str">
        <f t="shared" si="27"/>
        <v/>
      </c>
      <c r="CJ101" s="13" t="str">
        <f t="shared" si="27"/>
        <v/>
      </c>
      <c r="CK101" s="13" t="str">
        <f t="shared" si="26"/>
        <v/>
      </c>
      <c r="CL101" s="13" t="str">
        <f t="shared" si="26"/>
        <v/>
      </c>
      <c r="CM101" s="13" t="str">
        <f t="shared" si="26"/>
        <v/>
      </c>
      <c r="CN101" t="str">
        <f t="shared" si="20"/>
        <v>3201071</v>
      </c>
      <c r="CO101" t="str">
        <f t="shared" si="21"/>
        <v/>
      </c>
      <c r="CP101" t="str">
        <f t="shared" si="22"/>
        <v/>
      </c>
      <c r="CQ101" t="str">
        <f t="shared" si="23"/>
        <v/>
      </c>
      <c r="CR101" t="str">
        <f t="shared" si="24"/>
        <v/>
      </c>
      <c r="CS101" t="str">
        <f t="shared" si="25"/>
        <v/>
      </c>
      <c r="CT101">
        <v>7</v>
      </c>
      <c r="CZ101">
        <v>3</v>
      </c>
      <c r="DF101" s="14" t="s">
        <v>66</v>
      </c>
      <c r="DN101">
        <v>3302055</v>
      </c>
      <c r="DO101" s="14" t="s">
        <v>157</v>
      </c>
    </row>
    <row r="102" spans="1:119" x14ac:dyDescent="0.15">
      <c r="A102">
        <v>99</v>
      </c>
      <c r="B102" s="6" t="s">
        <v>228</v>
      </c>
      <c r="C102" s="7" t="s">
        <v>229</v>
      </c>
      <c r="D102" s="1">
        <v>197</v>
      </c>
      <c r="E102">
        <v>1</v>
      </c>
      <c r="F102">
        <f t="shared" si="18"/>
        <v>5005</v>
      </c>
      <c r="H102">
        <v>5</v>
      </c>
      <c r="CG102">
        <v>99</v>
      </c>
      <c r="CH102" s="13" t="b">
        <f t="shared" si="19"/>
        <v>1</v>
      </c>
      <c r="CI102" s="13" t="str">
        <f t="shared" si="27"/>
        <v/>
      </c>
      <c r="CJ102" s="13" t="str">
        <f t="shared" si="27"/>
        <v/>
      </c>
      <c r="CK102" s="13" t="str">
        <f t="shared" si="26"/>
        <v/>
      </c>
      <c r="CL102" s="13" t="str">
        <f t="shared" si="26"/>
        <v/>
      </c>
      <c r="CM102" s="13" t="str">
        <f t="shared" si="26"/>
        <v/>
      </c>
      <c r="CN102" t="str">
        <f t="shared" si="20"/>
        <v>3301071</v>
      </c>
      <c r="CO102" t="str">
        <f t="shared" si="21"/>
        <v/>
      </c>
      <c r="CP102" t="str">
        <f t="shared" si="22"/>
        <v/>
      </c>
      <c r="CQ102" t="str">
        <f t="shared" si="23"/>
        <v/>
      </c>
      <c r="CR102" t="str">
        <f t="shared" si="24"/>
        <v/>
      </c>
      <c r="CS102" t="str">
        <f t="shared" si="25"/>
        <v/>
      </c>
      <c r="CT102">
        <v>7</v>
      </c>
      <c r="CZ102">
        <v>3</v>
      </c>
      <c r="DF102" s="14" t="s">
        <v>72</v>
      </c>
      <c r="DN102">
        <v>3400055</v>
      </c>
      <c r="DO102" s="14" t="s">
        <v>160</v>
      </c>
    </row>
    <row r="103" spans="1:119" x14ac:dyDescent="0.15">
      <c r="A103">
        <v>100</v>
      </c>
      <c r="B103" s="16" t="s">
        <v>228</v>
      </c>
      <c r="C103" s="7" t="s">
        <v>230</v>
      </c>
      <c r="D103" s="1">
        <v>199</v>
      </c>
      <c r="E103">
        <v>1</v>
      </c>
      <c r="F103">
        <f t="shared" si="18"/>
        <v>5004</v>
      </c>
      <c r="H103">
        <v>4</v>
      </c>
      <c r="CG103">
        <v>100</v>
      </c>
      <c r="CH103" s="13" t="b">
        <f t="shared" si="19"/>
        <v>1</v>
      </c>
      <c r="CI103" s="13" t="str">
        <f t="shared" si="27"/>
        <v/>
      </c>
      <c r="CJ103" s="13" t="str">
        <f t="shared" si="27"/>
        <v/>
      </c>
      <c r="CK103" s="13" t="str">
        <f t="shared" si="26"/>
        <v/>
      </c>
      <c r="CL103" s="13" t="str">
        <f t="shared" si="26"/>
        <v/>
      </c>
      <c r="CM103" s="13" t="str">
        <f t="shared" si="26"/>
        <v/>
      </c>
      <c r="CN103" t="str">
        <f t="shared" si="20"/>
        <v>3301071</v>
      </c>
      <c r="CO103" t="str">
        <f t="shared" si="21"/>
        <v/>
      </c>
      <c r="CP103" t="str">
        <f t="shared" si="22"/>
        <v/>
      </c>
      <c r="CQ103" t="str">
        <f t="shared" si="23"/>
        <v/>
      </c>
      <c r="CR103" t="str">
        <f t="shared" si="24"/>
        <v/>
      </c>
      <c r="CS103" t="str">
        <f t="shared" si="25"/>
        <v/>
      </c>
      <c r="CT103">
        <v>7</v>
      </c>
      <c r="CZ103">
        <v>3</v>
      </c>
      <c r="DF103" s="14" t="s">
        <v>72</v>
      </c>
      <c r="DN103">
        <v>3200061</v>
      </c>
      <c r="DO103" s="14" t="s">
        <v>63</v>
      </c>
    </row>
    <row r="104" spans="1:119" x14ac:dyDescent="0.15">
      <c r="A104">
        <v>101</v>
      </c>
      <c r="B104" s="16" t="s">
        <v>231</v>
      </c>
      <c r="C104" s="7" t="s">
        <v>232</v>
      </c>
      <c r="D104" s="1">
        <v>201</v>
      </c>
      <c r="E104">
        <v>1</v>
      </c>
      <c r="F104">
        <f t="shared" si="18"/>
        <v>5005</v>
      </c>
      <c r="H104">
        <v>5</v>
      </c>
      <c r="CG104">
        <v>101</v>
      </c>
      <c r="CH104" s="13" t="b">
        <f t="shared" si="19"/>
        <v>1</v>
      </c>
      <c r="CI104" s="13" t="str">
        <f t="shared" si="27"/>
        <v/>
      </c>
      <c r="CJ104" s="13" t="str">
        <f t="shared" si="27"/>
        <v/>
      </c>
      <c r="CK104" s="13" t="str">
        <f t="shared" si="26"/>
        <v/>
      </c>
      <c r="CL104" s="13" t="str">
        <f t="shared" si="26"/>
        <v/>
      </c>
      <c r="CM104" s="13" t="str">
        <f t="shared" si="26"/>
        <v/>
      </c>
      <c r="CN104" t="str">
        <f t="shared" si="20"/>
        <v>5201082</v>
      </c>
      <c r="CO104" t="str">
        <f t="shared" si="21"/>
        <v/>
      </c>
      <c r="CP104" t="str">
        <f t="shared" si="22"/>
        <v/>
      </c>
      <c r="CQ104" t="str">
        <f t="shared" si="23"/>
        <v/>
      </c>
      <c r="CR104" t="str">
        <f t="shared" si="24"/>
        <v/>
      </c>
      <c r="CS104" t="str">
        <f t="shared" si="25"/>
        <v/>
      </c>
      <c r="CT104">
        <v>8</v>
      </c>
      <c r="CZ104">
        <v>5</v>
      </c>
      <c r="DF104" s="14" t="s">
        <v>93</v>
      </c>
      <c r="DN104">
        <v>3201061</v>
      </c>
      <c r="DO104" s="14" t="s">
        <v>66</v>
      </c>
    </row>
    <row r="105" spans="1:119" x14ac:dyDescent="0.15">
      <c r="A105">
        <v>102</v>
      </c>
      <c r="B105" s="16" t="s">
        <v>408</v>
      </c>
      <c r="C105" s="7" t="s">
        <v>234</v>
      </c>
      <c r="D105" s="1">
        <v>203</v>
      </c>
      <c r="E105">
        <v>1</v>
      </c>
      <c r="F105">
        <f t="shared" si="18"/>
        <v>5004</v>
      </c>
      <c r="H105">
        <v>4</v>
      </c>
      <c r="CG105">
        <v>102</v>
      </c>
      <c r="CH105" s="13" t="b">
        <f t="shared" si="19"/>
        <v>1</v>
      </c>
      <c r="CI105" s="13" t="str">
        <f t="shared" si="27"/>
        <v/>
      </c>
      <c r="CJ105" s="13" t="str">
        <f t="shared" si="27"/>
        <v/>
      </c>
      <c r="CK105" s="13" t="str">
        <f t="shared" si="26"/>
        <v/>
      </c>
      <c r="CL105" s="13" t="str">
        <f t="shared" si="26"/>
        <v/>
      </c>
      <c r="CM105" s="13" t="str">
        <f t="shared" si="26"/>
        <v/>
      </c>
      <c r="CN105" t="str">
        <f t="shared" si="20"/>
        <v>5200082</v>
      </c>
      <c r="CO105" t="str">
        <f t="shared" si="21"/>
        <v/>
      </c>
      <c r="CP105" t="str">
        <f t="shared" si="22"/>
        <v/>
      </c>
      <c r="CQ105" t="str">
        <f t="shared" si="23"/>
        <v/>
      </c>
      <c r="CR105" t="str">
        <f t="shared" si="24"/>
        <v/>
      </c>
      <c r="CS105" t="str">
        <f t="shared" si="25"/>
        <v/>
      </c>
      <c r="CT105">
        <v>8</v>
      </c>
      <c r="CZ105">
        <v>5</v>
      </c>
      <c r="DF105" s="14" t="s">
        <v>89</v>
      </c>
      <c r="DN105">
        <v>3202061</v>
      </c>
      <c r="DO105" s="14" t="s">
        <v>69</v>
      </c>
    </row>
    <row r="106" spans="1:119" x14ac:dyDescent="0.15">
      <c r="A106">
        <v>103</v>
      </c>
      <c r="B106" s="16" t="s">
        <v>409</v>
      </c>
      <c r="C106" s="7" t="s">
        <v>236</v>
      </c>
      <c r="D106" s="1">
        <v>205</v>
      </c>
      <c r="E106">
        <v>1</v>
      </c>
      <c r="F106">
        <f t="shared" si="18"/>
        <v>5003</v>
      </c>
      <c r="H106">
        <v>3</v>
      </c>
      <c r="CG106">
        <v>103</v>
      </c>
      <c r="CH106" s="13" t="b">
        <f t="shared" si="19"/>
        <v>1</v>
      </c>
      <c r="CI106" s="13" t="str">
        <f t="shared" si="27"/>
        <v/>
      </c>
      <c r="CJ106" s="13" t="str">
        <f t="shared" si="27"/>
        <v/>
      </c>
      <c r="CK106" s="13" t="str">
        <f t="shared" si="26"/>
        <v/>
      </c>
      <c r="CL106" s="13" t="str">
        <f t="shared" si="26"/>
        <v/>
      </c>
      <c r="CM106" s="13" t="str">
        <f t="shared" si="26"/>
        <v/>
      </c>
      <c r="CN106" t="str">
        <f t="shared" si="20"/>
        <v>5502081</v>
      </c>
      <c r="CO106" t="str">
        <f t="shared" si="21"/>
        <v/>
      </c>
      <c r="CP106" t="str">
        <f t="shared" si="22"/>
        <v/>
      </c>
      <c r="CQ106" t="str">
        <f t="shared" si="23"/>
        <v/>
      </c>
      <c r="CR106" t="str">
        <f t="shared" si="24"/>
        <v/>
      </c>
      <c r="CS106" t="str">
        <f t="shared" si="25"/>
        <v/>
      </c>
      <c r="CT106">
        <v>8</v>
      </c>
      <c r="CZ106">
        <v>5</v>
      </c>
      <c r="DF106" s="14" t="s">
        <v>82</v>
      </c>
      <c r="DN106">
        <v>3301061</v>
      </c>
      <c r="DO106" s="14" t="s">
        <v>72</v>
      </c>
    </row>
    <row r="107" spans="1:119" x14ac:dyDescent="0.15">
      <c r="A107">
        <v>104</v>
      </c>
      <c r="B107" s="16" t="s">
        <v>410</v>
      </c>
      <c r="C107" s="7" t="s">
        <v>238</v>
      </c>
      <c r="D107" s="1">
        <v>207</v>
      </c>
      <c r="E107">
        <v>1</v>
      </c>
      <c r="F107">
        <f t="shared" si="18"/>
        <v>5002</v>
      </c>
      <c r="H107">
        <v>2</v>
      </c>
      <c r="CG107">
        <v>104</v>
      </c>
      <c r="CH107" s="13" t="b">
        <f t="shared" si="19"/>
        <v>1</v>
      </c>
      <c r="CI107" s="13" t="str">
        <f t="shared" si="27"/>
        <v/>
      </c>
      <c r="CJ107" s="13" t="str">
        <f t="shared" si="27"/>
        <v/>
      </c>
      <c r="CK107" s="13" t="str">
        <f t="shared" si="26"/>
        <v/>
      </c>
      <c r="CL107" s="13" t="str">
        <f t="shared" si="26"/>
        <v/>
      </c>
      <c r="CM107" s="13" t="str">
        <f t="shared" si="26"/>
        <v/>
      </c>
      <c r="CN107" t="str">
        <f t="shared" si="20"/>
        <v>5202082</v>
      </c>
      <c r="CO107" t="str">
        <f t="shared" si="21"/>
        <v/>
      </c>
      <c r="CP107" t="str">
        <f t="shared" si="22"/>
        <v/>
      </c>
      <c r="CQ107" t="str">
        <f t="shared" si="23"/>
        <v/>
      </c>
      <c r="CR107" t="str">
        <f t="shared" si="24"/>
        <v/>
      </c>
      <c r="CS107" t="str">
        <f t="shared" si="25"/>
        <v/>
      </c>
      <c r="CT107">
        <v>8</v>
      </c>
      <c r="CZ107">
        <v>5</v>
      </c>
      <c r="DF107" s="14" t="s">
        <v>96</v>
      </c>
      <c r="DN107">
        <v>3401061</v>
      </c>
      <c r="DO107" s="14" t="s">
        <v>74</v>
      </c>
    </row>
    <row r="108" spans="1:119" x14ac:dyDescent="0.15">
      <c r="A108">
        <v>105</v>
      </c>
      <c r="B108" s="16" t="s">
        <v>408</v>
      </c>
      <c r="C108" s="7" t="s">
        <v>239</v>
      </c>
      <c r="D108" s="1">
        <v>209</v>
      </c>
      <c r="E108">
        <v>1</v>
      </c>
      <c r="F108">
        <f t="shared" si="18"/>
        <v>5005</v>
      </c>
      <c r="H108">
        <v>5</v>
      </c>
      <c r="CG108">
        <v>105</v>
      </c>
      <c r="CH108" s="13" t="b">
        <f t="shared" si="19"/>
        <v>1</v>
      </c>
      <c r="CI108" s="13" t="str">
        <f t="shared" si="27"/>
        <v/>
      </c>
      <c r="CJ108" s="13" t="str">
        <f t="shared" si="27"/>
        <v/>
      </c>
      <c r="CK108" s="13" t="str">
        <f t="shared" si="26"/>
        <v/>
      </c>
      <c r="CL108" s="13" t="str">
        <f t="shared" si="26"/>
        <v/>
      </c>
      <c r="CM108" s="13" t="str">
        <f t="shared" si="26"/>
        <v/>
      </c>
      <c r="CN108" t="str">
        <f t="shared" si="20"/>
        <v>5200082</v>
      </c>
      <c r="CO108" t="str">
        <f t="shared" si="21"/>
        <v/>
      </c>
      <c r="CP108" t="str">
        <f t="shared" si="22"/>
        <v/>
      </c>
      <c r="CQ108" t="str">
        <f t="shared" si="23"/>
        <v/>
      </c>
      <c r="CR108" t="str">
        <f t="shared" si="24"/>
        <v/>
      </c>
      <c r="CS108" t="str">
        <f t="shared" si="25"/>
        <v/>
      </c>
      <c r="CT108">
        <v>8</v>
      </c>
      <c r="CZ108">
        <v>5</v>
      </c>
      <c r="DF108" s="14" t="s">
        <v>89</v>
      </c>
      <c r="DN108">
        <v>3402061</v>
      </c>
      <c r="DO108" s="14" t="s">
        <v>77</v>
      </c>
    </row>
    <row r="109" spans="1:119" x14ac:dyDescent="0.15">
      <c r="A109">
        <v>106</v>
      </c>
      <c r="B109" s="16" t="s">
        <v>411</v>
      </c>
      <c r="C109" s="7" t="s">
        <v>241</v>
      </c>
      <c r="D109" s="1">
        <v>211</v>
      </c>
      <c r="E109">
        <v>1</v>
      </c>
      <c r="F109">
        <f t="shared" si="18"/>
        <v>5004</v>
      </c>
      <c r="H109">
        <v>4</v>
      </c>
      <c r="CG109">
        <v>106</v>
      </c>
      <c r="CH109" s="13" t="b">
        <f t="shared" si="19"/>
        <v>1</v>
      </c>
      <c r="CI109" s="13" t="str">
        <f t="shared" si="27"/>
        <v/>
      </c>
      <c r="CJ109" s="13" t="str">
        <f t="shared" si="27"/>
        <v/>
      </c>
      <c r="CK109" s="13" t="str">
        <f t="shared" si="26"/>
        <v/>
      </c>
      <c r="CL109" s="13" t="str">
        <f t="shared" si="26"/>
        <v/>
      </c>
      <c r="CM109" s="13" t="str">
        <f t="shared" si="26"/>
        <v/>
      </c>
      <c r="CN109" t="str">
        <f t="shared" si="20"/>
        <v>5201083</v>
      </c>
      <c r="CO109" t="str">
        <f t="shared" si="21"/>
        <v/>
      </c>
      <c r="CP109" t="str">
        <f t="shared" si="22"/>
        <v/>
      </c>
      <c r="CQ109" t="str">
        <f t="shared" si="23"/>
        <v/>
      </c>
      <c r="CR109" t="str">
        <f t="shared" si="24"/>
        <v/>
      </c>
      <c r="CS109" t="str">
        <f t="shared" si="25"/>
        <v/>
      </c>
      <c r="CT109">
        <v>8</v>
      </c>
      <c r="CZ109">
        <v>5</v>
      </c>
      <c r="DF109" s="14" t="s">
        <v>122</v>
      </c>
      <c r="DN109">
        <v>3500061</v>
      </c>
      <c r="DO109" s="14" t="s">
        <v>80</v>
      </c>
    </row>
    <row r="110" spans="1:119" x14ac:dyDescent="0.15">
      <c r="A110">
        <v>107</v>
      </c>
      <c r="B110" s="16" t="s">
        <v>412</v>
      </c>
      <c r="C110" s="7" t="s">
        <v>243</v>
      </c>
      <c r="D110" s="1">
        <v>213</v>
      </c>
      <c r="E110">
        <v>1</v>
      </c>
      <c r="F110">
        <f t="shared" si="18"/>
        <v>5003</v>
      </c>
      <c r="H110">
        <v>3</v>
      </c>
      <c r="CG110">
        <v>107</v>
      </c>
      <c r="CH110" s="13" t="b">
        <f t="shared" si="19"/>
        <v>1</v>
      </c>
      <c r="CI110" s="13" t="str">
        <f t="shared" si="27"/>
        <v/>
      </c>
      <c r="CJ110" s="13" t="str">
        <f t="shared" si="27"/>
        <v/>
      </c>
      <c r="CK110" s="13" t="str">
        <f t="shared" si="26"/>
        <v/>
      </c>
      <c r="CL110" s="13" t="str">
        <f t="shared" si="26"/>
        <v/>
      </c>
      <c r="CM110" s="13" t="str">
        <f t="shared" si="26"/>
        <v/>
      </c>
      <c r="CN110" t="str">
        <f t="shared" si="20"/>
        <v>5500083</v>
      </c>
      <c r="CO110" t="str">
        <f t="shared" si="21"/>
        <v/>
      </c>
      <c r="CP110" t="str">
        <f t="shared" si="22"/>
        <v/>
      </c>
      <c r="CQ110" t="str">
        <f t="shared" si="23"/>
        <v/>
      </c>
      <c r="CR110" t="str">
        <f t="shared" si="24"/>
        <v/>
      </c>
      <c r="CS110" t="str">
        <f t="shared" si="25"/>
        <v/>
      </c>
      <c r="CT110">
        <v>8</v>
      </c>
      <c r="CZ110">
        <v>5</v>
      </c>
      <c r="DF110" s="14" t="s">
        <v>140</v>
      </c>
      <c r="DN110">
        <v>3502061</v>
      </c>
      <c r="DO110" s="14" t="s">
        <v>82</v>
      </c>
    </row>
    <row r="111" spans="1:119" x14ac:dyDescent="0.15">
      <c r="A111">
        <v>108</v>
      </c>
      <c r="B111" s="16" t="s">
        <v>413</v>
      </c>
      <c r="C111" s="7" t="s">
        <v>245</v>
      </c>
      <c r="D111" s="1">
        <v>215</v>
      </c>
      <c r="E111">
        <v>1</v>
      </c>
      <c r="F111">
        <f t="shared" si="18"/>
        <v>5002</v>
      </c>
      <c r="H111">
        <v>2</v>
      </c>
      <c r="CG111">
        <v>108</v>
      </c>
      <c r="CH111" s="13" t="b">
        <f t="shared" si="19"/>
        <v>1</v>
      </c>
      <c r="CI111" s="13" t="str">
        <f t="shared" si="27"/>
        <v/>
      </c>
      <c r="CJ111" s="13" t="str">
        <f t="shared" si="27"/>
        <v/>
      </c>
      <c r="CK111" s="13" t="str">
        <f t="shared" si="26"/>
        <v/>
      </c>
      <c r="CL111" s="13" t="str">
        <f t="shared" si="26"/>
        <v/>
      </c>
      <c r="CM111" s="13" t="str">
        <f t="shared" si="26"/>
        <v/>
      </c>
      <c r="CN111" t="str">
        <f t="shared" si="20"/>
        <v>5401081</v>
      </c>
      <c r="CO111" t="str">
        <f t="shared" si="21"/>
        <v/>
      </c>
      <c r="CP111" t="str">
        <f t="shared" si="22"/>
        <v/>
      </c>
      <c r="CQ111" t="str">
        <f t="shared" si="23"/>
        <v/>
      </c>
      <c r="CR111" t="str">
        <f t="shared" si="24"/>
        <v/>
      </c>
      <c r="CS111" t="str">
        <f t="shared" si="25"/>
        <v/>
      </c>
      <c r="CT111">
        <v>8</v>
      </c>
      <c r="CZ111">
        <v>5</v>
      </c>
      <c r="DF111" s="15" t="s">
        <v>74</v>
      </c>
      <c r="DN111">
        <v>3601061</v>
      </c>
      <c r="DO111" s="14" t="s">
        <v>85</v>
      </c>
    </row>
    <row r="112" spans="1:119" x14ac:dyDescent="0.15">
      <c r="A112">
        <v>109</v>
      </c>
      <c r="B112" s="16" t="s">
        <v>410</v>
      </c>
      <c r="C112" s="7" t="s">
        <v>247</v>
      </c>
      <c r="D112" s="1">
        <v>217</v>
      </c>
      <c r="E112">
        <v>1</v>
      </c>
      <c r="F112">
        <f t="shared" si="18"/>
        <v>5005</v>
      </c>
      <c r="H112">
        <v>5</v>
      </c>
      <c r="CG112">
        <v>109</v>
      </c>
      <c r="CH112" s="13" t="b">
        <f t="shared" si="19"/>
        <v>1</v>
      </c>
      <c r="CI112" s="13" t="str">
        <f t="shared" si="27"/>
        <v/>
      </c>
      <c r="CJ112" s="13" t="str">
        <f t="shared" si="27"/>
        <v/>
      </c>
      <c r="CK112" s="13" t="str">
        <f t="shared" si="26"/>
        <v/>
      </c>
      <c r="CL112" s="13" t="str">
        <f t="shared" si="26"/>
        <v/>
      </c>
      <c r="CM112" s="13" t="str">
        <f t="shared" si="26"/>
        <v/>
      </c>
      <c r="CN112" t="str">
        <f t="shared" si="20"/>
        <v>5202083</v>
      </c>
      <c r="CO112" t="str">
        <f t="shared" si="21"/>
        <v/>
      </c>
      <c r="CP112" t="str">
        <f t="shared" si="22"/>
        <v/>
      </c>
      <c r="CQ112" t="str">
        <f t="shared" si="23"/>
        <v/>
      </c>
      <c r="CR112" t="str">
        <f t="shared" si="24"/>
        <v/>
      </c>
      <c r="CS112" t="str">
        <f t="shared" si="25"/>
        <v/>
      </c>
      <c r="CT112">
        <v>8</v>
      </c>
      <c r="CZ112">
        <v>5</v>
      </c>
      <c r="DF112" s="14" t="s">
        <v>125</v>
      </c>
      <c r="DN112">
        <v>3200062</v>
      </c>
      <c r="DO112" s="14" t="s">
        <v>89</v>
      </c>
    </row>
    <row r="113" spans="1:119" x14ac:dyDescent="0.15">
      <c r="A113">
        <v>110</v>
      </c>
      <c r="B113" s="16" t="s">
        <v>413</v>
      </c>
      <c r="C113" s="7" t="s">
        <v>249</v>
      </c>
      <c r="D113" s="1">
        <v>219</v>
      </c>
      <c r="E113">
        <v>1</v>
      </c>
      <c r="F113">
        <f t="shared" si="18"/>
        <v>5004</v>
      </c>
      <c r="H113">
        <v>4</v>
      </c>
      <c r="CG113">
        <v>110</v>
      </c>
      <c r="CH113" s="13" t="b">
        <f t="shared" si="19"/>
        <v>1</v>
      </c>
      <c r="CI113" s="13" t="str">
        <f t="shared" si="27"/>
        <v/>
      </c>
      <c r="CJ113" s="13" t="str">
        <f t="shared" si="27"/>
        <v/>
      </c>
      <c r="CK113" s="13" t="str">
        <f t="shared" si="26"/>
        <v/>
      </c>
      <c r="CL113" s="13" t="str">
        <f t="shared" si="26"/>
        <v/>
      </c>
      <c r="CM113" s="13" t="str">
        <f t="shared" si="26"/>
        <v/>
      </c>
      <c r="CN113" t="str">
        <f t="shared" si="20"/>
        <v>5401083</v>
      </c>
      <c r="CO113" t="str">
        <f t="shared" si="21"/>
        <v/>
      </c>
      <c r="CP113" t="str">
        <f t="shared" si="22"/>
        <v/>
      </c>
      <c r="CQ113" t="str">
        <f t="shared" si="23"/>
        <v/>
      </c>
      <c r="CR113" t="str">
        <f t="shared" si="24"/>
        <v/>
      </c>
      <c r="CS113" t="str">
        <f t="shared" si="25"/>
        <v/>
      </c>
      <c r="CT113">
        <v>8</v>
      </c>
      <c r="CZ113">
        <v>5</v>
      </c>
      <c r="DF113" s="14" t="s">
        <v>131</v>
      </c>
      <c r="DN113">
        <v>3201062</v>
      </c>
      <c r="DO113" s="14" t="s">
        <v>93</v>
      </c>
    </row>
    <row r="114" spans="1:119" x14ac:dyDescent="0.15">
      <c r="A114">
        <v>111</v>
      </c>
      <c r="B114" s="16" t="s">
        <v>414</v>
      </c>
      <c r="C114" s="7" t="s">
        <v>251</v>
      </c>
      <c r="D114" s="1">
        <v>221</v>
      </c>
      <c r="E114">
        <v>1</v>
      </c>
      <c r="F114">
        <f t="shared" si="18"/>
        <v>5003</v>
      </c>
      <c r="H114">
        <v>3</v>
      </c>
      <c r="CG114">
        <v>111</v>
      </c>
      <c r="CH114" s="13" t="b">
        <f t="shared" si="19"/>
        <v>1</v>
      </c>
      <c r="CI114" s="13" t="str">
        <f t="shared" si="27"/>
        <v/>
      </c>
      <c r="CJ114" s="13" t="str">
        <f t="shared" si="27"/>
        <v/>
      </c>
      <c r="CK114" s="13" t="str">
        <f t="shared" si="26"/>
        <v/>
      </c>
      <c r="CL114" s="13" t="str">
        <f t="shared" si="26"/>
        <v/>
      </c>
      <c r="CM114" s="13" t="str">
        <f t="shared" si="26"/>
        <v/>
      </c>
      <c r="CN114" t="str">
        <f t="shared" si="20"/>
        <v>5301082</v>
      </c>
      <c r="CO114" t="str">
        <f t="shared" si="21"/>
        <v/>
      </c>
      <c r="CP114" t="str">
        <f t="shared" si="22"/>
        <v/>
      </c>
      <c r="CQ114" t="str">
        <f t="shared" si="23"/>
        <v/>
      </c>
      <c r="CR114" t="str">
        <f t="shared" si="24"/>
        <v/>
      </c>
      <c r="CS114" t="str">
        <f t="shared" si="25"/>
        <v/>
      </c>
      <c r="CT114">
        <v>8</v>
      </c>
      <c r="CZ114">
        <v>5</v>
      </c>
      <c r="DF114" s="14" t="s">
        <v>99</v>
      </c>
      <c r="DN114">
        <v>3202062</v>
      </c>
      <c r="DO114" s="14" t="s">
        <v>96</v>
      </c>
    </row>
    <row r="115" spans="1:119" x14ac:dyDescent="0.15">
      <c r="A115">
        <v>112</v>
      </c>
      <c r="B115" s="16" t="s">
        <v>414</v>
      </c>
      <c r="C115" s="7" t="s">
        <v>253</v>
      </c>
      <c r="D115" s="1">
        <v>223</v>
      </c>
      <c r="E115">
        <v>1</v>
      </c>
      <c r="F115">
        <f t="shared" si="18"/>
        <v>5002</v>
      </c>
      <c r="H115">
        <v>2</v>
      </c>
      <c r="CG115">
        <v>112</v>
      </c>
      <c r="CH115" s="13" t="b">
        <f t="shared" si="19"/>
        <v>1</v>
      </c>
      <c r="CI115" s="13" t="str">
        <f t="shared" si="27"/>
        <v/>
      </c>
      <c r="CJ115" s="13" t="str">
        <f t="shared" si="27"/>
        <v/>
      </c>
      <c r="CK115" s="13" t="str">
        <f t="shared" si="26"/>
        <v/>
      </c>
      <c r="CL115" s="13" t="str">
        <f t="shared" si="26"/>
        <v/>
      </c>
      <c r="CM115" s="13" t="str">
        <f t="shared" si="26"/>
        <v/>
      </c>
      <c r="CN115" t="str">
        <f t="shared" si="20"/>
        <v>5301081</v>
      </c>
      <c r="CO115" t="str">
        <f t="shared" si="21"/>
        <v/>
      </c>
      <c r="CP115" t="str">
        <f t="shared" si="22"/>
        <v/>
      </c>
      <c r="CQ115" t="str">
        <f t="shared" si="23"/>
        <v/>
      </c>
      <c r="CR115" t="str">
        <f t="shared" si="24"/>
        <v/>
      </c>
      <c r="CS115" t="str">
        <f t="shared" si="25"/>
        <v/>
      </c>
      <c r="CT115">
        <v>8</v>
      </c>
      <c r="CZ115">
        <v>5</v>
      </c>
      <c r="DF115" s="14" t="s">
        <v>72</v>
      </c>
      <c r="DN115">
        <v>3301062</v>
      </c>
      <c r="DO115" s="14" t="s">
        <v>99</v>
      </c>
    </row>
    <row r="116" spans="1:119" x14ac:dyDescent="0.15">
      <c r="A116">
        <v>113</v>
      </c>
      <c r="B116" s="16" t="s">
        <v>411</v>
      </c>
      <c r="C116" s="7" t="s">
        <v>255</v>
      </c>
      <c r="D116" s="1">
        <v>225</v>
      </c>
      <c r="E116">
        <v>1</v>
      </c>
      <c r="F116">
        <f t="shared" si="18"/>
        <v>5005</v>
      </c>
      <c r="H116">
        <v>5</v>
      </c>
      <c r="CG116">
        <v>113</v>
      </c>
      <c r="CH116" s="13" t="b">
        <f t="shared" si="19"/>
        <v>1</v>
      </c>
      <c r="CI116" s="13" t="str">
        <f t="shared" si="27"/>
        <v/>
      </c>
      <c r="CJ116" s="13" t="str">
        <f t="shared" si="27"/>
        <v/>
      </c>
      <c r="CK116" s="13" t="str">
        <f t="shared" si="26"/>
        <v/>
      </c>
      <c r="CL116" s="13" t="str">
        <f t="shared" si="26"/>
        <v/>
      </c>
      <c r="CM116" s="13" t="str">
        <f t="shared" si="26"/>
        <v/>
      </c>
      <c r="CN116" t="str">
        <f t="shared" si="20"/>
        <v>5201081</v>
      </c>
      <c r="CO116" t="str">
        <f t="shared" si="21"/>
        <v/>
      </c>
      <c r="CP116" t="str">
        <f t="shared" si="22"/>
        <v/>
      </c>
      <c r="CQ116" t="str">
        <f t="shared" si="23"/>
        <v/>
      </c>
      <c r="CR116" t="str">
        <f t="shared" si="24"/>
        <v/>
      </c>
      <c r="CS116" t="str">
        <f t="shared" si="25"/>
        <v/>
      </c>
      <c r="CT116">
        <v>8</v>
      </c>
      <c r="CZ116">
        <v>5</v>
      </c>
      <c r="DF116" s="10" t="s">
        <v>66</v>
      </c>
      <c r="DN116">
        <v>3401062</v>
      </c>
      <c r="DO116" s="14" t="s">
        <v>102</v>
      </c>
    </row>
    <row r="117" spans="1:119" x14ac:dyDescent="0.15">
      <c r="A117">
        <v>114</v>
      </c>
      <c r="B117" s="16" t="s">
        <v>408</v>
      </c>
      <c r="C117" s="7" t="s">
        <v>256</v>
      </c>
      <c r="D117" s="1">
        <v>227</v>
      </c>
      <c r="E117">
        <v>1</v>
      </c>
      <c r="F117">
        <f t="shared" si="18"/>
        <v>5004</v>
      </c>
      <c r="H117">
        <v>4</v>
      </c>
      <c r="CG117">
        <v>114</v>
      </c>
      <c r="CH117" s="13" t="b">
        <f t="shared" si="19"/>
        <v>1</v>
      </c>
      <c r="CI117" s="13" t="str">
        <f t="shared" si="27"/>
        <v/>
      </c>
      <c r="CJ117" s="13" t="str">
        <f t="shared" si="27"/>
        <v/>
      </c>
      <c r="CK117" s="13" t="str">
        <f t="shared" si="26"/>
        <v/>
      </c>
      <c r="CL117" s="13" t="str">
        <f t="shared" si="26"/>
        <v/>
      </c>
      <c r="CM117" s="13" t="str">
        <f t="shared" si="26"/>
        <v/>
      </c>
      <c r="CN117" t="str">
        <f t="shared" si="20"/>
        <v>5200082</v>
      </c>
      <c r="CO117" t="str">
        <f t="shared" si="21"/>
        <v/>
      </c>
      <c r="CP117" t="str">
        <f t="shared" si="22"/>
        <v/>
      </c>
      <c r="CQ117" t="str">
        <f t="shared" si="23"/>
        <v/>
      </c>
      <c r="CR117" t="str">
        <f t="shared" si="24"/>
        <v/>
      </c>
      <c r="CS117" t="str">
        <f t="shared" si="25"/>
        <v/>
      </c>
      <c r="CT117">
        <v>8</v>
      </c>
      <c r="CZ117">
        <v>5</v>
      </c>
      <c r="DF117" s="10" t="s">
        <v>89</v>
      </c>
      <c r="DN117">
        <v>3402062</v>
      </c>
      <c r="DO117" s="14" t="s">
        <v>104</v>
      </c>
    </row>
    <row r="118" spans="1:119" x14ac:dyDescent="0.15">
      <c r="A118">
        <v>115</v>
      </c>
      <c r="B118" s="16" t="s">
        <v>257</v>
      </c>
      <c r="C118" s="7" t="s">
        <v>258</v>
      </c>
      <c r="D118" s="1">
        <v>229</v>
      </c>
      <c r="E118">
        <v>1</v>
      </c>
      <c r="F118">
        <f t="shared" si="18"/>
        <v>5003</v>
      </c>
      <c r="H118">
        <v>3</v>
      </c>
      <c r="CG118">
        <v>115</v>
      </c>
      <c r="CH118" s="13" t="b">
        <f t="shared" si="19"/>
        <v>1</v>
      </c>
      <c r="CI118" s="13" t="str">
        <f t="shared" si="27"/>
        <v/>
      </c>
      <c r="CJ118" s="13" t="str">
        <f t="shared" si="27"/>
        <v/>
      </c>
      <c r="CK118" s="13" t="str">
        <f t="shared" si="26"/>
        <v/>
      </c>
      <c r="CL118" s="13" t="str">
        <f t="shared" si="26"/>
        <v/>
      </c>
      <c r="CM118" s="13" t="str">
        <f t="shared" si="26"/>
        <v/>
      </c>
      <c r="CN118" t="str">
        <f t="shared" si="20"/>
        <v>5202081</v>
      </c>
      <c r="CO118" t="str">
        <f t="shared" si="21"/>
        <v/>
      </c>
      <c r="CP118" t="str">
        <f t="shared" si="22"/>
        <v/>
      </c>
      <c r="CQ118" t="str">
        <f t="shared" si="23"/>
        <v/>
      </c>
      <c r="CR118" t="str">
        <f t="shared" si="24"/>
        <v/>
      </c>
      <c r="CS118" t="str">
        <f t="shared" si="25"/>
        <v/>
      </c>
      <c r="CT118">
        <v>8</v>
      </c>
      <c r="CZ118">
        <v>5</v>
      </c>
      <c r="DF118" s="10" t="s">
        <v>69</v>
      </c>
      <c r="DN118">
        <v>3500062</v>
      </c>
      <c r="DO118" s="14" t="s">
        <v>108</v>
      </c>
    </row>
    <row r="119" spans="1:119" x14ac:dyDescent="0.15">
      <c r="A119">
        <v>116</v>
      </c>
      <c r="B119" s="16" t="s">
        <v>259</v>
      </c>
      <c r="C119" s="7" t="s">
        <v>260</v>
      </c>
      <c r="D119" s="1">
        <v>231</v>
      </c>
      <c r="E119">
        <v>1</v>
      </c>
      <c r="F119">
        <f t="shared" ref="F119:F123" si="28">H119+5000</f>
        <v>5002</v>
      </c>
      <c r="H119">
        <v>2</v>
      </c>
      <c r="CG119">
        <v>116</v>
      </c>
      <c r="CH119" s="13" t="b">
        <f t="shared" si="19"/>
        <v>1</v>
      </c>
      <c r="CI119" s="13" t="str">
        <f t="shared" si="27"/>
        <v/>
      </c>
      <c r="CJ119" s="13" t="str">
        <f t="shared" si="27"/>
        <v/>
      </c>
      <c r="CK119" s="13" t="str">
        <f t="shared" si="26"/>
        <v/>
      </c>
      <c r="CL119" s="13" t="str">
        <f t="shared" si="26"/>
        <v/>
      </c>
      <c r="CM119" s="13" t="str">
        <f t="shared" si="26"/>
        <v/>
      </c>
      <c r="CN119" t="str">
        <f t="shared" si="20"/>
        <v>5302085</v>
      </c>
      <c r="CO119" t="str">
        <f t="shared" si="21"/>
        <v/>
      </c>
      <c r="CP119" t="str">
        <f t="shared" si="22"/>
        <v/>
      </c>
      <c r="CQ119" t="str">
        <f t="shared" si="23"/>
        <v/>
      </c>
      <c r="CR119" t="str">
        <f t="shared" si="24"/>
        <v/>
      </c>
      <c r="CS119" t="str">
        <f t="shared" si="25"/>
        <v/>
      </c>
      <c r="CT119">
        <v>8</v>
      </c>
      <c r="CZ119">
        <v>5</v>
      </c>
      <c r="DF119" s="10" t="s">
        <v>157</v>
      </c>
      <c r="DN119">
        <v>3502062</v>
      </c>
      <c r="DO119" s="14" t="s">
        <v>112</v>
      </c>
    </row>
    <row r="120" spans="1:119" x14ac:dyDescent="0.15">
      <c r="A120">
        <v>117</v>
      </c>
      <c r="B120" s="16" t="s">
        <v>261</v>
      </c>
      <c r="C120" s="7" t="s">
        <v>262</v>
      </c>
      <c r="D120" s="1">
        <v>233</v>
      </c>
      <c r="E120">
        <v>1</v>
      </c>
      <c r="F120">
        <f t="shared" si="28"/>
        <v>5005</v>
      </c>
      <c r="H120">
        <v>5</v>
      </c>
      <c r="CG120">
        <v>117</v>
      </c>
      <c r="CH120" s="13" t="b">
        <f t="shared" si="19"/>
        <v>1</v>
      </c>
      <c r="CI120" s="13" t="str">
        <f t="shared" si="27"/>
        <v/>
      </c>
      <c r="CJ120" s="13" t="str">
        <f t="shared" si="27"/>
        <v/>
      </c>
      <c r="CK120" s="13" t="str">
        <f t="shared" si="26"/>
        <v/>
      </c>
      <c r="CL120" s="13" t="str">
        <f t="shared" si="26"/>
        <v/>
      </c>
      <c r="CM120" s="13" t="str">
        <f t="shared" si="26"/>
        <v/>
      </c>
      <c r="CN120" t="str">
        <f t="shared" si="20"/>
        <v>5402082</v>
      </c>
      <c r="CO120" t="str">
        <f t="shared" si="21"/>
        <v/>
      </c>
      <c r="CP120" t="str">
        <f t="shared" si="22"/>
        <v/>
      </c>
      <c r="CQ120" t="str">
        <f t="shared" si="23"/>
        <v/>
      </c>
      <c r="CR120" t="str">
        <f t="shared" si="24"/>
        <v/>
      </c>
      <c r="CS120" t="str">
        <f t="shared" si="25"/>
        <v/>
      </c>
      <c r="CT120">
        <v>8</v>
      </c>
      <c r="CZ120">
        <v>5</v>
      </c>
      <c r="DF120" s="10" t="s">
        <v>104</v>
      </c>
      <c r="DN120">
        <v>3601062</v>
      </c>
      <c r="DO120" s="14" t="s">
        <v>115</v>
      </c>
    </row>
    <row r="121" spans="1:119" x14ac:dyDescent="0.15">
      <c r="A121">
        <v>118</v>
      </c>
      <c r="B121" s="16" t="s">
        <v>250</v>
      </c>
      <c r="C121" s="7" t="s">
        <v>263</v>
      </c>
      <c r="D121" s="1">
        <v>235</v>
      </c>
      <c r="E121">
        <v>1</v>
      </c>
      <c r="F121">
        <f t="shared" si="28"/>
        <v>5004</v>
      </c>
      <c r="H121">
        <v>4</v>
      </c>
      <c r="CG121">
        <v>118</v>
      </c>
      <c r="CH121" s="13" t="b">
        <f t="shared" si="19"/>
        <v>1</v>
      </c>
      <c r="CI121" s="13" t="str">
        <f t="shared" si="27"/>
        <v/>
      </c>
      <c r="CJ121" s="13" t="str">
        <f t="shared" si="27"/>
        <v/>
      </c>
      <c r="CK121" s="13" t="str">
        <f t="shared" si="26"/>
        <v/>
      </c>
      <c r="CL121" s="13" t="str">
        <f t="shared" si="26"/>
        <v/>
      </c>
      <c r="CM121" s="13" t="str">
        <f t="shared" si="26"/>
        <v/>
      </c>
      <c r="CN121" t="str">
        <f t="shared" si="20"/>
        <v>5301082</v>
      </c>
      <c r="CO121" t="str">
        <f t="shared" si="21"/>
        <v/>
      </c>
      <c r="CP121" t="str">
        <f t="shared" si="22"/>
        <v/>
      </c>
      <c r="CQ121" t="str">
        <f t="shared" si="23"/>
        <v/>
      </c>
      <c r="CR121" t="str">
        <f t="shared" si="24"/>
        <v/>
      </c>
      <c r="CS121" t="str">
        <f t="shared" si="25"/>
        <v/>
      </c>
      <c r="CT121">
        <v>8</v>
      </c>
      <c r="CZ121">
        <v>5</v>
      </c>
      <c r="DF121" s="14" t="s">
        <v>99</v>
      </c>
      <c r="DN121">
        <v>3200063</v>
      </c>
      <c r="DO121" s="14" t="s">
        <v>119</v>
      </c>
    </row>
    <row r="122" spans="1:119" x14ac:dyDescent="0.15">
      <c r="A122">
        <v>119</v>
      </c>
      <c r="B122" s="16" t="s">
        <v>264</v>
      </c>
      <c r="C122" s="7" t="s">
        <v>265</v>
      </c>
      <c r="D122" s="1">
        <v>237</v>
      </c>
      <c r="E122">
        <v>1</v>
      </c>
      <c r="F122">
        <f t="shared" si="28"/>
        <v>5003</v>
      </c>
      <c r="H122">
        <v>3</v>
      </c>
      <c r="CG122">
        <v>119</v>
      </c>
      <c r="CH122" s="13" t="b">
        <f t="shared" si="19"/>
        <v>1</v>
      </c>
      <c r="CI122" s="13" t="str">
        <f t="shared" si="27"/>
        <v/>
      </c>
      <c r="CJ122" s="13" t="str">
        <f t="shared" si="27"/>
        <v/>
      </c>
      <c r="CK122" s="13" t="str">
        <f t="shared" si="26"/>
        <v/>
      </c>
      <c r="CL122" s="13" t="str">
        <f t="shared" si="26"/>
        <v/>
      </c>
      <c r="CM122" s="13" t="str">
        <f t="shared" si="26"/>
        <v/>
      </c>
      <c r="CN122" t="str">
        <f t="shared" si="20"/>
        <v>5402083</v>
      </c>
      <c r="CO122" t="str">
        <f t="shared" si="21"/>
        <v/>
      </c>
      <c r="CP122" t="str">
        <f t="shared" si="22"/>
        <v/>
      </c>
      <c r="CQ122" t="str">
        <f t="shared" si="23"/>
        <v/>
      </c>
      <c r="CR122" t="str">
        <f t="shared" si="24"/>
        <v/>
      </c>
      <c r="CS122" t="str">
        <f t="shared" si="25"/>
        <v/>
      </c>
      <c r="CT122">
        <v>8</v>
      </c>
      <c r="CZ122">
        <v>5</v>
      </c>
      <c r="DF122" s="15" t="s">
        <v>136</v>
      </c>
      <c r="DN122">
        <v>3201063</v>
      </c>
      <c r="DO122" s="14" t="s">
        <v>122</v>
      </c>
    </row>
    <row r="123" spans="1:119" x14ac:dyDescent="0.15">
      <c r="A123">
        <v>120</v>
      </c>
      <c r="B123" s="16" t="s">
        <v>266</v>
      </c>
      <c r="C123" s="7" t="s">
        <v>267</v>
      </c>
      <c r="D123" s="1">
        <v>239</v>
      </c>
      <c r="E123">
        <v>1</v>
      </c>
      <c r="F123">
        <f t="shared" si="28"/>
        <v>5002</v>
      </c>
      <c r="H123">
        <v>2</v>
      </c>
      <c r="CG123">
        <v>120</v>
      </c>
      <c r="CH123" s="13" t="b">
        <f t="shared" si="19"/>
        <v>1</v>
      </c>
      <c r="CI123" s="13" t="str">
        <f t="shared" si="27"/>
        <v/>
      </c>
      <c r="CJ123" s="13" t="str">
        <f t="shared" si="27"/>
        <v/>
      </c>
      <c r="CK123" s="13" t="str">
        <f t="shared" si="26"/>
        <v/>
      </c>
      <c r="CL123" s="13" t="str">
        <f t="shared" si="26"/>
        <v/>
      </c>
      <c r="CM123" s="13" t="str">
        <f t="shared" si="26"/>
        <v/>
      </c>
      <c r="CN123" t="str">
        <f t="shared" si="20"/>
        <v>5602084</v>
      </c>
      <c r="CO123" t="str">
        <f t="shared" si="21"/>
        <v/>
      </c>
      <c r="CP123" t="str">
        <f t="shared" si="22"/>
        <v/>
      </c>
      <c r="CQ123" t="str">
        <f t="shared" si="23"/>
        <v/>
      </c>
      <c r="CR123" t="str">
        <f t="shared" si="24"/>
        <v/>
      </c>
      <c r="CS123" t="str">
        <f t="shared" si="25"/>
        <v/>
      </c>
      <c r="CT123">
        <v>8</v>
      </c>
      <c r="CZ123">
        <v>5</v>
      </c>
      <c r="DF123" s="14" t="s">
        <v>151</v>
      </c>
      <c r="DN123">
        <v>3202063</v>
      </c>
      <c r="DO123" s="14" t="s">
        <v>125</v>
      </c>
    </row>
    <row r="124" spans="1:119" x14ac:dyDescent="0.15">
      <c r="A124">
        <v>121</v>
      </c>
      <c r="B124" s="16" t="s">
        <v>268</v>
      </c>
      <c r="C124" s="7">
        <v>291</v>
      </c>
      <c r="D124" s="1">
        <v>241</v>
      </c>
      <c r="E124">
        <v>1</v>
      </c>
      <c r="F124">
        <f t="shared" ref="F124:F153" si="29">H124+5000</f>
        <v>5005</v>
      </c>
      <c r="H124">
        <v>5</v>
      </c>
      <c r="CG124">
        <v>121</v>
      </c>
      <c r="CH124" s="13" t="b">
        <f t="shared" si="19"/>
        <v>1</v>
      </c>
      <c r="CI124" s="13" t="str">
        <f t="shared" si="27"/>
        <v/>
      </c>
      <c r="CJ124" s="13" t="str">
        <f t="shared" si="27"/>
        <v/>
      </c>
      <c r="CK124" s="13" t="str">
        <f t="shared" si="26"/>
        <v/>
      </c>
      <c r="CL124" s="13" t="str">
        <f t="shared" si="26"/>
        <v/>
      </c>
      <c r="CM124" s="13" t="str">
        <f t="shared" si="26"/>
        <v/>
      </c>
      <c r="CN124" t="str">
        <f t="shared" si="20"/>
        <v>5302095</v>
      </c>
      <c r="CO124" t="str">
        <f t="shared" si="21"/>
        <v/>
      </c>
      <c r="CP124" t="str">
        <f t="shared" si="22"/>
        <v/>
      </c>
      <c r="CQ124" t="str">
        <f t="shared" si="23"/>
        <v/>
      </c>
      <c r="CR124" t="str">
        <f t="shared" si="24"/>
        <v/>
      </c>
      <c r="CS124" t="str">
        <f t="shared" si="25"/>
        <v/>
      </c>
      <c r="CT124">
        <v>9</v>
      </c>
      <c r="CZ124">
        <v>5</v>
      </c>
      <c r="DF124" s="14" t="s">
        <v>157</v>
      </c>
      <c r="DN124">
        <v>3301063</v>
      </c>
      <c r="DO124" s="14" t="s">
        <v>127</v>
      </c>
    </row>
    <row r="125" spans="1:119" x14ac:dyDescent="0.15">
      <c r="A125">
        <v>122</v>
      </c>
      <c r="B125" s="16" t="s">
        <v>269</v>
      </c>
      <c r="C125" s="7">
        <v>292</v>
      </c>
      <c r="D125" s="1">
        <v>243</v>
      </c>
      <c r="E125">
        <v>1</v>
      </c>
      <c r="F125">
        <f t="shared" si="29"/>
        <v>5004</v>
      </c>
      <c r="H125">
        <v>4</v>
      </c>
      <c r="CG125">
        <v>122</v>
      </c>
      <c r="CH125" s="13" t="b">
        <f t="shared" si="19"/>
        <v>1</v>
      </c>
      <c r="CI125" s="13" t="str">
        <f t="shared" si="27"/>
        <v/>
      </c>
      <c r="CJ125" s="13" t="str">
        <f t="shared" si="27"/>
        <v/>
      </c>
      <c r="CK125" s="13" t="str">
        <f t="shared" si="26"/>
        <v/>
      </c>
      <c r="CL125" s="13" t="str">
        <f t="shared" si="26"/>
        <v/>
      </c>
      <c r="CM125" s="13" t="str">
        <f t="shared" si="26"/>
        <v/>
      </c>
      <c r="CN125" t="str">
        <f t="shared" si="20"/>
        <v>5502091</v>
      </c>
      <c r="CO125" t="str">
        <f t="shared" si="21"/>
        <v/>
      </c>
      <c r="CP125" t="str">
        <f t="shared" si="22"/>
        <v/>
      </c>
      <c r="CQ125" t="str">
        <f t="shared" si="23"/>
        <v/>
      </c>
      <c r="CR125" t="str">
        <f t="shared" si="24"/>
        <v/>
      </c>
      <c r="CS125" t="str">
        <f t="shared" si="25"/>
        <v/>
      </c>
      <c r="CT125">
        <v>9</v>
      </c>
      <c r="CZ125">
        <v>5</v>
      </c>
      <c r="DF125" s="14" t="s">
        <v>82</v>
      </c>
      <c r="DN125">
        <v>3401063</v>
      </c>
      <c r="DO125" s="14" t="s">
        <v>131</v>
      </c>
    </row>
    <row r="126" spans="1:119" x14ac:dyDescent="0.15">
      <c r="A126">
        <v>123</v>
      </c>
      <c r="B126" s="16" t="s">
        <v>270</v>
      </c>
      <c r="C126" s="7">
        <v>293</v>
      </c>
      <c r="D126" s="1">
        <v>245</v>
      </c>
      <c r="E126">
        <v>1</v>
      </c>
      <c r="F126">
        <f t="shared" si="29"/>
        <v>5003</v>
      </c>
      <c r="H126">
        <v>3</v>
      </c>
      <c r="CG126">
        <v>123</v>
      </c>
      <c r="CH126" s="13" t="b">
        <f t="shared" si="19"/>
        <v>1</v>
      </c>
      <c r="CI126" s="13" t="str">
        <f t="shared" si="27"/>
        <v/>
      </c>
      <c r="CJ126" s="13" t="str">
        <f t="shared" si="27"/>
        <v/>
      </c>
      <c r="CK126" s="13" t="str">
        <f t="shared" si="26"/>
        <v/>
      </c>
      <c r="CL126" s="13" t="str">
        <f t="shared" si="26"/>
        <v/>
      </c>
      <c r="CM126" s="13" t="str">
        <f t="shared" si="26"/>
        <v/>
      </c>
      <c r="CN126" t="str">
        <f t="shared" si="20"/>
        <v>5202092</v>
      </c>
      <c r="CO126" t="str">
        <f t="shared" si="21"/>
        <v/>
      </c>
      <c r="CP126" t="str">
        <f t="shared" si="22"/>
        <v/>
      </c>
      <c r="CQ126" t="str">
        <f t="shared" si="23"/>
        <v/>
      </c>
      <c r="CR126" t="str">
        <f t="shared" si="24"/>
        <v/>
      </c>
      <c r="CS126" t="str">
        <f t="shared" si="25"/>
        <v/>
      </c>
      <c r="CT126">
        <v>9</v>
      </c>
      <c r="CZ126">
        <v>5</v>
      </c>
      <c r="DF126" s="14" t="s">
        <v>96</v>
      </c>
      <c r="DN126">
        <v>3402063</v>
      </c>
      <c r="DO126" s="14" t="s">
        <v>136</v>
      </c>
    </row>
    <row r="127" spans="1:119" x14ac:dyDescent="0.15">
      <c r="A127">
        <v>124</v>
      </c>
      <c r="B127" s="16" t="s">
        <v>271</v>
      </c>
      <c r="C127" s="7">
        <v>294</v>
      </c>
      <c r="D127" s="1">
        <v>247</v>
      </c>
      <c r="E127">
        <v>1</v>
      </c>
      <c r="F127">
        <f t="shared" si="29"/>
        <v>5002</v>
      </c>
      <c r="H127">
        <v>2</v>
      </c>
      <c r="CG127">
        <v>124</v>
      </c>
      <c r="CH127" s="13" t="b">
        <f t="shared" si="19"/>
        <v>1</v>
      </c>
      <c r="CI127" s="13" t="str">
        <f t="shared" si="27"/>
        <v/>
      </c>
      <c r="CJ127" s="13" t="str">
        <f t="shared" si="27"/>
        <v/>
      </c>
      <c r="CK127" s="13" t="str">
        <f t="shared" si="26"/>
        <v/>
      </c>
      <c r="CL127" s="13" t="str">
        <f t="shared" si="26"/>
        <v/>
      </c>
      <c r="CM127" s="13" t="str">
        <f t="shared" si="26"/>
        <v/>
      </c>
      <c r="CN127" t="str">
        <f t="shared" si="20"/>
        <v>5200093</v>
      </c>
      <c r="CO127" t="str">
        <f t="shared" si="21"/>
        <v/>
      </c>
      <c r="CP127" t="str">
        <f t="shared" si="22"/>
        <v/>
      </c>
      <c r="CQ127" t="str">
        <f t="shared" si="23"/>
        <v/>
      </c>
      <c r="CR127" t="str">
        <f t="shared" si="24"/>
        <v/>
      </c>
      <c r="CS127" t="str">
        <f t="shared" si="25"/>
        <v/>
      </c>
      <c r="CT127">
        <v>9</v>
      </c>
      <c r="CZ127">
        <v>5</v>
      </c>
      <c r="DF127" s="14" t="s">
        <v>119</v>
      </c>
      <c r="DN127">
        <v>3500063</v>
      </c>
      <c r="DO127" s="14" t="s">
        <v>140</v>
      </c>
    </row>
    <row r="128" spans="1:119" x14ac:dyDescent="0.15">
      <c r="A128">
        <v>125</v>
      </c>
      <c r="B128" s="16" t="s">
        <v>272</v>
      </c>
      <c r="C128" s="7">
        <v>295</v>
      </c>
      <c r="D128" s="1">
        <v>249</v>
      </c>
      <c r="E128">
        <v>1</v>
      </c>
      <c r="F128">
        <f t="shared" si="29"/>
        <v>5005</v>
      </c>
      <c r="H128">
        <v>5</v>
      </c>
      <c r="CG128">
        <v>125</v>
      </c>
      <c r="CH128" s="13" t="b">
        <f t="shared" si="19"/>
        <v>1</v>
      </c>
      <c r="CI128" s="13" t="str">
        <f t="shared" si="27"/>
        <v/>
      </c>
      <c r="CJ128" s="13" t="str">
        <f t="shared" si="27"/>
        <v/>
      </c>
      <c r="CK128" s="13" t="str">
        <f t="shared" si="26"/>
        <v/>
      </c>
      <c r="CL128" s="13" t="str">
        <f t="shared" si="26"/>
        <v/>
      </c>
      <c r="CM128" s="13" t="str">
        <f t="shared" si="26"/>
        <v/>
      </c>
      <c r="CN128" t="str">
        <f t="shared" si="20"/>
        <v>5500093</v>
      </c>
      <c r="CO128" t="str">
        <f t="shared" si="21"/>
        <v/>
      </c>
      <c r="CP128" t="str">
        <f t="shared" si="22"/>
        <v/>
      </c>
      <c r="CQ128" t="str">
        <f t="shared" si="23"/>
        <v/>
      </c>
      <c r="CR128" t="str">
        <f t="shared" si="24"/>
        <v/>
      </c>
      <c r="CS128" t="str">
        <f t="shared" si="25"/>
        <v/>
      </c>
      <c r="CT128">
        <v>9</v>
      </c>
      <c r="CZ128">
        <v>5</v>
      </c>
      <c r="DF128" s="14" t="s">
        <v>140</v>
      </c>
      <c r="DN128">
        <v>3502063</v>
      </c>
      <c r="DO128" s="14" t="s">
        <v>142</v>
      </c>
    </row>
    <row r="129" spans="1:119" x14ac:dyDescent="0.15">
      <c r="A129">
        <v>126</v>
      </c>
      <c r="B129" s="16" t="s">
        <v>273</v>
      </c>
      <c r="C129" s="7">
        <v>296</v>
      </c>
      <c r="D129" s="1">
        <v>251</v>
      </c>
      <c r="E129">
        <v>1</v>
      </c>
      <c r="F129">
        <f t="shared" si="29"/>
        <v>5004</v>
      </c>
      <c r="H129">
        <v>4</v>
      </c>
      <c r="CG129">
        <v>126</v>
      </c>
      <c r="CH129" s="13" t="b">
        <f t="shared" si="19"/>
        <v>1</v>
      </c>
      <c r="CI129" s="13" t="str">
        <f t="shared" si="27"/>
        <v/>
      </c>
      <c r="CJ129" s="13" t="str">
        <f t="shared" si="27"/>
        <v/>
      </c>
      <c r="CK129" s="13" t="str">
        <f t="shared" si="26"/>
        <v/>
      </c>
      <c r="CL129" s="13" t="str">
        <f t="shared" si="26"/>
        <v/>
      </c>
      <c r="CM129" s="13" t="str">
        <f t="shared" si="26"/>
        <v/>
      </c>
      <c r="CN129" t="str">
        <f t="shared" si="20"/>
        <v>5200091</v>
      </c>
      <c r="CO129" t="str">
        <f t="shared" si="21"/>
        <v/>
      </c>
      <c r="CP129" t="str">
        <f t="shared" si="22"/>
        <v/>
      </c>
      <c r="CQ129" t="str">
        <f t="shared" si="23"/>
        <v/>
      </c>
      <c r="CR129" t="str">
        <f t="shared" si="24"/>
        <v/>
      </c>
      <c r="CS129" t="str">
        <f t="shared" si="25"/>
        <v/>
      </c>
      <c r="CT129">
        <v>9</v>
      </c>
      <c r="CZ129">
        <v>5</v>
      </c>
      <c r="DF129" s="14" t="s">
        <v>63</v>
      </c>
      <c r="DN129">
        <v>3601063</v>
      </c>
      <c r="DO129" s="14" t="s">
        <v>144</v>
      </c>
    </row>
    <row r="130" spans="1:119" x14ac:dyDescent="0.15">
      <c r="A130">
        <v>127</v>
      </c>
      <c r="B130" s="16" t="s">
        <v>274</v>
      </c>
      <c r="C130" s="7">
        <v>297</v>
      </c>
      <c r="D130" s="1">
        <v>253</v>
      </c>
      <c r="E130">
        <v>1</v>
      </c>
      <c r="F130">
        <f t="shared" si="29"/>
        <v>5003</v>
      </c>
      <c r="H130">
        <v>3</v>
      </c>
      <c r="CG130">
        <v>127</v>
      </c>
      <c r="CH130" s="13" t="b">
        <f t="shared" si="19"/>
        <v>1</v>
      </c>
      <c r="CI130" s="13" t="str">
        <f t="shared" si="27"/>
        <v/>
      </c>
      <c r="CJ130" s="13" t="str">
        <f t="shared" si="27"/>
        <v/>
      </c>
      <c r="CK130" s="13" t="str">
        <f t="shared" si="26"/>
        <v/>
      </c>
      <c r="CL130" s="13" t="str">
        <f t="shared" si="26"/>
        <v/>
      </c>
      <c r="CM130" s="13" t="str">
        <f t="shared" si="26"/>
        <v/>
      </c>
      <c r="CN130" t="str">
        <f t="shared" si="20"/>
        <v>5400095</v>
      </c>
      <c r="CO130" t="str">
        <f t="shared" si="21"/>
        <v/>
      </c>
      <c r="CP130" t="str">
        <f t="shared" si="22"/>
        <v/>
      </c>
      <c r="CQ130" t="str">
        <f t="shared" si="23"/>
        <v/>
      </c>
      <c r="CR130" t="str">
        <f t="shared" si="24"/>
        <v/>
      </c>
      <c r="CS130" t="str">
        <f t="shared" si="25"/>
        <v/>
      </c>
      <c r="CT130">
        <v>9</v>
      </c>
      <c r="CZ130">
        <v>5</v>
      </c>
      <c r="DF130" s="14" t="s">
        <v>160</v>
      </c>
      <c r="DN130">
        <v>3501064</v>
      </c>
      <c r="DO130" s="14" t="s">
        <v>146</v>
      </c>
    </row>
    <row r="131" spans="1:119" x14ac:dyDescent="0.15">
      <c r="A131">
        <v>128</v>
      </c>
      <c r="B131" s="16" t="s">
        <v>275</v>
      </c>
      <c r="C131" s="7">
        <v>298</v>
      </c>
      <c r="D131" s="1">
        <v>255</v>
      </c>
      <c r="E131">
        <v>1</v>
      </c>
      <c r="F131">
        <f t="shared" si="29"/>
        <v>5002</v>
      </c>
      <c r="H131">
        <v>2</v>
      </c>
      <c r="CG131">
        <v>128</v>
      </c>
      <c r="CH131" s="13" t="b">
        <f t="shared" si="19"/>
        <v>1</v>
      </c>
      <c r="CI131" s="13" t="str">
        <f t="shared" si="27"/>
        <v/>
      </c>
      <c r="CJ131" s="13" t="str">
        <f t="shared" si="27"/>
        <v/>
      </c>
      <c r="CK131" s="13" t="str">
        <f t="shared" si="26"/>
        <v/>
      </c>
      <c r="CL131" s="13" t="str">
        <f t="shared" si="26"/>
        <v/>
      </c>
      <c r="CM131" s="13" t="str">
        <f t="shared" si="26"/>
        <v/>
      </c>
      <c r="CN131" t="str">
        <f t="shared" si="20"/>
        <v>5601092</v>
      </c>
      <c r="CO131" t="str">
        <f t="shared" si="21"/>
        <v/>
      </c>
      <c r="CP131" t="str">
        <f t="shared" si="22"/>
        <v/>
      </c>
      <c r="CQ131" t="str">
        <f t="shared" si="23"/>
        <v/>
      </c>
      <c r="CR131" t="str">
        <f t="shared" si="24"/>
        <v/>
      </c>
      <c r="CS131" t="str">
        <f t="shared" si="25"/>
        <v/>
      </c>
      <c r="CT131">
        <v>9</v>
      </c>
      <c r="CZ131">
        <v>5</v>
      </c>
      <c r="DF131" s="14" t="s">
        <v>115</v>
      </c>
      <c r="DN131">
        <v>3600064</v>
      </c>
      <c r="DO131" s="14" t="s">
        <v>149</v>
      </c>
    </row>
    <row r="132" spans="1:119" x14ac:dyDescent="0.15">
      <c r="A132">
        <v>129</v>
      </c>
      <c r="B132" s="16" t="s">
        <v>276</v>
      </c>
      <c r="C132" s="7">
        <v>299</v>
      </c>
      <c r="D132" s="1">
        <v>257</v>
      </c>
      <c r="E132">
        <v>1</v>
      </c>
      <c r="F132">
        <f t="shared" si="29"/>
        <v>5005</v>
      </c>
      <c r="H132">
        <v>5</v>
      </c>
      <c r="CG132">
        <v>129</v>
      </c>
      <c r="CH132" s="13" t="b">
        <f t="shared" si="19"/>
        <v>1</v>
      </c>
      <c r="CI132" s="13" t="str">
        <f t="shared" si="27"/>
        <v/>
      </c>
      <c r="CJ132" s="13" t="str">
        <f t="shared" si="27"/>
        <v/>
      </c>
      <c r="CK132" s="13" t="str">
        <f t="shared" si="26"/>
        <v/>
      </c>
      <c r="CL132" s="13" t="str">
        <f t="shared" si="26"/>
        <v/>
      </c>
      <c r="CM132" s="13" t="str">
        <f t="shared" si="26"/>
        <v/>
      </c>
      <c r="CN132" t="str">
        <f t="shared" si="20"/>
        <v>5301092</v>
      </c>
      <c r="CO132" t="str">
        <f t="shared" si="21"/>
        <v/>
      </c>
      <c r="CP132" t="str">
        <f t="shared" si="22"/>
        <v/>
      </c>
      <c r="CQ132" t="str">
        <f t="shared" si="23"/>
        <v/>
      </c>
      <c r="CR132" t="str">
        <f t="shared" si="24"/>
        <v/>
      </c>
      <c r="CS132" t="str">
        <f t="shared" si="25"/>
        <v/>
      </c>
      <c r="CT132">
        <v>9</v>
      </c>
      <c r="CZ132">
        <v>5</v>
      </c>
      <c r="DF132" s="14" t="s">
        <v>99</v>
      </c>
      <c r="DN132">
        <v>3602064</v>
      </c>
      <c r="DO132" s="14" t="s">
        <v>151</v>
      </c>
    </row>
    <row r="133" spans="1:119" x14ac:dyDescent="0.15">
      <c r="A133">
        <v>130</v>
      </c>
      <c r="B133" s="16" t="s">
        <v>271</v>
      </c>
      <c r="C133" s="7">
        <v>300</v>
      </c>
      <c r="D133" s="1">
        <v>259</v>
      </c>
      <c r="E133">
        <v>1</v>
      </c>
      <c r="F133">
        <f t="shared" si="29"/>
        <v>5004</v>
      </c>
      <c r="H133">
        <v>4</v>
      </c>
      <c r="CG133">
        <v>130</v>
      </c>
      <c r="CH133" s="13" t="b">
        <f t="shared" ref="CH133:CH153" si="30">IF(DF133&lt;&gt;"",IF(ISERROR(MATCH(INT(CN133),$DN$4:$DN$1516,0))=FALSE,TRUE),"")</f>
        <v>1</v>
      </c>
      <c r="CI133" s="13" t="str">
        <f t="shared" si="27"/>
        <v/>
      </c>
      <c r="CJ133" s="13" t="str">
        <f t="shared" si="27"/>
        <v/>
      </c>
      <c r="CK133" s="13" t="str">
        <f t="shared" si="26"/>
        <v/>
      </c>
      <c r="CL133" s="13" t="str">
        <f t="shared" si="26"/>
        <v/>
      </c>
      <c r="CM133" s="13" t="str">
        <f t="shared" si="26"/>
        <v/>
      </c>
      <c r="CN133" t="str">
        <f t="shared" ref="CN133:CN153" si="31">IF(DF133&lt;&gt;"",REPLACE(REPLACE(INDEX($DN$4:$DN$1516,MATCH(DF133,$DO$4:$DO$1516,0)),6,1,CT133),1,1,CZ133),"")</f>
        <v>5200093</v>
      </c>
      <c r="CO133" t="str">
        <f t="shared" ref="CO133:CO153" si="32">IF(DG133&lt;&gt;"",REPLACE(REPLACE(INDEX($DN$4:$DN$1516,MATCH(DG133,$DO$4:$DO$1516,0)),6,1,CU133),1,1,DA133),"")</f>
        <v/>
      </c>
      <c r="CP133" t="str">
        <f t="shared" ref="CP133:CP153" si="33">IF(DH133&lt;&gt;"",REPLACE(REPLACE(INDEX($DN$4:$DN$1516,MATCH(DH133,$DO$4:$DO$1516,0)),6,1,CV133),1,1,DB133),"")</f>
        <v/>
      </c>
      <c r="CQ133" t="str">
        <f t="shared" ref="CQ133:CQ153" si="34">IF(DI133&lt;&gt;"",REPLACE(REPLACE(INDEX($DN$4:$DN$1516,MATCH(DI133,$DO$4:$DO$1516,0)),6,1,CW133),1,1,DC133),"")</f>
        <v/>
      </c>
      <c r="CR133" t="str">
        <f t="shared" ref="CR133:CR153" si="35">IF(DJ133&lt;&gt;"",REPLACE(REPLACE(INDEX($DN$4:$DN$1516,MATCH(DJ133,$DO$4:$DO$1516,0)),6,1,CX133),1,1,DD133),"")</f>
        <v/>
      </c>
      <c r="CS133" t="str">
        <f t="shared" ref="CS133:CS153" si="36">IF(DK133&lt;&gt;"",REPLACE(REPLACE(INDEX($DN$4:$DN$1516,MATCH(DK133,$DO$4:$DO$1516,0)),6,1,CY133),1,1,DE133),"")</f>
        <v/>
      </c>
      <c r="CT133">
        <v>9</v>
      </c>
      <c r="CZ133">
        <v>5</v>
      </c>
      <c r="DF133" s="14" t="s">
        <v>119</v>
      </c>
      <c r="DN133">
        <v>3300065</v>
      </c>
      <c r="DO133" s="14" t="s">
        <v>154</v>
      </c>
    </row>
    <row r="134" spans="1:119" x14ac:dyDescent="0.15">
      <c r="A134">
        <v>131</v>
      </c>
      <c r="B134" s="16" t="s">
        <v>277</v>
      </c>
      <c r="C134" s="7">
        <v>321</v>
      </c>
      <c r="D134" s="1">
        <v>261</v>
      </c>
      <c r="E134">
        <v>1</v>
      </c>
      <c r="F134">
        <f t="shared" si="29"/>
        <v>5003</v>
      </c>
      <c r="H134">
        <v>3</v>
      </c>
      <c r="CG134">
        <v>131</v>
      </c>
      <c r="CH134" s="13" t="b">
        <f t="shared" si="30"/>
        <v>1</v>
      </c>
      <c r="CI134" s="13" t="str">
        <f t="shared" si="27"/>
        <v/>
      </c>
      <c r="CJ134" s="13" t="str">
        <f t="shared" si="27"/>
        <v/>
      </c>
      <c r="CK134" s="13" t="str">
        <f t="shared" si="26"/>
        <v/>
      </c>
      <c r="CL134" s="13" t="str">
        <f t="shared" si="26"/>
        <v/>
      </c>
      <c r="CM134" s="13" t="str">
        <f t="shared" si="26"/>
        <v/>
      </c>
      <c r="CN134" t="str">
        <f t="shared" si="31"/>
        <v>5201093</v>
      </c>
      <c r="CO134" t="str">
        <f t="shared" si="32"/>
        <v/>
      </c>
      <c r="CP134" t="str">
        <f t="shared" si="33"/>
        <v/>
      </c>
      <c r="CQ134" t="str">
        <f t="shared" si="34"/>
        <v/>
      </c>
      <c r="CR134" t="str">
        <f t="shared" si="35"/>
        <v/>
      </c>
      <c r="CS134" t="str">
        <f t="shared" si="36"/>
        <v/>
      </c>
      <c r="CT134">
        <v>9</v>
      </c>
      <c r="CZ134">
        <v>5</v>
      </c>
      <c r="DF134" s="14" t="s">
        <v>122</v>
      </c>
      <c r="DN134">
        <v>3302065</v>
      </c>
      <c r="DO134" s="14" t="s">
        <v>157</v>
      </c>
    </row>
    <row r="135" spans="1:119" x14ac:dyDescent="0.15">
      <c r="A135">
        <v>132</v>
      </c>
      <c r="B135" s="16" t="s">
        <v>278</v>
      </c>
      <c r="C135" s="7">
        <v>322</v>
      </c>
      <c r="D135" s="1">
        <v>263</v>
      </c>
      <c r="E135">
        <v>1</v>
      </c>
      <c r="F135">
        <f t="shared" si="29"/>
        <v>5002</v>
      </c>
      <c r="H135">
        <v>2</v>
      </c>
      <c r="CG135">
        <v>132</v>
      </c>
      <c r="CH135" s="13" t="b">
        <f t="shared" si="30"/>
        <v>1</v>
      </c>
      <c r="CI135" s="13" t="str">
        <f t="shared" si="27"/>
        <v/>
      </c>
      <c r="CJ135" s="13" t="str">
        <f t="shared" si="27"/>
        <v/>
      </c>
      <c r="CK135" s="13" t="str">
        <f t="shared" si="26"/>
        <v/>
      </c>
      <c r="CL135" s="13" t="str">
        <f t="shared" si="26"/>
        <v/>
      </c>
      <c r="CM135" s="13" t="str">
        <f t="shared" si="26"/>
        <v/>
      </c>
      <c r="CN135" t="str">
        <f t="shared" si="31"/>
        <v>5501094</v>
      </c>
      <c r="CO135" t="str">
        <f t="shared" si="32"/>
        <v/>
      </c>
      <c r="CP135" t="str">
        <f t="shared" si="33"/>
        <v/>
      </c>
      <c r="CQ135" t="str">
        <f t="shared" si="34"/>
        <v/>
      </c>
      <c r="CR135" t="str">
        <f t="shared" si="35"/>
        <v/>
      </c>
      <c r="CS135" t="str">
        <f t="shared" si="36"/>
        <v/>
      </c>
      <c r="CT135">
        <v>9</v>
      </c>
      <c r="CZ135">
        <v>5</v>
      </c>
      <c r="DF135" s="14" t="s">
        <v>146</v>
      </c>
      <c r="DN135">
        <v>3400065</v>
      </c>
      <c r="DO135" s="14" t="s">
        <v>160</v>
      </c>
    </row>
    <row r="136" spans="1:119" x14ac:dyDescent="0.15">
      <c r="A136">
        <v>133</v>
      </c>
      <c r="B136" s="16" t="s">
        <v>279</v>
      </c>
      <c r="C136" s="7">
        <v>323</v>
      </c>
      <c r="D136" s="1">
        <v>265</v>
      </c>
      <c r="E136">
        <v>1</v>
      </c>
      <c r="F136">
        <f t="shared" si="29"/>
        <v>5005</v>
      </c>
      <c r="H136">
        <v>5</v>
      </c>
      <c r="CG136">
        <v>133</v>
      </c>
      <c r="CH136" s="13" t="b">
        <f t="shared" si="30"/>
        <v>1</v>
      </c>
      <c r="CI136" s="13" t="str">
        <f t="shared" si="27"/>
        <v/>
      </c>
      <c r="CJ136" s="13" t="str">
        <f t="shared" si="27"/>
        <v/>
      </c>
      <c r="CK136" s="13" t="str">
        <f t="shared" si="26"/>
        <v/>
      </c>
      <c r="CL136" s="13" t="str">
        <f t="shared" si="26"/>
        <v/>
      </c>
      <c r="CM136" s="13" t="str">
        <f t="shared" si="26"/>
        <v/>
      </c>
      <c r="CN136" t="str">
        <f t="shared" si="31"/>
        <v>5201091</v>
      </c>
      <c r="CO136" t="str">
        <f t="shared" si="32"/>
        <v/>
      </c>
      <c r="CP136" t="str">
        <f t="shared" si="33"/>
        <v/>
      </c>
      <c r="CQ136" t="str">
        <f t="shared" si="34"/>
        <v/>
      </c>
      <c r="CR136" t="str">
        <f t="shared" si="35"/>
        <v/>
      </c>
      <c r="CS136" t="str">
        <f t="shared" si="36"/>
        <v/>
      </c>
      <c r="CT136">
        <v>9</v>
      </c>
      <c r="CZ136">
        <v>5</v>
      </c>
      <c r="DF136" s="14" t="s">
        <v>66</v>
      </c>
      <c r="DN136">
        <v>3200071</v>
      </c>
      <c r="DO136" s="14" t="s">
        <v>63</v>
      </c>
    </row>
    <row r="137" spans="1:119" x14ac:dyDescent="0.15">
      <c r="A137">
        <v>134</v>
      </c>
      <c r="B137" s="16" t="s">
        <v>279</v>
      </c>
      <c r="C137" s="7">
        <v>324</v>
      </c>
      <c r="D137" s="1">
        <v>267</v>
      </c>
      <c r="E137">
        <v>1</v>
      </c>
      <c r="F137">
        <f t="shared" si="29"/>
        <v>5004</v>
      </c>
      <c r="H137">
        <v>4</v>
      </c>
      <c r="CG137">
        <v>134</v>
      </c>
      <c r="CH137" s="13" t="b">
        <f t="shared" si="30"/>
        <v>1</v>
      </c>
      <c r="CI137" s="13" t="str">
        <f t="shared" si="27"/>
        <v/>
      </c>
      <c r="CJ137" s="13" t="str">
        <f t="shared" si="27"/>
        <v/>
      </c>
      <c r="CK137" s="13" t="str">
        <f t="shared" si="26"/>
        <v/>
      </c>
      <c r="CL137" s="13" t="str">
        <f t="shared" si="26"/>
        <v/>
      </c>
      <c r="CM137" s="13" t="str">
        <f t="shared" si="26"/>
        <v/>
      </c>
      <c r="CN137" t="str">
        <f t="shared" si="31"/>
        <v>5201091</v>
      </c>
      <c r="CO137" t="str">
        <f t="shared" si="32"/>
        <v/>
      </c>
      <c r="CP137" t="str">
        <f t="shared" si="33"/>
        <v/>
      </c>
      <c r="CQ137" t="str">
        <f t="shared" si="34"/>
        <v/>
      </c>
      <c r="CR137" t="str">
        <f t="shared" si="35"/>
        <v/>
      </c>
      <c r="CS137" t="str">
        <f t="shared" si="36"/>
        <v/>
      </c>
      <c r="CT137">
        <v>9</v>
      </c>
      <c r="CZ137">
        <v>5</v>
      </c>
      <c r="DF137" s="14" t="s">
        <v>66</v>
      </c>
      <c r="DN137">
        <v>3201071</v>
      </c>
      <c r="DO137" s="14" t="s">
        <v>66</v>
      </c>
    </row>
    <row r="138" spans="1:119" x14ac:dyDescent="0.15">
      <c r="A138">
        <v>135</v>
      </c>
      <c r="B138" s="16" t="s">
        <v>280</v>
      </c>
      <c r="C138" s="7">
        <v>325</v>
      </c>
      <c r="D138" s="1">
        <v>269</v>
      </c>
      <c r="E138">
        <v>1</v>
      </c>
      <c r="F138">
        <f t="shared" si="29"/>
        <v>5003</v>
      </c>
      <c r="H138">
        <v>3</v>
      </c>
      <c r="CG138">
        <v>135</v>
      </c>
      <c r="CH138" s="13" t="b">
        <f t="shared" si="30"/>
        <v>1</v>
      </c>
      <c r="CI138" s="13" t="str">
        <f t="shared" si="27"/>
        <v/>
      </c>
      <c r="CJ138" s="13" t="str">
        <f t="shared" si="27"/>
        <v/>
      </c>
      <c r="CK138" s="13" t="str">
        <f t="shared" si="26"/>
        <v/>
      </c>
      <c r="CL138" s="13" t="str">
        <f t="shared" si="26"/>
        <v/>
      </c>
      <c r="CM138" s="13" t="str">
        <f t="shared" si="26"/>
        <v/>
      </c>
      <c r="CN138" t="str">
        <f t="shared" si="31"/>
        <v>5301091</v>
      </c>
      <c r="CO138" t="str">
        <f t="shared" si="32"/>
        <v/>
      </c>
      <c r="CP138" t="str">
        <f t="shared" si="33"/>
        <v/>
      </c>
      <c r="CQ138" t="str">
        <f t="shared" si="34"/>
        <v/>
      </c>
      <c r="CR138" t="str">
        <f t="shared" si="35"/>
        <v/>
      </c>
      <c r="CS138" t="str">
        <f t="shared" si="36"/>
        <v/>
      </c>
      <c r="CT138">
        <v>9</v>
      </c>
      <c r="CZ138">
        <v>5</v>
      </c>
      <c r="DF138" s="14" t="s">
        <v>72</v>
      </c>
      <c r="DN138">
        <v>3202071</v>
      </c>
      <c r="DO138" s="14" t="s">
        <v>69</v>
      </c>
    </row>
    <row r="139" spans="1:119" x14ac:dyDescent="0.15">
      <c r="A139">
        <v>136</v>
      </c>
      <c r="B139" s="16" t="s">
        <v>280</v>
      </c>
      <c r="C139" s="7">
        <v>326</v>
      </c>
      <c r="D139" s="1">
        <v>271</v>
      </c>
      <c r="E139">
        <v>1</v>
      </c>
      <c r="F139">
        <f t="shared" si="29"/>
        <v>5002</v>
      </c>
      <c r="H139">
        <v>2</v>
      </c>
      <c r="CG139">
        <v>136</v>
      </c>
      <c r="CH139" s="13" t="b">
        <f t="shared" si="30"/>
        <v>1</v>
      </c>
      <c r="CI139" s="13" t="str">
        <f t="shared" si="27"/>
        <v/>
      </c>
      <c r="CJ139" s="13" t="str">
        <f t="shared" si="27"/>
        <v/>
      </c>
      <c r="CK139" s="13" t="str">
        <f t="shared" si="26"/>
        <v/>
      </c>
      <c r="CL139" s="13" t="str">
        <f t="shared" si="26"/>
        <v/>
      </c>
      <c r="CM139" s="13" t="str">
        <f t="shared" si="26"/>
        <v/>
      </c>
      <c r="CN139" t="str">
        <f t="shared" si="31"/>
        <v>5301091</v>
      </c>
      <c r="CO139" t="str">
        <f t="shared" si="32"/>
        <v/>
      </c>
      <c r="CP139" t="str">
        <f t="shared" si="33"/>
        <v/>
      </c>
      <c r="CQ139" t="str">
        <f t="shared" si="34"/>
        <v/>
      </c>
      <c r="CR139" t="str">
        <f t="shared" si="35"/>
        <v/>
      </c>
      <c r="CS139" t="str">
        <f t="shared" si="36"/>
        <v/>
      </c>
      <c r="CT139">
        <v>9</v>
      </c>
      <c r="CZ139">
        <v>5</v>
      </c>
      <c r="DF139" s="14" t="s">
        <v>72</v>
      </c>
      <c r="DN139">
        <v>3301071</v>
      </c>
      <c r="DO139" s="14" t="s">
        <v>72</v>
      </c>
    </row>
    <row r="140" spans="1:119" x14ac:dyDescent="0.15">
      <c r="A140">
        <v>137</v>
      </c>
      <c r="B140" s="16" t="s">
        <v>281</v>
      </c>
      <c r="C140" s="7">
        <v>327</v>
      </c>
      <c r="D140" s="1">
        <v>273</v>
      </c>
      <c r="E140">
        <v>1</v>
      </c>
      <c r="F140">
        <f t="shared" si="29"/>
        <v>5005</v>
      </c>
      <c r="H140">
        <v>5</v>
      </c>
      <c r="CG140">
        <v>137</v>
      </c>
      <c r="CH140" s="13" t="b">
        <f t="shared" si="30"/>
        <v>1</v>
      </c>
      <c r="CI140" s="13" t="str">
        <f t="shared" si="27"/>
        <v/>
      </c>
      <c r="CJ140" s="13" t="str">
        <f t="shared" si="27"/>
        <v/>
      </c>
      <c r="CK140" s="13" t="str">
        <f t="shared" si="26"/>
        <v/>
      </c>
      <c r="CL140" s="13" t="str">
        <f t="shared" si="26"/>
        <v/>
      </c>
      <c r="CM140" s="13" t="str">
        <f t="shared" si="26"/>
        <v/>
      </c>
      <c r="CN140" t="str">
        <f t="shared" si="31"/>
        <v>5201092</v>
      </c>
      <c r="CO140" t="str">
        <f t="shared" si="32"/>
        <v/>
      </c>
      <c r="CP140" t="str">
        <f t="shared" si="33"/>
        <v/>
      </c>
      <c r="CQ140" t="str">
        <f t="shared" si="34"/>
        <v/>
      </c>
      <c r="CR140" t="str">
        <f t="shared" si="35"/>
        <v/>
      </c>
      <c r="CS140" t="str">
        <f t="shared" si="36"/>
        <v/>
      </c>
      <c r="CT140">
        <v>9</v>
      </c>
      <c r="CZ140">
        <v>5</v>
      </c>
      <c r="DF140" s="14" t="s">
        <v>93</v>
      </c>
      <c r="DN140">
        <v>3401071</v>
      </c>
      <c r="DO140" s="14" t="s">
        <v>74</v>
      </c>
    </row>
    <row r="141" spans="1:119" x14ac:dyDescent="0.15">
      <c r="A141">
        <v>138</v>
      </c>
      <c r="B141" s="16" t="s">
        <v>282</v>
      </c>
      <c r="C141" s="7">
        <v>328</v>
      </c>
      <c r="D141" s="1">
        <v>275</v>
      </c>
      <c r="E141">
        <v>1</v>
      </c>
      <c r="F141">
        <f t="shared" si="29"/>
        <v>5004</v>
      </c>
      <c r="H141">
        <v>4</v>
      </c>
      <c r="CG141">
        <v>138</v>
      </c>
      <c r="CH141" s="13" t="b">
        <f t="shared" si="30"/>
        <v>1</v>
      </c>
      <c r="CI141" s="13" t="str">
        <f t="shared" si="27"/>
        <v/>
      </c>
      <c r="CJ141" s="13" t="str">
        <f t="shared" si="27"/>
        <v/>
      </c>
      <c r="CK141" s="13" t="str">
        <f t="shared" si="26"/>
        <v/>
      </c>
      <c r="CL141" s="13" t="str">
        <f t="shared" si="26"/>
        <v/>
      </c>
      <c r="CM141" s="13" t="str">
        <f t="shared" si="26"/>
        <v/>
      </c>
      <c r="CN141" t="str">
        <f t="shared" si="31"/>
        <v>5200092</v>
      </c>
      <c r="CO141" t="str">
        <f t="shared" si="32"/>
        <v/>
      </c>
      <c r="CP141" t="str">
        <f t="shared" si="33"/>
        <v/>
      </c>
      <c r="CQ141" t="str">
        <f t="shared" si="34"/>
        <v/>
      </c>
      <c r="CR141" t="str">
        <f t="shared" si="35"/>
        <v/>
      </c>
      <c r="CS141" t="str">
        <f t="shared" si="36"/>
        <v/>
      </c>
      <c r="CT141">
        <v>9</v>
      </c>
      <c r="CZ141">
        <v>5</v>
      </c>
      <c r="DF141" s="14" t="s">
        <v>89</v>
      </c>
      <c r="DN141">
        <v>3402071</v>
      </c>
      <c r="DO141" s="14" t="s">
        <v>77</v>
      </c>
    </row>
    <row r="142" spans="1:119" x14ac:dyDescent="0.15">
      <c r="A142">
        <v>139</v>
      </c>
      <c r="B142" s="16" t="s">
        <v>269</v>
      </c>
      <c r="C142" s="7">
        <v>329</v>
      </c>
      <c r="D142" s="1">
        <v>277</v>
      </c>
      <c r="E142">
        <v>1</v>
      </c>
      <c r="F142">
        <f t="shared" si="29"/>
        <v>5003</v>
      </c>
      <c r="H142">
        <v>3</v>
      </c>
      <c r="CG142">
        <v>139</v>
      </c>
      <c r="CH142" s="13" t="b">
        <f t="shared" si="30"/>
        <v>1</v>
      </c>
      <c r="CI142" s="13" t="str">
        <f t="shared" si="27"/>
        <v/>
      </c>
      <c r="CJ142" s="13" t="str">
        <f t="shared" si="27"/>
        <v/>
      </c>
      <c r="CK142" s="13" t="str">
        <f t="shared" si="26"/>
        <v/>
      </c>
      <c r="CL142" s="13" t="str">
        <f t="shared" si="26"/>
        <v/>
      </c>
      <c r="CM142" s="13" t="str">
        <f t="shared" si="26"/>
        <v/>
      </c>
      <c r="CN142" t="str">
        <f t="shared" si="31"/>
        <v>5502091</v>
      </c>
      <c r="CO142" t="str">
        <f t="shared" si="32"/>
        <v/>
      </c>
      <c r="CP142" t="str">
        <f t="shared" si="33"/>
        <v/>
      </c>
      <c r="CQ142" t="str">
        <f t="shared" si="34"/>
        <v/>
      </c>
      <c r="CR142" t="str">
        <f t="shared" si="35"/>
        <v/>
      </c>
      <c r="CS142" t="str">
        <f t="shared" si="36"/>
        <v/>
      </c>
      <c r="CT142">
        <v>9</v>
      </c>
      <c r="CZ142">
        <v>5</v>
      </c>
      <c r="DF142" s="14" t="s">
        <v>82</v>
      </c>
      <c r="DN142">
        <v>3500071</v>
      </c>
      <c r="DO142" s="14" t="s">
        <v>80</v>
      </c>
    </row>
    <row r="143" spans="1:119" x14ac:dyDescent="0.15">
      <c r="A143">
        <v>140</v>
      </c>
      <c r="B143" s="16" t="s">
        <v>270</v>
      </c>
      <c r="C143" s="7">
        <v>330</v>
      </c>
      <c r="D143" s="1">
        <v>279</v>
      </c>
      <c r="E143">
        <v>1</v>
      </c>
      <c r="F143">
        <f t="shared" si="29"/>
        <v>5002</v>
      </c>
      <c r="H143">
        <v>2</v>
      </c>
      <c r="CG143">
        <v>140</v>
      </c>
      <c r="CH143" s="13" t="b">
        <f t="shared" si="30"/>
        <v>1</v>
      </c>
      <c r="CI143" s="13" t="str">
        <f t="shared" si="27"/>
        <v/>
      </c>
      <c r="CJ143" s="13" t="str">
        <f t="shared" si="27"/>
        <v/>
      </c>
      <c r="CK143" s="13" t="str">
        <f t="shared" si="26"/>
        <v/>
      </c>
      <c r="CL143" s="13" t="str">
        <f t="shared" si="26"/>
        <v/>
      </c>
      <c r="CM143" s="13" t="str">
        <f t="shared" si="26"/>
        <v/>
      </c>
      <c r="CN143" t="str">
        <f t="shared" si="31"/>
        <v>5202092</v>
      </c>
      <c r="CO143" t="str">
        <f t="shared" si="32"/>
        <v/>
      </c>
      <c r="CP143" t="str">
        <f t="shared" si="33"/>
        <v/>
      </c>
      <c r="CQ143" t="str">
        <f t="shared" si="34"/>
        <v/>
      </c>
      <c r="CR143" t="str">
        <f t="shared" si="35"/>
        <v/>
      </c>
      <c r="CS143" t="str">
        <f t="shared" si="36"/>
        <v/>
      </c>
      <c r="CT143">
        <v>9</v>
      </c>
      <c r="CZ143">
        <v>5</v>
      </c>
      <c r="DF143" s="14" t="s">
        <v>96</v>
      </c>
      <c r="DN143">
        <v>3502071</v>
      </c>
      <c r="DO143" s="14" t="s">
        <v>82</v>
      </c>
    </row>
    <row r="144" spans="1:119" x14ac:dyDescent="0.15">
      <c r="A144">
        <v>141</v>
      </c>
      <c r="B144" s="16" t="s">
        <v>282</v>
      </c>
      <c r="C144" s="7">
        <v>341</v>
      </c>
      <c r="D144" s="1">
        <v>281</v>
      </c>
      <c r="E144">
        <v>1</v>
      </c>
      <c r="F144">
        <f t="shared" si="29"/>
        <v>5005</v>
      </c>
      <c r="H144">
        <v>5</v>
      </c>
      <c r="CG144">
        <v>141</v>
      </c>
      <c r="CH144" s="13" t="b">
        <f t="shared" si="30"/>
        <v>1</v>
      </c>
      <c r="CI144" s="13" t="str">
        <f t="shared" si="27"/>
        <v/>
      </c>
      <c r="CJ144" s="13" t="str">
        <f t="shared" si="27"/>
        <v/>
      </c>
      <c r="CK144" s="13" t="str">
        <f t="shared" si="26"/>
        <v/>
      </c>
      <c r="CL144" s="13" t="str">
        <f t="shared" si="26"/>
        <v/>
      </c>
      <c r="CM144" s="13" t="str">
        <f t="shared" si="26"/>
        <v/>
      </c>
      <c r="CN144" t="str">
        <f t="shared" si="31"/>
        <v>5200092</v>
      </c>
      <c r="CO144" t="str">
        <f t="shared" si="32"/>
        <v/>
      </c>
      <c r="CP144" t="str">
        <f t="shared" si="33"/>
        <v/>
      </c>
      <c r="CQ144" t="str">
        <f t="shared" si="34"/>
        <v/>
      </c>
      <c r="CR144" t="str">
        <f t="shared" si="35"/>
        <v/>
      </c>
      <c r="CS144" t="str">
        <f t="shared" si="36"/>
        <v/>
      </c>
      <c r="CT144">
        <v>9</v>
      </c>
      <c r="CZ144">
        <v>5</v>
      </c>
      <c r="DF144" s="14" t="s">
        <v>89</v>
      </c>
      <c r="DN144">
        <v>3601071</v>
      </c>
      <c r="DO144" s="14" t="s">
        <v>85</v>
      </c>
    </row>
    <row r="145" spans="1:119" x14ac:dyDescent="0.15">
      <c r="A145">
        <v>142</v>
      </c>
      <c r="B145" s="16" t="s">
        <v>277</v>
      </c>
      <c r="C145" s="7">
        <v>342</v>
      </c>
      <c r="D145" s="1">
        <v>283</v>
      </c>
      <c r="E145">
        <v>1</v>
      </c>
      <c r="F145">
        <f t="shared" si="29"/>
        <v>5004</v>
      </c>
      <c r="H145">
        <v>4</v>
      </c>
      <c r="CG145">
        <v>142</v>
      </c>
      <c r="CH145" s="13" t="b">
        <f t="shared" si="30"/>
        <v>1</v>
      </c>
      <c r="CI145" s="13" t="str">
        <f t="shared" si="27"/>
        <v/>
      </c>
      <c r="CJ145" s="13" t="str">
        <f t="shared" si="27"/>
        <v/>
      </c>
      <c r="CK145" s="13" t="str">
        <f t="shared" si="26"/>
        <v/>
      </c>
      <c r="CL145" s="13" t="str">
        <f t="shared" si="26"/>
        <v/>
      </c>
      <c r="CM145" s="13" t="str">
        <f t="shared" si="26"/>
        <v/>
      </c>
      <c r="CN145" t="str">
        <f t="shared" si="31"/>
        <v>5201093</v>
      </c>
      <c r="CO145" t="str">
        <f t="shared" si="32"/>
        <v/>
      </c>
      <c r="CP145" t="str">
        <f t="shared" si="33"/>
        <v/>
      </c>
      <c r="CQ145" t="str">
        <f t="shared" si="34"/>
        <v/>
      </c>
      <c r="CR145" t="str">
        <f t="shared" si="35"/>
        <v/>
      </c>
      <c r="CS145" t="str">
        <f t="shared" si="36"/>
        <v/>
      </c>
      <c r="CT145">
        <v>9</v>
      </c>
      <c r="CZ145">
        <v>5</v>
      </c>
      <c r="DF145" s="14" t="s">
        <v>122</v>
      </c>
      <c r="DN145">
        <v>3200072</v>
      </c>
      <c r="DO145" s="14" t="s">
        <v>89</v>
      </c>
    </row>
    <row r="146" spans="1:119" x14ac:dyDescent="0.15">
      <c r="A146">
        <v>143</v>
      </c>
      <c r="B146" s="16" t="s">
        <v>272</v>
      </c>
      <c r="C146" s="7">
        <v>343</v>
      </c>
      <c r="D146" s="1">
        <v>285</v>
      </c>
      <c r="E146">
        <v>1</v>
      </c>
      <c r="F146">
        <f t="shared" si="29"/>
        <v>5003</v>
      </c>
      <c r="H146">
        <v>3</v>
      </c>
      <c r="CG146">
        <v>143</v>
      </c>
      <c r="CH146" s="13" t="b">
        <f t="shared" si="30"/>
        <v>1</v>
      </c>
      <c r="CI146" s="13" t="str">
        <f t="shared" si="27"/>
        <v/>
      </c>
      <c r="CJ146" s="13" t="str">
        <f t="shared" si="27"/>
        <v/>
      </c>
      <c r="CK146" s="13" t="str">
        <f t="shared" si="26"/>
        <v/>
      </c>
      <c r="CL146" s="13" t="str">
        <f t="shared" si="26"/>
        <v/>
      </c>
      <c r="CM146" s="13" t="str">
        <f t="shared" si="26"/>
        <v/>
      </c>
      <c r="CN146" t="str">
        <f t="shared" si="31"/>
        <v>5500093</v>
      </c>
      <c r="CO146" t="str">
        <f t="shared" si="32"/>
        <v/>
      </c>
      <c r="CP146" t="str">
        <f t="shared" si="33"/>
        <v/>
      </c>
      <c r="CQ146" t="str">
        <f t="shared" si="34"/>
        <v/>
      </c>
      <c r="CR146" t="str">
        <f t="shared" si="35"/>
        <v/>
      </c>
      <c r="CS146" t="str">
        <f t="shared" si="36"/>
        <v/>
      </c>
      <c r="CT146">
        <v>9</v>
      </c>
      <c r="CZ146">
        <v>5</v>
      </c>
      <c r="DF146" s="14" t="s">
        <v>140</v>
      </c>
      <c r="DN146">
        <v>3201072</v>
      </c>
      <c r="DO146" s="14" t="s">
        <v>93</v>
      </c>
    </row>
    <row r="147" spans="1:119" x14ac:dyDescent="0.15">
      <c r="A147">
        <v>144</v>
      </c>
      <c r="B147" s="16" t="s">
        <v>283</v>
      </c>
      <c r="C147" s="7">
        <v>344</v>
      </c>
      <c r="D147" s="1">
        <v>287</v>
      </c>
      <c r="E147">
        <v>1</v>
      </c>
      <c r="F147">
        <f t="shared" si="29"/>
        <v>5002</v>
      </c>
      <c r="H147">
        <v>2</v>
      </c>
      <c r="CG147">
        <v>144</v>
      </c>
      <c r="CH147" s="13" t="b">
        <f t="shared" si="30"/>
        <v>1</v>
      </c>
      <c r="CI147" s="13" t="str">
        <f t="shared" si="27"/>
        <v/>
      </c>
      <c r="CJ147" s="13" t="str">
        <f t="shared" si="27"/>
        <v/>
      </c>
      <c r="CK147" s="13" t="str">
        <f t="shared" si="26"/>
        <v/>
      </c>
      <c r="CL147" s="13" t="str">
        <f t="shared" si="26"/>
        <v/>
      </c>
      <c r="CM147" s="13" t="str">
        <f t="shared" si="26"/>
        <v/>
      </c>
      <c r="CN147" t="str">
        <f t="shared" si="31"/>
        <v>5401091</v>
      </c>
      <c r="CO147" t="str">
        <f t="shared" si="32"/>
        <v/>
      </c>
      <c r="CP147" t="str">
        <f t="shared" si="33"/>
        <v/>
      </c>
      <c r="CQ147" t="str">
        <f t="shared" si="34"/>
        <v/>
      </c>
      <c r="CR147" t="str">
        <f t="shared" si="35"/>
        <v/>
      </c>
      <c r="CS147" t="str">
        <f t="shared" si="36"/>
        <v/>
      </c>
      <c r="CT147">
        <v>9</v>
      </c>
      <c r="CZ147">
        <v>5</v>
      </c>
      <c r="DF147" s="15" t="s">
        <v>74</v>
      </c>
      <c r="DN147">
        <v>3202072</v>
      </c>
      <c r="DO147" s="14" t="s">
        <v>96</v>
      </c>
    </row>
    <row r="148" spans="1:119" x14ac:dyDescent="0.15">
      <c r="A148">
        <v>145</v>
      </c>
      <c r="B148" s="16" t="s">
        <v>284</v>
      </c>
      <c r="C148" s="7">
        <v>345</v>
      </c>
      <c r="D148" s="1">
        <v>289</v>
      </c>
      <c r="E148">
        <v>1</v>
      </c>
      <c r="F148">
        <f t="shared" si="29"/>
        <v>5005</v>
      </c>
      <c r="H148">
        <v>5</v>
      </c>
      <c r="CG148">
        <v>145</v>
      </c>
      <c r="CH148" s="13" t="b">
        <f t="shared" si="30"/>
        <v>1</v>
      </c>
      <c r="CI148" s="13" t="str">
        <f t="shared" si="27"/>
        <v/>
      </c>
      <c r="CJ148" s="13" t="str">
        <f t="shared" si="27"/>
        <v/>
      </c>
      <c r="CK148" s="13" t="str">
        <f t="shared" si="26"/>
        <v/>
      </c>
      <c r="CL148" s="13" t="str">
        <f t="shared" si="26"/>
        <v/>
      </c>
      <c r="CM148" s="13" t="str">
        <f t="shared" si="26"/>
        <v/>
      </c>
      <c r="CN148" t="str">
        <f t="shared" si="31"/>
        <v>5202093</v>
      </c>
      <c r="CO148" t="str">
        <f t="shared" si="32"/>
        <v/>
      </c>
      <c r="CP148" t="str">
        <f t="shared" si="33"/>
        <v/>
      </c>
      <c r="CQ148" t="str">
        <f t="shared" si="34"/>
        <v/>
      </c>
      <c r="CR148" t="str">
        <f t="shared" si="35"/>
        <v/>
      </c>
      <c r="CS148" t="str">
        <f t="shared" si="36"/>
        <v/>
      </c>
      <c r="CT148">
        <v>9</v>
      </c>
      <c r="CZ148">
        <v>5</v>
      </c>
      <c r="DF148" s="14" t="s">
        <v>125</v>
      </c>
      <c r="DN148">
        <v>3301072</v>
      </c>
      <c r="DO148" s="14" t="s">
        <v>99</v>
      </c>
    </row>
    <row r="149" spans="1:119" x14ac:dyDescent="0.15">
      <c r="A149">
        <v>146</v>
      </c>
      <c r="B149" s="16" t="s">
        <v>285</v>
      </c>
      <c r="C149" s="7">
        <v>346</v>
      </c>
      <c r="D149" s="1">
        <v>291</v>
      </c>
      <c r="E149">
        <v>1</v>
      </c>
      <c r="F149">
        <f t="shared" si="29"/>
        <v>5004</v>
      </c>
      <c r="H149">
        <v>4</v>
      </c>
      <c r="CG149">
        <v>146</v>
      </c>
      <c r="CH149" s="13" t="b">
        <f t="shared" si="30"/>
        <v>1</v>
      </c>
      <c r="CI149" s="13" t="str">
        <f t="shared" si="27"/>
        <v/>
      </c>
      <c r="CJ149" s="13" t="str">
        <f t="shared" si="27"/>
        <v/>
      </c>
      <c r="CK149" s="13" t="str">
        <f t="shared" si="26"/>
        <v/>
      </c>
      <c r="CL149" s="13" t="str">
        <f t="shared" si="26"/>
        <v/>
      </c>
      <c r="CM149" s="13" t="str">
        <f t="shared" si="26"/>
        <v/>
      </c>
      <c r="CN149" t="str">
        <f t="shared" si="31"/>
        <v>5401093</v>
      </c>
      <c r="CO149" t="str">
        <f t="shared" si="32"/>
        <v/>
      </c>
      <c r="CP149" t="str">
        <f t="shared" si="33"/>
        <v/>
      </c>
      <c r="CQ149" t="str">
        <f t="shared" si="34"/>
        <v/>
      </c>
      <c r="CR149" t="str">
        <f t="shared" si="35"/>
        <v/>
      </c>
      <c r="CS149" t="str">
        <f t="shared" si="36"/>
        <v/>
      </c>
      <c r="CT149">
        <v>9</v>
      </c>
      <c r="CZ149">
        <v>5</v>
      </c>
      <c r="DF149" s="14" t="s">
        <v>131</v>
      </c>
      <c r="DN149">
        <v>3401072</v>
      </c>
      <c r="DO149" s="14" t="s">
        <v>102</v>
      </c>
    </row>
    <row r="150" spans="1:119" x14ac:dyDescent="0.15">
      <c r="A150">
        <v>147</v>
      </c>
      <c r="B150" s="16" t="s">
        <v>276</v>
      </c>
      <c r="C150" s="7">
        <v>347</v>
      </c>
      <c r="D150" s="1">
        <v>293</v>
      </c>
      <c r="E150">
        <v>1</v>
      </c>
      <c r="F150">
        <f t="shared" si="29"/>
        <v>5003</v>
      </c>
      <c r="H150">
        <v>3</v>
      </c>
      <c r="CG150">
        <v>147</v>
      </c>
      <c r="CH150" s="13" t="b">
        <f t="shared" si="30"/>
        <v>1</v>
      </c>
      <c r="CI150" s="13" t="str">
        <f t="shared" si="27"/>
        <v/>
      </c>
      <c r="CJ150" s="13" t="str">
        <f t="shared" si="27"/>
        <v/>
      </c>
      <c r="CK150" s="13" t="str">
        <f t="shared" si="27"/>
        <v/>
      </c>
      <c r="CL150" s="13" t="str">
        <f t="shared" si="27"/>
        <v/>
      </c>
      <c r="CM150" s="13" t="str">
        <f t="shared" si="27"/>
        <v/>
      </c>
      <c r="CN150" t="str">
        <f t="shared" si="31"/>
        <v>5301092</v>
      </c>
      <c r="CO150" t="str">
        <f t="shared" si="32"/>
        <v/>
      </c>
      <c r="CP150" t="str">
        <f t="shared" si="33"/>
        <v/>
      </c>
      <c r="CQ150" t="str">
        <f t="shared" si="34"/>
        <v/>
      </c>
      <c r="CR150" t="str">
        <f t="shared" si="35"/>
        <v/>
      </c>
      <c r="CS150" t="str">
        <f t="shared" si="36"/>
        <v/>
      </c>
      <c r="CT150">
        <v>9</v>
      </c>
      <c r="CZ150">
        <v>5</v>
      </c>
      <c r="DF150" s="14" t="s">
        <v>99</v>
      </c>
      <c r="DN150">
        <v>3402072</v>
      </c>
      <c r="DO150" s="14" t="s">
        <v>104</v>
      </c>
    </row>
    <row r="151" spans="1:119" x14ac:dyDescent="0.15">
      <c r="A151">
        <v>148</v>
      </c>
      <c r="B151" s="16" t="s">
        <v>280</v>
      </c>
      <c r="C151" s="7">
        <v>348</v>
      </c>
      <c r="D151" s="1">
        <v>295</v>
      </c>
      <c r="E151">
        <v>1</v>
      </c>
      <c r="F151">
        <f t="shared" si="29"/>
        <v>5002</v>
      </c>
      <c r="H151">
        <v>2</v>
      </c>
      <c r="CG151">
        <v>148</v>
      </c>
      <c r="CH151" s="13" t="b">
        <f t="shared" si="30"/>
        <v>1</v>
      </c>
      <c r="CI151" s="13" t="str">
        <f t="shared" ref="CI151:CM153" si="37">IF(DG151&lt;&gt;"",IF(ISERROR(MATCH(INT(CO151),$DN$4:$DN$1516,0))=FALSE,TRUE),"")</f>
        <v/>
      </c>
      <c r="CJ151" s="13" t="str">
        <f t="shared" si="37"/>
        <v/>
      </c>
      <c r="CK151" s="13" t="str">
        <f t="shared" si="37"/>
        <v/>
      </c>
      <c r="CL151" s="13" t="str">
        <f t="shared" si="37"/>
        <v/>
      </c>
      <c r="CM151" s="13" t="str">
        <f t="shared" si="37"/>
        <v/>
      </c>
      <c r="CN151" t="str">
        <f t="shared" si="31"/>
        <v>5301091</v>
      </c>
      <c r="CO151" t="str">
        <f t="shared" si="32"/>
        <v/>
      </c>
      <c r="CP151" t="str">
        <f t="shared" si="33"/>
        <v/>
      </c>
      <c r="CQ151" t="str">
        <f t="shared" si="34"/>
        <v/>
      </c>
      <c r="CR151" t="str">
        <f t="shared" si="35"/>
        <v/>
      </c>
      <c r="CS151" t="str">
        <f t="shared" si="36"/>
        <v/>
      </c>
      <c r="CT151">
        <v>9</v>
      </c>
      <c r="CZ151">
        <v>5</v>
      </c>
      <c r="DF151" s="14" t="s">
        <v>72</v>
      </c>
      <c r="DN151">
        <v>3500072</v>
      </c>
      <c r="DO151" s="14" t="s">
        <v>108</v>
      </c>
    </row>
    <row r="152" spans="1:119" x14ac:dyDescent="0.15">
      <c r="A152">
        <v>149</v>
      </c>
      <c r="B152" s="16" t="s">
        <v>286</v>
      </c>
      <c r="C152" s="7">
        <v>349</v>
      </c>
      <c r="D152" s="1">
        <v>297</v>
      </c>
      <c r="E152">
        <v>1</v>
      </c>
      <c r="F152">
        <f t="shared" si="29"/>
        <v>5005</v>
      </c>
      <c r="H152">
        <v>5</v>
      </c>
      <c r="CG152">
        <v>149</v>
      </c>
      <c r="CH152" s="13" t="b">
        <f t="shared" si="30"/>
        <v>1</v>
      </c>
      <c r="CI152" s="13" t="str">
        <f t="shared" si="37"/>
        <v/>
      </c>
      <c r="CJ152" s="13" t="str">
        <f t="shared" si="37"/>
        <v/>
      </c>
      <c r="CK152" s="13" t="str">
        <f t="shared" si="37"/>
        <v/>
      </c>
      <c r="CL152" s="13" t="str">
        <f t="shared" si="37"/>
        <v/>
      </c>
      <c r="CM152" s="13" t="str">
        <f t="shared" si="37"/>
        <v/>
      </c>
      <c r="CN152" t="str">
        <f t="shared" si="31"/>
        <v>5300095</v>
      </c>
      <c r="CO152" t="str">
        <f t="shared" si="32"/>
        <v/>
      </c>
      <c r="CP152" t="str">
        <f t="shared" si="33"/>
        <v/>
      </c>
      <c r="CQ152" t="str">
        <f t="shared" si="34"/>
        <v/>
      </c>
      <c r="CR152" t="str">
        <f t="shared" si="35"/>
        <v/>
      </c>
      <c r="CS152" t="str">
        <f t="shared" si="36"/>
        <v/>
      </c>
      <c r="CT152">
        <v>9</v>
      </c>
      <c r="CZ152">
        <v>5</v>
      </c>
      <c r="DF152" s="14" t="s">
        <v>154</v>
      </c>
      <c r="DN152">
        <v>3502072</v>
      </c>
      <c r="DO152" s="14" t="s">
        <v>112</v>
      </c>
    </row>
    <row r="153" spans="1:119" x14ac:dyDescent="0.15">
      <c r="A153">
        <v>150</v>
      </c>
      <c r="B153" s="16" t="s">
        <v>287</v>
      </c>
      <c r="C153" s="7">
        <v>350</v>
      </c>
      <c r="D153" s="1">
        <v>299</v>
      </c>
      <c r="E153">
        <v>1</v>
      </c>
      <c r="F153">
        <f t="shared" si="29"/>
        <v>5004</v>
      </c>
      <c r="H153">
        <v>4</v>
      </c>
      <c r="CG153">
        <v>150</v>
      </c>
      <c r="CH153" s="13" t="b">
        <f t="shared" si="30"/>
        <v>1</v>
      </c>
      <c r="CI153" s="13" t="str">
        <f t="shared" si="37"/>
        <v/>
      </c>
      <c r="CJ153" s="13" t="str">
        <f t="shared" si="37"/>
        <v/>
      </c>
      <c r="CK153" s="13" t="str">
        <f t="shared" si="37"/>
        <v/>
      </c>
      <c r="CL153" s="13" t="str">
        <f t="shared" si="37"/>
        <v/>
      </c>
      <c r="CM153" s="13" t="str">
        <f t="shared" si="37"/>
        <v/>
      </c>
      <c r="CN153" t="str">
        <f t="shared" si="31"/>
        <v>5600094</v>
      </c>
      <c r="CO153" t="str">
        <f t="shared" si="32"/>
        <v/>
      </c>
      <c r="CP153" t="str">
        <f t="shared" si="33"/>
        <v/>
      </c>
      <c r="CQ153" t="str">
        <f t="shared" si="34"/>
        <v/>
      </c>
      <c r="CR153" t="str">
        <f t="shared" si="35"/>
        <v/>
      </c>
      <c r="CS153" t="str">
        <f t="shared" si="36"/>
        <v/>
      </c>
      <c r="CT153">
        <v>9</v>
      </c>
      <c r="CZ153">
        <v>5</v>
      </c>
      <c r="DF153" s="14" t="s">
        <v>149</v>
      </c>
      <c r="DN153">
        <v>3601072</v>
      </c>
      <c r="DO153" s="14" t="s">
        <v>115</v>
      </c>
    </row>
    <row r="154" spans="1:119" x14ac:dyDescent="0.15">
      <c r="A154">
        <v>151</v>
      </c>
      <c r="B154" s="16" t="s">
        <v>231</v>
      </c>
      <c r="C154" s="7">
        <v>351</v>
      </c>
      <c r="D154" s="1">
        <v>301</v>
      </c>
      <c r="E154">
        <v>1</v>
      </c>
      <c r="F154">
        <f t="shared" ref="F154:F185" si="38">H154+5000</f>
        <v>5005</v>
      </c>
      <c r="H154">
        <v>5</v>
      </c>
      <c r="CH154" s="13" t="str">
        <f t="shared" ref="CH154:CM191" si="39">IF(DF154&lt;&gt;"",IF(ISERROR(MATCH(INT(CN154),$DN$4:$DN$1516,0))=FALSE,TRUE),"")</f>
        <v/>
      </c>
      <c r="CI154" s="13" t="str">
        <f t="shared" si="39"/>
        <v/>
      </c>
      <c r="CJ154" s="13" t="str">
        <f t="shared" si="39"/>
        <v/>
      </c>
      <c r="CK154" s="13" t="str">
        <f t="shared" si="39"/>
        <v/>
      </c>
      <c r="CL154" s="13" t="str">
        <f t="shared" si="39"/>
        <v/>
      </c>
      <c r="CM154" s="13" t="str">
        <f t="shared" si="39"/>
        <v/>
      </c>
      <c r="CN154" t="str">
        <f t="shared" ref="CN154:CN194" si="40">IF(DF154&lt;&gt;"",REPLACE(REPLACE(INDEX($DN$4:$DN$1516,MATCH(DF154,$DO$4:$DO$1516,0)),6,1,CT154),1,1,CZ154),"")</f>
        <v/>
      </c>
      <c r="CO154" t="str">
        <f t="shared" ref="CO154:CO194" si="41">IF(DG154&lt;&gt;"",REPLACE(REPLACE(INDEX($DN$4:$DN$1516,MATCH(DG154,$DO$4:$DO$1516,0)),6,1,CU154),1,1,DA154),"")</f>
        <v/>
      </c>
      <c r="CP154" t="str">
        <f t="shared" ref="CP154:CP194" si="42">IF(DH154&lt;&gt;"",REPLACE(REPLACE(INDEX($DN$4:$DN$1516,MATCH(DH154,$DO$4:$DO$1516,0)),6,1,CV154),1,1,DB154),"")</f>
        <v/>
      </c>
      <c r="CQ154" t="str">
        <f t="shared" ref="CQ154:CQ194" si="43">IF(DI154&lt;&gt;"",REPLACE(REPLACE(INDEX($DN$4:$DN$1516,MATCH(DI154,$DO$4:$DO$1516,0)),6,1,CW154),1,1,DC154),"")</f>
        <v/>
      </c>
      <c r="CR154" t="str">
        <f t="shared" ref="CR154:CR194" si="44">IF(DJ154&lt;&gt;"",REPLACE(REPLACE(INDEX($DN$4:$DN$1516,MATCH(DJ154,$DO$4:$DO$1516,0)),6,1,CX154),1,1,DD154),"")</f>
        <v/>
      </c>
      <c r="CS154" t="str">
        <f t="shared" ref="CS154:CS194" si="45">IF(DK154&lt;&gt;"",REPLACE(REPLACE(INDEX($DN$4:$DN$1516,MATCH(DK154,$DO$4:$DO$1516,0)),6,1,CY154),1,1,DE154),"")</f>
        <v/>
      </c>
      <c r="DN154">
        <v>3202073</v>
      </c>
      <c r="DO154" s="14" t="s">
        <v>125</v>
      </c>
    </row>
    <row r="155" spans="1:119" x14ac:dyDescent="0.15">
      <c r="A155">
        <v>152</v>
      </c>
      <c r="B155" s="16" t="s">
        <v>233</v>
      </c>
      <c r="C155" s="7">
        <v>352</v>
      </c>
      <c r="D155" s="1">
        <v>303</v>
      </c>
      <c r="E155">
        <v>1</v>
      </c>
      <c r="F155">
        <f t="shared" si="38"/>
        <v>5004</v>
      </c>
      <c r="H155">
        <v>4</v>
      </c>
      <c r="CH155" s="13" t="str">
        <f t="shared" si="39"/>
        <v/>
      </c>
      <c r="CI155" s="13" t="str">
        <f t="shared" si="39"/>
        <v/>
      </c>
      <c r="CJ155" s="13" t="str">
        <f t="shared" si="39"/>
        <v/>
      </c>
      <c r="CK155" s="13" t="str">
        <f t="shared" si="39"/>
        <v/>
      </c>
      <c r="CL155" s="13" t="str">
        <f t="shared" si="39"/>
        <v/>
      </c>
      <c r="CM155" s="13" t="str">
        <f t="shared" si="39"/>
        <v/>
      </c>
      <c r="CN155" t="str">
        <f t="shared" si="40"/>
        <v/>
      </c>
      <c r="CO155" t="str">
        <f t="shared" si="41"/>
        <v/>
      </c>
      <c r="CP155" t="str">
        <f t="shared" si="42"/>
        <v/>
      </c>
      <c r="CQ155" t="str">
        <f t="shared" si="43"/>
        <v/>
      </c>
      <c r="CR155" t="str">
        <f t="shared" si="44"/>
        <v/>
      </c>
      <c r="CS155" t="str">
        <f t="shared" si="45"/>
        <v/>
      </c>
      <c r="DN155">
        <v>3301073</v>
      </c>
      <c r="DO155" s="14" t="s">
        <v>127</v>
      </c>
    </row>
    <row r="156" spans="1:119" x14ac:dyDescent="0.15">
      <c r="A156">
        <v>153</v>
      </c>
      <c r="B156" s="16" t="s">
        <v>235</v>
      </c>
      <c r="C156" s="7">
        <v>353</v>
      </c>
      <c r="D156" s="1">
        <v>305</v>
      </c>
      <c r="E156">
        <v>1</v>
      </c>
      <c r="F156">
        <f t="shared" si="38"/>
        <v>5003</v>
      </c>
      <c r="H156">
        <v>3</v>
      </c>
      <c r="CH156" s="13" t="str">
        <f t="shared" si="39"/>
        <v/>
      </c>
      <c r="CI156" s="13" t="str">
        <f t="shared" si="39"/>
        <v/>
      </c>
      <c r="CJ156" s="13" t="str">
        <f t="shared" si="39"/>
        <v/>
      </c>
      <c r="CK156" s="13" t="str">
        <f t="shared" si="39"/>
        <v/>
      </c>
      <c r="CL156" s="13" t="str">
        <f t="shared" si="39"/>
        <v/>
      </c>
      <c r="CM156" s="13" t="str">
        <f t="shared" si="39"/>
        <v/>
      </c>
      <c r="CN156" t="str">
        <f t="shared" si="40"/>
        <v/>
      </c>
      <c r="CO156" t="str">
        <f t="shared" si="41"/>
        <v/>
      </c>
      <c r="CP156" t="str">
        <f t="shared" si="42"/>
        <v/>
      </c>
      <c r="CQ156" t="str">
        <f t="shared" si="43"/>
        <v/>
      </c>
      <c r="CR156" t="str">
        <f t="shared" si="44"/>
        <v/>
      </c>
      <c r="CS156" t="str">
        <f t="shared" si="45"/>
        <v/>
      </c>
      <c r="DN156">
        <v>3401073</v>
      </c>
      <c r="DO156" s="14" t="s">
        <v>131</v>
      </c>
    </row>
    <row r="157" spans="1:119" x14ac:dyDescent="0.15">
      <c r="A157">
        <v>154</v>
      </c>
      <c r="B157" s="16" t="s">
        <v>237</v>
      </c>
      <c r="C157" s="7">
        <v>354</v>
      </c>
      <c r="D157" s="1">
        <v>307</v>
      </c>
      <c r="E157">
        <v>1</v>
      </c>
      <c r="F157">
        <f t="shared" si="38"/>
        <v>5002</v>
      </c>
      <c r="H157">
        <v>2</v>
      </c>
      <c r="CH157" s="13" t="str">
        <f t="shared" si="39"/>
        <v/>
      </c>
      <c r="CI157" s="13" t="str">
        <f t="shared" si="39"/>
        <v/>
      </c>
      <c r="CJ157" s="13" t="str">
        <f t="shared" si="39"/>
        <v/>
      </c>
      <c r="CK157" s="13" t="str">
        <f t="shared" si="39"/>
        <v/>
      </c>
      <c r="CL157" s="13" t="str">
        <f t="shared" si="39"/>
        <v/>
      </c>
      <c r="CM157" s="13" t="str">
        <f t="shared" si="39"/>
        <v/>
      </c>
      <c r="CN157" t="str">
        <f t="shared" si="40"/>
        <v/>
      </c>
      <c r="CO157" t="str">
        <f t="shared" si="41"/>
        <v/>
      </c>
      <c r="CP157" t="str">
        <f t="shared" si="42"/>
        <v/>
      </c>
      <c r="CQ157" t="str">
        <f t="shared" si="43"/>
        <v/>
      </c>
      <c r="CR157" t="str">
        <f t="shared" si="44"/>
        <v/>
      </c>
      <c r="CS157" t="str">
        <f t="shared" si="45"/>
        <v/>
      </c>
      <c r="DN157">
        <v>3402073</v>
      </c>
      <c r="DO157" s="14" t="s">
        <v>136</v>
      </c>
    </row>
    <row r="158" spans="1:119" x14ac:dyDescent="0.15">
      <c r="A158">
        <v>155</v>
      </c>
      <c r="B158" s="16" t="s">
        <v>233</v>
      </c>
      <c r="C158" s="7">
        <v>355</v>
      </c>
      <c r="D158" s="1">
        <v>309</v>
      </c>
      <c r="E158">
        <v>1</v>
      </c>
      <c r="F158">
        <f t="shared" si="38"/>
        <v>5005</v>
      </c>
      <c r="H158">
        <v>5</v>
      </c>
      <c r="CH158" s="13" t="str">
        <f t="shared" si="39"/>
        <v/>
      </c>
      <c r="CI158" s="13" t="str">
        <f t="shared" si="39"/>
        <v/>
      </c>
      <c r="CJ158" s="13" t="str">
        <f t="shared" si="39"/>
        <v/>
      </c>
      <c r="CK158" s="13" t="str">
        <f t="shared" si="39"/>
        <v/>
      </c>
      <c r="CL158" s="13" t="str">
        <f t="shared" si="39"/>
        <v/>
      </c>
      <c r="CM158" s="13" t="str">
        <f t="shared" si="39"/>
        <v/>
      </c>
      <c r="CN158" t="str">
        <f t="shared" si="40"/>
        <v/>
      </c>
      <c r="CO158" t="str">
        <f t="shared" si="41"/>
        <v/>
      </c>
      <c r="CP158" t="str">
        <f t="shared" si="42"/>
        <v/>
      </c>
      <c r="CQ158" t="str">
        <f t="shared" si="43"/>
        <v/>
      </c>
      <c r="CR158" t="str">
        <f t="shared" si="44"/>
        <v/>
      </c>
      <c r="CS158" t="str">
        <f t="shared" si="45"/>
        <v/>
      </c>
      <c r="DN158">
        <v>3500073</v>
      </c>
      <c r="DO158" s="14" t="s">
        <v>140</v>
      </c>
    </row>
    <row r="159" spans="1:119" x14ac:dyDescent="0.15">
      <c r="A159">
        <v>156</v>
      </c>
      <c r="B159" s="16" t="s">
        <v>240</v>
      </c>
      <c r="C159" s="7">
        <v>356</v>
      </c>
      <c r="D159" s="1">
        <v>311</v>
      </c>
      <c r="E159">
        <v>1</v>
      </c>
      <c r="F159">
        <f t="shared" si="38"/>
        <v>5004</v>
      </c>
      <c r="H159">
        <v>4</v>
      </c>
      <c r="CH159" s="13" t="str">
        <f t="shared" si="39"/>
        <v/>
      </c>
      <c r="CI159" s="13" t="str">
        <f t="shared" si="39"/>
        <v/>
      </c>
      <c r="CJ159" s="13" t="str">
        <f t="shared" si="39"/>
        <v/>
      </c>
      <c r="CK159" s="13" t="str">
        <f t="shared" si="39"/>
        <v/>
      </c>
      <c r="CL159" s="13" t="str">
        <f t="shared" si="39"/>
        <v/>
      </c>
      <c r="CM159" s="13" t="str">
        <f t="shared" si="39"/>
        <v/>
      </c>
      <c r="CN159" t="str">
        <f t="shared" si="40"/>
        <v/>
      </c>
      <c r="CO159" t="str">
        <f t="shared" si="41"/>
        <v/>
      </c>
      <c r="CP159" t="str">
        <f t="shared" si="42"/>
        <v/>
      </c>
      <c r="CQ159" t="str">
        <f t="shared" si="43"/>
        <v/>
      </c>
      <c r="CR159" t="str">
        <f t="shared" si="44"/>
        <v/>
      </c>
      <c r="CS159" t="str">
        <f t="shared" si="45"/>
        <v/>
      </c>
      <c r="DN159">
        <v>3502073</v>
      </c>
      <c r="DO159" s="14" t="s">
        <v>142</v>
      </c>
    </row>
    <row r="160" spans="1:119" x14ac:dyDescent="0.15">
      <c r="A160">
        <v>157</v>
      </c>
      <c r="B160" s="16" t="s">
        <v>242</v>
      </c>
      <c r="C160" s="7">
        <v>357</v>
      </c>
      <c r="D160" s="1">
        <v>313</v>
      </c>
      <c r="E160">
        <v>1</v>
      </c>
      <c r="F160">
        <f t="shared" si="38"/>
        <v>5003</v>
      </c>
      <c r="H160">
        <v>3</v>
      </c>
      <c r="CH160" s="13" t="str">
        <f t="shared" si="39"/>
        <v/>
      </c>
      <c r="CI160" s="13" t="str">
        <f t="shared" si="39"/>
        <v/>
      </c>
      <c r="CJ160" s="13" t="str">
        <f t="shared" si="39"/>
        <v/>
      </c>
      <c r="CK160" s="13" t="str">
        <f t="shared" si="39"/>
        <v/>
      </c>
      <c r="CL160" s="13" t="str">
        <f t="shared" si="39"/>
        <v/>
      </c>
      <c r="CM160" s="13" t="str">
        <f t="shared" si="39"/>
        <v/>
      </c>
      <c r="CN160" t="str">
        <f t="shared" si="40"/>
        <v/>
      </c>
      <c r="CO160" t="str">
        <f t="shared" si="41"/>
        <v/>
      </c>
      <c r="CP160" t="str">
        <f t="shared" si="42"/>
        <v/>
      </c>
      <c r="CQ160" t="str">
        <f t="shared" si="43"/>
        <v/>
      </c>
      <c r="CR160" t="str">
        <f t="shared" si="44"/>
        <v/>
      </c>
      <c r="CS160" t="str">
        <f t="shared" si="45"/>
        <v/>
      </c>
      <c r="DN160">
        <v>3601073</v>
      </c>
      <c r="DO160" s="14" t="s">
        <v>144</v>
      </c>
    </row>
    <row r="161" spans="1:119" x14ac:dyDescent="0.15">
      <c r="A161">
        <v>158</v>
      </c>
      <c r="B161" s="16" t="s">
        <v>244</v>
      </c>
      <c r="C161" s="7">
        <v>358</v>
      </c>
      <c r="D161" s="1">
        <v>315</v>
      </c>
      <c r="E161">
        <v>1</v>
      </c>
      <c r="F161">
        <f t="shared" si="38"/>
        <v>5002</v>
      </c>
      <c r="H161">
        <v>2</v>
      </c>
      <c r="CH161" s="13" t="str">
        <f t="shared" si="39"/>
        <v/>
      </c>
      <c r="CI161" s="13" t="str">
        <f t="shared" si="39"/>
        <v/>
      </c>
      <c r="CJ161" s="13" t="str">
        <f t="shared" si="39"/>
        <v/>
      </c>
      <c r="CK161" s="13" t="str">
        <f t="shared" si="39"/>
        <v/>
      </c>
      <c r="CL161" s="13" t="str">
        <f t="shared" si="39"/>
        <v/>
      </c>
      <c r="CM161" s="13" t="str">
        <f t="shared" si="39"/>
        <v/>
      </c>
      <c r="CN161" t="str">
        <f t="shared" si="40"/>
        <v/>
      </c>
      <c r="CO161" t="str">
        <f t="shared" si="41"/>
        <v/>
      </c>
      <c r="CP161" t="str">
        <f t="shared" si="42"/>
        <v/>
      </c>
      <c r="CQ161" t="str">
        <f t="shared" si="43"/>
        <v/>
      </c>
      <c r="CR161" t="str">
        <f t="shared" si="44"/>
        <v/>
      </c>
      <c r="CS161" t="str">
        <f t="shared" si="45"/>
        <v/>
      </c>
      <c r="DN161">
        <v>3501074</v>
      </c>
      <c r="DO161" s="14" t="s">
        <v>146</v>
      </c>
    </row>
    <row r="162" spans="1:119" x14ac:dyDescent="0.15">
      <c r="A162">
        <v>159</v>
      </c>
      <c r="B162" s="16" t="s">
        <v>246</v>
      </c>
      <c r="C162" s="7">
        <v>359</v>
      </c>
      <c r="D162" s="1">
        <v>317</v>
      </c>
      <c r="E162">
        <v>1</v>
      </c>
      <c r="F162">
        <f t="shared" si="38"/>
        <v>5005</v>
      </c>
      <c r="H162">
        <v>5</v>
      </c>
      <c r="CH162" s="13" t="str">
        <f t="shared" si="39"/>
        <v/>
      </c>
      <c r="CI162" s="13" t="str">
        <f t="shared" si="39"/>
        <v/>
      </c>
      <c r="CJ162" s="13" t="str">
        <f t="shared" si="39"/>
        <v/>
      </c>
      <c r="CK162" s="13" t="str">
        <f t="shared" si="39"/>
        <v/>
      </c>
      <c r="CL162" s="13" t="str">
        <f t="shared" si="39"/>
        <v/>
      </c>
      <c r="CM162" s="13" t="str">
        <f t="shared" si="39"/>
        <v/>
      </c>
      <c r="CN162" t="str">
        <f t="shared" si="40"/>
        <v/>
      </c>
      <c r="CO162" t="str">
        <f t="shared" si="41"/>
        <v/>
      </c>
      <c r="CP162" t="str">
        <f t="shared" si="42"/>
        <v/>
      </c>
      <c r="CQ162" t="str">
        <f t="shared" si="43"/>
        <v/>
      </c>
      <c r="CR162" t="str">
        <f t="shared" si="44"/>
        <v/>
      </c>
      <c r="CS162" t="str">
        <f t="shared" si="45"/>
        <v/>
      </c>
      <c r="DN162">
        <v>3600074</v>
      </c>
      <c r="DO162" s="14" t="s">
        <v>149</v>
      </c>
    </row>
    <row r="163" spans="1:119" x14ac:dyDescent="0.15">
      <c r="A163">
        <v>160</v>
      </c>
      <c r="B163" s="16" t="s">
        <v>248</v>
      </c>
      <c r="C163" s="7">
        <v>360</v>
      </c>
      <c r="D163" s="1">
        <v>319</v>
      </c>
      <c r="E163">
        <v>1</v>
      </c>
      <c r="F163">
        <f t="shared" si="38"/>
        <v>5004</v>
      </c>
      <c r="H163">
        <v>4</v>
      </c>
      <c r="CH163" s="13" t="str">
        <f t="shared" si="39"/>
        <v/>
      </c>
      <c r="CI163" s="13" t="str">
        <f t="shared" si="39"/>
        <v/>
      </c>
      <c r="CJ163" s="13" t="str">
        <f t="shared" si="39"/>
        <v/>
      </c>
      <c r="CK163" s="13" t="str">
        <f t="shared" si="39"/>
        <v/>
      </c>
      <c r="CL163" s="13" t="str">
        <f t="shared" si="39"/>
        <v/>
      </c>
      <c r="CM163" s="13" t="str">
        <f t="shared" si="39"/>
        <v/>
      </c>
      <c r="CN163" t="str">
        <f t="shared" si="40"/>
        <v/>
      </c>
      <c r="CO163" t="str">
        <f t="shared" si="41"/>
        <v/>
      </c>
      <c r="CP163" t="str">
        <f t="shared" si="42"/>
        <v/>
      </c>
      <c r="CQ163" t="str">
        <f t="shared" si="43"/>
        <v/>
      </c>
      <c r="CR163" t="str">
        <f t="shared" si="44"/>
        <v/>
      </c>
      <c r="CS163" t="str">
        <f t="shared" si="45"/>
        <v/>
      </c>
      <c r="DN163">
        <v>3602074</v>
      </c>
      <c r="DO163" s="14" t="s">
        <v>151</v>
      </c>
    </row>
    <row r="164" spans="1:119" x14ac:dyDescent="0.15">
      <c r="A164">
        <v>161</v>
      </c>
      <c r="B164" s="16" t="s">
        <v>250</v>
      </c>
      <c r="C164" s="7">
        <v>361</v>
      </c>
      <c r="D164" s="1">
        <v>321</v>
      </c>
      <c r="E164">
        <v>1</v>
      </c>
      <c r="F164">
        <f t="shared" si="38"/>
        <v>5003</v>
      </c>
      <c r="H164">
        <v>3</v>
      </c>
      <c r="CH164" s="13" t="str">
        <f t="shared" si="39"/>
        <v/>
      </c>
      <c r="CI164" s="13" t="str">
        <f t="shared" si="39"/>
        <v/>
      </c>
      <c r="CJ164" s="13" t="str">
        <f t="shared" si="39"/>
        <v/>
      </c>
      <c r="CK164" s="13" t="str">
        <f t="shared" si="39"/>
        <v/>
      </c>
      <c r="CL164" s="13" t="str">
        <f t="shared" si="39"/>
        <v/>
      </c>
      <c r="CM164" s="13" t="str">
        <f t="shared" si="39"/>
        <v/>
      </c>
      <c r="CN164" t="str">
        <f t="shared" si="40"/>
        <v/>
      </c>
      <c r="CO164" t="str">
        <f t="shared" si="41"/>
        <v/>
      </c>
      <c r="CP164" t="str">
        <f t="shared" si="42"/>
        <v/>
      </c>
      <c r="CQ164" t="str">
        <f t="shared" si="43"/>
        <v/>
      </c>
      <c r="CR164" t="str">
        <f t="shared" si="44"/>
        <v/>
      </c>
      <c r="CS164" t="str">
        <f t="shared" si="45"/>
        <v/>
      </c>
      <c r="DN164">
        <v>3300075</v>
      </c>
      <c r="DO164" s="14" t="s">
        <v>154</v>
      </c>
    </row>
    <row r="165" spans="1:119" x14ac:dyDescent="0.15">
      <c r="A165">
        <v>162</v>
      </c>
      <c r="B165" s="16" t="s">
        <v>252</v>
      </c>
      <c r="C165" s="7">
        <v>362</v>
      </c>
      <c r="D165" s="1">
        <v>323</v>
      </c>
      <c r="E165">
        <v>1</v>
      </c>
      <c r="F165">
        <f t="shared" si="38"/>
        <v>5002</v>
      </c>
      <c r="H165">
        <v>2</v>
      </c>
      <c r="CH165" s="13" t="str">
        <f t="shared" si="39"/>
        <v/>
      </c>
      <c r="CI165" s="13" t="str">
        <f t="shared" si="39"/>
        <v/>
      </c>
      <c r="CJ165" s="13" t="str">
        <f t="shared" si="39"/>
        <v/>
      </c>
      <c r="CK165" s="13" t="str">
        <f t="shared" si="39"/>
        <v/>
      </c>
      <c r="CL165" s="13" t="str">
        <f t="shared" si="39"/>
        <v/>
      </c>
      <c r="CM165" s="13" t="str">
        <f t="shared" si="39"/>
        <v/>
      </c>
      <c r="CN165" t="str">
        <f t="shared" si="40"/>
        <v/>
      </c>
      <c r="CO165" t="str">
        <f t="shared" si="41"/>
        <v/>
      </c>
      <c r="CP165" t="str">
        <f t="shared" si="42"/>
        <v/>
      </c>
      <c r="CQ165" t="str">
        <f t="shared" si="43"/>
        <v/>
      </c>
      <c r="CR165" t="str">
        <f t="shared" si="44"/>
        <v/>
      </c>
      <c r="CS165" t="str">
        <f t="shared" si="45"/>
        <v/>
      </c>
      <c r="DN165">
        <v>3302075</v>
      </c>
      <c r="DO165" s="14" t="s">
        <v>157</v>
      </c>
    </row>
    <row r="166" spans="1:119" x14ac:dyDescent="0.15">
      <c r="A166">
        <v>163</v>
      </c>
      <c r="B166" s="16" t="s">
        <v>254</v>
      </c>
      <c r="C166" s="7">
        <v>363</v>
      </c>
      <c r="D166" s="1">
        <v>325</v>
      </c>
      <c r="E166">
        <v>1</v>
      </c>
      <c r="F166">
        <f t="shared" si="38"/>
        <v>5005</v>
      </c>
      <c r="H166">
        <v>5</v>
      </c>
      <c r="CH166" s="13" t="str">
        <f t="shared" si="39"/>
        <v/>
      </c>
      <c r="CI166" s="13" t="str">
        <f t="shared" si="39"/>
        <v/>
      </c>
      <c r="CJ166" s="13" t="str">
        <f t="shared" si="39"/>
        <v/>
      </c>
      <c r="CK166" s="13" t="str">
        <f t="shared" si="39"/>
        <v/>
      </c>
      <c r="CL166" s="13" t="str">
        <f t="shared" si="39"/>
        <v/>
      </c>
      <c r="CM166" s="13" t="str">
        <f t="shared" si="39"/>
        <v/>
      </c>
      <c r="CN166" t="str">
        <f t="shared" si="40"/>
        <v/>
      </c>
      <c r="CO166" t="str">
        <f t="shared" si="41"/>
        <v/>
      </c>
      <c r="CP166" t="str">
        <f t="shared" si="42"/>
        <v/>
      </c>
      <c r="CQ166" t="str">
        <f t="shared" si="43"/>
        <v/>
      </c>
      <c r="CR166" t="str">
        <f t="shared" si="44"/>
        <v/>
      </c>
      <c r="CS166" t="str">
        <f t="shared" si="45"/>
        <v/>
      </c>
      <c r="DN166">
        <v>3400075</v>
      </c>
      <c r="DO166" s="14" t="s">
        <v>160</v>
      </c>
    </row>
    <row r="167" spans="1:119" x14ac:dyDescent="0.15">
      <c r="A167">
        <v>164</v>
      </c>
      <c r="B167" s="16" t="s">
        <v>233</v>
      </c>
      <c r="C167" s="7">
        <v>364</v>
      </c>
      <c r="D167" s="1">
        <v>327</v>
      </c>
      <c r="E167">
        <v>1</v>
      </c>
      <c r="F167">
        <f t="shared" si="38"/>
        <v>5004</v>
      </c>
      <c r="H167">
        <v>4</v>
      </c>
      <c r="CH167" s="13" t="str">
        <f t="shared" si="39"/>
        <v/>
      </c>
      <c r="CI167" s="13" t="str">
        <f t="shared" si="39"/>
        <v/>
      </c>
      <c r="CJ167" s="13" t="str">
        <f t="shared" si="39"/>
        <v/>
      </c>
      <c r="CK167" s="13" t="str">
        <f t="shared" si="39"/>
        <v/>
      </c>
      <c r="CL167" s="13" t="str">
        <f t="shared" si="39"/>
        <v/>
      </c>
      <c r="CM167" s="13" t="str">
        <f t="shared" si="39"/>
        <v/>
      </c>
      <c r="CN167" t="str">
        <f t="shared" si="40"/>
        <v/>
      </c>
      <c r="CO167" t="str">
        <f t="shared" si="41"/>
        <v/>
      </c>
      <c r="CP167" t="str">
        <f t="shared" si="42"/>
        <v/>
      </c>
      <c r="CQ167" t="str">
        <f t="shared" si="43"/>
        <v/>
      </c>
      <c r="CR167" t="str">
        <f t="shared" si="44"/>
        <v/>
      </c>
      <c r="CS167" t="str">
        <f t="shared" si="45"/>
        <v/>
      </c>
      <c r="DN167">
        <v>3200081</v>
      </c>
      <c r="DO167" s="14" t="s">
        <v>63</v>
      </c>
    </row>
    <row r="168" spans="1:119" x14ac:dyDescent="0.15">
      <c r="A168">
        <v>165</v>
      </c>
      <c r="B168" s="16" t="s">
        <v>257</v>
      </c>
      <c r="C168" s="7">
        <v>365</v>
      </c>
      <c r="D168" s="1">
        <v>329</v>
      </c>
      <c r="E168">
        <v>1</v>
      </c>
      <c r="F168">
        <f t="shared" si="38"/>
        <v>5003</v>
      </c>
      <c r="H168">
        <v>3</v>
      </c>
      <c r="CH168" s="13" t="str">
        <f t="shared" si="39"/>
        <v/>
      </c>
      <c r="CI168" s="13" t="str">
        <f t="shared" si="39"/>
        <v/>
      </c>
      <c r="CJ168" s="13" t="str">
        <f t="shared" si="39"/>
        <v/>
      </c>
      <c r="CK168" s="13" t="str">
        <f t="shared" si="39"/>
        <v/>
      </c>
      <c r="CL168" s="13" t="str">
        <f t="shared" si="39"/>
        <v/>
      </c>
      <c r="CM168" s="13" t="str">
        <f t="shared" si="39"/>
        <v/>
      </c>
      <c r="CN168" t="str">
        <f t="shared" si="40"/>
        <v/>
      </c>
      <c r="CO168" t="str">
        <f t="shared" si="41"/>
        <v/>
      </c>
      <c r="CP168" t="str">
        <f t="shared" si="42"/>
        <v/>
      </c>
      <c r="CQ168" t="str">
        <f t="shared" si="43"/>
        <v/>
      </c>
      <c r="CR168" t="str">
        <f t="shared" si="44"/>
        <v/>
      </c>
      <c r="CS168" t="str">
        <f t="shared" si="45"/>
        <v/>
      </c>
      <c r="DN168">
        <v>3201081</v>
      </c>
      <c r="DO168" s="14" t="s">
        <v>66</v>
      </c>
    </row>
    <row r="169" spans="1:119" x14ac:dyDescent="0.15">
      <c r="A169">
        <v>166</v>
      </c>
      <c r="B169" s="16" t="s">
        <v>259</v>
      </c>
      <c r="C169" s="7">
        <v>366</v>
      </c>
      <c r="D169" s="1">
        <v>331</v>
      </c>
      <c r="E169">
        <v>1</v>
      </c>
      <c r="F169">
        <f t="shared" si="38"/>
        <v>5002</v>
      </c>
      <c r="H169">
        <v>2</v>
      </c>
      <c r="CH169" s="13" t="str">
        <f t="shared" si="39"/>
        <v/>
      </c>
      <c r="CI169" s="13" t="str">
        <f t="shared" si="39"/>
        <v/>
      </c>
      <c r="CJ169" s="13" t="str">
        <f t="shared" si="39"/>
        <v/>
      </c>
      <c r="CK169" s="13" t="str">
        <f t="shared" si="39"/>
        <v/>
      </c>
      <c r="CL169" s="13" t="str">
        <f t="shared" si="39"/>
        <v/>
      </c>
      <c r="CM169" s="13" t="str">
        <f t="shared" si="39"/>
        <v/>
      </c>
      <c r="CN169" t="str">
        <f t="shared" si="40"/>
        <v/>
      </c>
      <c r="CO169" t="str">
        <f t="shared" si="41"/>
        <v/>
      </c>
      <c r="CP169" t="str">
        <f t="shared" si="42"/>
        <v/>
      </c>
      <c r="CQ169" t="str">
        <f t="shared" si="43"/>
        <v/>
      </c>
      <c r="CR169" t="str">
        <f t="shared" si="44"/>
        <v/>
      </c>
      <c r="CS169" t="str">
        <f t="shared" si="45"/>
        <v/>
      </c>
      <c r="DN169">
        <v>3202081</v>
      </c>
      <c r="DO169" s="14" t="s">
        <v>69</v>
      </c>
    </row>
    <row r="170" spans="1:119" x14ac:dyDescent="0.15">
      <c r="A170">
        <v>167</v>
      </c>
      <c r="B170" s="16" t="s">
        <v>261</v>
      </c>
      <c r="C170" s="7">
        <v>367</v>
      </c>
      <c r="D170" s="1">
        <v>333</v>
      </c>
      <c r="E170">
        <v>1</v>
      </c>
      <c r="F170">
        <f t="shared" si="38"/>
        <v>5005</v>
      </c>
      <c r="H170">
        <v>5</v>
      </c>
      <c r="CH170" s="13" t="str">
        <f t="shared" si="39"/>
        <v/>
      </c>
      <c r="CI170" s="13" t="str">
        <f t="shared" si="39"/>
        <v/>
      </c>
      <c r="CJ170" s="13" t="str">
        <f t="shared" si="39"/>
        <v/>
      </c>
      <c r="CK170" s="13" t="str">
        <f t="shared" si="39"/>
        <v/>
      </c>
      <c r="CL170" s="13" t="str">
        <f t="shared" si="39"/>
        <v/>
      </c>
      <c r="CM170" s="13" t="str">
        <f t="shared" si="39"/>
        <v/>
      </c>
      <c r="CN170" t="str">
        <f t="shared" si="40"/>
        <v/>
      </c>
      <c r="CO170" t="str">
        <f t="shared" si="41"/>
        <v/>
      </c>
      <c r="CP170" t="str">
        <f t="shared" si="42"/>
        <v/>
      </c>
      <c r="CQ170" t="str">
        <f t="shared" si="43"/>
        <v/>
      </c>
      <c r="CR170" t="str">
        <f t="shared" si="44"/>
        <v/>
      </c>
      <c r="CS170" t="str">
        <f t="shared" si="45"/>
        <v/>
      </c>
      <c r="DN170">
        <v>3301081</v>
      </c>
      <c r="DO170" s="14" t="s">
        <v>72</v>
      </c>
    </row>
    <row r="171" spans="1:119" x14ac:dyDescent="0.15">
      <c r="A171">
        <v>168</v>
      </c>
      <c r="B171" s="16" t="s">
        <v>250</v>
      </c>
      <c r="C171" s="7">
        <v>368</v>
      </c>
      <c r="D171" s="1">
        <v>335</v>
      </c>
      <c r="E171">
        <v>1</v>
      </c>
      <c r="F171">
        <f t="shared" si="38"/>
        <v>5004</v>
      </c>
      <c r="H171">
        <v>4</v>
      </c>
      <c r="CH171" s="13" t="str">
        <f t="shared" si="39"/>
        <v/>
      </c>
      <c r="CI171" s="13" t="str">
        <f t="shared" si="39"/>
        <v/>
      </c>
      <c r="CJ171" s="13" t="str">
        <f t="shared" si="39"/>
        <v/>
      </c>
      <c r="CK171" s="13" t="str">
        <f t="shared" si="39"/>
        <v/>
      </c>
      <c r="CL171" s="13" t="str">
        <f t="shared" si="39"/>
        <v/>
      </c>
      <c r="CM171" s="13" t="str">
        <f t="shared" si="39"/>
        <v/>
      </c>
      <c r="CN171" t="str">
        <f t="shared" si="40"/>
        <v/>
      </c>
      <c r="CO171" t="str">
        <f t="shared" si="41"/>
        <v/>
      </c>
      <c r="CP171" t="str">
        <f t="shared" si="42"/>
        <v/>
      </c>
      <c r="CQ171" t="str">
        <f t="shared" si="43"/>
        <v/>
      </c>
      <c r="CR171" t="str">
        <f t="shared" si="44"/>
        <v/>
      </c>
      <c r="CS171" t="str">
        <f t="shared" si="45"/>
        <v/>
      </c>
      <c r="DN171">
        <v>3401081</v>
      </c>
      <c r="DO171" s="14" t="s">
        <v>74</v>
      </c>
    </row>
    <row r="172" spans="1:119" x14ac:dyDescent="0.15">
      <c r="A172">
        <v>169</v>
      </c>
      <c r="B172" s="16" t="s">
        <v>264</v>
      </c>
      <c r="C172" s="7">
        <v>369</v>
      </c>
      <c r="D172" s="1">
        <v>337</v>
      </c>
      <c r="E172">
        <v>1</v>
      </c>
      <c r="F172">
        <f t="shared" si="38"/>
        <v>5003</v>
      </c>
      <c r="H172">
        <v>3</v>
      </c>
      <c r="CH172" s="13" t="str">
        <f t="shared" si="39"/>
        <v/>
      </c>
      <c r="CI172" s="13" t="str">
        <f t="shared" si="39"/>
        <v/>
      </c>
      <c r="CJ172" s="13" t="str">
        <f t="shared" si="39"/>
        <v/>
      </c>
      <c r="CK172" s="13" t="str">
        <f t="shared" si="39"/>
        <v/>
      </c>
      <c r="CL172" s="13" t="str">
        <f t="shared" si="39"/>
        <v/>
      </c>
      <c r="CM172" s="13" t="str">
        <f t="shared" si="39"/>
        <v/>
      </c>
      <c r="CN172" t="str">
        <f t="shared" si="40"/>
        <v/>
      </c>
      <c r="CO172" t="str">
        <f t="shared" si="41"/>
        <v/>
      </c>
      <c r="CP172" t="str">
        <f t="shared" si="42"/>
        <v/>
      </c>
      <c r="CQ172" t="str">
        <f t="shared" si="43"/>
        <v/>
      </c>
      <c r="CR172" t="str">
        <f t="shared" si="44"/>
        <v/>
      </c>
      <c r="CS172" t="str">
        <f t="shared" si="45"/>
        <v/>
      </c>
      <c r="DN172">
        <v>3402081</v>
      </c>
      <c r="DO172" s="14" t="s">
        <v>77</v>
      </c>
    </row>
    <row r="173" spans="1:119" x14ac:dyDescent="0.15">
      <c r="A173">
        <v>170</v>
      </c>
      <c r="B173" s="16" t="s">
        <v>266</v>
      </c>
      <c r="C173" s="7">
        <v>370</v>
      </c>
      <c r="D173" s="1">
        <v>339</v>
      </c>
      <c r="E173">
        <v>1</v>
      </c>
      <c r="F173">
        <f t="shared" si="38"/>
        <v>5002</v>
      </c>
      <c r="H173">
        <v>2</v>
      </c>
      <c r="CH173" s="13" t="str">
        <f t="shared" si="39"/>
        <v/>
      </c>
      <c r="CI173" s="13" t="str">
        <f t="shared" si="39"/>
        <v/>
      </c>
      <c r="CJ173" s="13" t="str">
        <f t="shared" si="39"/>
        <v/>
      </c>
      <c r="CK173" s="13" t="str">
        <f t="shared" si="39"/>
        <v/>
      </c>
      <c r="CL173" s="13" t="str">
        <f t="shared" si="39"/>
        <v/>
      </c>
      <c r="CM173" s="13" t="str">
        <f t="shared" si="39"/>
        <v/>
      </c>
      <c r="CN173" t="str">
        <f t="shared" si="40"/>
        <v/>
      </c>
      <c r="CO173" t="str">
        <f t="shared" si="41"/>
        <v/>
      </c>
      <c r="CP173" t="str">
        <f t="shared" si="42"/>
        <v/>
      </c>
      <c r="CQ173" t="str">
        <f t="shared" si="43"/>
        <v/>
      </c>
      <c r="CR173" t="str">
        <f t="shared" si="44"/>
        <v/>
      </c>
      <c r="CS173" t="str">
        <f t="shared" si="45"/>
        <v/>
      </c>
      <c r="DN173">
        <v>3500081</v>
      </c>
      <c r="DO173" s="14" t="s">
        <v>80</v>
      </c>
    </row>
    <row r="174" spans="1:119" x14ac:dyDescent="0.15">
      <c r="A174">
        <v>171</v>
      </c>
      <c r="B174" s="16" t="s">
        <v>268</v>
      </c>
      <c r="C174" s="7">
        <v>371</v>
      </c>
      <c r="D174" s="1">
        <v>341</v>
      </c>
      <c r="E174">
        <v>1</v>
      </c>
      <c r="F174">
        <f t="shared" si="38"/>
        <v>5005</v>
      </c>
      <c r="H174">
        <v>5</v>
      </c>
      <c r="CH174" s="13" t="str">
        <f t="shared" si="39"/>
        <v/>
      </c>
      <c r="CI174" s="13" t="str">
        <f t="shared" si="39"/>
        <v/>
      </c>
      <c r="CJ174" s="13" t="str">
        <f t="shared" si="39"/>
        <v/>
      </c>
      <c r="CK174" s="13" t="str">
        <f t="shared" si="39"/>
        <v/>
      </c>
      <c r="CL174" s="13" t="str">
        <f t="shared" si="39"/>
        <v/>
      </c>
      <c r="CM174" s="13" t="str">
        <f t="shared" si="39"/>
        <v/>
      </c>
      <c r="CN174" t="str">
        <f t="shared" si="40"/>
        <v/>
      </c>
      <c r="CO174" t="str">
        <f t="shared" si="41"/>
        <v/>
      </c>
      <c r="CP174" t="str">
        <f t="shared" si="42"/>
        <v/>
      </c>
      <c r="CQ174" t="str">
        <f t="shared" si="43"/>
        <v/>
      </c>
      <c r="CR174" t="str">
        <f t="shared" si="44"/>
        <v/>
      </c>
      <c r="CS174" t="str">
        <f t="shared" si="45"/>
        <v/>
      </c>
      <c r="DN174">
        <v>3502081</v>
      </c>
      <c r="DO174" s="14" t="s">
        <v>82</v>
      </c>
    </row>
    <row r="175" spans="1:119" x14ac:dyDescent="0.15">
      <c r="A175">
        <v>172</v>
      </c>
      <c r="B175" s="16" t="s">
        <v>269</v>
      </c>
      <c r="C175" s="7">
        <v>372</v>
      </c>
      <c r="D175" s="1">
        <v>343</v>
      </c>
      <c r="E175">
        <v>1</v>
      </c>
      <c r="F175">
        <f t="shared" si="38"/>
        <v>5004</v>
      </c>
      <c r="H175">
        <v>4</v>
      </c>
      <c r="CH175" s="13" t="str">
        <f t="shared" si="39"/>
        <v/>
      </c>
      <c r="CI175" s="13" t="str">
        <f t="shared" si="39"/>
        <v/>
      </c>
      <c r="CJ175" s="13" t="str">
        <f t="shared" si="39"/>
        <v/>
      </c>
      <c r="CK175" s="13" t="str">
        <f t="shared" si="39"/>
        <v/>
      </c>
      <c r="CL175" s="13" t="str">
        <f t="shared" si="39"/>
        <v/>
      </c>
      <c r="CM175" s="13" t="str">
        <f t="shared" si="39"/>
        <v/>
      </c>
      <c r="CN175" t="str">
        <f t="shared" si="40"/>
        <v/>
      </c>
      <c r="CO175" t="str">
        <f t="shared" si="41"/>
        <v/>
      </c>
      <c r="CP175" t="str">
        <f t="shared" si="42"/>
        <v/>
      </c>
      <c r="CQ175" t="str">
        <f t="shared" si="43"/>
        <v/>
      </c>
      <c r="CR175" t="str">
        <f t="shared" si="44"/>
        <v/>
      </c>
      <c r="CS175" t="str">
        <f t="shared" si="45"/>
        <v/>
      </c>
      <c r="DN175">
        <v>3601081</v>
      </c>
      <c r="DO175" s="14" t="s">
        <v>85</v>
      </c>
    </row>
    <row r="176" spans="1:119" x14ac:dyDescent="0.15">
      <c r="A176">
        <v>173</v>
      </c>
      <c r="B176" s="16" t="s">
        <v>270</v>
      </c>
      <c r="C176" s="7">
        <v>373</v>
      </c>
      <c r="D176" s="1">
        <v>345</v>
      </c>
      <c r="E176">
        <v>1</v>
      </c>
      <c r="F176">
        <f t="shared" si="38"/>
        <v>5003</v>
      </c>
      <c r="H176">
        <v>3</v>
      </c>
      <c r="CH176" s="13" t="str">
        <f t="shared" si="39"/>
        <v/>
      </c>
      <c r="CI176" s="13" t="str">
        <f t="shared" si="39"/>
        <v/>
      </c>
      <c r="CJ176" s="13" t="str">
        <f t="shared" si="39"/>
        <v/>
      </c>
      <c r="CK176" s="13" t="str">
        <f t="shared" si="39"/>
        <v/>
      </c>
      <c r="CL176" s="13" t="str">
        <f t="shared" si="39"/>
        <v/>
      </c>
      <c r="CM176" s="13" t="str">
        <f t="shared" si="39"/>
        <v/>
      </c>
      <c r="CN176" t="str">
        <f t="shared" si="40"/>
        <v/>
      </c>
      <c r="CO176" t="str">
        <f t="shared" si="41"/>
        <v/>
      </c>
      <c r="CP176" t="str">
        <f t="shared" si="42"/>
        <v/>
      </c>
      <c r="CQ176" t="str">
        <f t="shared" si="43"/>
        <v/>
      </c>
      <c r="CR176" t="str">
        <f t="shared" si="44"/>
        <v/>
      </c>
      <c r="CS176" t="str">
        <f t="shared" si="45"/>
        <v/>
      </c>
      <c r="DN176">
        <v>3200082</v>
      </c>
      <c r="DO176" s="14" t="s">
        <v>89</v>
      </c>
    </row>
    <row r="177" spans="1:119" x14ac:dyDescent="0.15">
      <c r="A177">
        <v>174</v>
      </c>
      <c r="B177" s="16" t="s">
        <v>271</v>
      </c>
      <c r="C177" s="7">
        <v>374</v>
      </c>
      <c r="D177" s="1">
        <v>347</v>
      </c>
      <c r="E177">
        <v>1</v>
      </c>
      <c r="F177">
        <f t="shared" si="38"/>
        <v>5002</v>
      </c>
      <c r="H177">
        <v>2</v>
      </c>
      <c r="CH177" s="13" t="str">
        <f t="shared" si="39"/>
        <v/>
      </c>
      <c r="CI177" s="13" t="str">
        <f t="shared" si="39"/>
        <v/>
      </c>
      <c r="CJ177" s="13" t="str">
        <f t="shared" si="39"/>
        <v/>
      </c>
      <c r="CK177" s="13" t="str">
        <f t="shared" si="39"/>
        <v/>
      </c>
      <c r="CL177" s="13" t="str">
        <f t="shared" si="39"/>
        <v/>
      </c>
      <c r="CM177" s="13" t="str">
        <f t="shared" si="39"/>
        <v/>
      </c>
      <c r="CN177" t="str">
        <f t="shared" si="40"/>
        <v/>
      </c>
      <c r="CO177" t="str">
        <f t="shared" si="41"/>
        <v/>
      </c>
      <c r="CP177" t="str">
        <f t="shared" si="42"/>
        <v/>
      </c>
      <c r="CQ177" t="str">
        <f t="shared" si="43"/>
        <v/>
      </c>
      <c r="CR177" t="str">
        <f t="shared" si="44"/>
        <v/>
      </c>
      <c r="CS177" t="str">
        <f t="shared" si="45"/>
        <v/>
      </c>
      <c r="DN177">
        <v>3201082</v>
      </c>
      <c r="DO177" s="14" t="s">
        <v>93</v>
      </c>
    </row>
    <row r="178" spans="1:119" x14ac:dyDescent="0.15">
      <c r="A178">
        <v>175</v>
      </c>
      <c r="B178" s="16" t="s">
        <v>272</v>
      </c>
      <c r="C178" s="7">
        <v>375</v>
      </c>
      <c r="D178" s="1">
        <v>349</v>
      </c>
      <c r="E178">
        <v>1</v>
      </c>
      <c r="F178">
        <f t="shared" si="38"/>
        <v>5005</v>
      </c>
      <c r="H178">
        <v>5</v>
      </c>
      <c r="CH178" s="13" t="str">
        <f t="shared" si="39"/>
        <v/>
      </c>
      <c r="CI178" s="13" t="str">
        <f t="shared" si="39"/>
        <v/>
      </c>
      <c r="CJ178" s="13" t="str">
        <f t="shared" si="39"/>
        <v/>
      </c>
      <c r="CK178" s="13" t="str">
        <f t="shared" si="39"/>
        <v/>
      </c>
      <c r="CL178" s="13" t="str">
        <f t="shared" si="39"/>
        <v/>
      </c>
      <c r="CM178" s="13" t="str">
        <f t="shared" si="39"/>
        <v/>
      </c>
      <c r="CN178" t="str">
        <f t="shared" si="40"/>
        <v/>
      </c>
      <c r="CO178" t="str">
        <f t="shared" si="41"/>
        <v/>
      </c>
      <c r="CP178" t="str">
        <f t="shared" si="42"/>
        <v/>
      </c>
      <c r="CQ178" t="str">
        <f t="shared" si="43"/>
        <v/>
      </c>
      <c r="CR178" t="str">
        <f t="shared" si="44"/>
        <v/>
      </c>
      <c r="CS178" t="str">
        <f t="shared" si="45"/>
        <v/>
      </c>
      <c r="DN178">
        <v>3202082</v>
      </c>
      <c r="DO178" s="14" t="s">
        <v>96</v>
      </c>
    </row>
    <row r="179" spans="1:119" x14ac:dyDescent="0.15">
      <c r="A179">
        <v>176</v>
      </c>
      <c r="B179" s="16" t="s">
        <v>273</v>
      </c>
      <c r="C179" s="7">
        <v>376</v>
      </c>
      <c r="D179" s="1">
        <v>351</v>
      </c>
      <c r="E179">
        <v>1</v>
      </c>
      <c r="F179">
        <f t="shared" si="38"/>
        <v>5004</v>
      </c>
      <c r="H179">
        <v>4</v>
      </c>
      <c r="CH179" s="13" t="str">
        <f t="shared" si="39"/>
        <v/>
      </c>
      <c r="CI179" s="13" t="str">
        <f t="shared" si="39"/>
        <v/>
      </c>
      <c r="CJ179" s="13" t="str">
        <f t="shared" si="39"/>
        <v/>
      </c>
      <c r="CK179" s="13" t="str">
        <f t="shared" si="39"/>
        <v/>
      </c>
      <c r="CL179" s="13" t="str">
        <f t="shared" si="39"/>
        <v/>
      </c>
      <c r="CM179" s="13" t="str">
        <f t="shared" si="39"/>
        <v/>
      </c>
      <c r="CN179" t="str">
        <f t="shared" si="40"/>
        <v/>
      </c>
      <c r="CO179" t="str">
        <f t="shared" si="41"/>
        <v/>
      </c>
      <c r="CP179" t="str">
        <f t="shared" si="42"/>
        <v/>
      </c>
      <c r="CQ179" t="str">
        <f t="shared" si="43"/>
        <v/>
      </c>
      <c r="CR179" t="str">
        <f t="shared" si="44"/>
        <v/>
      </c>
      <c r="CS179" t="str">
        <f t="shared" si="45"/>
        <v/>
      </c>
      <c r="DN179">
        <v>3301082</v>
      </c>
      <c r="DO179" s="14" t="s">
        <v>99</v>
      </c>
    </row>
    <row r="180" spans="1:119" x14ac:dyDescent="0.15">
      <c r="A180">
        <v>177</v>
      </c>
      <c r="B180" s="16" t="s">
        <v>274</v>
      </c>
      <c r="C180" s="7">
        <v>377</v>
      </c>
      <c r="D180" s="1">
        <v>353</v>
      </c>
      <c r="E180">
        <v>1</v>
      </c>
      <c r="F180">
        <f t="shared" si="38"/>
        <v>5003</v>
      </c>
      <c r="H180">
        <v>3</v>
      </c>
      <c r="CH180" s="13" t="str">
        <f t="shared" si="39"/>
        <v/>
      </c>
      <c r="CI180" s="13" t="str">
        <f t="shared" si="39"/>
        <v/>
      </c>
      <c r="CJ180" s="13" t="str">
        <f t="shared" si="39"/>
        <v/>
      </c>
      <c r="CK180" s="13" t="str">
        <f t="shared" si="39"/>
        <v/>
      </c>
      <c r="CL180" s="13" t="str">
        <f t="shared" si="39"/>
        <v/>
      </c>
      <c r="CM180" s="13" t="str">
        <f t="shared" si="39"/>
        <v/>
      </c>
      <c r="CN180" t="str">
        <f t="shared" si="40"/>
        <v/>
      </c>
      <c r="CO180" t="str">
        <f t="shared" si="41"/>
        <v/>
      </c>
      <c r="CP180" t="str">
        <f t="shared" si="42"/>
        <v/>
      </c>
      <c r="CQ180" t="str">
        <f t="shared" si="43"/>
        <v/>
      </c>
      <c r="CR180" t="str">
        <f t="shared" si="44"/>
        <v/>
      </c>
      <c r="CS180" t="str">
        <f t="shared" si="45"/>
        <v/>
      </c>
      <c r="DN180">
        <v>3401082</v>
      </c>
      <c r="DO180" s="14" t="s">
        <v>102</v>
      </c>
    </row>
    <row r="181" spans="1:119" x14ac:dyDescent="0.15">
      <c r="A181">
        <v>178</v>
      </c>
      <c r="B181" s="16" t="s">
        <v>275</v>
      </c>
      <c r="C181" s="7">
        <v>378</v>
      </c>
      <c r="D181" s="1">
        <v>355</v>
      </c>
      <c r="E181">
        <v>1</v>
      </c>
      <c r="F181">
        <f t="shared" si="38"/>
        <v>5002</v>
      </c>
      <c r="H181">
        <v>2</v>
      </c>
      <c r="CH181" s="13" t="str">
        <f t="shared" si="39"/>
        <v/>
      </c>
      <c r="CI181" s="13" t="str">
        <f t="shared" si="39"/>
        <v/>
      </c>
      <c r="CJ181" s="13" t="str">
        <f t="shared" si="39"/>
        <v/>
      </c>
      <c r="CK181" s="13" t="str">
        <f t="shared" si="39"/>
        <v/>
      </c>
      <c r="CL181" s="13" t="str">
        <f t="shared" si="39"/>
        <v/>
      </c>
      <c r="CM181" s="13" t="str">
        <f t="shared" si="39"/>
        <v/>
      </c>
      <c r="CN181" t="str">
        <f t="shared" si="40"/>
        <v/>
      </c>
      <c r="CO181" t="str">
        <f t="shared" si="41"/>
        <v/>
      </c>
      <c r="CP181" t="str">
        <f t="shared" si="42"/>
        <v/>
      </c>
      <c r="CQ181" t="str">
        <f t="shared" si="43"/>
        <v/>
      </c>
      <c r="CR181" t="str">
        <f t="shared" si="44"/>
        <v/>
      </c>
      <c r="CS181" t="str">
        <f t="shared" si="45"/>
        <v/>
      </c>
      <c r="DN181">
        <v>3402082</v>
      </c>
      <c r="DO181" s="14" t="s">
        <v>104</v>
      </c>
    </row>
    <row r="182" spans="1:119" x14ac:dyDescent="0.15">
      <c r="A182">
        <v>179</v>
      </c>
      <c r="B182" s="16" t="s">
        <v>276</v>
      </c>
      <c r="C182" s="7">
        <v>379</v>
      </c>
      <c r="D182" s="1">
        <v>357</v>
      </c>
      <c r="E182">
        <v>1</v>
      </c>
      <c r="F182">
        <f t="shared" si="38"/>
        <v>5005</v>
      </c>
      <c r="H182">
        <v>5</v>
      </c>
      <c r="CH182" s="13" t="str">
        <f t="shared" si="39"/>
        <v/>
      </c>
      <c r="CI182" s="13" t="str">
        <f t="shared" si="39"/>
        <v/>
      </c>
      <c r="CJ182" s="13" t="str">
        <f t="shared" si="39"/>
        <v/>
      </c>
      <c r="CK182" s="13" t="str">
        <f t="shared" si="39"/>
        <v/>
      </c>
      <c r="CL182" s="13" t="str">
        <f t="shared" si="39"/>
        <v/>
      </c>
      <c r="CM182" s="13" t="str">
        <f t="shared" si="39"/>
        <v/>
      </c>
      <c r="CN182" t="str">
        <f t="shared" si="40"/>
        <v/>
      </c>
      <c r="CO182" t="str">
        <f t="shared" si="41"/>
        <v/>
      </c>
      <c r="CP182" t="str">
        <f t="shared" si="42"/>
        <v/>
      </c>
      <c r="CQ182" t="str">
        <f t="shared" si="43"/>
        <v/>
      </c>
      <c r="CR182" t="str">
        <f t="shared" si="44"/>
        <v/>
      </c>
      <c r="CS182" t="str">
        <f t="shared" si="45"/>
        <v/>
      </c>
      <c r="DN182">
        <v>3500082</v>
      </c>
      <c r="DO182" s="14" t="s">
        <v>108</v>
      </c>
    </row>
    <row r="183" spans="1:119" x14ac:dyDescent="0.15">
      <c r="A183">
        <v>180</v>
      </c>
      <c r="B183" s="16" t="s">
        <v>271</v>
      </c>
      <c r="C183" s="7">
        <v>380</v>
      </c>
      <c r="D183" s="1">
        <v>359</v>
      </c>
      <c r="E183">
        <v>1</v>
      </c>
      <c r="F183">
        <f t="shared" si="38"/>
        <v>5004</v>
      </c>
      <c r="H183">
        <v>4</v>
      </c>
      <c r="CH183" s="13" t="str">
        <f t="shared" si="39"/>
        <v/>
      </c>
      <c r="CI183" s="13" t="str">
        <f t="shared" si="39"/>
        <v/>
      </c>
      <c r="CJ183" s="13" t="str">
        <f t="shared" si="39"/>
        <v/>
      </c>
      <c r="CK183" s="13" t="str">
        <f t="shared" si="39"/>
        <v/>
      </c>
      <c r="CL183" s="13" t="str">
        <f t="shared" si="39"/>
        <v/>
      </c>
      <c r="CM183" s="13" t="str">
        <f t="shared" si="39"/>
        <v/>
      </c>
      <c r="CN183" t="str">
        <f t="shared" si="40"/>
        <v/>
      </c>
      <c r="CO183" t="str">
        <f t="shared" si="41"/>
        <v/>
      </c>
      <c r="CP183" t="str">
        <f t="shared" si="42"/>
        <v/>
      </c>
      <c r="CQ183" t="str">
        <f t="shared" si="43"/>
        <v/>
      </c>
      <c r="CR183" t="str">
        <f t="shared" si="44"/>
        <v/>
      </c>
      <c r="CS183" t="str">
        <f t="shared" si="45"/>
        <v/>
      </c>
      <c r="DN183">
        <v>3502082</v>
      </c>
      <c r="DO183" s="14" t="s">
        <v>112</v>
      </c>
    </row>
    <row r="184" spans="1:119" x14ac:dyDescent="0.15">
      <c r="A184">
        <v>181</v>
      </c>
      <c r="B184" s="16" t="s">
        <v>277</v>
      </c>
      <c r="C184" s="7">
        <v>381</v>
      </c>
      <c r="D184" s="1">
        <v>361</v>
      </c>
      <c r="E184">
        <v>1</v>
      </c>
      <c r="F184">
        <f t="shared" si="38"/>
        <v>5003</v>
      </c>
      <c r="H184">
        <v>3</v>
      </c>
      <c r="CH184" s="13" t="str">
        <f t="shared" si="39"/>
        <v/>
      </c>
      <c r="CI184" s="13" t="str">
        <f t="shared" si="39"/>
        <v/>
      </c>
      <c r="CJ184" s="13" t="str">
        <f t="shared" si="39"/>
        <v/>
      </c>
      <c r="CK184" s="13" t="str">
        <f t="shared" si="39"/>
        <v/>
      </c>
      <c r="CL184" s="13" t="str">
        <f t="shared" si="39"/>
        <v/>
      </c>
      <c r="CM184" s="13" t="str">
        <f t="shared" si="39"/>
        <v/>
      </c>
      <c r="CN184" t="str">
        <f t="shared" si="40"/>
        <v/>
      </c>
      <c r="CO184" t="str">
        <f t="shared" si="41"/>
        <v/>
      </c>
      <c r="CP184" t="str">
        <f t="shared" si="42"/>
        <v/>
      </c>
      <c r="CQ184" t="str">
        <f t="shared" si="43"/>
        <v/>
      </c>
      <c r="CR184" t="str">
        <f t="shared" si="44"/>
        <v/>
      </c>
      <c r="CS184" t="str">
        <f t="shared" si="45"/>
        <v/>
      </c>
      <c r="DN184">
        <v>3601082</v>
      </c>
      <c r="DO184" s="14" t="s">
        <v>115</v>
      </c>
    </row>
    <row r="185" spans="1:119" x14ac:dyDescent="0.15">
      <c r="A185">
        <v>182</v>
      </c>
      <c r="B185" s="16" t="s">
        <v>278</v>
      </c>
      <c r="C185" s="7">
        <v>382</v>
      </c>
      <c r="D185" s="1">
        <v>363</v>
      </c>
      <c r="E185">
        <v>1</v>
      </c>
      <c r="F185">
        <f t="shared" si="38"/>
        <v>5002</v>
      </c>
      <c r="H185">
        <v>2</v>
      </c>
      <c r="CH185" s="13" t="str">
        <f t="shared" si="39"/>
        <v/>
      </c>
      <c r="CI185" s="13" t="str">
        <f t="shared" si="39"/>
        <v/>
      </c>
      <c r="CJ185" s="13" t="str">
        <f t="shared" si="39"/>
        <v/>
      </c>
      <c r="CK185" s="13" t="str">
        <f t="shared" si="39"/>
        <v/>
      </c>
      <c r="CL185" s="13" t="str">
        <f t="shared" si="39"/>
        <v/>
      </c>
      <c r="CM185" s="13" t="str">
        <f t="shared" si="39"/>
        <v/>
      </c>
      <c r="CN185" t="str">
        <f t="shared" si="40"/>
        <v/>
      </c>
      <c r="CO185" t="str">
        <f t="shared" si="41"/>
        <v/>
      </c>
      <c r="CP185" t="str">
        <f t="shared" si="42"/>
        <v/>
      </c>
      <c r="CQ185" t="str">
        <f t="shared" si="43"/>
        <v/>
      </c>
      <c r="CR185" t="str">
        <f t="shared" si="44"/>
        <v/>
      </c>
      <c r="CS185" t="str">
        <f t="shared" si="45"/>
        <v/>
      </c>
      <c r="DN185">
        <v>3200083</v>
      </c>
      <c r="DO185" s="14" t="s">
        <v>119</v>
      </c>
    </row>
    <row r="186" spans="1:119" x14ac:dyDescent="0.15">
      <c r="A186">
        <v>183</v>
      </c>
      <c r="B186" s="16" t="s">
        <v>279</v>
      </c>
      <c r="C186" s="7">
        <v>383</v>
      </c>
      <c r="D186" s="1">
        <v>365</v>
      </c>
      <c r="E186">
        <v>1</v>
      </c>
      <c r="F186">
        <f t="shared" ref="F186:F203" si="46">H186+5000</f>
        <v>5005</v>
      </c>
      <c r="H186">
        <v>5</v>
      </c>
      <c r="CH186" s="13" t="str">
        <f t="shared" si="39"/>
        <v/>
      </c>
      <c r="CI186" s="13" t="str">
        <f t="shared" si="39"/>
        <v/>
      </c>
      <c r="CJ186" s="13" t="str">
        <f t="shared" si="39"/>
        <v/>
      </c>
      <c r="CK186" s="13" t="str">
        <f t="shared" si="39"/>
        <v/>
      </c>
      <c r="CL186" s="13" t="str">
        <f t="shared" si="39"/>
        <v/>
      </c>
      <c r="CM186" s="13" t="str">
        <f t="shared" si="39"/>
        <v/>
      </c>
      <c r="CN186" t="str">
        <f t="shared" si="40"/>
        <v/>
      </c>
      <c r="CO186" t="str">
        <f t="shared" si="41"/>
        <v/>
      </c>
      <c r="CP186" t="str">
        <f t="shared" si="42"/>
        <v/>
      </c>
      <c r="CQ186" t="str">
        <f t="shared" si="43"/>
        <v/>
      </c>
      <c r="CR186" t="str">
        <f t="shared" si="44"/>
        <v/>
      </c>
      <c r="CS186" t="str">
        <f t="shared" si="45"/>
        <v/>
      </c>
      <c r="DN186">
        <v>3201083</v>
      </c>
      <c r="DO186" s="14" t="s">
        <v>122</v>
      </c>
    </row>
    <row r="187" spans="1:119" x14ac:dyDescent="0.15">
      <c r="A187">
        <v>184</v>
      </c>
      <c r="B187" s="16" t="s">
        <v>279</v>
      </c>
      <c r="C187" s="7">
        <v>384</v>
      </c>
      <c r="D187" s="1">
        <v>367</v>
      </c>
      <c r="E187">
        <v>1</v>
      </c>
      <c r="F187">
        <f t="shared" si="46"/>
        <v>5004</v>
      </c>
      <c r="H187">
        <v>4</v>
      </c>
      <c r="CH187" s="13" t="str">
        <f t="shared" si="39"/>
        <v/>
      </c>
      <c r="CI187" s="13" t="str">
        <f t="shared" si="39"/>
        <v/>
      </c>
      <c r="CJ187" s="13" t="str">
        <f t="shared" si="39"/>
        <v/>
      </c>
      <c r="CK187" s="13" t="str">
        <f t="shared" si="39"/>
        <v/>
      </c>
      <c r="CL187" s="13" t="str">
        <f t="shared" si="39"/>
        <v/>
      </c>
      <c r="CM187" s="13" t="str">
        <f t="shared" si="39"/>
        <v/>
      </c>
      <c r="CN187" t="str">
        <f t="shared" si="40"/>
        <v/>
      </c>
      <c r="CO187" t="str">
        <f t="shared" si="41"/>
        <v/>
      </c>
      <c r="CP187" t="str">
        <f t="shared" si="42"/>
        <v/>
      </c>
      <c r="CQ187" t="str">
        <f t="shared" si="43"/>
        <v/>
      </c>
      <c r="CR187" t="str">
        <f t="shared" si="44"/>
        <v/>
      </c>
      <c r="CS187" t="str">
        <f t="shared" si="45"/>
        <v/>
      </c>
      <c r="DN187">
        <v>3202083</v>
      </c>
      <c r="DO187" s="14" t="s">
        <v>125</v>
      </c>
    </row>
    <row r="188" spans="1:119" x14ac:dyDescent="0.15">
      <c r="A188">
        <v>185</v>
      </c>
      <c r="B188" s="16" t="s">
        <v>280</v>
      </c>
      <c r="C188" s="7">
        <v>385</v>
      </c>
      <c r="D188" s="1">
        <v>369</v>
      </c>
      <c r="E188">
        <v>1</v>
      </c>
      <c r="F188">
        <f t="shared" si="46"/>
        <v>5003</v>
      </c>
      <c r="H188">
        <v>3</v>
      </c>
      <c r="CH188" s="13" t="str">
        <f t="shared" si="39"/>
        <v/>
      </c>
      <c r="CI188" s="13" t="str">
        <f t="shared" si="39"/>
        <v/>
      </c>
      <c r="CJ188" s="13" t="str">
        <f t="shared" si="39"/>
        <v/>
      </c>
      <c r="CK188" s="13" t="str">
        <f t="shared" si="39"/>
        <v/>
      </c>
      <c r="CL188" s="13" t="str">
        <f t="shared" si="39"/>
        <v/>
      </c>
      <c r="CM188" s="13" t="str">
        <f t="shared" si="39"/>
        <v/>
      </c>
      <c r="CN188" t="str">
        <f t="shared" si="40"/>
        <v/>
      </c>
      <c r="CO188" t="str">
        <f t="shared" si="41"/>
        <v/>
      </c>
      <c r="CP188" t="str">
        <f t="shared" si="42"/>
        <v/>
      </c>
      <c r="CQ188" t="str">
        <f t="shared" si="43"/>
        <v/>
      </c>
      <c r="CR188" t="str">
        <f t="shared" si="44"/>
        <v/>
      </c>
      <c r="CS188" t="str">
        <f t="shared" si="45"/>
        <v/>
      </c>
      <c r="DN188">
        <v>3301083</v>
      </c>
      <c r="DO188" s="14" t="s">
        <v>127</v>
      </c>
    </row>
    <row r="189" spans="1:119" x14ac:dyDescent="0.15">
      <c r="A189">
        <v>186</v>
      </c>
      <c r="B189" s="16" t="s">
        <v>280</v>
      </c>
      <c r="C189" s="7">
        <v>386</v>
      </c>
      <c r="D189" s="1">
        <v>371</v>
      </c>
      <c r="E189">
        <v>1</v>
      </c>
      <c r="F189">
        <f t="shared" si="46"/>
        <v>5002</v>
      </c>
      <c r="H189">
        <v>2</v>
      </c>
      <c r="CH189" s="13" t="str">
        <f t="shared" si="39"/>
        <v/>
      </c>
      <c r="CI189" s="13" t="str">
        <f t="shared" si="39"/>
        <v/>
      </c>
      <c r="CJ189" s="13" t="str">
        <f t="shared" si="39"/>
        <v/>
      </c>
      <c r="CK189" s="13" t="str">
        <f t="shared" si="39"/>
        <v/>
      </c>
      <c r="CL189" s="13" t="str">
        <f t="shared" si="39"/>
        <v/>
      </c>
      <c r="CM189" s="13" t="str">
        <f t="shared" si="39"/>
        <v/>
      </c>
      <c r="CN189" t="str">
        <f t="shared" si="40"/>
        <v/>
      </c>
      <c r="CO189" t="str">
        <f t="shared" si="41"/>
        <v/>
      </c>
      <c r="CP189" t="str">
        <f t="shared" si="42"/>
        <v/>
      </c>
      <c r="CQ189" t="str">
        <f t="shared" si="43"/>
        <v/>
      </c>
      <c r="CR189" t="str">
        <f t="shared" si="44"/>
        <v/>
      </c>
      <c r="CS189" t="str">
        <f t="shared" si="45"/>
        <v/>
      </c>
      <c r="DN189">
        <v>3401083</v>
      </c>
      <c r="DO189" s="14" t="s">
        <v>131</v>
      </c>
    </row>
    <row r="190" spans="1:119" x14ac:dyDescent="0.15">
      <c r="A190">
        <v>187</v>
      </c>
      <c r="B190" s="16" t="s">
        <v>281</v>
      </c>
      <c r="C190" s="7">
        <v>387</v>
      </c>
      <c r="D190" s="1">
        <v>373</v>
      </c>
      <c r="E190">
        <v>1</v>
      </c>
      <c r="F190">
        <f t="shared" si="46"/>
        <v>5005</v>
      </c>
      <c r="H190">
        <v>5</v>
      </c>
      <c r="CH190" s="13" t="str">
        <f t="shared" si="39"/>
        <v/>
      </c>
      <c r="CI190" s="13" t="str">
        <f t="shared" si="39"/>
        <v/>
      </c>
      <c r="CJ190" s="13" t="str">
        <f t="shared" si="39"/>
        <v/>
      </c>
      <c r="CK190" s="13" t="str">
        <f t="shared" si="39"/>
        <v/>
      </c>
      <c r="CL190" s="13" t="str">
        <f t="shared" si="39"/>
        <v/>
      </c>
      <c r="CM190" s="13" t="str">
        <f t="shared" si="39"/>
        <v/>
      </c>
      <c r="CN190" t="str">
        <f t="shared" si="40"/>
        <v/>
      </c>
      <c r="CO190" t="str">
        <f t="shared" si="41"/>
        <v/>
      </c>
      <c r="CP190" t="str">
        <f t="shared" si="42"/>
        <v/>
      </c>
      <c r="CQ190" t="str">
        <f t="shared" si="43"/>
        <v/>
      </c>
      <c r="CR190" t="str">
        <f t="shared" si="44"/>
        <v/>
      </c>
      <c r="CS190" t="str">
        <f t="shared" si="45"/>
        <v/>
      </c>
      <c r="DN190">
        <v>3402083</v>
      </c>
      <c r="DO190" s="14" t="s">
        <v>136</v>
      </c>
    </row>
    <row r="191" spans="1:119" x14ac:dyDescent="0.15">
      <c r="A191">
        <v>188</v>
      </c>
      <c r="B191" s="16" t="s">
        <v>282</v>
      </c>
      <c r="C191" s="7">
        <v>388</v>
      </c>
      <c r="D191" s="1">
        <v>375</v>
      </c>
      <c r="E191">
        <v>1</v>
      </c>
      <c r="F191">
        <f t="shared" si="46"/>
        <v>5004</v>
      </c>
      <c r="H191">
        <v>4</v>
      </c>
      <c r="CH191" s="13" t="str">
        <f t="shared" si="39"/>
        <v/>
      </c>
      <c r="CI191" s="13" t="str">
        <f t="shared" si="39"/>
        <v/>
      </c>
      <c r="CJ191" s="13" t="str">
        <f t="shared" si="39"/>
        <v/>
      </c>
      <c r="CK191" s="13" t="str">
        <f t="shared" ref="CK191:CM254" si="47">IF(DI191&lt;&gt;"",IF(ISERROR(MATCH(INT(CQ191),$DN$4:$DN$1516,0))=FALSE,TRUE),"")</f>
        <v/>
      </c>
      <c r="CL191" s="13" t="str">
        <f t="shared" si="47"/>
        <v/>
      </c>
      <c r="CM191" s="13" t="str">
        <f t="shared" si="47"/>
        <v/>
      </c>
      <c r="CN191" t="str">
        <f t="shared" si="40"/>
        <v/>
      </c>
      <c r="CO191" t="str">
        <f t="shared" si="41"/>
        <v/>
      </c>
      <c r="CP191" t="str">
        <f t="shared" si="42"/>
        <v/>
      </c>
      <c r="CQ191" t="str">
        <f t="shared" si="43"/>
        <v/>
      </c>
      <c r="CR191" t="str">
        <f t="shared" si="44"/>
        <v/>
      </c>
      <c r="CS191" t="str">
        <f t="shared" si="45"/>
        <v/>
      </c>
      <c r="DN191">
        <v>3500083</v>
      </c>
      <c r="DO191" s="14" t="s">
        <v>140</v>
      </c>
    </row>
    <row r="192" spans="1:119" x14ac:dyDescent="0.15">
      <c r="A192">
        <v>189</v>
      </c>
      <c r="B192" s="16" t="s">
        <v>269</v>
      </c>
      <c r="C192" s="7">
        <v>389</v>
      </c>
      <c r="D192" s="1">
        <v>377</v>
      </c>
      <c r="E192">
        <v>1</v>
      </c>
      <c r="F192">
        <f t="shared" si="46"/>
        <v>5003</v>
      </c>
      <c r="H192">
        <v>3</v>
      </c>
      <c r="CH192" s="13" t="str">
        <f t="shared" ref="CH192:CM255" si="48">IF(DF192&lt;&gt;"",IF(ISERROR(MATCH(INT(CN192),$DN$4:$DN$1516,0))=FALSE,TRUE),"")</f>
        <v/>
      </c>
      <c r="CI192" s="13" t="str">
        <f t="shared" si="48"/>
        <v/>
      </c>
      <c r="CJ192" s="13" t="str">
        <f t="shared" si="48"/>
        <v/>
      </c>
      <c r="CK192" s="13" t="str">
        <f t="shared" si="47"/>
        <v/>
      </c>
      <c r="CL192" s="13" t="str">
        <f t="shared" si="47"/>
        <v/>
      </c>
      <c r="CM192" s="13" t="str">
        <f t="shared" si="47"/>
        <v/>
      </c>
      <c r="CN192" t="str">
        <f t="shared" si="40"/>
        <v/>
      </c>
      <c r="CO192" t="str">
        <f t="shared" si="41"/>
        <v/>
      </c>
      <c r="CP192" t="str">
        <f t="shared" si="42"/>
        <v/>
      </c>
      <c r="CQ192" t="str">
        <f t="shared" si="43"/>
        <v/>
      </c>
      <c r="CR192" t="str">
        <f t="shared" si="44"/>
        <v/>
      </c>
      <c r="CS192" t="str">
        <f t="shared" si="45"/>
        <v/>
      </c>
      <c r="DN192">
        <v>3502083</v>
      </c>
      <c r="DO192" s="14" t="s">
        <v>142</v>
      </c>
    </row>
    <row r="193" spans="1:121" x14ac:dyDescent="0.15">
      <c r="A193">
        <v>190</v>
      </c>
      <c r="B193" s="16" t="s">
        <v>270</v>
      </c>
      <c r="C193" s="7">
        <v>390</v>
      </c>
      <c r="D193" s="1">
        <v>379</v>
      </c>
      <c r="E193">
        <v>1</v>
      </c>
      <c r="F193">
        <f t="shared" si="46"/>
        <v>5002</v>
      </c>
      <c r="H193">
        <v>2</v>
      </c>
      <c r="CH193" s="13" t="str">
        <f t="shared" si="48"/>
        <v/>
      </c>
      <c r="CI193" s="13" t="str">
        <f t="shared" si="48"/>
        <v/>
      </c>
      <c r="CJ193" s="13" t="str">
        <f t="shared" si="48"/>
        <v/>
      </c>
      <c r="CK193" s="13" t="str">
        <f t="shared" si="47"/>
        <v/>
      </c>
      <c r="CL193" s="13" t="str">
        <f t="shared" si="47"/>
        <v/>
      </c>
      <c r="CM193" s="13" t="str">
        <f t="shared" si="47"/>
        <v/>
      </c>
      <c r="CN193" t="str">
        <f t="shared" si="40"/>
        <v/>
      </c>
      <c r="CO193" t="str">
        <f t="shared" si="41"/>
        <v/>
      </c>
      <c r="CP193" t="str">
        <f t="shared" si="42"/>
        <v/>
      </c>
      <c r="CQ193" t="str">
        <f t="shared" si="43"/>
        <v/>
      </c>
      <c r="CR193" t="str">
        <f t="shared" si="44"/>
        <v/>
      </c>
      <c r="CS193" t="str">
        <f t="shared" si="45"/>
        <v/>
      </c>
      <c r="DN193">
        <v>3601083</v>
      </c>
      <c r="DO193" s="14" t="s">
        <v>144</v>
      </c>
    </row>
    <row r="194" spans="1:121" x14ac:dyDescent="0.15">
      <c r="A194">
        <v>191</v>
      </c>
      <c r="B194" s="16" t="s">
        <v>282</v>
      </c>
      <c r="C194" s="7">
        <v>391</v>
      </c>
      <c r="D194" s="1">
        <v>381</v>
      </c>
      <c r="E194">
        <v>1</v>
      </c>
      <c r="F194">
        <f t="shared" si="46"/>
        <v>5005</v>
      </c>
      <c r="H194">
        <v>5</v>
      </c>
      <c r="CH194" s="13" t="str">
        <f t="shared" si="48"/>
        <v/>
      </c>
      <c r="CI194" s="13" t="str">
        <f t="shared" si="48"/>
        <v/>
      </c>
      <c r="CJ194" s="13" t="str">
        <f t="shared" si="48"/>
        <v/>
      </c>
      <c r="CK194" s="13" t="str">
        <f t="shared" si="47"/>
        <v/>
      </c>
      <c r="CL194" s="13" t="str">
        <f t="shared" si="47"/>
        <v/>
      </c>
      <c r="CM194" s="13" t="str">
        <f t="shared" si="47"/>
        <v/>
      </c>
      <c r="CN194" t="str">
        <f t="shared" si="40"/>
        <v/>
      </c>
      <c r="CO194" t="str">
        <f t="shared" si="41"/>
        <v/>
      </c>
      <c r="CP194" t="str">
        <f t="shared" si="42"/>
        <v/>
      </c>
      <c r="CQ194" t="str">
        <f t="shared" si="43"/>
        <v/>
      </c>
      <c r="CR194" t="str">
        <f t="shared" si="44"/>
        <v/>
      </c>
      <c r="CS194" t="str">
        <f t="shared" si="45"/>
        <v/>
      </c>
      <c r="DN194">
        <v>3501084</v>
      </c>
      <c r="DO194" s="14" t="s">
        <v>146</v>
      </c>
    </row>
    <row r="195" spans="1:121" x14ac:dyDescent="0.15">
      <c r="A195">
        <v>192</v>
      </c>
      <c r="B195" s="16" t="s">
        <v>277</v>
      </c>
      <c r="C195" s="7">
        <v>392</v>
      </c>
      <c r="D195" s="1">
        <v>383</v>
      </c>
      <c r="E195">
        <v>1</v>
      </c>
      <c r="F195">
        <f t="shared" si="46"/>
        <v>5004</v>
      </c>
      <c r="H195">
        <v>4</v>
      </c>
      <c r="CH195" s="13" t="str">
        <f t="shared" si="48"/>
        <v/>
      </c>
      <c r="CI195" s="13" t="str">
        <f t="shared" si="48"/>
        <v/>
      </c>
      <c r="CJ195" s="13" t="str">
        <f t="shared" si="48"/>
        <v/>
      </c>
      <c r="CK195" s="13" t="str">
        <f t="shared" si="47"/>
        <v/>
      </c>
      <c r="CL195" s="13" t="str">
        <f t="shared" si="47"/>
        <v/>
      </c>
      <c r="CM195" s="13" t="str">
        <f t="shared" si="47"/>
        <v/>
      </c>
      <c r="CN195" t="str">
        <f t="shared" ref="CN195:CN258" si="49">IF(DF195&lt;&gt;"",REPLACE(REPLACE(INDEX($DN$4:$DN$1516,MATCH(DF195,$DO$4:$DO$1516,0)),6,1,CT195),1,1,CZ195),"")</f>
        <v/>
      </c>
      <c r="CO195" t="str">
        <f t="shared" ref="CO195:CO258" si="50">IF(DG195&lt;&gt;"",REPLACE(REPLACE(INDEX($DN$4:$DN$1516,MATCH(DG195,$DO$4:$DO$1516,0)),6,1,CU195),1,1,DA195),"")</f>
        <v/>
      </c>
      <c r="CP195" t="str">
        <f t="shared" ref="CP195:CP258" si="51">IF(DH195&lt;&gt;"",REPLACE(REPLACE(INDEX($DN$4:$DN$1516,MATCH(DH195,$DO$4:$DO$1516,0)),6,1,CV195),1,1,DB195),"")</f>
        <v/>
      </c>
      <c r="CQ195" t="str">
        <f t="shared" ref="CQ195:CQ258" si="52">IF(DI195&lt;&gt;"",REPLACE(REPLACE(INDEX($DN$4:$DN$1516,MATCH(DI195,$DO$4:$DO$1516,0)),6,1,CW195),1,1,DC195),"")</f>
        <v/>
      </c>
      <c r="CR195" t="str">
        <f t="shared" ref="CR195:CR258" si="53">IF(DJ195&lt;&gt;"",REPLACE(REPLACE(INDEX($DN$4:$DN$1516,MATCH(DJ195,$DO$4:$DO$1516,0)),6,1,CX195),1,1,DD195),"")</f>
        <v/>
      </c>
      <c r="CS195" t="str">
        <f t="shared" ref="CS195:CS258" si="54">IF(DK195&lt;&gt;"",REPLACE(REPLACE(INDEX($DN$4:$DN$1516,MATCH(DK195,$DO$4:$DO$1516,0)),6,1,CY195),1,1,DE195),"")</f>
        <v/>
      </c>
      <c r="DN195">
        <v>3600084</v>
      </c>
      <c r="DO195" s="14" t="s">
        <v>149</v>
      </c>
    </row>
    <row r="196" spans="1:121" x14ac:dyDescent="0.15">
      <c r="A196">
        <v>193</v>
      </c>
      <c r="B196" s="16" t="s">
        <v>272</v>
      </c>
      <c r="C196" s="7">
        <v>393</v>
      </c>
      <c r="D196" s="1">
        <v>385</v>
      </c>
      <c r="E196">
        <v>1</v>
      </c>
      <c r="F196">
        <f t="shared" si="46"/>
        <v>5003</v>
      </c>
      <c r="H196">
        <v>3</v>
      </c>
      <c r="CH196" s="13" t="str">
        <f t="shared" si="48"/>
        <v/>
      </c>
      <c r="CI196" s="13" t="str">
        <f t="shared" si="48"/>
        <v/>
      </c>
      <c r="CJ196" s="13" t="str">
        <f t="shared" si="48"/>
        <v/>
      </c>
      <c r="CK196" s="13" t="str">
        <f t="shared" si="47"/>
        <v/>
      </c>
      <c r="CL196" s="13" t="str">
        <f t="shared" si="47"/>
        <v/>
      </c>
      <c r="CM196" s="13" t="str">
        <f t="shared" si="47"/>
        <v/>
      </c>
      <c r="CN196" t="str">
        <f t="shared" si="49"/>
        <v/>
      </c>
      <c r="CO196" t="str">
        <f t="shared" si="50"/>
        <v/>
      </c>
      <c r="CP196" t="str">
        <f t="shared" si="51"/>
        <v/>
      </c>
      <c r="CQ196" t="str">
        <f t="shared" si="52"/>
        <v/>
      </c>
      <c r="CR196" t="str">
        <f t="shared" si="53"/>
        <v/>
      </c>
      <c r="CS196" t="str">
        <f t="shared" si="54"/>
        <v/>
      </c>
      <c r="DN196">
        <v>3602084</v>
      </c>
      <c r="DO196" s="14" t="s">
        <v>151</v>
      </c>
    </row>
    <row r="197" spans="1:121" x14ac:dyDescent="0.15">
      <c r="A197">
        <v>194</v>
      </c>
      <c r="B197" s="16" t="s">
        <v>283</v>
      </c>
      <c r="C197" s="7">
        <v>394</v>
      </c>
      <c r="D197" s="1">
        <v>387</v>
      </c>
      <c r="E197">
        <v>1</v>
      </c>
      <c r="F197">
        <f t="shared" si="46"/>
        <v>5002</v>
      </c>
      <c r="H197">
        <v>2</v>
      </c>
      <c r="CH197" s="13" t="str">
        <f t="shared" si="48"/>
        <v/>
      </c>
      <c r="CI197" s="13" t="str">
        <f t="shared" si="48"/>
        <v/>
      </c>
      <c r="CJ197" s="13" t="str">
        <f t="shared" si="48"/>
        <v/>
      </c>
      <c r="CK197" s="13" t="str">
        <f t="shared" si="47"/>
        <v/>
      </c>
      <c r="CL197" s="13" t="str">
        <f t="shared" si="47"/>
        <v/>
      </c>
      <c r="CM197" s="13" t="str">
        <f t="shared" si="47"/>
        <v/>
      </c>
      <c r="CN197" t="str">
        <f t="shared" si="49"/>
        <v/>
      </c>
      <c r="CO197" t="str">
        <f t="shared" si="50"/>
        <v/>
      </c>
      <c r="CP197" t="str">
        <f t="shared" si="51"/>
        <v/>
      </c>
      <c r="CQ197" t="str">
        <f t="shared" si="52"/>
        <v/>
      </c>
      <c r="CR197" t="str">
        <f t="shared" si="53"/>
        <v/>
      </c>
      <c r="CS197" t="str">
        <f t="shared" si="54"/>
        <v/>
      </c>
      <c r="DN197">
        <v>3300085</v>
      </c>
      <c r="DO197" s="14" t="s">
        <v>154</v>
      </c>
    </row>
    <row r="198" spans="1:121" x14ac:dyDescent="0.15">
      <c r="A198">
        <v>195</v>
      </c>
      <c r="B198" s="16" t="s">
        <v>284</v>
      </c>
      <c r="C198" s="7">
        <v>395</v>
      </c>
      <c r="D198" s="1">
        <v>389</v>
      </c>
      <c r="E198">
        <v>1</v>
      </c>
      <c r="F198">
        <f t="shared" si="46"/>
        <v>5005</v>
      </c>
      <c r="H198">
        <v>5</v>
      </c>
      <c r="CH198" s="13" t="str">
        <f t="shared" si="48"/>
        <v/>
      </c>
      <c r="CI198" s="13" t="str">
        <f t="shared" si="48"/>
        <v/>
      </c>
      <c r="CJ198" s="13" t="str">
        <f t="shared" si="48"/>
        <v/>
      </c>
      <c r="CK198" s="13" t="str">
        <f t="shared" si="47"/>
        <v/>
      </c>
      <c r="CL198" s="13" t="str">
        <f t="shared" si="47"/>
        <v/>
      </c>
      <c r="CM198" s="13" t="str">
        <f t="shared" si="47"/>
        <v/>
      </c>
      <c r="CN198" t="str">
        <f t="shared" si="49"/>
        <v/>
      </c>
      <c r="CO198" t="str">
        <f t="shared" si="50"/>
        <v/>
      </c>
      <c r="CP198" t="str">
        <f t="shared" si="51"/>
        <v/>
      </c>
      <c r="CQ198" t="str">
        <f t="shared" si="52"/>
        <v/>
      </c>
      <c r="CR198" t="str">
        <f t="shared" si="53"/>
        <v/>
      </c>
      <c r="CS198" t="str">
        <f t="shared" si="54"/>
        <v/>
      </c>
      <c r="DN198">
        <v>3302085</v>
      </c>
      <c r="DO198" s="14" t="s">
        <v>157</v>
      </c>
    </row>
    <row r="199" spans="1:121" x14ac:dyDescent="0.15">
      <c r="A199">
        <v>196</v>
      </c>
      <c r="B199" s="16" t="s">
        <v>285</v>
      </c>
      <c r="C199" s="7">
        <v>396</v>
      </c>
      <c r="D199" s="1">
        <v>391</v>
      </c>
      <c r="E199">
        <v>1</v>
      </c>
      <c r="F199">
        <f t="shared" si="46"/>
        <v>5004</v>
      </c>
      <c r="H199">
        <v>4</v>
      </c>
      <c r="CH199" s="13" t="str">
        <f t="shared" si="48"/>
        <v/>
      </c>
      <c r="CI199" s="13" t="str">
        <f t="shared" si="48"/>
        <v/>
      </c>
      <c r="CJ199" s="13" t="str">
        <f t="shared" si="48"/>
        <v/>
      </c>
      <c r="CK199" s="13" t="str">
        <f t="shared" si="47"/>
        <v/>
      </c>
      <c r="CL199" s="13" t="str">
        <f t="shared" si="47"/>
        <v/>
      </c>
      <c r="CM199" s="13" t="str">
        <f t="shared" si="47"/>
        <v/>
      </c>
      <c r="CN199" t="str">
        <f t="shared" si="49"/>
        <v/>
      </c>
      <c r="CO199" t="str">
        <f t="shared" si="50"/>
        <v/>
      </c>
      <c r="CP199" t="str">
        <f t="shared" si="51"/>
        <v/>
      </c>
      <c r="CQ199" t="str">
        <f t="shared" si="52"/>
        <v/>
      </c>
      <c r="CR199" t="str">
        <f t="shared" si="53"/>
        <v/>
      </c>
      <c r="CS199" t="str">
        <f t="shared" si="54"/>
        <v/>
      </c>
      <c r="DN199">
        <v>3400085</v>
      </c>
      <c r="DO199" s="14" t="s">
        <v>160</v>
      </c>
    </row>
    <row r="200" spans="1:121" x14ac:dyDescent="0.15">
      <c r="A200">
        <v>197</v>
      </c>
      <c r="B200" s="16" t="s">
        <v>276</v>
      </c>
      <c r="C200" s="7">
        <v>397</v>
      </c>
      <c r="D200" s="1">
        <v>393</v>
      </c>
      <c r="E200">
        <v>1</v>
      </c>
      <c r="F200">
        <f t="shared" si="46"/>
        <v>5003</v>
      </c>
      <c r="H200">
        <v>3</v>
      </c>
      <c r="CH200" s="13" t="str">
        <f t="shared" si="48"/>
        <v/>
      </c>
      <c r="CI200" s="13" t="str">
        <f t="shared" si="48"/>
        <v/>
      </c>
      <c r="CJ200" s="13" t="str">
        <f t="shared" si="48"/>
        <v/>
      </c>
      <c r="CK200" s="13" t="str">
        <f t="shared" si="47"/>
        <v/>
      </c>
      <c r="CL200" s="13" t="str">
        <f t="shared" si="47"/>
        <v/>
      </c>
      <c r="CM200" s="13" t="str">
        <f t="shared" si="47"/>
        <v/>
      </c>
      <c r="CN200" t="str">
        <f t="shared" si="49"/>
        <v/>
      </c>
      <c r="CO200" t="str">
        <f t="shared" si="50"/>
        <v/>
      </c>
      <c r="CP200" t="str">
        <f t="shared" si="51"/>
        <v/>
      </c>
      <c r="CQ200" t="str">
        <f t="shared" si="52"/>
        <v/>
      </c>
      <c r="CR200" t="str">
        <f t="shared" si="53"/>
        <v/>
      </c>
      <c r="CS200" t="str">
        <f t="shared" si="54"/>
        <v/>
      </c>
      <c r="DN200">
        <v>5200051</v>
      </c>
      <c r="DO200" s="17" t="s">
        <v>63</v>
      </c>
      <c r="DP200">
        <v>505120001</v>
      </c>
      <c r="DQ200" s="13" t="e">
        <f t="shared" ref="DQ200:DQ232" si="55">INDEX($EB$4:$EB$153,MATCH($DP200,$EA$4:$EA$153,0))</f>
        <v>#N/A</v>
      </c>
    </row>
    <row r="201" spans="1:121" x14ac:dyDescent="0.15">
      <c r="A201">
        <v>198</v>
      </c>
      <c r="B201" s="16" t="s">
        <v>280</v>
      </c>
      <c r="C201" s="7">
        <v>398</v>
      </c>
      <c r="D201" s="1">
        <v>395</v>
      </c>
      <c r="E201">
        <v>1</v>
      </c>
      <c r="F201">
        <f t="shared" si="46"/>
        <v>5002</v>
      </c>
      <c r="H201">
        <v>2</v>
      </c>
      <c r="CH201" s="13" t="str">
        <f t="shared" si="48"/>
        <v/>
      </c>
      <c r="CI201" s="13" t="str">
        <f t="shared" si="48"/>
        <v/>
      </c>
      <c r="CJ201" s="13" t="str">
        <f t="shared" si="48"/>
        <v/>
      </c>
      <c r="CK201" s="13" t="str">
        <f t="shared" si="47"/>
        <v/>
      </c>
      <c r="CL201" s="13" t="str">
        <f t="shared" si="47"/>
        <v/>
      </c>
      <c r="CM201" s="13" t="str">
        <f t="shared" si="47"/>
        <v/>
      </c>
      <c r="CN201" t="str">
        <f t="shared" si="49"/>
        <v/>
      </c>
      <c r="CO201" t="str">
        <f t="shared" si="50"/>
        <v/>
      </c>
      <c r="CP201" t="str">
        <f t="shared" si="51"/>
        <v/>
      </c>
      <c r="CQ201" t="str">
        <f t="shared" si="52"/>
        <v/>
      </c>
      <c r="CR201" t="str">
        <f t="shared" si="53"/>
        <v/>
      </c>
      <c r="CS201" t="str">
        <f t="shared" si="54"/>
        <v/>
      </c>
      <c r="DN201">
        <v>5201051</v>
      </c>
      <c r="DO201" s="17" t="s">
        <v>66</v>
      </c>
      <c r="DP201">
        <v>505120101</v>
      </c>
      <c r="DQ201" s="13" t="e">
        <f t="shared" si="55"/>
        <v>#N/A</v>
      </c>
    </row>
    <row r="202" spans="1:121" x14ac:dyDescent="0.15">
      <c r="A202">
        <v>199</v>
      </c>
      <c r="B202" s="16" t="s">
        <v>286</v>
      </c>
      <c r="C202" s="7">
        <v>399</v>
      </c>
      <c r="D202" s="1">
        <v>397</v>
      </c>
      <c r="E202">
        <v>1</v>
      </c>
      <c r="F202">
        <f t="shared" si="46"/>
        <v>5005</v>
      </c>
      <c r="H202">
        <v>5</v>
      </c>
      <c r="CH202" s="13" t="str">
        <f t="shared" si="48"/>
        <v/>
      </c>
      <c r="CI202" s="13" t="str">
        <f t="shared" si="48"/>
        <v/>
      </c>
      <c r="CJ202" s="13" t="str">
        <f t="shared" si="48"/>
        <v/>
      </c>
      <c r="CK202" s="13" t="str">
        <f t="shared" si="47"/>
        <v/>
      </c>
      <c r="CL202" s="13" t="str">
        <f t="shared" si="47"/>
        <v/>
      </c>
      <c r="CM202" s="13" t="str">
        <f t="shared" si="47"/>
        <v/>
      </c>
      <c r="CN202" t="str">
        <f t="shared" si="49"/>
        <v/>
      </c>
      <c r="CO202" t="str">
        <f t="shared" si="50"/>
        <v/>
      </c>
      <c r="CP202" t="str">
        <f t="shared" si="51"/>
        <v/>
      </c>
      <c r="CQ202" t="str">
        <f t="shared" si="52"/>
        <v/>
      </c>
      <c r="CR202" t="str">
        <f t="shared" si="53"/>
        <v/>
      </c>
      <c r="CS202" t="str">
        <f t="shared" si="54"/>
        <v/>
      </c>
      <c r="DN202">
        <v>5202051</v>
      </c>
      <c r="DO202" s="17" t="s">
        <v>69</v>
      </c>
      <c r="DP202">
        <v>505120201</v>
      </c>
      <c r="DQ202" s="13" t="e">
        <f t="shared" si="55"/>
        <v>#N/A</v>
      </c>
    </row>
    <row r="203" spans="1:121" x14ac:dyDescent="0.15">
      <c r="A203">
        <v>200</v>
      </c>
      <c r="B203" s="16" t="s">
        <v>287</v>
      </c>
      <c r="C203" s="7">
        <v>400</v>
      </c>
      <c r="D203" s="1">
        <v>399</v>
      </c>
      <c r="E203">
        <v>1</v>
      </c>
      <c r="F203">
        <f t="shared" si="46"/>
        <v>5004</v>
      </c>
      <c r="H203">
        <v>4</v>
      </c>
      <c r="CH203" s="13" t="str">
        <f t="shared" si="48"/>
        <v/>
      </c>
      <c r="CI203" s="13" t="str">
        <f t="shared" si="48"/>
        <v/>
      </c>
      <c r="CJ203" s="13" t="str">
        <f t="shared" si="48"/>
        <v/>
      </c>
      <c r="CK203" s="13" t="str">
        <f t="shared" si="47"/>
        <v/>
      </c>
      <c r="CL203" s="13" t="str">
        <f t="shared" si="47"/>
        <v/>
      </c>
      <c r="CM203" s="13" t="str">
        <f t="shared" si="47"/>
        <v/>
      </c>
      <c r="CN203" t="str">
        <f t="shared" si="49"/>
        <v/>
      </c>
      <c r="CO203" t="str">
        <f t="shared" si="50"/>
        <v/>
      </c>
      <c r="CP203" t="str">
        <f t="shared" si="51"/>
        <v/>
      </c>
      <c r="CQ203" t="str">
        <f t="shared" si="52"/>
        <v/>
      </c>
      <c r="CR203" t="str">
        <f t="shared" si="53"/>
        <v/>
      </c>
      <c r="CS203" t="str">
        <f t="shared" si="54"/>
        <v/>
      </c>
      <c r="DN203">
        <v>5301051</v>
      </c>
      <c r="DO203" s="17" t="s">
        <v>72</v>
      </c>
      <c r="DP203">
        <v>505130101</v>
      </c>
      <c r="DQ203" s="13" t="e">
        <f t="shared" si="55"/>
        <v>#N/A</v>
      </c>
    </row>
    <row r="204" spans="1:121" x14ac:dyDescent="0.15">
      <c r="CH204" s="13" t="str">
        <f t="shared" si="48"/>
        <v/>
      </c>
      <c r="CI204" s="13" t="str">
        <f t="shared" si="48"/>
        <v/>
      </c>
      <c r="CJ204" s="13" t="str">
        <f t="shared" si="48"/>
        <v/>
      </c>
      <c r="CK204" s="13" t="str">
        <f t="shared" si="47"/>
        <v/>
      </c>
      <c r="CL204" s="13" t="str">
        <f t="shared" si="47"/>
        <v/>
      </c>
      <c r="CM204" s="13" t="str">
        <f t="shared" si="47"/>
        <v/>
      </c>
      <c r="CN204" t="str">
        <f t="shared" si="49"/>
        <v/>
      </c>
      <c r="CO204" t="str">
        <f t="shared" si="50"/>
        <v/>
      </c>
      <c r="CP204" t="str">
        <f t="shared" si="51"/>
        <v/>
      </c>
      <c r="CQ204" t="str">
        <f t="shared" si="52"/>
        <v/>
      </c>
      <c r="CR204" t="str">
        <f t="shared" si="53"/>
        <v/>
      </c>
      <c r="CS204" t="str">
        <f t="shared" si="54"/>
        <v/>
      </c>
      <c r="DN204">
        <v>5401051</v>
      </c>
      <c r="DO204" s="17" t="s">
        <v>74</v>
      </c>
      <c r="DP204">
        <v>505140101</v>
      </c>
      <c r="DQ204" s="13" t="e">
        <f t="shared" si="55"/>
        <v>#N/A</v>
      </c>
    </row>
    <row r="205" spans="1:121" x14ac:dyDescent="0.15">
      <c r="CH205" s="13" t="str">
        <f t="shared" si="48"/>
        <v/>
      </c>
      <c r="CI205" s="13" t="str">
        <f t="shared" si="48"/>
        <v/>
      </c>
      <c r="CJ205" s="13" t="str">
        <f t="shared" si="48"/>
        <v/>
      </c>
      <c r="CK205" s="13" t="str">
        <f t="shared" si="47"/>
        <v/>
      </c>
      <c r="CL205" s="13" t="str">
        <f t="shared" si="47"/>
        <v/>
      </c>
      <c r="CM205" s="13" t="str">
        <f t="shared" si="47"/>
        <v/>
      </c>
      <c r="CN205" t="str">
        <f t="shared" si="49"/>
        <v/>
      </c>
      <c r="CO205" t="str">
        <f t="shared" si="50"/>
        <v/>
      </c>
      <c r="CP205" t="str">
        <f t="shared" si="51"/>
        <v/>
      </c>
      <c r="CQ205" t="str">
        <f t="shared" si="52"/>
        <v/>
      </c>
      <c r="CR205" t="str">
        <f t="shared" si="53"/>
        <v/>
      </c>
      <c r="CS205" t="str">
        <f t="shared" si="54"/>
        <v/>
      </c>
      <c r="DN205">
        <v>5402051</v>
      </c>
      <c r="DO205" s="17" t="s">
        <v>77</v>
      </c>
      <c r="DP205">
        <v>505140201</v>
      </c>
      <c r="DQ205" s="13" t="e">
        <f t="shared" si="55"/>
        <v>#N/A</v>
      </c>
    </row>
    <row r="206" spans="1:121" x14ac:dyDescent="0.15">
      <c r="CH206" s="13" t="str">
        <f t="shared" si="48"/>
        <v/>
      </c>
      <c r="CI206" s="13" t="str">
        <f t="shared" si="48"/>
        <v/>
      </c>
      <c r="CJ206" s="13" t="str">
        <f t="shared" si="48"/>
        <v/>
      </c>
      <c r="CK206" s="13" t="str">
        <f t="shared" si="47"/>
        <v/>
      </c>
      <c r="CL206" s="13" t="str">
        <f t="shared" si="47"/>
        <v/>
      </c>
      <c r="CM206" s="13" t="str">
        <f t="shared" si="47"/>
        <v/>
      </c>
      <c r="CN206" t="str">
        <f t="shared" si="49"/>
        <v/>
      </c>
      <c r="CO206" t="str">
        <f t="shared" si="50"/>
        <v/>
      </c>
      <c r="CP206" t="str">
        <f t="shared" si="51"/>
        <v/>
      </c>
      <c r="CQ206" t="str">
        <f t="shared" si="52"/>
        <v/>
      </c>
      <c r="CR206" t="str">
        <f t="shared" si="53"/>
        <v/>
      </c>
      <c r="CS206" t="str">
        <f t="shared" si="54"/>
        <v/>
      </c>
      <c r="DN206">
        <v>5500051</v>
      </c>
      <c r="DO206" s="17" t="s">
        <v>80</v>
      </c>
      <c r="DP206">
        <v>505150001</v>
      </c>
      <c r="DQ206" s="13" t="e">
        <f t="shared" si="55"/>
        <v>#N/A</v>
      </c>
    </row>
    <row r="207" spans="1:121" x14ac:dyDescent="0.15">
      <c r="CH207" s="13" t="str">
        <f t="shared" si="48"/>
        <v/>
      </c>
      <c r="CI207" s="13" t="str">
        <f t="shared" si="48"/>
        <v/>
      </c>
      <c r="CJ207" s="13" t="str">
        <f t="shared" si="48"/>
        <v/>
      </c>
      <c r="CK207" s="13" t="str">
        <f t="shared" si="47"/>
        <v/>
      </c>
      <c r="CL207" s="13" t="str">
        <f t="shared" si="47"/>
        <v/>
      </c>
      <c r="CM207" s="13" t="str">
        <f t="shared" si="47"/>
        <v/>
      </c>
      <c r="CN207" t="str">
        <f t="shared" si="49"/>
        <v/>
      </c>
      <c r="CO207" t="str">
        <f t="shared" si="50"/>
        <v/>
      </c>
      <c r="CP207" t="str">
        <f t="shared" si="51"/>
        <v/>
      </c>
      <c r="CQ207" t="str">
        <f t="shared" si="52"/>
        <v/>
      </c>
      <c r="CR207" t="str">
        <f t="shared" si="53"/>
        <v/>
      </c>
      <c r="CS207" t="str">
        <f t="shared" si="54"/>
        <v/>
      </c>
      <c r="DN207">
        <v>5502051</v>
      </c>
      <c r="DO207" s="17" t="s">
        <v>82</v>
      </c>
      <c r="DP207">
        <v>505150201</v>
      </c>
      <c r="DQ207" s="13" t="e">
        <f t="shared" si="55"/>
        <v>#N/A</v>
      </c>
    </row>
    <row r="208" spans="1:121" x14ac:dyDescent="0.15">
      <c r="CH208" s="13" t="str">
        <f t="shared" si="48"/>
        <v/>
      </c>
      <c r="CI208" s="13" t="str">
        <f t="shared" si="48"/>
        <v/>
      </c>
      <c r="CJ208" s="13" t="str">
        <f t="shared" si="48"/>
        <v/>
      </c>
      <c r="CK208" s="13" t="str">
        <f t="shared" si="47"/>
        <v/>
      </c>
      <c r="CL208" s="13" t="str">
        <f t="shared" si="47"/>
        <v/>
      </c>
      <c r="CM208" s="13" t="str">
        <f t="shared" si="47"/>
        <v/>
      </c>
      <c r="CN208" t="str">
        <f t="shared" si="49"/>
        <v/>
      </c>
      <c r="CO208" t="str">
        <f t="shared" si="50"/>
        <v/>
      </c>
      <c r="CP208" t="str">
        <f t="shared" si="51"/>
        <v/>
      </c>
      <c r="CQ208" t="str">
        <f t="shared" si="52"/>
        <v/>
      </c>
      <c r="CR208" t="str">
        <f t="shared" si="53"/>
        <v/>
      </c>
      <c r="CS208" t="str">
        <f t="shared" si="54"/>
        <v/>
      </c>
      <c r="DN208">
        <v>5601051</v>
      </c>
      <c r="DO208" s="17" t="s">
        <v>85</v>
      </c>
      <c r="DP208">
        <v>505160101</v>
      </c>
      <c r="DQ208" s="13" t="e">
        <f t="shared" si="55"/>
        <v>#N/A</v>
      </c>
    </row>
    <row r="209" spans="86:121" x14ac:dyDescent="0.15">
      <c r="CH209" s="13" t="str">
        <f t="shared" si="48"/>
        <v/>
      </c>
      <c r="CI209" s="13" t="str">
        <f t="shared" si="48"/>
        <v/>
      </c>
      <c r="CJ209" s="13" t="str">
        <f t="shared" si="48"/>
        <v/>
      </c>
      <c r="CK209" s="13" t="str">
        <f t="shared" si="47"/>
        <v/>
      </c>
      <c r="CL209" s="13" t="str">
        <f t="shared" si="47"/>
        <v/>
      </c>
      <c r="CM209" s="13" t="str">
        <f t="shared" si="47"/>
        <v/>
      </c>
      <c r="CN209" t="str">
        <f t="shared" si="49"/>
        <v/>
      </c>
      <c r="CO209" t="str">
        <f t="shared" si="50"/>
        <v/>
      </c>
      <c r="CP209" t="str">
        <f t="shared" si="51"/>
        <v/>
      </c>
      <c r="CQ209" t="str">
        <f t="shared" si="52"/>
        <v/>
      </c>
      <c r="CR209" t="str">
        <f t="shared" si="53"/>
        <v/>
      </c>
      <c r="CS209" t="str">
        <f t="shared" si="54"/>
        <v/>
      </c>
      <c r="DN209">
        <v>5200052</v>
      </c>
      <c r="DO209" s="17" t="s">
        <v>89</v>
      </c>
      <c r="DP209">
        <v>505220001</v>
      </c>
      <c r="DQ209" s="13" t="e">
        <f t="shared" si="55"/>
        <v>#N/A</v>
      </c>
    </row>
    <row r="210" spans="86:121" x14ac:dyDescent="0.15">
      <c r="CH210" s="13" t="str">
        <f t="shared" si="48"/>
        <v/>
      </c>
      <c r="CI210" s="13" t="str">
        <f t="shared" si="48"/>
        <v/>
      </c>
      <c r="CJ210" s="13" t="str">
        <f t="shared" si="48"/>
        <v/>
      </c>
      <c r="CK210" s="13" t="str">
        <f t="shared" si="47"/>
        <v/>
      </c>
      <c r="CL210" s="13" t="str">
        <f t="shared" si="47"/>
        <v/>
      </c>
      <c r="CM210" s="13" t="str">
        <f t="shared" si="47"/>
        <v/>
      </c>
      <c r="CN210" t="str">
        <f t="shared" si="49"/>
        <v/>
      </c>
      <c r="CO210" t="str">
        <f t="shared" si="50"/>
        <v/>
      </c>
      <c r="CP210" t="str">
        <f t="shared" si="51"/>
        <v/>
      </c>
      <c r="CQ210" t="str">
        <f t="shared" si="52"/>
        <v/>
      </c>
      <c r="CR210" t="str">
        <f t="shared" si="53"/>
        <v/>
      </c>
      <c r="CS210" t="str">
        <f t="shared" si="54"/>
        <v/>
      </c>
      <c r="DN210">
        <v>5201052</v>
      </c>
      <c r="DO210" s="17" t="s">
        <v>93</v>
      </c>
      <c r="DP210">
        <v>505220101</v>
      </c>
      <c r="DQ210" s="13" t="e">
        <f t="shared" si="55"/>
        <v>#N/A</v>
      </c>
    </row>
    <row r="211" spans="86:121" x14ac:dyDescent="0.15">
      <c r="CH211" s="13" t="str">
        <f t="shared" si="48"/>
        <v/>
      </c>
      <c r="CI211" s="13" t="str">
        <f t="shared" si="48"/>
        <v/>
      </c>
      <c r="CJ211" s="13" t="str">
        <f t="shared" si="48"/>
        <v/>
      </c>
      <c r="CK211" s="13" t="str">
        <f t="shared" si="47"/>
        <v/>
      </c>
      <c r="CL211" s="13" t="str">
        <f t="shared" si="47"/>
        <v/>
      </c>
      <c r="CM211" s="13" t="str">
        <f t="shared" si="47"/>
        <v/>
      </c>
      <c r="CN211" t="str">
        <f t="shared" si="49"/>
        <v/>
      </c>
      <c r="CO211" t="str">
        <f t="shared" si="50"/>
        <v/>
      </c>
      <c r="CP211" t="str">
        <f t="shared" si="51"/>
        <v/>
      </c>
      <c r="CQ211" t="str">
        <f t="shared" si="52"/>
        <v/>
      </c>
      <c r="CR211" t="str">
        <f t="shared" si="53"/>
        <v/>
      </c>
      <c r="CS211" t="str">
        <f t="shared" si="54"/>
        <v/>
      </c>
      <c r="DN211">
        <v>5202052</v>
      </c>
      <c r="DO211" s="17" t="s">
        <v>96</v>
      </c>
      <c r="DP211">
        <v>505220201</v>
      </c>
      <c r="DQ211" s="13" t="e">
        <f t="shared" si="55"/>
        <v>#N/A</v>
      </c>
    </row>
    <row r="212" spans="86:121" x14ac:dyDescent="0.15">
      <c r="CH212" s="13" t="str">
        <f t="shared" si="48"/>
        <v/>
      </c>
      <c r="CI212" s="13" t="str">
        <f t="shared" si="48"/>
        <v/>
      </c>
      <c r="CJ212" s="13" t="str">
        <f t="shared" si="48"/>
        <v/>
      </c>
      <c r="CK212" s="13" t="str">
        <f t="shared" si="47"/>
        <v/>
      </c>
      <c r="CL212" s="13" t="str">
        <f t="shared" si="47"/>
        <v/>
      </c>
      <c r="CM212" s="13" t="str">
        <f t="shared" si="47"/>
        <v/>
      </c>
      <c r="CN212" t="str">
        <f t="shared" si="49"/>
        <v/>
      </c>
      <c r="CO212" t="str">
        <f t="shared" si="50"/>
        <v/>
      </c>
      <c r="CP212" t="str">
        <f t="shared" si="51"/>
        <v/>
      </c>
      <c r="CQ212" t="str">
        <f t="shared" si="52"/>
        <v/>
      </c>
      <c r="CR212" t="str">
        <f t="shared" si="53"/>
        <v/>
      </c>
      <c r="CS212" t="str">
        <f t="shared" si="54"/>
        <v/>
      </c>
      <c r="DN212">
        <v>5301052</v>
      </c>
      <c r="DO212" s="17" t="s">
        <v>99</v>
      </c>
      <c r="DP212">
        <v>505230101</v>
      </c>
      <c r="DQ212" s="13" t="e">
        <f t="shared" si="55"/>
        <v>#N/A</v>
      </c>
    </row>
    <row r="213" spans="86:121" x14ac:dyDescent="0.15">
      <c r="CH213" s="13" t="str">
        <f t="shared" si="48"/>
        <v/>
      </c>
      <c r="CI213" s="13" t="str">
        <f t="shared" si="48"/>
        <v/>
      </c>
      <c r="CJ213" s="13" t="str">
        <f t="shared" si="48"/>
        <v/>
      </c>
      <c r="CK213" s="13" t="str">
        <f t="shared" si="47"/>
        <v/>
      </c>
      <c r="CL213" s="13" t="str">
        <f t="shared" si="47"/>
        <v/>
      </c>
      <c r="CM213" s="13" t="str">
        <f t="shared" si="47"/>
        <v/>
      </c>
      <c r="CN213" t="str">
        <f t="shared" si="49"/>
        <v/>
      </c>
      <c r="CO213" t="str">
        <f t="shared" si="50"/>
        <v/>
      </c>
      <c r="CP213" t="str">
        <f t="shared" si="51"/>
        <v/>
      </c>
      <c r="CQ213" t="str">
        <f t="shared" si="52"/>
        <v/>
      </c>
      <c r="CR213" t="str">
        <f t="shared" si="53"/>
        <v/>
      </c>
      <c r="CS213" t="str">
        <f t="shared" si="54"/>
        <v/>
      </c>
      <c r="DN213">
        <v>5401052</v>
      </c>
      <c r="DO213" s="17" t="s">
        <v>102</v>
      </c>
      <c r="DP213">
        <v>505240101</v>
      </c>
      <c r="DQ213" s="13" t="e">
        <f t="shared" si="55"/>
        <v>#N/A</v>
      </c>
    </row>
    <row r="214" spans="86:121" x14ac:dyDescent="0.15">
      <c r="CH214" s="13" t="str">
        <f t="shared" si="48"/>
        <v/>
      </c>
      <c r="CI214" s="13" t="str">
        <f t="shared" si="48"/>
        <v/>
      </c>
      <c r="CJ214" s="13" t="str">
        <f t="shared" si="48"/>
        <v/>
      </c>
      <c r="CK214" s="13" t="str">
        <f t="shared" si="47"/>
        <v/>
      </c>
      <c r="CL214" s="13" t="str">
        <f t="shared" si="47"/>
        <v/>
      </c>
      <c r="CM214" s="13" t="str">
        <f t="shared" si="47"/>
        <v/>
      </c>
      <c r="CN214" t="str">
        <f t="shared" si="49"/>
        <v/>
      </c>
      <c r="CO214" t="str">
        <f t="shared" si="50"/>
        <v/>
      </c>
      <c r="CP214" t="str">
        <f t="shared" si="51"/>
        <v/>
      </c>
      <c r="CQ214" t="str">
        <f t="shared" si="52"/>
        <v/>
      </c>
      <c r="CR214" t="str">
        <f t="shared" si="53"/>
        <v/>
      </c>
      <c r="CS214" t="str">
        <f t="shared" si="54"/>
        <v/>
      </c>
      <c r="DN214">
        <v>5402052</v>
      </c>
      <c r="DO214" s="17" t="s">
        <v>104</v>
      </c>
      <c r="DP214">
        <v>505240201</v>
      </c>
      <c r="DQ214" s="13" t="e">
        <f t="shared" si="55"/>
        <v>#N/A</v>
      </c>
    </row>
    <row r="215" spans="86:121" x14ac:dyDescent="0.15">
      <c r="CH215" s="13" t="str">
        <f t="shared" si="48"/>
        <v/>
      </c>
      <c r="CI215" s="13" t="str">
        <f t="shared" si="48"/>
        <v/>
      </c>
      <c r="CJ215" s="13" t="str">
        <f t="shared" si="48"/>
        <v/>
      </c>
      <c r="CK215" s="13" t="str">
        <f t="shared" si="47"/>
        <v/>
      </c>
      <c r="CL215" s="13" t="str">
        <f t="shared" si="47"/>
        <v/>
      </c>
      <c r="CM215" s="13" t="str">
        <f t="shared" si="47"/>
        <v/>
      </c>
      <c r="CN215" t="str">
        <f t="shared" si="49"/>
        <v/>
      </c>
      <c r="CO215" t="str">
        <f t="shared" si="50"/>
        <v/>
      </c>
      <c r="CP215" t="str">
        <f t="shared" si="51"/>
        <v/>
      </c>
      <c r="CQ215" t="str">
        <f t="shared" si="52"/>
        <v/>
      </c>
      <c r="CR215" t="str">
        <f t="shared" si="53"/>
        <v/>
      </c>
      <c r="CS215" t="str">
        <f t="shared" si="54"/>
        <v/>
      </c>
      <c r="DN215">
        <v>5500052</v>
      </c>
      <c r="DO215" s="17" t="s">
        <v>108</v>
      </c>
      <c r="DP215">
        <v>505250001</v>
      </c>
      <c r="DQ215" s="13" t="e">
        <f t="shared" si="55"/>
        <v>#N/A</v>
      </c>
    </row>
    <row r="216" spans="86:121" x14ac:dyDescent="0.15">
      <c r="CH216" s="13" t="str">
        <f t="shared" si="48"/>
        <v/>
      </c>
      <c r="CI216" s="13" t="str">
        <f t="shared" si="48"/>
        <v/>
      </c>
      <c r="CJ216" s="13" t="str">
        <f t="shared" si="48"/>
        <v/>
      </c>
      <c r="CK216" s="13" t="str">
        <f t="shared" si="47"/>
        <v/>
      </c>
      <c r="CL216" s="13" t="str">
        <f t="shared" si="47"/>
        <v/>
      </c>
      <c r="CM216" s="13" t="str">
        <f t="shared" si="47"/>
        <v/>
      </c>
      <c r="CN216" t="str">
        <f t="shared" si="49"/>
        <v/>
      </c>
      <c r="CO216" t="str">
        <f t="shared" si="50"/>
        <v/>
      </c>
      <c r="CP216" t="str">
        <f t="shared" si="51"/>
        <v/>
      </c>
      <c r="CQ216" t="str">
        <f t="shared" si="52"/>
        <v/>
      </c>
      <c r="CR216" t="str">
        <f t="shared" si="53"/>
        <v/>
      </c>
      <c r="CS216" t="str">
        <f t="shared" si="54"/>
        <v/>
      </c>
      <c r="DN216">
        <v>5502052</v>
      </c>
      <c r="DO216" s="17" t="s">
        <v>112</v>
      </c>
      <c r="DP216">
        <v>505250201</v>
      </c>
      <c r="DQ216" s="13" t="e">
        <f t="shared" si="55"/>
        <v>#N/A</v>
      </c>
    </row>
    <row r="217" spans="86:121" x14ac:dyDescent="0.15">
      <c r="CH217" s="13" t="str">
        <f t="shared" si="48"/>
        <v/>
      </c>
      <c r="CI217" s="13" t="str">
        <f t="shared" si="48"/>
        <v/>
      </c>
      <c r="CJ217" s="13" t="str">
        <f t="shared" si="48"/>
        <v/>
      </c>
      <c r="CK217" s="13" t="str">
        <f t="shared" si="47"/>
        <v/>
      </c>
      <c r="CL217" s="13" t="str">
        <f t="shared" si="47"/>
        <v/>
      </c>
      <c r="CM217" s="13" t="str">
        <f t="shared" si="47"/>
        <v/>
      </c>
      <c r="CN217" t="str">
        <f t="shared" si="49"/>
        <v/>
      </c>
      <c r="CO217" t="str">
        <f t="shared" si="50"/>
        <v/>
      </c>
      <c r="CP217" t="str">
        <f t="shared" si="51"/>
        <v/>
      </c>
      <c r="CQ217" t="str">
        <f t="shared" si="52"/>
        <v/>
      </c>
      <c r="CR217" t="str">
        <f t="shared" si="53"/>
        <v/>
      </c>
      <c r="CS217" t="str">
        <f t="shared" si="54"/>
        <v/>
      </c>
      <c r="DN217">
        <v>5601052</v>
      </c>
      <c r="DO217" s="17" t="s">
        <v>115</v>
      </c>
      <c r="DP217">
        <v>505260101</v>
      </c>
      <c r="DQ217" s="13" t="e">
        <f t="shared" si="55"/>
        <v>#N/A</v>
      </c>
    </row>
    <row r="218" spans="86:121" x14ac:dyDescent="0.15">
      <c r="CH218" s="13" t="str">
        <f t="shared" si="48"/>
        <v/>
      </c>
      <c r="CI218" s="13" t="str">
        <f t="shared" si="48"/>
        <v/>
      </c>
      <c r="CJ218" s="13" t="str">
        <f t="shared" si="48"/>
        <v/>
      </c>
      <c r="CK218" s="13" t="str">
        <f t="shared" si="47"/>
        <v/>
      </c>
      <c r="CL218" s="13" t="str">
        <f t="shared" si="47"/>
        <v/>
      </c>
      <c r="CM218" s="13" t="str">
        <f t="shared" si="47"/>
        <v/>
      </c>
      <c r="CN218" t="str">
        <f t="shared" si="49"/>
        <v/>
      </c>
      <c r="CO218" t="str">
        <f t="shared" si="50"/>
        <v/>
      </c>
      <c r="CP218" t="str">
        <f t="shared" si="51"/>
        <v/>
      </c>
      <c r="CQ218" t="str">
        <f t="shared" si="52"/>
        <v/>
      </c>
      <c r="CR218" t="str">
        <f t="shared" si="53"/>
        <v/>
      </c>
      <c r="CS218" t="str">
        <f t="shared" si="54"/>
        <v/>
      </c>
      <c r="DN218">
        <v>5200053</v>
      </c>
      <c r="DO218" s="17" t="s">
        <v>119</v>
      </c>
      <c r="DP218">
        <v>505320001</v>
      </c>
      <c r="DQ218" s="13" t="e">
        <f t="shared" si="55"/>
        <v>#N/A</v>
      </c>
    </row>
    <row r="219" spans="86:121" x14ac:dyDescent="0.15">
      <c r="CH219" s="13" t="str">
        <f t="shared" si="48"/>
        <v/>
      </c>
      <c r="CI219" s="13" t="str">
        <f t="shared" si="48"/>
        <v/>
      </c>
      <c r="CJ219" s="13" t="str">
        <f t="shared" si="48"/>
        <v/>
      </c>
      <c r="CK219" s="13" t="str">
        <f t="shared" si="47"/>
        <v/>
      </c>
      <c r="CL219" s="13" t="str">
        <f t="shared" si="47"/>
        <v/>
      </c>
      <c r="CM219" s="13" t="str">
        <f t="shared" si="47"/>
        <v/>
      </c>
      <c r="CN219" t="str">
        <f t="shared" si="49"/>
        <v/>
      </c>
      <c r="CO219" t="str">
        <f t="shared" si="50"/>
        <v/>
      </c>
      <c r="CP219" t="str">
        <f t="shared" si="51"/>
        <v/>
      </c>
      <c r="CQ219" t="str">
        <f t="shared" si="52"/>
        <v/>
      </c>
      <c r="CR219" t="str">
        <f t="shared" si="53"/>
        <v/>
      </c>
      <c r="CS219" t="str">
        <f t="shared" si="54"/>
        <v/>
      </c>
      <c r="DN219">
        <v>5201053</v>
      </c>
      <c r="DO219" s="17" t="s">
        <v>122</v>
      </c>
      <c r="DP219">
        <v>505320101</v>
      </c>
      <c r="DQ219" s="13" t="e">
        <f t="shared" si="55"/>
        <v>#N/A</v>
      </c>
    </row>
    <row r="220" spans="86:121" x14ac:dyDescent="0.15">
      <c r="CH220" s="13" t="str">
        <f t="shared" si="48"/>
        <v/>
      </c>
      <c r="CI220" s="13" t="str">
        <f t="shared" si="48"/>
        <v/>
      </c>
      <c r="CJ220" s="13" t="str">
        <f t="shared" si="48"/>
        <v/>
      </c>
      <c r="CK220" s="13" t="str">
        <f t="shared" si="47"/>
        <v/>
      </c>
      <c r="CL220" s="13" t="str">
        <f t="shared" si="47"/>
        <v/>
      </c>
      <c r="CM220" s="13" t="str">
        <f t="shared" si="47"/>
        <v/>
      </c>
      <c r="CN220" t="str">
        <f t="shared" si="49"/>
        <v/>
      </c>
      <c r="CO220" t="str">
        <f t="shared" si="50"/>
        <v/>
      </c>
      <c r="CP220" t="str">
        <f t="shared" si="51"/>
        <v/>
      </c>
      <c r="CQ220" t="str">
        <f t="shared" si="52"/>
        <v/>
      </c>
      <c r="CR220" t="str">
        <f t="shared" si="53"/>
        <v/>
      </c>
      <c r="CS220" t="str">
        <f t="shared" si="54"/>
        <v/>
      </c>
      <c r="DN220">
        <v>5202053</v>
      </c>
      <c r="DO220" s="17" t="s">
        <v>125</v>
      </c>
      <c r="DP220">
        <v>505320201</v>
      </c>
      <c r="DQ220" s="13" t="e">
        <f t="shared" si="55"/>
        <v>#N/A</v>
      </c>
    </row>
    <row r="221" spans="86:121" x14ac:dyDescent="0.15">
      <c r="CH221" s="13" t="str">
        <f t="shared" si="48"/>
        <v/>
      </c>
      <c r="CI221" s="13" t="str">
        <f t="shared" si="48"/>
        <v/>
      </c>
      <c r="CJ221" s="13" t="str">
        <f t="shared" si="48"/>
        <v/>
      </c>
      <c r="CK221" s="13" t="str">
        <f t="shared" si="47"/>
        <v/>
      </c>
      <c r="CL221" s="13" t="str">
        <f t="shared" si="47"/>
        <v/>
      </c>
      <c r="CM221" s="13" t="str">
        <f t="shared" si="47"/>
        <v/>
      </c>
      <c r="CN221" t="str">
        <f t="shared" si="49"/>
        <v/>
      </c>
      <c r="CO221" t="str">
        <f t="shared" si="50"/>
        <v/>
      </c>
      <c r="CP221" t="str">
        <f t="shared" si="51"/>
        <v/>
      </c>
      <c r="CQ221" t="str">
        <f t="shared" si="52"/>
        <v/>
      </c>
      <c r="CR221" t="str">
        <f t="shared" si="53"/>
        <v/>
      </c>
      <c r="CS221" t="str">
        <f t="shared" si="54"/>
        <v/>
      </c>
      <c r="DN221">
        <v>5301053</v>
      </c>
      <c r="DO221" s="17" t="s">
        <v>127</v>
      </c>
      <c r="DP221">
        <v>505330101</v>
      </c>
      <c r="DQ221" s="13" t="e">
        <f t="shared" si="55"/>
        <v>#N/A</v>
      </c>
    </row>
    <row r="222" spans="86:121" x14ac:dyDescent="0.15">
      <c r="CH222" s="13" t="str">
        <f t="shared" si="48"/>
        <v/>
      </c>
      <c r="CI222" s="13" t="str">
        <f t="shared" si="48"/>
        <v/>
      </c>
      <c r="CJ222" s="13" t="str">
        <f t="shared" si="48"/>
        <v/>
      </c>
      <c r="CK222" s="13" t="str">
        <f t="shared" si="47"/>
        <v/>
      </c>
      <c r="CL222" s="13" t="str">
        <f t="shared" si="47"/>
        <v/>
      </c>
      <c r="CM222" s="13" t="str">
        <f t="shared" si="47"/>
        <v/>
      </c>
      <c r="CN222" t="str">
        <f t="shared" si="49"/>
        <v/>
      </c>
      <c r="CO222" t="str">
        <f t="shared" si="50"/>
        <v/>
      </c>
      <c r="CP222" t="str">
        <f t="shared" si="51"/>
        <v/>
      </c>
      <c r="CQ222" t="str">
        <f t="shared" si="52"/>
        <v/>
      </c>
      <c r="CR222" t="str">
        <f t="shared" si="53"/>
        <v/>
      </c>
      <c r="CS222" t="str">
        <f t="shared" si="54"/>
        <v/>
      </c>
      <c r="DN222">
        <v>5401053</v>
      </c>
      <c r="DO222" s="17" t="s">
        <v>131</v>
      </c>
      <c r="DP222">
        <v>505340101</v>
      </c>
      <c r="DQ222" s="13" t="e">
        <f t="shared" si="55"/>
        <v>#N/A</v>
      </c>
    </row>
    <row r="223" spans="86:121" x14ac:dyDescent="0.15">
      <c r="CH223" s="13" t="str">
        <f t="shared" si="48"/>
        <v/>
      </c>
      <c r="CI223" s="13" t="str">
        <f t="shared" si="48"/>
        <v/>
      </c>
      <c r="CJ223" s="13" t="str">
        <f t="shared" si="48"/>
        <v/>
      </c>
      <c r="CK223" s="13" t="str">
        <f t="shared" si="47"/>
        <v/>
      </c>
      <c r="CL223" s="13" t="str">
        <f t="shared" si="47"/>
        <v/>
      </c>
      <c r="CM223" s="13" t="str">
        <f t="shared" si="47"/>
        <v/>
      </c>
      <c r="CN223" t="str">
        <f t="shared" si="49"/>
        <v/>
      </c>
      <c r="CO223" t="str">
        <f t="shared" si="50"/>
        <v/>
      </c>
      <c r="CP223" t="str">
        <f t="shared" si="51"/>
        <v/>
      </c>
      <c r="CQ223" t="str">
        <f t="shared" si="52"/>
        <v/>
      </c>
      <c r="CR223" t="str">
        <f t="shared" si="53"/>
        <v/>
      </c>
      <c r="CS223" t="str">
        <f t="shared" si="54"/>
        <v/>
      </c>
      <c r="DN223">
        <v>5402053</v>
      </c>
      <c r="DO223" s="17" t="s">
        <v>136</v>
      </c>
      <c r="DP223">
        <v>505340201</v>
      </c>
      <c r="DQ223" s="13" t="e">
        <f t="shared" si="55"/>
        <v>#N/A</v>
      </c>
    </row>
    <row r="224" spans="86:121" x14ac:dyDescent="0.15">
      <c r="CH224" s="13" t="str">
        <f t="shared" si="48"/>
        <v/>
      </c>
      <c r="CI224" s="13" t="str">
        <f t="shared" si="48"/>
        <v/>
      </c>
      <c r="CJ224" s="13" t="str">
        <f t="shared" si="48"/>
        <v/>
      </c>
      <c r="CK224" s="13" t="str">
        <f t="shared" si="47"/>
        <v/>
      </c>
      <c r="CL224" s="13" t="str">
        <f t="shared" si="47"/>
        <v/>
      </c>
      <c r="CM224" s="13" t="str">
        <f t="shared" si="47"/>
        <v/>
      </c>
      <c r="CN224" t="str">
        <f t="shared" si="49"/>
        <v/>
      </c>
      <c r="CO224" t="str">
        <f t="shared" si="50"/>
        <v/>
      </c>
      <c r="CP224" t="str">
        <f t="shared" si="51"/>
        <v/>
      </c>
      <c r="CQ224" t="str">
        <f t="shared" si="52"/>
        <v/>
      </c>
      <c r="CR224" t="str">
        <f t="shared" si="53"/>
        <v/>
      </c>
      <c r="CS224" t="str">
        <f t="shared" si="54"/>
        <v/>
      </c>
      <c r="DN224">
        <v>5500053</v>
      </c>
      <c r="DO224" s="17" t="s">
        <v>140</v>
      </c>
      <c r="DP224">
        <v>505350001</v>
      </c>
      <c r="DQ224" s="13" t="e">
        <f t="shared" si="55"/>
        <v>#N/A</v>
      </c>
    </row>
    <row r="225" spans="86:121" x14ac:dyDescent="0.15">
      <c r="CH225" s="13" t="str">
        <f t="shared" si="48"/>
        <v/>
      </c>
      <c r="CI225" s="13" t="str">
        <f t="shared" si="48"/>
        <v/>
      </c>
      <c r="CJ225" s="13" t="str">
        <f t="shared" si="48"/>
        <v/>
      </c>
      <c r="CK225" s="13" t="str">
        <f t="shared" si="47"/>
        <v/>
      </c>
      <c r="CL225" s="13" t="str">
        <f t="shared" si="47"/>
        <v/>
      </c>
      <c r="CM225" s="13" t="str">
        <f t="shared" si="47"/>
        <v/>
      </c>
      <c r="CN225" t="str">
        <f t="shared" si="49"/>
        <v/>
      </c>
      <c r="CO225" t="str">
        <f t="shared" si="50"/>
        <v/>
      </c>
      <c r="CP225" t="str">
        <f t="shared" si="51"/>
        <v/>
      </c>
      <c r="CQ225" t="str">
        <f t="shared" si="52"/>
        <v/>
      </c>
      <c r="CR225" t="str">
        <f t="shared" si="53"/>
        <v/>
      </c>
      <c r="CS225" t="str">
        <f t="shared" si="54"/>
        <v/>
      </c>
      <c r="DN225">
        <v>5502053</v>
      </c>
      <c r="DO225" s="17" t="s">
        <v>142</v>
      </c>
      <c r="DP225">
        <v>505350201</v>
      </c>
      <c r="DQ225" s="13" t="e">
        <f t="shared" si="55"/>
        <v>#N/A</v>
      </c>
    </row>
    <row r="226" spans="86:121" x14ac:dyDescent="0.15">
      <c r="CH226" s="13" t="str">
        <f t="shared" si="48"/>
        <v/>
      </c>
      <c r="CI226" s="13" t="str">
        <f t="shared" si="48"/>
        <v/>
      </c>
      <c r="CJ226" s="13" t="str">
        <f t="shared" si="48"/>
        <v/>
      </c>
      <c r="CK226" s="13" t="str">
        <f t="shared" si="47"/>
        <v/>
      </c>
      <c r="CL226" s="13" t="str">
        <f t="shared" si="47"/>
        <v/>
      </c>
      <c r="CM226" s="13" t="str">
        <f t="shared" si="47"/>
        <v/>
      </c>
      <c r="CN226" t="str">
        <f t="shared" si="49"/>
        <v/>
      </c>
      <c r="CO226" t="str">
        <f t="shared" si="50"/>
        <v/>
      </c>
      <c r="CP226" t="str">
        <f t="shared" si="51"/>
        <v/>
      </c>
      <c r="CQ226" t="str">
        <f t="shared" si="52"/>
        <v/>
      </c>
      <c r="CR226" t="str">
        <f t="shared" si="53"/>
        <v/>
      </c>
      <c r="CS226" t="str">
        <f t="shared" si="54"/>
        <v/>
      </c>
      <c r="DN226">
        <v>5601053</v>
      </c>
      <c r="DO226" s="17" t="s">
        <v>144</v>
      </c>
      <c r="DP226">
        <v>505360101</v>
      </c>
      <c r="DQ226" s="13" t="e">
        <f t="shared" si="55"/>
        <v>#N/A</v>
      </c>
    </row>
    <row r="227" spans="86:121" x14ac:dyDescent="0.15">
      <c r="CH227" s="13" t="str">
        <f t="shared" si="48"/>
        <v/>
      </c>
      <c r="CI227" s="13" t="str">
        <f t="shared" si="48"/>
        <v/>
      </c>
      <c r="CJ227" s="13" t="str">
        <f t="shared" si="48"/>
        <v/>
      </c>
      <c r="CK227" s="13" t="str">
        <f t="shared" si="47"/>
        <v/>
      </c>
      <c r="CL227" s="13" t="str">
        <f t="shared" si="47"/>
        <v/>
      </c>
      <c r="CM227" s="13" t="str">
        <f t="shared" si="47"/>
        <v/>
      </c>
      <c r="CN227" t="str">
        <f t="shared" si="49"/>
        <v/>
      </c>
      <c r="CO227" t="str">
        <f t="shared" si="50"/>
        <v/>
      </c>
      <c r="CP227" t="str">
        <f t="shared" si="51"/>
        <v/>
      </c>
      <c r="CQ227" t="str">
        <f t="shared" si="52"/>
        <v/>
      </c>
      <c r="CR227" t="str">
        <f t="shared" si="53"/>
        <v/>
      </c>
      <c r="CS227" t="str">
        <f t="shared" si="54"/>
        <v/>
      </c>
      <c r="DN227">
        <v>5501054</v>
      </c>
      <c r="DO227" s="17" t="s">
        <v>146</v>
      </c>
      <c r="DP227">
        <v>505450101</v>
      </c>
      <c r="DQ227" s="13" t="e">
        <f t="shared" si="55"/>
        <v>#N/A</v>
      </c>
    </row>
    <row r="228" spans="86:121" x14ac:dyDescent="0.15">
      <c r="CH228" s="13" t="str">
        <f t="shared" si="48"/>
        <v/>
      </c>
      <c r="CI228" s="13" t="str">
        <f t="shared" si="48"/>
        <v/>
      </c>
      <c r="CJ228" s="13" t="str">
        <f t="shared" si="48"/>
        <v/>
      </c>
      <c r="CK228" s="13" t="str">
        <f t="shared" si="47"/>
        <v/>
      </c>
      <c r="CL228" s="13" t="str">
        <f t="shared" si="47"/>
        <v/>
      </c>
      <c r="CM228" s="13" t="str">
        <f t="shared" si="47"/>
        <v/>
      </c>
      <c r="CN228" t="str">
        <f t="shared" si="49"/>
        <v/>
      </c>
      <c r="CO228" t="str">
        <f t="shared" si="50"/>
        <v/>
      </c>
      <c r="CP228" t="str">
        <f t="shared" si="51"/>
        <v/>
      </c>
      <c r="CQ228" t="str">
        <f t="shared" si="52"/>
        <v/>
      </c>
      <c r="CR228" t="str">
        <f t="shared" si="53"/>
        <v/>
      </c>
      <c r="CS228" t="str">
        <f t="shared" si="54"/>
        <v/>
      </c>
      <c r="DN228">
        <v>5600054</v>
      </c>
      <c r="DO228" s="17" t="s">
        <v>149</v>
      </c>
      <c r="DP228">
        <v>505460001</v>
      </c>
      <c r="DQ228" s="13" t="e">
        <f t="shared" si="55"/>
        <v>#N/A</v>
      </c>
    </row>
    <row r="229" spans="86:121" x14ac:dyDescent="0.15">
      <c r="CH229" s="13" t="str">
        <f t="shared" si="48"/>
        <v/>
      </c>
      <c r="CI229" s="13" t="str">
        <f t="shared" si="48"/>
        <v/>
      </c>
      <c r="CJ229" s="13" t="str">
        <f t="shared" si="48"/>
        <v/>
      </c>
      <c r="CK229" s="13" t="str">
        <f t="shared" si="47"/>
        <v/>
      </c>
      <c r="CL229" s="13" t="str">
        <f t="shared" si="47"/>
        <v/>
      </c>
      <c r="CM229" s="13" t="str">
        <f t="shared" si="47"/>
        <v/>
      </c>
      <c r="CN229" t="str">
        <f t="shared" si="49"/>
        <v/>
      </c>
      <c r="CO229" t="str">
        <f t="shared" si="50"/>
        <v/>
      </c>
      <c r="CP229" t="str">
        <f t="shared" si="51"/>
        <v/>
      </c>
      <c r="CQ229" t="str">
        <f t="shared" si="52"/>
        <v/>
      </c>
      <c r="CR229" t="str">
        <f t="shared" si="53"/>
        <v/>
      </c>
      <c r="CS229" t="str">
        <f t="shared" si="54"/>
        <v/>
      </c>
      <c r="DN229">
        <v>5602054</v>
      </c>
      <c r="DO229" s="17" t="s">
        <v>151</v>
      </c>
      <c r="DP229">
        <v>505460201</v>
      </c>
      <c r="DQ229" s="13" t="e">
        <f t="shared" si="55"/>
        <v>#N/A</v>
      </c>
    </row>
    <row r="230" spans="86:121" x14ac:dyDescent="0.15">
      <c r="CH230" s="13" t="str">
        <f t="shared" si="48"/>
        <v/>
      </c>
      <c r="CI230" s="13" t="str">
        <f t="shared" si="48"/>
        <v/>
      </c>
      <c r="CJ230" s="13" t="str">
        <f t="shared" si="48"/>
        <v/>
      </c>
      <c r="CK230" s="13" t="str">
        <f t="shared" si="47"/>
        <v/>
      </c>
      <c r="CL230" s="13" t="str">
        <f t="shared" si="47"/>
        <v/>
      </c>
      <c r="CM230" s="13" t="str">
        <f t="shared" si="47"/>
        <v/>
      </c>
      <c r="CN230" t="str">
        <f t="shared" si="49"/>
        <v/>
      </c>
      <c r="CO230" t="str">
        <f t="shared" si="50"/>
        <v/>
      </c>
      <c r="CP230" t="str">
        <f t="shared" si="51"/>
        <v/>
      </c>
      <c r="CQ230" t="str">
        <f t="shared" si="52"/>
        <v/>
      </c>
      <c r="CR230" t="str">
        <f t="shared" si="53"/>
        <v/>
      </c>
      <c r="CS230" t="str">
        <f t="shared" si="54"/>
        <v/>
      </c>
      <c r="DN230">
        <v>5300055</v>
      </c>
      <c r="DO230" s="17" t="s">
        <v>154</v>
      </c>
      <c r="DP230">
        <v>505530001</v>
      </c>
      <c r="DQ230" s="13" t="e">
        <f t="shared" si="55"/>
        <v>#N/A</v>
      </c>
    </row>
    <row r="231" spans="86:121" x14ac:dyDescent="0.15">
      <c r="CH231" s="13" t="str">
        <f t="shared" si="48"/>
        <v/>
      </c>
      <c r="CI231" s="13" t="str">
        <f t="shared" si="48"/>
        <v/>
      </c>
      <c r="CJ231" s="13" t="str">
        <f t="shared" si="48"/>
        <v/>
      </c>
      <c r="CK231" s="13" t="str">
        <f t="shared" si="47"/>
        <v/>
      </c>
      <c r="CL231" s="13" t="str">
        <f t="shared" si="47"/>
        <v/>
      </c>
      <c r="CM231" s="13" t="str">
        <f t="shared" si="47"/>
        <v/>
      </c>
      <c r="CN231" t="str">
        <f t="shared" si="49"/>
        <v/>
      </c>
      <c r="CO231" t="str">
        <f t="shared" si="50"/>
        <v/>
      </c>
      <c r="CP231" t="str">
        <f t="shared" si="51"/>
        <v/>
      </c>
      <c r="CQ231" t="str">
        <f t="shared" si="52"/>
        <v/>
      </c>
      <c r="CR231" t="str">
        <f t="shared" si="53"/>
        <v/>
      </c>
      <c r="CS231" t="str">
        <f t="shared" si="54"/>
        <v/>
      </c>
      <c r="DN231">
        <v>5302055</v>
      </c>
      <c r="DO231" s="17" t="s">
        <v>157</v>
      </c>
      <c r="DP231">
        <v>505530201</v>
      </c>
      <c r="DQ231" s="13" t="e">
        <f t="shared" si="55"/>
        <v>#N/A</v>
      </c>
    </row>
    <row r="232" spans="86:121" x14ac:dyDescent="0.15">
      <c r="CH232" s="13" t="str">
        <f t="shared" si="48"/>
        <v/>
      </c>
      <c r="CI232" s="13" t="str">
        <f t="shared" si="48"/>
        <v/>
      </c>
      <c r="CJ232" s="13" t="str">
        <f t="shared" si="48"/>
        <v/>
      </c>
      <c r="CK232" s="13" t="str">
        <f t="shared" si="47"/>
        <v/>
      </c>
      <c r="CL232" s="13" t="str">
        <f t="shared" si="47"/>
        <v/>
      </c>
      <c r="CM232" s="13" t="str">
        <f t="shared" si="47"/>
        <v/>
      </c>
      <c r="CN232" t="str">
        <f t="shared" si="49"/>
        <v/>
      </c>
      <c r="CO232" t="str">
        <f t="shared" si="50"/>
        <v/>
      </c>
      <c r="CP232" t="str">
        <f t="shared" si="51"/>
        <v/>
      </c>
      <c r="CQ232" t="str">
        <f t="shared" si="52"/>
        <v/>
      </c>
      <c r="CR232" t="str">
        <f t="shared" si="53"/>
        <v/>
      </c>
      <c r="CS232" t="str">
        <f t="shared" si="54"/>
        <v/>
      </c>
      <c r="DN232">
        <v>5400055</v>
      </c>
      <c r="DO232" s="17" t="s">
        <v>160</v>
      </c>
      <c r="DP232">
        <v>505540001</v>
      </c>
      <c r="DQ232" s="13" t="e">
        <f t="shared" si="55"/>
        <v>#N/A</v>
      </c>
    </row>
    <row r="233" spans="86:121" x14ac:dyDescent="0.15">
      <c r="CH233" s="13" t="str">
        <f t="shared" si="48"/>
        <v/>
      </c>
      <c r="CI233" s="13" t="str">
        <f t="shared" si="48"/>
        <v/>
      </c>
      <c r="CJ233" s="13" t="str">
        <f t="shared" si="48"/>
        <v/>
      </c>
      <c r="CK233" s="13" t="str">
        <f t="shared" si="47"/>
        <v/>
      </c>
      <c r="CL233" s="13" t="str">
        <f t="shared" si="47"/>
        <v/>
      </c>
      <c r="CM233" s="13" t="str">
        <f t="shared" si="47"/>
        <v/>
      </c>
      <c r="CN233" t="str">
        <f t="shared" si="49"/>
        <v/>
      </c>
      <c r="CO233" t="str">
        <f t="shared" si="50"/>
        <v/>
      </c>
      <c r="CP233" t="str">
        <f t="shared" si="51"/>
        <v/>
      </c>
      <c r="CQ233" t="str">
        <f t="shared" si="52"/>
        <v/>
      </c>
      <c r="CR233" t="str">
        <f t="shared" si="53"/>
        <v/>
      </c>
      <c r="CS233" t="str">
        <f t="shared" si="54"/>
        <v/>
      </c>
      <c r="DN233">
        <v>5200061</v>
      </c>
      <c r="DO233" s="17" t="s">
        <v>63</v>
      </c>
    </row>
    <row r="234" spans="86:121" x14ac:dyDescent="0.15">
      <c r="CH234" s="13" t="str">
        <f t="shared" si="48"/>
        <v/>
      </c>
      <c r="CI234" s="13" t="str">
        <f t="shared" si="48"/>
        <v/>
      </c>
      <c r="CJ234" s="13" t="str">
        <f t="shared" si="48"/>
        <v/>
      </c>
      <c r="CK234" s="13" t="str">
        <f t="shared" si="47"/>
        <v/>
      </c>
      <c r="CL234" s="13" t="str">
        <f t="shared" si="47"/>
        <v/>
      </c>
      <c r="CM234" s="13" t="str">
        <f t="shared" si="47"/>
        <v/>
      </c>
      <c r="CN234" t="str">
        <f t="shared" si="49"/>
        <v/>
      </c>
      <c r="CO234" t="str">
        <f t="shared" si="50"/>
        <v/>
      </c>
      <c r="CP234" t="str">
        <f t="shared" si="51"/>
        <v/>
      </c>
      <c r="CQ234" t="str">
        <f t="shared" si="52"/>
        <v/>
      </c>
      <c r="CR234" t="str">
        <f t="shared" si="53"/>
        <v/>
      </c>
      <c r="CS234" t="str">
        <f t="shared" si="54"/>
        <v/>
      </c>
      <c r="DN234">
        <v>5201061</v>
      </c>
      <c r="DO234" s="17" t="s">
        <v>66</v>
      </c>
    </row>
    <row r="235" spans="86:121" x14ac:dyDescent="0.15">
      <c r="CH235" s="13" t="str">
        <f t="shared" si="48"/>
        <v/>
      </c>
      <c r="CI235" s="13" t="str">
        <f t="shared" si="48"/>
        <v/>
      </c>
      <c r="CJ235" s="13" t="str">
        <f t="shared" si="48"/>
        <v/>
      </c>
      <c r="CK235" s="13" t="str">
        <f t="shared" si="47"/>
        <v/>
      </c>
      <c r="CL235" s="13" t="str">
        <f t="shared" si="47"/>
        <v/>
      </c>
      <c r="CM235" s="13" t="str">
        <f t="shared" si="47"/>
        <v/>
      </c>
      <c r="CN235" t="str">
        <f t="shared" si="49"/>
        <v/>
      </c>
      <c r="CO235" t="str">
        <f t="shared" si="50"/>
        <v/>
      </c>
      <c r="CP235" t="str">
        <f t="shared" si="51"/>
        <v/>
      </c>
      <c r="CQ235" t="str">
        <f t="shared" si="52"/>
        <v/>
      </c>
      <c r="CR235" t="str">
        <f t="shared" si="53"/>
        <v/>
      </c>
      <c r="CS235" t="str">
        <f t="shared" si="54"/>
        <v/>
      </c>
      <c r="DN235">
        <v>5202061</v>
      </c>
      <c r="DO235" s="17" t="s">
        <v>69</v>
      </c>
    </row>
    <row r="236" spans="86:121" x14ac:dyDescent="0.15">
      <c r="CH236" s="13" t="str">
        <f t="shared" si="48"/>
        <v/>
      </c>
      <c r="CI236" s="13" t="str">
        <f t="shared" si="48"/>
        <v/>
      </c>
      <c r="CJ236" s="13" t="str">
        <f t="shared" si="48"/>
        <v/>
      </c>
      <c r="CK236" s="13" t="str">
        <f t="shared" si="47"/>
        <v/>
      </c>
      <c r="CL236" s="13" t="str">
        <f t="shared" si="47"/>
        <v/>
      </c>
      <c r="CM236" s="13" t="str">
        <f t="shared" si="47"/>
        <v/>
      </c>
      <c r="CN236" t="str">
        <f t="shared" si="49"/>
        <v/>
      </c>
      <c r="CO236" t="str">
        <f t="shared" si="50"/>
        <v/>
      </c>
      <c r="CP236" t="str">
        <f t="shared" si="51"/>
        <v/>
      </c>
      <c r="CQ236" t="str">
        <f t="shared" si="52"/>
        <v/>
      </c>
      <c r="CR236" t="str">
        <f t="shared" si="53"/>
        <v/>
      </c>
      <c r="CS236" t="str">
        <f t="shared" si="54"/>
        <v/>
      </c>
      <c r="DN236">
        <v>5301061</v>
      </c>
      <c r="DO236" s="17" t="s">
        <v>72</v>
      </c>
    </row>
    <row r="237" spans="86:121" x14ac:dyDescent="0.15">
      <c r="CH237" s="13" t="str">
        <f t="shared" si="48"/>
        <v/>
      </c>
      <c r="CI237" s="13" t="str">
        <f t="shared" si="48"/>
        <v/>
      </c>
      <c r="CJ237" s="13" t="str">
        <f t="shared" si="48"/>
        <v/>
      </c>
      <c r="CK237" s="13" t="str">
        <f t="shared" si="47"/>
        <v/>
      </c>
      <c r="CL237" s="13" t="str">
        <f t="shared" si="47"/>
        <v/>
      </c>
      <c r="CM237" s="13" t="str">
        <f t="shared" si="47"/>
        <v/>
      </c>
      <c r="CN237" t="str">
        <f t="shared" si="49"/>
        <v/>
      </c>
      <c r="CO237" t="str">
        <f t="shared" si="50"/>
        <v/>
      </c>
      <c r="CP237" t="str">
        <f t="shared" si="51"/>
        <v/>
      </c>
      <c r="CQ237" t="str">
        <f t="shared" si="52"/>
        <v/>
      </c>
      <c r="CR237" t="str">
        <f t="shared" si="53"/>
        <v/>
      </c>
      <c r="CS237" t="str">
        <f t="shared" si="54"/>
        <v/>
      </c>
      <c r="DN237">
        <v>5401061</v>
      </c>
      <c r="DO237" s="17" t="s">
        <v>74</v>
      </c>
    </row>
    <row r="238" spans="86:121" x14ac:dyDescent="0.15">
      <c r="CH238" s="13" t="str">
        <f t="shared" si="48"/>
        <v/>
      </c>
      <c r="CI238" s="13" t="str">
        <f t="shared" si="48"/>
        <v/>
      </c>
      <c r="CJ238" s="13" t="str">
        <f t="shared" si="48"/>
        <v/>
      </c>
      <c r="CK238" s="13" t="str">
        <f t="shared" si="47"/>
        <v/>
      </c>
      <c r="CL238" s="13" t="str">
        <f t="shared" si="47"/>
        <v/>
      </c>
      <c r="CM238" s="13" t="str">
        <f t="shared" si="47"/>
        <v/>
      </c>
      <c r="CN238" t="str">
        <f t="shared" si="49"/>
        <v/>
      </c>
      <c r="CO238" t="str">
        <f t="shared" si="50"/>
        <v/>
      </c>
      <c r="CP238" t="str">
        <f t="shared" si="51"/>
        <v/>
      </c>
      <c r="CQ238" t="str">
        <f t="shared" si="52"/>
        <v/>
      </c>
      <c r="CR238" t="str">
        <f t="shared" si="53"/>
        <v/>
      </c>
      <c r="CS238" t="str">
        <f t="shared" si="54"/>
        <v/>
      </c>
      <c r="DN238">
        <v>5402061</v>
      </c>
      <c r="DO238" s="17" t="s">
        <v>77</v>
      </c>
    </row>
    <row r="239" spans="86:121" x14ac:dyDescent="0.15">
      <c r="CH239" s="13" t="str">
        <f t="shared" si="48"/>
        <v/>
      </c>
      <c r="CI239" s="13" t="str">
        <f t="shared" si="48"/>
        <v/>
      </c>
      <c r="CJ239" s="13" t="str">
        <f t="shared" si="48"/>
        <v/>
      </c>
      <c r="CK239" s="13" t="str">
        <f t="shared" si="47"/>
        <v/>
      </c>
      <c r="CL239" s="13" t="str">
        <f t="shared" si="47"/>
        <v/>
      </c>
      <c r="CM239" s="13" t="str">
        <f t="shared" si="47"/>
        <v/>
      </c>
      <c r="CN239" t="str">
        <f t="shared" si="49"/>
        <v/>
      </c>
      <c r="CO239" t="str">
        <f t="shared" si="50"/>
        <v/>
      </c>
      <c r="CP239" t="str">
        <f t="shared" si="51"/>
        <v/>
      </c>
      <c r="CQ239" t="str">
        <f t="shared" si="52"/>
        <v/>
      </c>
      <c r="CR239" t="str">
        <f t="shared" si="53"/>
        <v/>
      </c>
      <c r="CS239" t="str">
        <f t="shared" si="54"/>
        <v/>
      </c>
      <c r="DN239">
        <v>5500061</v>
      </c>
      <c r="DO239" s="17" t="s">
        <v>80</v>
      </c>
    </row>
    <row r="240" spans="86:121" x14ac:dyDescent="0.15">
      <c r="CH240" s="13" t="str">
        <f t="shared" si="48"/>
        <v/>
      </c>
      <c r="CI240" s="13" t="str">
        <f t="shared" si="48"/>
        <v/>
      </c>
      <c r="CJ240" s="13" t="str">
        <f t="shared" si="48"/>
        <v/>
      </c>
      <c r="CK240" s="13" t="str">
        <f t="shared" si="47"/>
        <v/>
      </c>
      <c r="CL240" s="13" t="str">
        <f t="shared" si="47"/>
        <v/>
      </c>
      <c r="CM240" s="13" t="str">
        <f t="shared" si="47"/>
        <v/>
      </c>
      <c r="CN240" t="str">
        <f t="shared" si="49"/>
        <v/>
      </c>
      <c r="CO240" t="str">
        <f t="shared" si="50"/>
        <v/>
      </c>
      <c r="CP240" t="str">
        <f t="shared" si="51"/>
        <v/>
      </c>
      <c r="CQ240" t="str">
        <f t="shared" si="52"/>
        <v/>
      </c>
      <c r="CR240" t="str">
        <f t="shared" si="53"/>
        <v/>
      </c>
      <c r="CS240" t="str">
        <f t="shared" si="54"/>
        <v/>
      </c>
      <c r="DN240">
        <v>5502061</v>
      </c>
      <c r="DO240" s="17" t="s">
        <v>82</v>
      </c>
    </row>
    <row r="241" spans="86:119" x14ac:dyDescent="0.15">
      <c r="CH241" s="13" t="str">
        <f t="shared" si="48"/>
        <v/>
      </c>
      <c r="CI241" s="13" t="str">
        <f t="shared" si="48"/>
        <v/>
      </c>
      <c r="CJ241" s="13" t="str">
        <f t="shared" si="48"/>
        <v/>
      </c>
      <c r="CK241" s="13" t="str">
        <f t="shared" si="47"/>
        <v/>
      </c>
      <c r="CL241" s="13" t="str">
        <f t="shared" si="47"/>
        <v/>
      </c>
      <c r="CM241" s="13" t="str">
        <f t="shared" si="47"/>
        <v/>
      </c>
      <c r="CN241" t="str">
        <f t="shared" si="49"/>
        <v/>
      </c>
      <c r="CO241" t="str">
        <f t="shared" si="50"/>
        <v/>
      </c>
      <c r="CP241" t="str">
        <f t="shared" si="51"/>
        <v/>
      </c>
      <c r="CQ241" t="str">
        <f t="shared" si="52"/>
        <v/>
      </c>
      <c r="CR241" t="str">
        <f t="shared" si="53"/>
        <v/>
      </c>
      <c r="CS241" t="str">
        <f t="shared" si="54"/>
        <v/>
      </c>
      <c r="DN241">
        <v>5601061</v>
      </c>
      <c r="DO241" s="17" t="s">
        <v>85</v>
      </c>
    </row>
    <row r="242" spans="86:119" x14ac:dyDescent="0.15">
      <c r="CH242" s="13" t="str">
        <f t="shared" si="48"/>
        <v/>
      </c>
      <c r="CI242" s="13" t="str">
        <f t="shared" si="48"/>
        <v/>
      </c>
      <c r="CJ242" s="13" t="str">
        <f t="shared" si="48"/>
        <v/>
      </c>
      <c r="CK242" s="13" t="str">
        <f t="shared" si="47"/>
        <v/>
      </c>
      <c r="CL242" s="13" t="str">
        <f t="shared" si="47"/>
        <v/>
      </c>
      <c r="CM242" s="13" t="str">
        <f t="shared" si="47"/>
        <v/>
      </c>
      <c r="CN242" t="str">
        <f t="shared" si="49"/>
        <v/>
      </c>
      <c r="CO242" t="str">
        <f t="shared" si="50"/>
        <v/>
      </c>
      <c r="CP242" t="str">
        <f t="shared" si="51"/>
        <v/>
      </c>
      <c r="CQ242" t="str">
        <f t="shared" si="52"/>
        <v/>
      </c>
      <c r="CR242" t="str">
        <f t="shared" si="53"/>
        <v/>
      </c>
      <c r="CS242" t="str">
        <f t="shared" si="54"/>
        <v/>
      </c>
      <c r="DN242">
        <v>5200062</v>
      </c>
      <c r="DO242" s="17" t="s">
        <v>89</v>
      </c>
    </row>
    <row r="243" spans="86:119" x14ac:dyDescent="0.15">
      <c r="CH243" s="13" t="str">
        <f t="shared" si="48"/>
        <v/>
      </c>
      <c r="CI243" s="13" t="str">
        <f t="shared" si="48"/>
        <v/>
      </c>
      <c r="CJ243" s="13" t="str">
        <f t="shared" si="48"/>
        <v/>
      </c>
      <c r="CK243" s="13" t="str">
        <f t="shared" si="47"/>
        <v/>
      </c>
      <c r="CL243" s="13" t="str">
        <f t="shared" si="47"/>
        <v/>
      </c>
      <c r="CM243" s="13" t="str">
        <f t="shared" si="47"/>
        <v/>
      </c>
      <c r="CN243" t="str">
        <f t="shared" si="49"/>
        <v/>
      </c>
      <c r="CO243" t="str">
        <f t="shared" si="50"/>
        <v/>
      </c>
      <c r="CP243" t="str">
        <f t="shared" si="51"/>
        <v/>
      </c>
      <c r="CQ243" t="str">
        <f t="shared" si="52"/>
        <v/>
      </c>
      <c r="CR243" t="str">
        <f t="shared" si="53"/>
        <v/>
      </c>
      <c r="CS243" t="str">
        <f t="shared" si="54"/>
        <v/>
      </c>
      <c r="DN243">
        <v>5201062</v>
      </c>
      <c r="DO243" s="17" t="s">
        <v>93</v>
      </c>
    </row>
    <row r="244" spans="86:119" x14ac:dyDescent="0.15">
      <c r="CH244" s="13" t="str">
        <f t="shared" si="48"/>
        <v/>
      </c>
      <c r="CI244" s="13" t="str">
        <f t="shared" si="48"/>
        <v/>
      </c>
      <c r="CJ244" s="13" t="str">
        <f t="shared" si="48"/>
        <v/>
      </c>
      <c r="CK244" s="13" t="str">
        <f t="shared" si="47"/>
        <v/>
      </c>
      <c r="CL244" s="13" t="str">
        <f t="shared" si="47"/>
        <v/>
      </c>
      <c r="CM244" s="13" t="str">
        <f t="shared" si="47"/>
        <v/>
      </c>
      <c r="CN244" t="str">
        <f t="shared" si="49"/>
        <v/>
      </c>
      <c r="CO244" t="str">
        <f t="shared" si="50"/>
        <v/>
      </c>
      <c r="CP244" t="str">
        <f t="shared" si="51"/>
        <v/>
      </c>
      <c r="CQ244" t="str">
        <f t="shared" si="52"/>
        <v/>
      </c>
      <c r="CR244" t="str">
        <f t="shared" si="53"/>
        <v/>
      </c>
      <c r="CS244" t="str">
        <f t="shared" si="54"/>
        <v/>
      </c>
      <c r="DN244">
        <v>5202062</v>
      </c>
      <c r="DO244" s="17" t="s">
        <v>96</v>
      </c>
    </row>
    <row r="245" spans="86:119" x14ac:dyDescent="0.15">
      <c r="CH245" s="13" t="str">
        <f t="shared" si="48"/>
        <v/>
      </c>
      <c r="CI245" s="13" t="str">
        <f t="shared" si="48"/>
        <v/>
      </c>
      <c r="CJ245" s="13" t="str">
        <f t="shared" si="48"/>
        <v/>
      </c>
      <c r="CK245" s="13" t="str">
        <f t="shared" si="47"/>
        <v/>
      </c>
      <c r="CL245" s="13" t="str">
        <f t="shared" si="47"/>
        <v/>
      </c>
      <c r="CM245" s="13" t="str">
        <f t="shared" si="47"/>
        <v/>
      </c>
      <c r="CN245" t="str">
        <f t="shared" si="49"/>
        <v/>
      </c>
      <c r="CO245" t="str">
        <f t="shared" si="50"/>
        <v/>
      </c>
      <c r="CP245" t="str">
        <f t="shared" si="51"/>
        <v/>
      </c>
      <c r="CQ245" t="str">
        <f t="shared" si="52"/>
        <v/>
      </c>
      <c r="CR245" t="str">
        <f t="shared" si="53"/>
        <v/>
      </c>
      <c r="CS245" t="str">
        <f t="shared" si="54"/>
        <v/>
      </c>
      <c r="DN245">
        <v>5301062</v>
      </c>
      <c r="DO245" s="17" t="s">
        <v>99</v>
      </c>
    </row>
    <row r="246" spans="86:119" x14ac:dyDescent="0.15">
      <c r="CH246" s="13" t="str">
        <f t="shared" si="48"/>
        <v/>
      </c>
      <c r="CI246" s="13" t="str">
        <f t="shared" si="48"/>
        <v/>
      </c>
      <c r="CJ246" s="13" t="str">
        <f t="shared" si="48"/>
        <v/>
      </c>
      <c r="CK246" s="13" t="str">
        <f t="shared" si="47"/>
        <v/>
      </c>
      <c r="CL246" s="13" t="str">
        <f t="shared" si="47"/>
        <v/>
      </c>
      <c r="CM246" s="13" t="str">
        <f t="shared" si="47"/>
        <v/>
      </c>
      <c r="CN246" t="str">
        <f t="shared" si="49"/>
        <v/>
      </c>
      <c r="CO246" t="str">
        <f t="shared" si="50"/>
        <v/>
      </c>
      <c r="CP246" t="str">
        <f t="shared" si="51"/>
        <v/>
      </c>
      <c r="CQ246" t="str">
        <f t="shared" si="52"/>
        <v/>
      </c>
      <c r="CR246" t="str">
        <f t="shared" si="53"/>
        <v/>
      </c>
      <c r="CS246" t="str">
        <f t="shared" si="54"/>
        <v/>
      </c>
      <c r="DN246">
        <v>5401062</v>
      </c>
      <c r="DO246" s="17" t="s">
        <v>102</v>
      </c>
    </row>
    <row r="247" spans="86:119" x14ac:dyDescent="0.15">
      <c r="CH247" s="13" t="str">
        <f t="shared" si="48"/>
        <v/>
      </c>
      <c r="CI247" s="13" t="str">
        <f t="shared" si="48"/>
        <v/>
      </c>
      <c r="CJ247" s="13" t="str">
        <f t="shared" si="48"/>
        <v/>
      </c>
      <c r="CK247" s="13" t="str">
        <f t="shared" si="47"/>
        <v/>
      </c>
      <c r="CL247" s="13" t="str">
        <f t="shared" si="47"/>
        <v/>
      </c>
      <c r="CM247" s="13" t="str">
        <f t="shared" si="47"/>
        <v/>
      </c>
      <c r="CN247" t="str">
        <f t="shared" si="49"/>
        <v/>
      </c>
      <c r="CO247" t="str">
        <f t="shared" si="50"/>
        <v/>
      </c>
      <c r="CP247" t="str">
        <f t="shared" si="51"/>
        <v/>
      </c>
      <c r="CQ247" t="str">
        <f t="shared" si="52"/>
        <v/>
      </c>
      <c r="CR247" t="str">
        <f t="shared" si="53"/>
        <v/>
      </c>
      <c r="CS247" t="str">
        <f t="shared" si="54"/>
        <v/>
      </c>
      <c r="DN247">
        <v>5402062</v>
      </c>
      <c r="DO247" s="17" t="s">
        <v>104</v>
      </c>
    </row>
    <row r="248" spans="86:119" x14ac:dyDescent="0.15">
      <c r="CH248" s="13" t="str">
        <f t="shared" si="48"/>
        <v/>
      </c>
      <c r="CI248" s="13" t="str">
        <f t="shared" si="48"/>
        <v/>
      </c>
      <c r="CJ248" s="13" t="str">
        <f t="shared" si="48"/>
        <v/>
      </c>
      <c r="CK248" s="13" t="str">
        <f t="shared" si="47"/>
        <v/>
      </c>
      <c r="CL248" s="13" t="str">
        <f t="shared" si="47"/>
        <v/>
      </c>
      <c r="CM248" s="13" t="str">
        <f t="shared" si="47"/>
        <v/>
      </c>
      <c r="CN248" t="str">
        <f t="shared" si="49"/>
        <v/>
      </c>
      <c r="CO248" t="str">
        <f t="shared" si="50"/>
        <v/>
      </c>
      <c r="CP248" t="str">
        <f t="shared" si="51"/>
        <v/>
      </c>
      <c r="CQ248" t="str">
        <f t="shared" si="52"/>
        <v/>
      </c>
      <c r="CR248" t="str">
        <f t="shared" si="53"/>
        <v/>
      </c>
      <c r="CS248" t="str">
        <f t="shared" si="54"/>
        <v/>
      </c>
      <c r="DN248">
        <v>5500062</v>
      </c>
      <c r="DO248" s="17" t="s">
        <v>108</v>
      </c>
    </row>
    <row r="249" spans="86:119" x14ac:dyDescent="0.15">
      <c r="CH249" s="13" t="str">
        <f t="shared" si="48"/>
        <v/>
      </c>
      <c r="CI249" s="13" t="str">
        <f t="shared" si="48"/>
        <v/>
      </c>
      <c r="CJ249" s="13" t="str">
        <f t="shared" si="48"/>
        <v/>
      </c>
      <c r="CK249" s="13" t="str">
        <f t="shared" si="47"/>
        <v/>
      </c>
      <c r="CL249" s="13" t="str">
        <f t="shared" si="47"/>
        <v/>
      </c>
      <c r="CM249" s="13" t="str">
        <f t="shared" si="47"/>
        <v/>
      </c>
      <c r="CN249" t="str">
        <f t="shared" si="49"/>
        <v/>
      </c>
      <c r="CO249" t="str">
        <f t="shared" si="50"/>
        <v/>
      </c>
      <c r="CP249" t="str">
        <f t="shared" si="51"/>
        <v/>
      </c>
      <c r="CQ249" t="str">
        <f t="shared" si="52"/>
        <v/>
      </c>
      <c r="CR249" t="str">
        <f t="shared" si="53"/>
        <v/>
      </c>
      <c r="CS249" t="str">
        <f t="shared" si="54"/>
        <v/>
      </c>
      <c r="DN249">
        <v>5502062</v>
      </c>
      <c r="DO249" s="17" t="s">
        <v>112</v>
      </c>
    </row>
    <row r="250" spans="86:119" x14ac:dyDescent="0.15">
      <c r="CH250" s="13" t="str">
        <f t="shared" si="48"/>
        <v/>
      </c>
      <c r="CI250" s="13" t="str">
        <f t="shared" si="48"/>
        <v/>
      </c>
      <c r="CJ250" s="13" t="str">
        <f t="shared" si="48"/>
        <v/>
      </c>
      <c r="CK250" s="13" t="str">
        <f t="shared" si="47"/>
        <v/>
      </c>
      <c r="CL250" s="13" t="str">
        <f t="shared" si="47"/>
        <v/>
      </c>
      <c r="CM250" s="13" t="str">
        <f t="shared" si="47"/>
        <v/>
      </c>
      <c r="CN250" t="str">
        <f t="shared" si="49"/>
        <v/>
      </c>
      <c r="CO250" t="str">
        <f t="shared" si="50"/>
        <v/>
      </c>
      <c r="CP250" t="str">
        <f t="shared" si="51"/>
        <v/>
      </c>
      <c r="CQ250" t="str">
        <f t="shared" si="52"/>
        <v/>
      </c>
      <c r="CR250" t="str">
        <f t="shared" si="53"/>
        <v/>
      </c>
      <c r="CS250" t="str">
        <f t="shared" si="54"/>
        <v/>
      </c>
      <c r="DN250">
        <v>5601062</v>
      </c>
      <c r="DO250" s="17" t="s">
        <v>115</v>
      </c>
    </row>
    <row r="251" spans="86:119" x14ac:dyDescent="0.15">
      <c r="CH251" s="13" t="str">
        <f t="shared" si="48"/>
        <v/>
      </c>
      <c r="CI251" s="13" t="str">
        <f t="shared" si="48"/>
        <v/>
      </c>
      <c r="CJ251" s="13" t="str">
        <f t="shared" si="48"/>
        <v/>
      </c>
      <c r="CK251" s="13" t="str">
        <f t="shared" si="47"/>
        <v/>
      </c>
      <c r="CL251" s="13" t="str">
        <f t="shared" si="47"/>
        <v/>
      </c>
      <c r="CM251" s="13" t="str">
        <f t="shared" si="47"/>
        <v/>
      </c>
      <c r="CN251" t="str">
        <f t="shared" si="49"/>
        <v/>
      </c>
      <c r="CO251" t="str">
        <f t="shared" si="50"/>
        <v/>
      </c>
      <c r="CP251" t="str">
        <f t="shared" si="51"/>
        <v/>
      </c>
      <c r="CQ251" t="str">
        <f t="shared" si="52"/>
        <v/>
      </c>
      <c r="CR251" t="str">
        <f t="shared" si="53"/>
        <v/>
      </c>
      <c r="CS251" t="str">
        <f t="shared" si="54"/>
        <v/>
      </c>
      <c r="DN251">
        <v>5200063</v>
      </c>
      <c r="DO251" s="17" t="s">
        <v>119</v>
      </c>
    </row>
    <row r="252" spans="86:119" x14ac:dyDescent="0.15">
      <c r="CH252" s="13" t="str">
        <f t="shared" si="48"/>
        <v/>
      </c>
      <c r="CI252" s="13" t="str">
        <f t="shared" si="48"/>
        <v/>
      </c>
      <c r="CJ252" s="13" t="str">
        <f t="shared" si="48"/>
        <v/>
      </c>
      <c r="CK252" s="13" t="str">
        <f t="shared" si="47"/>
        <v/>
      </c>
      <c r="CL252" s="13" t="str">
        <f t="shared" si="47"/>
        <v/>
      </c>
      <c r="CM252" s="13" t="str">
        <f t="shared" si="47"/>
        <v/>
      </c>
      <c r="CN252" t="str">
        <f t="shared" si="49"/>
        <v/>
      </c>
      <c r="CO252" t="str">
        <f t="shared" si="50"/>
        <v/>
      </c>
      <c r="CP252" t="str">
        <f t="shared" si="51"/>
        <v/>
      </c>
      <c r="CQ252" t="str">
        <f t="shared" si="52"/>
        <v/>
      </c>
      <c r="CR252" t="str">
        <f t="shared" si="53"/>
        <v/>
      </c>
      <c r="CS252" t="str">
        <f t="shared" si="54"/>
        <v/>
      </c>
      <c r="DN252">
        <v>5201063</v>
      </c>
      <c r="DO252" s="17" t="s">
        <v>122</v>
      </c>
    </row>
    <row r="253" spans="86:119" x14ac:dyDescent="0.15">
      <c r="CH253" s="13" t="str">
        <f t="shared" si="48"/>
        <v/>
      </c>
      <c r="CI253" s="13" t="str">
        <f t="shared" si="48"/>
        <v/>
      </c>
      <c r="CJ253" s="13" t="str">
        <f t="shared" si="48"/>
        <v/>
      </c>
      <c r="CK253" s="13" t="str">
        <f t="shared" si="47"/>
        <v/>
      </c>
      <c r="CL253" s="13" t="str">
        <f t="shared" si="47"/>
        <v/>
      </c>
      <c r="CM253" s="13" t="str">
        <f t="shared" si="47"/>
        <v/>
      </c>
      <c r="CN253" t="str">
        <f t="shared" si="49"/>
        <v/>
      </c>
      <c r="CO253" t="str">
        <f t="shared" si="50"/>
        <v/>
      </c>
      <c r="CP253" t="str">
        <f t="shared" si="51"/>
        <v/>
      </c>
      <c r="CQ253" t="str">
        <f t="shared" si="52"/>
        <v/>
      </c>
      <c r="CR253" t="str">
        <f t="shared" si="53"/>
        <v/>
      </c>
      <c r="CS253" t="str">
        <f t="shared" si="54"/>
        <v/>
      </c>
      <c r="DN253">
        <v>5202063</v>
      </c>
      <c r="DO253" s="17" t="s">
        <v>125</v>
      </c>
    </row>
    <row r="254" spans="86:119" x14ac:dyDescent="0.15">
      <c r="CH254" s="13" t="str">
        <f t="shared" si="48"/>
        <v/>
      </c>
      <c r="CI254" s="13" t="str">
        <f t="shared" si="48"/>
        <v/>
      </c>
      <c r="CJ254" s="13" t="str">
        <f t="shared" si="48"/>
        <v/>
      </c>
      <c r="CK254" s="13" t="str">
        <f t="shared" si="47"/>
        <v/>
      </c>
      <c r="CL254" s="13" t="str">
        <f t="shared" si="47"/>
        <v/>
      </c>
      <c r="CM254" s="13" t="str">
        <f t="shared" si="47"/>
        <v/>
      </c>
      <c r="CN254" t="str">
        <f t="shared" si="49"/>
        <v/>
      </c>
      <c r="CO254" t="str">
        <f t="shared" si="50"/>
        <v/>
      </c>
      <c r="CP254" t="str">
        <f t="shared" si="51"/>
        <v/>
      </c>
      <c r="CQ254" t="str">
        <f t="shared" si="52"/>
        <v/>
      </c>
      <c r="CR254" t="str">
        <f t="shared" si="53"/>
        <v/>
      </c>
      <c r="CS254" t="str">
        <f t="shared" si="54"/>
        <v/>
      </c>
      <c r="DN254">
        <v>5301063</v>
      </c>
      <c r="DO254" s="17" t="s">
        <v>127</v>
      </c>
    </row>
    <row r="255" spans="86:119" x14ac:dyDescent="0.15">
      <c r="CH255" s="13" t="str">
        <f t="shared" si="48"/>
        <v/>
      </c>
      <c r="CI255" s="13" t="str">
        <f t="shared" si="48"/>
        <v/>
      </c>
      <c r="CJ255" s="13" t="str">
        <f t="shared" si="48"/>
        <v/>
      </c>
      <c r="CK255" s="13" t="str">
        <f t="shared" si="48"/>
        <v/>
      </c>
      <c r="CL255" s="13" t="str">
        <f t="shared" si="48"/>
        <v/>
      </c>
      <c r="CM255" s="13" t="str">
        <f t="shared" si="48"/>
        <v/>
      </c>
      <c r="CN255" t="str">
        <f t="shared" si="49"/>
        <v/>
      </c>
      <c r="CO255" t="str">
        <f t="shared" si="50"/>
        <v/>
      </c>
      <c r="CP255" t="str">
        <f t="shared" si="51"/>
        <v/>
      </c>
      <c r="CQ255" t="str">
        <f t="shared" si="52"/>
        <v/>
      </c>
      <c r="CR255" t="str">
        <f t="shared" si="53"/>
        <v/>
      </c>
      <c r="CS255" t="str">
        <f t="shared" si="54"/>
        <v/>
      </c>
      <c r="DN255">
        <v>5401063</v>
      </c>
      <c r="DO255" s="17" t="s">
        <v>131</v>
      </c>
    </row>
    <row r="256" spans="86:119" x14ac:dyDescent="0.15">
      <c r="CH256" s="13" t="str">
        <f t="shared" ref="CH256:CM298" si="56">IF(DF256&lt;&gt;"",IF(ISERROR(MATCH(INT(CN256),$DN$4:$DN$1516,0))=FALSE,TRUE),"")</f>
        <v/>
      </c>
      <c r="CI256" s="13" t="str">
        <f t="shared" si="56"/>
        <v/>
      </c>
      <c r="CJ256" s="13" t="str">
        <f t="shared" si="56"/>
        <v/>
      </c>
      <c r="CK256" s="13" t="str">
        <f t="shared" si="56"/>
        <v/>
      </c>
      <c r="CL256" s="13" t="str">
        <f t="shared" si="56"/>
        <v/>
      </c>
      <c r="CM256" s="13" t="str">
        <f t="shared" si="56"/>
        <v/>
      </c>
      <c r="CN256" t="str">
        <f t="shared" si="49"/>
        <v/>
      </c>
      <c r="CO256" t="str">
        <f t="shared" si="50"/>
        <v/>
      </c>
      <c r="CP256" t="str">
        <f t="shared" si="51"/>
        <v/>
      </c>
      <c r="CQ256" t="str">
        <f t="shared" si="52"/>
        <v/>
      </c>
      <c r="CR256" t="str">
        <f t="shared" si="53"/>
        <v/>
      </c>
      <c r="CS256" t="str">
        <f t="shared" si="54"/>
        <v/>
      </c>
      <c r="DN256">
        <v>5402063</v>
      </c>
      <c r="DO256" s="17" t="s">
        <v>136</v>
      </c>
    </row>
    <row r="257" spans="86:119" x14ac:dyDescent="0.15">
      <c r="CH257" s="13" t="str">
        <f t="shared" si="56"/>
        <v/>
      </c>
      <c r="CI257" s="13" t="str">
        <f t="shared" si="56"/>
        <v/>
      </c>
      <c r="CJ257" s="13" t="str">
        <f t="shared" si="56"/>
        <v/>
      </c>
      <c r="CK257" s="13" t="str">
        <f t="shared" si="56"/>
        <v/>
      </c>
      <c r="CL257" s="13" t="str">
        <f t="shared" si="56"/>
        <v/>
      </c>
      <c r="CM257" s="13" t="str">
        <f t="shared" si="56"/>
        <v/>
      </c>
      <c r="CN257" t="str">
        <f t="shared" si="49"/>
        <v/>
      </c>
      <c r="CO257" t="str">
        <f t="shared" si="50"/>
        <v/>
      </c>
      <c r="CP257" t="str">
        <f t="shared" si="51"/>
        <v/>
      </c>
      <c r="CQ257" t="str">
        <f t="shared" si="52"/>
        <v/>
      </c>
      <c r="CR257" t="str">
        <f t="shared" si="53"/>
        <v/>
      </c>
      <c r="CS257" t="str">
        <f t="shared" si="54"/>
        <v/>
      </c>
      <c r="DN257">
        <v>5500063</v>
      </c>
      <c r="DO257" s="17" t="s">
        <v>140</v>
      </c>
    </row>
    <row r="258" spans="86:119" x14ac:dyDescent="0.15">
      <c r="CH258" s="13" t="str">
        <f t="shared" si="56"/>
        <v/>
      </c>
      <c r="CI258" s="13" t="str">
        <f t="shared" si="56"/>
        <v/>
      </c>
      <c r="CJ258" s="13" t="str">
        <f t="shared" si="56"/>
        <v/>
      </c>
      <c r="CK258" s="13" t="str">
        <f t="shared" si="56"/>
        <v/>
      </c>
      <c r="CL258" s="13" t="str">
        <f t="shared" si="56"/>
        <v/>
      </c>
      <c r="CM258" s="13" t="str">
        <f t="shared" si="56"/>
        <v/>
      </c>
      <c r="CN258" t="str">
        <f t="shared" si="49"/>
        <v/>
      </c>
      <c r="CO258" t="str">
        <f t="shared" si="50"/>
        <v/>
      </c>
      <c r="CP258" t="str">
        <f t="shared" si="51"/>
        <v/>
      </c>
      <c r="CQ258" t="str">
        <f t="shared" si="52"/>
        <v/>
      </c>
      <c r="CR258" t="str">
        <f t="shared" si="53"/>
        <v/>
      </c>
      <c r="CS258" t="str">
        <f t="shared" si="54"/>
        <v/>
      </c>
      <c r="DN258">
        <v>5502063</v>
      </c>
      <c r="DO258" s="17" t="s">
        <v>142</v>
      </c>
    </row>
    <row r="259" spans="86:119" x14ac:dyDescent="0.15">
      <c r="CH259" s="13" t="str">
        <f t="shared" si="56"/>
        <v/>
      </c>
      <c r="CI259" s="13" t="str">
        <f t="shared" si="56"/>
        <v/>
      </c>
      <c r="CJ259" s="13" t="str">
        <f t="shared" si="56"/>
        <v/>
      </c>
      <c r="CK259" s="13" t="str">
        <f t="shared" si="56"/>
        <v/>
      </c>
      <c r="CL259" s="13" t="str">
        <f t="shared" si="56"/>
        <v/>
      </c>
      <c r="CM259" s="13" t="str">
        <f t="shared" si="56"/>
        <v/>
      </c>
      <c r="CN259" t="str">
        <f t="shared" ref="CN259:CN322" si="57">IF(DF259&lt;&gt;"",REPLACE(REPLACE(INDEX($DN$4:$DN$1516,MATCH(DF259,$DO$4:$DO$1516,0)),6,1,CT259),1,1,CZ259),"")</f>
        <v/>
      </c>
      <c r="CO259" t="str">
        <f t="shared" ref="CO259:CO322" si="58">IF(DG259&lt;&gt;"",REPLACE(REPLACE(INDEX($DN$4:$DN$1516,MATCH(DG259,$DO$4:$DO$1516,0)),6,1,CU259),1,1,DA259),"")</f>
        <v/>
      </c>
      <c r="CP259" t="str">
        <f t="shared" ref="CP259:CP322" si="59">IF(DH259&lt;&gt;"",REPLACE(REPLACE(INDEX($DN$4:$DN$1516,MATCH(DH259,$DO$4:$DO$1516,0)),6,1,CV259),1,1,DB259),"")</f>
        <v/>
      </c>
      <c r="CQ259" t="str">
        <f t="shared" ref="CQ259:CQ322" si="60">IF(DI259&lt;&gt;"",REPLACE(REPLACE(INDEX($DN$4:$DN$1516,MATCH(DI259,$DO$4:$DO$1516,0)),6,1,CW259),1,1,DC259),"")</f>
        <v/>
      </c>
      <c r="CR259" t="str">
        <f t="shared" ref="CR259:CR322" si="61">IF(DJ259&lt;&gt;"",REPLACE(REPLACE(INDEX($DN$4:$DN$1516,MATCH(DJ259,$DO$4:$DO$1516,0)),6,1,CX259),1,1,DD259),"")</f>
        <v/>
      </c>
      <c r="CS259" t="str">
        <f t="shared" ref="CS259:CS322" si="62">IF(DK259&lt;&gt;"",REPLACE(REPLACE(INDEX($DN$4:$DN$1516,MATCH(DK259,$DO$4:$DO$1516,0)),6,1,CY259),1,1,DE259),"")</f>
        <v/>
      </c>
      <c r="DN259">
        <v>5601063</v>
      </c>
      <c r="DO259" s="17" t="s">
        <v>144</v>
      </c>
    </row>
    <row r="260" spans="86:119" x14ac:dyDescent="0.15">
      <c r="CH260" s="13" t="str">
        <f t="shared" si="56"/>
        <v/>
      </c>
      <c r="CI260" s="13" t="str">
        <f t="shared" si="56"/>
        <v/>
      </c>
      <c r="CJ260" s="13" t="str">
        <f t="shared" si="56"/>
        <v/>
      </c>
      <c r="CK260" s="13" t="str">
        <f t="shared" si="56"/>
        <v/>
      </c>
      <c r="CL260" s="13" t="str">
        <f t="shared" si="56"/>
        <v/>
      </c>
      <c r="CM260" s="13" t="str">
        <f t="shared" si="56"/>
        <v/>
      </c>
      <c r="CN260" t="str">
        <f t="shared" si="57"/>
        <v/>
      </c>
      <c r="CO260" t="str">
        <f t="shared" si="58"/>
        <v/>
      </c>
      <c r="CP260" t="str">
        <f t="shared" si="59"/>
        <v/>
      </c>
      <c r="CQ260" t="str">
        <f t="shared" si="60"/>
        <v/>
      </c>
      <c r="CR260" t="str">
        <f t="shared" si="61"/>
        <v/>
      </c>
      <c r="CS260" t="str">
        <f t="shared" si="62"/>
        <v/>
      </c>
      <c r="DN260">
        <v>5501064</v>
      </c>
      <c r="DO260" s="17" t="s">
        <v>146</v>
      </c>
    </row>
    <row r="261" spans="86:119" x14ac:dyDescent="0.15">
      <c r="CH261" s="13" t="str">
        <f t="shared" si="56"/>
        <v/>
      </c>
      <c r="CI261" s="13" t="str">
        <f t="shared" si="56"/>
        <v/>
      </c>
      <c r="CJ261" s="13" t="str">
        <f t="shared" si="56"/>
        <v/>
      </c>
      <c r="CK261" s="13" t="str">
        <f t="shared" si="56"/>
        <v/>
      </c>
      <c r="CL261" s="13" t="str">
        <f t="shared" si="56"/>
        <v/>
      </c>
      <c r="CM261" s="13" t="str">
        <f t="shared" si="56"/>
        <v/>
      </c>
      <c r="CN261" t="str">
        <f t="shared" si="57"/>
        <v/>
      </c>
      <c r="CO261" t="str">
        <f t="shared" si="58"/>
        <v/>
      </c>
      <c r="CP261" t="str">
        <f t="shared" si="59"/>
        <v/>
      </c>
      <c r="CQ261" t="str">
        <f t="shared" si="60"/>
        <v/>
      </c>
      <c r="CR261" t="str">
        <f t="shared" si="61"/>
        <v/>
      </c>
      <c r="CS261" t="str">
        <f t="shared" si="62"/>
        <v/>
      </c>
      <c r="DN261">
        <v>5600064</v>
      </c>
      <c r="DO261" s="17" t="s">
        <v>149</v>
      </c>
    </row>
    <row r="262" spans="86:119" x14ac:dyDescent="0.15">
      <c r="CH262" s="13" t="str">
        <f t="shared" si="56"/>
        <v/>
      </c>
      <c r="CI262" s="13" t="str">
        <f t="shared" si="56"/>
        <v/>
      </c>
      <c r="CJ262" s="13" t="str">
        <f t="shared" si="56"/>
        <v/>
      </c>
      <c r="CK262" s="13" t="str">
        <f t="shared" si="56"/>
        <v/>
      </c>
      <c r="CL262" s="13" t="str">
        <f t="shared" si="56"/>
        <v/>
      </c>
      <c r="CM262" s="13" t="str">
        <f t="shared" si="56"/>
        <v/>
      </c>
      <c r="CN262" t="str">
        <f t="shared" si="57"/>
        <v/>
      </c>
      <c r="CO262" t="str">
        <f t="shared" si="58"/>
        <v/>
      </c>
      <c r="CP262" t="str">
        <f t="shared" si="59"/>
        <v/>
      </c>
      <c r="CQ262" t="str">
        <f t="shared" si="60"/>
        <v/>
      </c>
      <c r="CR262" t="str">
        <f t="shared" si="61"/>
        <v/>
      </c>
      <c r="CS262" t="str">
        <f t="shared" si="62"/>
        <v/>
      </c>
      <c r="DN262">
        <v>5602064</v>
      </c>
      <c r="DO262" s="17" t="s">
        <v>151</v>
      </c>
    </row>
    <row r="263" spans="86:119" x14ac:dyDescent="0.15">
      <c r="CH263" s="13" t="str">
        <f t="shared" si="56"/>
        <v/>
      </c>
      <c r="CI263" s="13" t="str">
        <f t="shared" si="56"/>
        <v/>
      </c>
      <c r="CJ263" s="13" t="str">
        <f t="shared" si="56"/>
        <v/>
      </c>
      <c r="CK263" s="13" t="str">
        <f t="shared" si="56"/>
        <v/>
      </c>
      <c r="CL263" s="13" t="str">
        <f t="shared" si="56"/>
        <v/>
      </c>
      <c r="CM263" s="13" t="str">
        <f t="shared" si="56"/>
        <v/>
      </c>
      <c r="CN263" t="str">
        <f t="shared" si="57"/>
        <v/>
      </c>
      <c r="CO263" t="str">
        <f t="shared" si="58"/>
        <v/>
      </c>
      <c r="CP263" t="str">
        <f t="shared" si="59"/>
        <v/>
      </c>
      <c r="CQ263" t="str">
        <f t="shared" si="60"/>
        <v/>
      </c>
      <c r="CR263" t="str">
        <f t="shared" si="61"/>
        <v/>
      </c>
      <c r="CS263" t="str">
        <f t="shared" si="62"/>
        <v/>
      </c>
      <c r="DN263">
        <v>5300065</v>
      </c>
      <c r="DO263" s="17" t="s">
        <v>154</v>
      </c>
    </row>
    <row r="264" spans="86:119" x14ac:dyDescent="0.15">
      <c r="CH264" s="13" t="str">
        <f t="shared" si="56"/>
        <v/>
      </c>
      <c r="CI264" s="13" t="str">
        <f t="shared" si="56"/>
        <v/>
      </c>
      <c r="CJ264" s="13" t="str">
        <f t="shared" si="56"/>
        <v/>
      </c>
      <c r="CK264" s="13" t="str">
        <f t="shared" si="56"/>
        <v/>
      </c>
      <c r="CL264" s="13" t="str">
        <f t="shared" si="56"/>
        <v/>
      </c>
      <c r="CM264" s="13" t="str">
        <f t="shared" si="56"/>
        <v/>
      </c>
      <c r="CN264" t="str">
        <f t="shared" si="57"/>
        <v/>
      </c>
      <c r="CO264" t="str">
        <f t="shared" si="58"/>
        <v/>
      </c>
      <c r="CP264" t="str">
        <f t="shared" si="59"/>
        <v/>
      </c>
      <c r="CQ264" t="str">
        <f t="shared" si="60"/>
        <v/>
      </c>
      <c r="CR264" t="str">
        <f t="shared" si="61"/>
        <v/>
      </c>
      <c r="CS264" t="str">
        <f t="shared" si="62"/>
        <v/>
      </c>
      <c r="DN264">
        <v>5302065</v>
      </c>
      <c r="DO264" s="17" t="s">
        <v>157</v>
      </c>
    </row>
    <row r="265" spans="86:119" x14ac:dyDescent="0.15">
      <c r="CH265" s="13" t="str">
        <f t="shared" si="56"/>
        <v/>
      </c>
      <c r="CI265" s="13" t="str">
        <f t="shared" si="56"/>
        <v/>
      </c>
      <c r="CJ265" s="13" t="str">
        <f t="shared" si="56"/>
        <v/>
      </c>
      <c r="CK265" s="13" t="str">
        <f t="shared" si="56"/>
        <v/>
      </c>
      <c r="CL265" s="13" t="str">
        <f t="shared" si="56"/>
        <v/>
      </c>
      <c r="CM265" s="13" t="str">
        <f t="shared" si="56"/>
        <v/>
      </c>
      <c r="CN265" t="str">
        <f t="shared" si="57"/>
        <v/>
      </c>
      <c r="CO265" t="str">
        <f t="shared" si="58"/>
        <v/>
      </c>
      <c r="CP265" t="str">
        <f t="shared" si="59"/>
        <v/>
      </c>
      <c r="CQ265" t="str">
        <f t="shared" si="60"/>
        <v/>
      </c>
      <c r="CR265" t="str">
        <f t="shared" si="61"/>
        <v/>
      </c>
      <c r="CS265" t="str">
        <f t="shared" si="62"/>
        <v/>
      </c>
      <c r="DN265">
        <v>5400065</v>
      </c>
      <c r="DO265" s="17" t="s">
        <v>160</v>
      </c>
    </row>
    <row r="266" spans="86:119" x14ac:dyDescent="0.15">
      <c r="CH266" s="13" t="str">
        <f t="shared" si="56"/>
        <v/>
      </c>
      <c r="CI266" s="13" t="str">
        <f t="shared" si="56"/>
        <v/>
      </c>
      <c r="CJ266" s="13" t="str">
        <f t="shared" si="56"/>
        <v/>
      </c>
      <c r="CK266" s="13" t="str">
        <f t="shared" si="56"/>
        <v/>
      </c>
      <c r="CL266" s="13" t="str">
        <f t="shared" si="56"/>
        <v/>
      </c>
      <c r="CM266" s="13" t="str">
        <f t="shared" si="56"/>
        <v/>
      </c>
      <c r="CN266" t="str">
        <f t="shared" si="57"/>
        <v/>
      </c>
      <c r="CO266" t="str">
        <f t="shared" si="58"/>
        <v/>
      </c>
      <c r="CP266" t="str">
        <f t="shared" si="59"/>
        <v/>
      </c>
      <c r="CQ266" t="str">
        <f t="shared" si="60"/>
        <v/>
      </c>
      <c r="CR266" t="str">
        <f t="shared" si="61"/>
        <v/>
      </c>
      <c r="CS266" t="str">
        <f t="shared" si="62"/>
        <v/>
      </c>
      <c r="DN266">
        <v>5200071</v>
      </c>
      <c r="DO266" s="17" t="s">
        <v>63</v>
      </c>
    </row>
    <row r="267" spans="86:119" x14ac:dyDescent="0.15">
      <c r="CH267" s="13" t="str">
        <f t="shared" si="56"/>
        <v/>
      </c>
      <c r="CI267" s="13" t="str">
        <f t="shared" si="56"/>
        <v/>
      </c>
      <c r="CJ267" s="13" t="str">
        <f t="shared" si="56"/>
        <v/>
      </c>
      <c r="CK267" s="13" t="str">
        <f t="shared" si="56"/>
        <v/>
      </c>
      <c r="CL267" s="13" t="str">
        <f t="shared" si="56"/>
        <v/>
      </c>
      <c r="CM267" s="13" t="str">
        <f t="shared" si="56"/>
        <v/>
      </c>
      <c r="CN267" t="str">
        <f t="shared" si="57"/>
        <v/>
      </c>
      <c r="CO267" t="str">
        <f t="shared" si="58"/>
        <v/>
      </c>
      <c r="CP267" t="str">
        <f t="shared" si="59"/>
        <v/>
      </c>
      <c r="CQ267" t="str">
        <f t="shared" si="60"/>
        <v/>
      </c>
      <c r="CR267" t="str">
        <f t="shared" si="61"/>
        <v/>
      </c>
      <c r="CS267" t="str">
        <f t="shared" si="62"/>
        <v/>
      </c>
      <c r="DN267">
        <v>5201071</v>
      </c>
      <c r="DO267" s="17" t="s">
        <v>66</v>
      </c>
    </row>
    <row r="268" spans="86:119" x14ac:dyDescent="0.15">
      <c r="CH268" s="13" t="str">
        <f t="shared" si="56"/>
        <v/>
      </c>
      <c r="CI268" s="13" t="str">
        <f t="shared" si="56"/>
        <v/>
      </c>
      <c r="CJ268" s="13" t="str">
        <f t="shared" si="56"/>
        <v/>
      </c>
      <c r="CK268" s="13" t="str">
        <f t="shared" si="56"/>
        <v/>
      </c>
      <c r="CL268" s="13" t="str">
        <f t="shared" si="56"/>
        <v/>
      </c>
      <c r="CM268" s="13" t="str">
        <f t="shared" si="56"/>
        <v/>
      </c>
      <c r="CN268" t="str">
        <f t="shared" si="57"/>
        <v/>
      </c>
      <c r="CO268" t="str">
        <f t="shared" si="58"/>
        <v/>
      </c>
      <c r="CP268" t="str">
        <f t="shared" si="59"/>
        <v/>
      </c>
      <c r="CQ268" t="str">
        <f t="shared" si="60"/>
        <v/>
      </c>
      <c r="CR268" t="str">
        <f t="shared" si="61"/>
        <v/>
      </c>
      <c r="CS268" t="str">
        <f t="shared" si="62"/>
        <v/>
      </c>
      <c r="DN268">
        <v>5202071</v>
      </c>
      <c r="DO268" s="17" t="s">
        <v>69</v>
      </c>
    </row>
    <row r="269" spans="86:119" x14ac:dyDescent="0.15">
      <c r="CH269" s="13" t="str">
        <f t="shared" si="56"/>
        <v/>
      </c>
      <c r="CI269" s="13" t="str">
        <f t="shared" si="56"/>
        <v/>
      </c>
      <c r="CJ269" s="13" t="str">
        <f t="shared" si="56"/>
        <v/>
      </c>
      <c r="CK269" s="13" t="str">
        <f t="shared" si="56"/>
        <v/>
      </c>
      <c r="CL269" s="13" t="str">
        <f t="shared" si="56"/>
        <v/>
      </c>
      <c r="CM269" s="13" t="str">
        <f t="shared" si="56"/>
        <v/>
      </c>
      <c r="CN269" t="str">
        <f t="shared" si="57"/>
        <v/>
      </c>
      <c r="CO269" t="str">
        <f t="shared" si="58"/>
        <v/>
      </c>
      <c r="CP269" t="str">
        <f t="shared" si="59"/>
        <v/>
      </c>
      <c r="CQ269" t="str">
        <f t="shared" si="60"/>
        <v/>
      </c>
      <c r="CR269" t="str">
        <f t="shared" si="61"/>
        <v/>
      </c>
      <c r="CS269" t="str">
        <f t="shared" si="62"/>
        <v/>
      </c>
      <c r="DN269">
        <v>5301071</v>
      </c>
      <c r="DO269" s="17" t="s">
        <v>72</v>
      </c>
    </row>
    <row r="270" spans="86:119" x14ac:dyDescent="0.15">
      <c r="CH270" s="13" t="str">
        <f t="shared" si="56"/>
        <v/>
      </c>
      <c r="CI270" s="13" t="str">
        <f t="shared" si="56"/>
        <v/>
      </c>
      <c r="CJ270" s="13" t="str">
        <f t="shared" si="56"/>
        <v/>
      </c>
      <c r="CK270" s="13" t="str">
        <f t="shared" si="56"/>
        <v/>
      </c>
      <c r="CL270" s="13" t="str">
        <f t="shared" si="56"/>
        <v/>
      </c>
      <c r="CM270" s="13" t="str">
        <f t="shared" si="56"/>
        <v/>
      </c>
      <c r="CN270" t="str">
        <f t="shared" si="57"/>
        <v/>
      </c>
      <c r="CO270" t="str">
        <f t="shared" si="58"/>
        <v/>
      </c>
      <c r="CP270" t="str">
        <f t="shared" si="59"/>
        <v/>
      </c>
      <c r="CQ270" t="str">
        <f t="shared" si="60"/>
        <v/>
      </c>
      <c r="CR270" t="str">
        <f t="shared" si="61"/>
        <v/>
      </c>
      <c r="CS270" t="str">
        <f t="shared" si="62"/>
        <v/>
      </c>
      <c r="DN270">
        <v>5401071</v>
      </c>
      <c r="DO270" s="17" t="s">
        <v>74</v>
      </c>
    </row>
    <row r="271" spans="86:119" x14ac:dyDescent="0.15">
      <c r="CH271" s="13" t="str">
        <f t="shared" si="56"/>
        <v/>
      </c>
      <c r="CI271" s="13" t="str">
        <f t="shared" si="56"/>
        <v/>
      </c>
      <c r="CJ271" s="13" t="str">
        <f t="shared" si="56"/>
        <v/>
      </c>
      <c r="CK271" s="13" t="str">
        <f t="shared" si="56"/>
        <v/>
      </c>
      <c r="CL271" s="13" t="str">
        <f t="shared" si="56"/>
        <v/>
      </c>
      <c r="CM271" s="13" t="str">
        <f t="shared" si="56"/>
        <v/>
      </c>
      <c r="CN271" t="str">
        <f t="shared" si="57"/>
        <v/>
      </c>
      <c r="CO271" t="str">
        <f t="shared" si="58"/>
        <v/>
      </c>
      <c r="CP271" t="str">
        <f t="shared" si="59"/>
        <v/>
      </c>
      <c r="CQ271" t="str">
        <f t="shared" si="60"/>
        <v/>
      </c>
      <c r="CR271" t="str">
        <f t="shared" si="61"/>
        <v/>
      </c>
      <c r="CS271" t="str">
        <f t="shared" si="62"/>
        <v/>
      </c>
      <c r="DN271">
        <v>5402071</v>
      </c>
      <c r="DO271" s="17" t="s">
        <v>77</v>
      </c>
    </row>
    <row r="272" spans="86:119" x14ac:dyDescent="0.15">
      <c r="CH272" s="13" t="str">
        <f t="shared" si="56"/>
        <v/>
      </c>
      <c r="CI272" s="13" t="str">
        <f t="shared" si="56"/>
        <v/>
      </c>
      <c r="CJ272" s="13" t="str">
        <f t="shared" si="56"/>
        <v/>
      </c>
      <c r="CK272" s="13" t="str">
        <f t="shared" si="56"/>
        <v/>
      </c>
      <c r="CL272" s="13" t="str">
        <f t="shared" si="56"/>
        <v/>
      </c>
      <c r="CM272" s="13" t="str">
        <f t="shared" si="56"/>
        <v/>
      </c>
      <c r="CN272" t="str">
        <f t="shared" si="57"/>
        <v/>
      </c>
      <c r="CO272" t="str">
        <f t="shared" si="58"/>
        <v/>
      </c>
      <c r="CP272" t="str">
        <f t="shared" si="59"/>
        <v/>
      </c>
      <c r="CQ272" t="str">
        <f t="shared" si="60"/>
        <v/>
      </c>
      <c r="CR272" t="str">
        <f t="shared" si="61"/>
        <v/>
      </c>
      <c r="CS272" t="str">
        <f t="shared" si="62"/>
        <v/>
      </c>
      <c r="DN272">
        <v>5500071</v>
      </c>
      <c r="DO272" s="17" t="s">
        <v>80</v>
      </c>
    </row>
    <row r="273" spans="86:119" x14ac:dyDescent="0.15">
      <c r="CH273" s="13" t="str">
        <f t="shared" si="56"/>
        <v/>
      </c>
      <c r="CI273" s="13" t="str">
        <f t="shared" si="56"/>
        <v/>
      </c>
      <c r="CJ273" s="13" t="str">
        <f t="shared" si="56"/>
        <v/>
      </c>
      <c r="CK273" s="13" t="str">
        <f t="shared" si="56"/>
        <v/>
      </c>
      <c r="CL273" s="13" t="str">
        <f t="shared" si="56"/>
        <v/>
      </c>
      <c r="CM273" s="13" t="str">
        <f t="shared" si="56"/>
        <v/>
      </c>
      <c r="CN273" t="str">
        <f t="shared" si="57"/>
        <v/>
      </c>
      <c r="CO273" t="str">
        <f t="shared" si="58"/>
        <v/>
      </c>
      <c r="CP273" t="str">
        <f t="shared" si="59"/>
        <v/>
      </c>
      <c r="CQ273" t="str">
        <f t="shared" si="60"/>
        <v/>
      </c>
      <c r="CR273" t="str">
        <f t="shared" si="61"/>
        <v/>
      </c>
      <c r="CS273" t="str">
        <f t="shared" si="62"/>
        <v/>
      </c>
      <c r="DN273">
        <v>5502071</v>
      </c>
      <c r="DO273" s="17" t="s">
        <v>82</v>
      </c>
    </row>
    <row r="274" spans="86:119" x14ac:dyDescent="0.15">
      <c r="CH274" s="13" t="str">
        <f t="shared" si="56"/>
        <v/>
      </c>
      <c r="CI274" s="13" t="str">
        <f t="shared" si="56"/>
        <v/>
      </c>
      <c r="CJ274" s="13" t="str">
        <f t="shared" si="56"/>
        <v/>
      </c>
      <c r="CK274" s="13" t="str">
        <f t="shared" si="56"/>
        <v/>
      </c>
      <c r="CL274" s="13" t="str">
        <f t="shared" si="56"/>
        <v/>
      </c>
      <c r="CM274" s="13" t="str">
        <f t="shared" si="56"/>
        <v/>
      </c>
      <c r="CN274" t="str">
        <f t="shared" si="57"/>
        <v/>
      </c>
      <c r="CO274" t="str">
        <f t="shared" si="58"/>
        <v/>
      </c>
      <c r="CP274" t="str">
        <f t="shared" si="59"/>
        <v/>
      </c>
      <c r="CQ274" t="str">
        <f t="shared" si="60"/>
        <v/>
      </c>
      <c r="CR274" t="str">
        <f t="shared" si="61"/>
        <v/>
      </c>
      <c r="CS274" t="str">
        <f t="shared" si="62"/>
        <v/>
      </c>
      <c r="DN274">
        <v>5601071</v>
      </c>
      <c r="DO274" s="17" t="s">
        <v>85</v>
      </c>
    </row>
    <row r="275" spans="86:119" x14ac:dyDescent="0.15">
      <c r="CH275" s="13" t="str">
        <f t="shared" si="56"/>
        <v/>
      </c>
      <c r="CI275" s="13" t="str">
        <f t="shared" si="56"/>
        <v/>
      </c>
      <c r="CJ275" s="13" t="str">
        <f t="shared" si="56"/>
        <v/>
      </c>
      <c r="CK275" s="13" t="str">
        <f t="shared" si="56"/>
        <v/>
      </c>
      <c r="CL275" s="13" t="str">
        <f t="shared" si="56"/>
        <v/>
      </c>
      <c r="CM275" s="13" t="str">
        <f t="shared" si="56"/>
        <v/>
      </c>
      <c r="CN275" t="str">
        <f t="shared" si="57"/>
        <v/>
      </c>
      <c r="CO275" t="str">
        <f t="shared" si="58"/>
        <v/>
      </c>
      <c r="CP275" t="str">
        <f t="shared" si="59"/>
        <v/>
      </c>
      <c r="CQ275" t="str">
        <f t="shared" si="60"/>
        <v/>
      </c>
      <c r="CR275" t="str">
        <f t="shared" si="61"/>
        <v/>
      </c>
      <c r="CS275" t="str">
        <f t="shared" si="62"/>
        <v/>
      </c>
      <c r="DN275">
        <v>5200072</v>
      </c>
      <c r="DO275" s="17" t="s">
        <v>89</v>
      </c>
    </row>
    <row r="276" spans="86:119" x14ac:dyDescent="0.15">
      <c r="CH276" s="13" t="str">
        <f t="shared" si="56"/>
        <v/>
      </c>
      <c r="CI276" s="13" t="str">
        <f t="shared" si="56"/>
        <v/>
      </c>
      <c r="CJ276" s="13" t="str">
        <f t="shared" si="56"/>
        <v/>
      </c>
      <c r="CK276" s="13" t="str">
        <f t="shared" si="56"/>
        <v/>
      </c>
      <c r="CL276" s="13" t="str">
        <f t="shared" si="56"/>
        <v/>
      </c>
      <c r="CM276" s="13" t="str">
        <f t="shared" si="56"/>
        <v/>
      </c>
      <c r="CN276" t="str">
        <f t="shared" si="57"/>
        <v/>
      </c>
      <c r="CO276" t="str">
        <f t="shared" si="58"/>
        <v/>
      </c>
      <c r="CP276" t="str">
        <f t="shared" si="59"/>
        <v/>
      </c>
      <c r="CQ276" t="str">
        <f t="shared" si="60"/>
        <v/>
      </c>
      <c r="CR276" t="str">
        <f t="shared" si="61"/>
        <v/>
      </c>
      <c r="CS276" t="str">
        <f t="shared" si="62"/>
        <v/>
      </c>
      <c r="DN276">
        <v>5201072</v>
      </c>
      <c r="DO276" s="17" t="s">
        <v>93</v>
      </c>
    </row>
    <row r="277" spans="86:119" x14ac:dyDescent="0.15">
      <c r="CH277" s="13" t="str">
        <f t="shared" si="56"/>
        <v/>
      </c>
      <c r="CI277" s="13" t="str">
        <f t="shared" si="56"/>
        <v/>
      </c>
      <c r="CJ277" s="13" t="str">
        <f t="shared" si="56"/>
        <v/>
      </c>
      <c r="CK277" s="13" t="str">
        <f t="shared" si="56"/>
        <v/>
      </c>
      <c r="CL277" s="13" t="str">
        <f t="shared" si="56"/>
        <v/>
      </c>
      <c r="CM277" s="13" t="str">
        <f t="shared" si="56"/>
        <v/>
      </c>
      <c r="CN277" t="str">
        <f t="shared" si="57"/>
        <v/>
      </c>
      <c r="CO277" t="str">
        <f t="shared" si="58"/>
        <v/>
      </c>
      <c r="CP277" t="str">
        <f t="shared" si="59"/>
        <v/>
      </c>
      <c r="CQ277" t="str">
        <f t="shared" si="60"/>
        <v/>
      </c>
      <c r="CR277" t="str">
        <f t="shared" si="61"/>
        <v/>
      </c>
      <c r="CS277" t="str">
        <f t="shared" si="62"/>
        <v/>
      </c>
      <c r="DN277">
        <v>5202072</v>
      </c>
      <c r="DO277" s="17" t="s">
        <v>96</v>
      </c>
    </row>
    <row r="278" spans="86:119" x14ac:dyDescent="0.15">
      <c r="CH278" s="13" t="str">
        <f t="shared" si="56"/>
        <v/>
      </c>
      <c r="CI278" s="13" t="str">
        <f t="shared" si="56"/>
        <v/>
      </c>
      <c r="CJ278" s="13" t="str">
        <f t="shared" si="56"/>
        <v/>
      </c>
      <c r="CK278" s="13" t="str">
        <f t="shared" si="56"/>
        <v/>
      </c>
      <c r="CL278" s="13" t="str">
        <f t="shared" si="56"/>
        <v/>
      </c>
      <c r="CM278" s="13" t="str">
        <f t="shared" si="56"/>
        <v/>
      </c>
      <c r="CN278" t="str">
        <f t="shared" si="57"/>
        <v/>
      </c>
      <c r="CO278" t="str">
        <f t="shared" si="58"/>
        <v/>
      </c>
      <c r="CP278" t="str">
        <f t="shared" si="59"/>
        <v/>
      </c>
      <c r="CQ278" t="str">
        <f t="shared" si="60"/>
        <v/>
      </c>
      <c r="CR278" t="str">
        <f t="shared" si="61"/>
        <v/>
      </c>
      <c r="CS278" t="str">
        <f t="shared" si="62"/>
        <v/>
      </c>
      <c r="DN278">
        <v>5301072</v>
      </c>
      <c r="DO278" s="17" t="s">
        <v>99</v>
      </c>
    </row>
    <row r="279" spans="86:119" x14ac:dyDescent="0.15">
      <c r="CH279" s="13" t="str">
        <f t="shared" si="56"/>
        <v/>
      </c>
      <c r="CI279" s="13" t="str">
        <f t="shared" si="56"/>
        <v/>
      </c>
      <c r="CJ279" s="13" t="str">
        <f t="shared" si="56"/>
        <v/>
      </c>
      <c r="CK279" s="13" t="str">
        <f t="shared" si="56"/>
        <v/>
      </c>
      <c r="CL279" s="13" t="str">
        <f t="shared" si="56"/>
        <v/>
      </c>
      <c r="CM279" s="13" t="str">
        <f t="shared" si="56"/>
        <v/>
      </c>
      <c r="CN279" t="str">
        <f t="shared" si="57"/>
        <v/>
      </c>
      <c r="CO279" t="str">
        <f t="shared" si="58"/>
        <v/>
      </c>
      <c r="CP279" t="str">
        <f t="shared" si="59"/>
        <v/>
      </c>
      <c r="CQ279" t="str">
        <f t="shared" si="60"/>
        <v/>
      </c>
      <c r="CR279" t="str">
        <f t="shared" si="61"/>
        <v/>
      </c>
      <c r="CS279" t="str">
        <f t="shared" si="62"/>
        <v/>
      </c>
      <c r="DN279">
        <v>5401072</v>
      </c>
      <c r="DO279" s="17" t="s">
        <v>102</v>
      </c>
    </row>
    <row r="280" spans="86:119" x14ac:dyDescent="0.15">
      <c r="CH280" s="13" t="str">
        <f t="shared" si="56"/>
        <v/>
      </c>
      <c r="CI280" s="13" t="str">
        <f t="shared" si="56"/>
        <v/>
      </c>
      <c r="CJ280" s="13" t="str">
        <f t="shared" si="56"/>
        <v/>
      </c>
      <c r="CK280" s="13" t="str">
        <f t="shared" si="56"/>
        <v/>
      </c>
      <c r="CL280" s="13" t="str">
        <f t="shared" si="56"/>
        <v/>
      </c>
      <c r="CM280" s="13" t="str">
        <f t="shared" si="56"/>
        <v/>
      </c>
      <c r="CN280" t="str">
        <f t="shared" si="57"/>
        <v/>
      </c>
      <c r="CO280" t="str">
        <f t="shared" si="58"/>
        <v/>
      </c>
      <c r="CP280" t="str">
        <f t="shared" si="59"/>
        <v/>
      </c>
      <c r="CQ280" t="str">
        <f t="shared" si="60"/>
        <v/>
      </c>
      <c r="CR280" t="str">
        <f t="shared" si="61"/>
        <v/>
      </c>
      <c r="CS280" t="str">
        <f t="shared" si="62"/>
        <v/>
      </c>
      <c r="DN280">
        <v>5402072</v>
      </c>
      <c r="DO280" s="17" t="s">
        <v>104</v>
      </c>
    </row>
    <row r="281" spans="86:119" x14ac:dyDescent="0.15">
      <c r="CH281" s="13" t="str">
        <f t="shared" si="56"/>
        <v/>
      </c>
      <c r="CI281" s="13" t="str">
        <f t="shared" si="56"/>
        <v/>
      </c>
      <c r="CJ281" s="13" t="str">
        <f t="shared" si="56"/>
        <v/>
      </c>
      <c r="CK281" s="13" t="str">
        <f t="shared" si="56"/>
        <v/>
      </c>
      <c r="CL281" s="13" t="str">
        <f t="shared" si="56"/>
        <v/>
      </c>
      <c r="CM281" s="13" t="str">
        <f t="shared" si="56"/>
        <v/>
      </c>
      <c r="CN281" t="str">
        <f t="shared" si="57"/>
        <v/>
      </c>
      <c r="CO281" t="str">
        <f t="shared" si="58"/>
        <v/>
      </c>
      <c r="CP281" t="str">
        <f t="shared" si="59"/>
        <v/>
      </c>
      <c r="CQ281" t="str">
        <f t="shared" si="60"/>
        <v/>
      </c>
      <c r="CR281" t="str">
        <f t="shared" si="61"/>
        <v/>
      </c>
      <c r="CS281" t="str">
        <f t="shared" si="62"/>
        <v/>
      </c>
      <c r="DN281">
        <v>5500072</v>
      </c>
      <c r="DO281" s="17" t="s">
        <v>108</v>
      </c>
    </row>
    <row r="282" spans="86:119" x14ac:dyDescent="0.15">
      <c r="CH282" s="13" t="str">
        <f t="shared" si="56"/>
        <v/>
      </c>
      <c r="CI282" s="13" t="str">
        <f t="shared" si="56"/>
        <v/>
      </c>
      <c r="CJ282" s="13" t="str">
        <f t="shared" si="56"/>
        <v/>
      </c>
      <c r="CK282" s="13" t="str">
        <f t="shared" si="56"/>
        <v/>
      </c>
      <c r="CL282" s="13" t="str">
        <f t="shared" si="56"/>
        <v/>
      </c>
      <c r="CM282" s="13" t="str">
        <f t="shared" si="56"/>
        <v/>
      </c>
      <c r="CN282" t="str">
        <f t="shared" si="57"/>
        <v/>
      </c>
      <c r="CO282" t="str">
        <f t="shared" si="58"/>
        <v/>
      </c>
      <c r="CP282" t="str">
        <f t="shared" si="59"/>
        <v/>
      </c>
      <c r="CQ282" t="str">
        <f t="shared" si="60"/>
        <v/>
      </c>
      <c r="CR282" t="str">
        <f t="shared" si="61"/>
        <v/>
      </c>
      <c r="CS282" t="str">
        <f t="shared" si="62"/>
        <v/>
      </c>
      <c r="DN282">
        <v>5502072</v>
      </c>
      <c r="DO282" s="17" t="s">
        <v>112</v>
      </c>
    </row>
    <row r="283" spans="86:119" x14ac:dyDescent="0.15">
      <c r="CH283" s="13" t="str">
        <f t="shared" si="56"/>
        <v/>
      </c>
      <c r="CI283" s="13" t="str">
        <f t="shared" si="56"/>
        <v/>
      </c>
      <c r="CJ283" s="13" t="str">
        <f t="shared" si="56"/>
        <v/>
      </c>
      <c r="CK283" s="13" t="str">
        <f t="shared" si="56"/>
        <v/>
      </c>
      <c r="CL283" s="13" t="str">
        <f t="shared" si="56"/>
        <v/>
      </c>
      <c r="CM283" s="13" t="str">
        <f t="shared" si="56"/>
        <v/>
      </c>
      <c r="CN283" t="str">
        <f t="shared" si="57"/>
        <v/>
      </c>
      <c r="CO283" t="str">
        <f t="shared" si="58"/>
        <v/>
      </c>
      <c r="CP283" t="str">
        <f t="shared" si="59"/>
        <v/>
      </c>
      <c r="CQ283" t="str">
        <f t="shared" si="60"/>
        <v/>
      </c>
      <c r="CR283" t="str">
        <f t="shared" si="61"/>
        <v/>
      </c>
      <c r="CS283" t="str">
        <f t="shared" si="62"/>
        <v/>
      </c>
      <c r="DN283">
        <v>5601072</v>
      </c>
      <c r="DO283" s="17" t="s">
        <v>115</v>
      </c>
    </row>
    <row r="284" spans="86:119" x14ac:dyDescent="0.15">
      <c r="CH284" s="13" t="str">
        <f t="shared" si="56"/>
        <v/>
      </c>
      <c r="CI284" s="13" t="str">
        <f t="shared" si="56"/>
        <v/>
      </c>
      <c r="CJ284" s="13" t="str">
        <f t="shared" si="56"/>
        <v/>
      </c>
      <c r="CK284" s="13" t="str">
        <f t="shared" si="56"/>
        <v/>
      </c>
      <c r="CL284" s="13" t="str">
        <f t="shared" si="56"/>
        <v/>
      </c>
      <c r="CM284" s="13" t="str">
        <f t="shared" si="56"/>
        <v/>
      </c>
      <c r="CN284" t="str">
        <f t="shared" si="57"/>
        <v/>
      </c>
      <c r="CO284" t="str">
        <f t="shared" si="58"/>
        <v/>
      </c>
      <c r="CP284" t="str">
        <f t="shared" si="59"/>
        <v/>
      </c>
      <c r="CQ284" t="str">
        <f t="shared" si="60"/>
        <v/>
      </c>
      <c r="CR284" t="str">
        <f t="shared" si="61"/>
        <v/>
      </c>
      <c r="CS284" t="str">
        <f t="shared" si="62"/>
        <v/>
      </c>
      <c r="DN284">
        <v>5200073</v>
      </c>
      <c r="DO284" s="17" t="s">
        <v>119</v>
      </c>
    </row>
    <row r="285" spans="86:119" x14ac:dyDescent="0.15">
      <c r="CH285" s="13" t="str">
        <f t="shared" si="56"/>
        <v/>
      </c>
      <c r="CI285" s="13" t="str">
        <f t="shared" si="56"/>
        <v/>
      </c>
      <c r="CJ285" s="13" t="str">
        <f t="shared" si="56"/>
        <v/>
      </c>
      <c r="CK285" s="13" t="str">
        <f t="shared" si="56"/>
        <v/>
      </c>
      <c r="CL285" s="13" t="str">
        <f t="shared" si="56"/>
        <v/>
      </c>
      <c r="CM285" s="13" t="str">
        <f t="shared" si="56"/>
        <v/>
      </c>
      <c r="CN285" t="str">
        <f t="shared" si="57"/>
        <v/>
      </c>
      <c r="CO285" t="str">
        <f t="shared" si="58"/>
        <v/>
      </c>
      <c r="CP285" t="str">
        <f t="shared" si="59"/>
        <v/>
      </c>
      <c r="CQ285" t="str">
        <f t="shared" si="60"/>
        <v/>
      </c>
      <c r="CR285" t="str">
        <f t="shared" si="61"/>
        <v/>
      </c>
      <c r="CS285" t="str">
        <f t="shared" si="62"/>
        <v/>
      </c>
      <c r="DN285">
        <v>5201073</v>
      </c>
      <c r="DO285" s="17" t="s">
        <v>122</v>
      </c>
    </row>
    <row r="286" spans="86:119" x14ac:dyDescent="0.15">
      <c r="CH286" s="13" t="str">
        <f t="shared" si="56"/>
        <v/>
      </c>
      <c r="CI286" s="13" t="str">
        <f t="shared" si="56"/>
        <v/>
      </c>
      <c r="CJ286" s="13" t="str">
        <f t="shared" si="56"/>
        <v/>
      </c>
      <c r="CK286" s="13" t="str">
        <f t="shared" si="56"/>
        <v/>
      </c>
      <c r="CL286" s="13" t="str">
        <f t="shared" si="56"/>
        <v/>
      </c>
      <c r="CM286" s="13" t="str">
        <f t="shared" si="56"/>
        <v/>
      </c>
      <c r="CN286" t="str">
        <f t="shared" si="57"/>
        <v/>
      </c>
      <c r="CO286" t="str">
        <f t="shared" si="58"/>
        <v/>
      </c>
      <c r="CP286" t="str">
        <f t="shared" si="59"/>
        <v/>
      </c>
      <c r="CQ286" t="str">
        <f t="shared" si="60"/>
        <v/>
      </c>
      <c r="CR286" t="str">
        <f t="shared" si="61"/>
        <v/>
      </c>
      <c r="CS286" t="str">
        <f t="shared" si="62"/>
        <v/>
      </c>
      <c r="DN286">
        <v>5202073</v>
      </c>
      <c r="DO286" s="17" t="s">
        <v>125</v>
      </c>
    </row>
    <row r="287" spans="86:119" x14ac:dyDescent="0.15">
      <c r="CH287" s="13" t="str">
        <f t="shared" si="56"/>
        <v/>
      </c>
      <c r="CI287" s="13" t="str">
        <f t="shared" si="56"/>
        <v/>
      </c>
      <c r="CJ287" s="13" t="str">
        <f t="shared" si="56"/>
        <v/>
      </c>
      <c r="CK287" s="13" t="str">
        <f t="shared" si="56"/>
        <v/>
      </c>
      <c r="CL287" s="13" t="str">
        <f t="shared" si="56"/>
        <v/>
      </c>
      <c r="CM287" s="13" t="str">
        <f t="shared" si="56"/>
        <v/>
      </c>
      <c r="CN287" t="str">
        <f t="shared" si="57"/>
        <v/>
      </c>
      <c r="CO287" t="str">
        <f t="shared" si="58"/>
        <v/>
      </c>
      <c r="CP287" t="str">
        <f t="shared" si="59"/>
        <v/>
      </c>
      <c r="CQ287" t="str">
        <f t="shared" si="60"/>
        <v/>
      </c>
      <c r="CR287" t="str">
        <f t="shared" si="61"/>
        <v/>
      </c>
      <c r="CS287" t="str">
        <f t="shared" si="62"/>
        <v/>
      </c>
      <c r="DN287">
        <v>5301073</v>
      </c>
      <c r="DO287" s="17" t="s">
        <v>127</v>
      </c>
    </row>
    <row r="288" spans="86:119" x14ac:dyDescent="0.15">
      <c r="CH288" s="13" t="str">
        <f t="shared" si="56"/>
        <v/>
      </c>
      <c r="CI288" s="13" t="str">
        <f t="shared" si="56"/>
        <v/>
      </c>
      <c r="CJ288" s="13" t="str">
        <f t="shared" si="56"/>
        <v/>
      </c>
      <c r="CK288" s="13" t="str">
        <f t="shared" si="56"/>
        <v/>
      </c>
      <c r="CL288" s="13" t="str">
        <f t="shared" si="56"/>
        <v/>
      </c>
      <c r="CM288" s="13" t="str">
        <f t="shared" si="56"/>
        <v/>
      </c>
      <c r="CN288" t="str">
        <f t="shared" si="57"/>
        <v/>
      </c>
      <c r="CO288" t="str">
        <f t="shared" si="58"/>
        <v/>
      </c>
      <c r="CP288" t="str">
        <f t="shared" si="59"/>
        <v/>
      </c>
      <c r="CQ288" t="str">
        <f t="shared" si="60"/>
        <v/>
      </c>
      <c r="CR288" t="str">
        <f t="shared" si="61"/>
        <v/>
      </c>
      <c r="CS288" t="str">
        <f t="shared" si="62"/>
        <v/>
      </c>
      <c r="DN288">
        <v>5401073</v>
      </c>
      <c r="DO288" s="17" t="s">
        <v>131</v>
      </c>
    </row>
    <row r="289" spans="86:119" x14ac:dyDescent="0.15">
      <c r="CH289" s="13" t="str">
        <f t="shared" si="56"/>
        <v/>
      </c>
      <c r="CI289" s="13" t="str">
        <f t="shared" si="56"/>
        <v/>
      </c>
      <c r="CJ289" s="13" t="str">
        <f t="shared" si="56"/>
        <v/>
      </c>
      <c r="CK289" s="13" t="str">
        <f t="shared" si="56"/>
        <v/>
      </c>
      <c r="CL289" s="13" t="str">
        <f t="shared" si="56"/>
        <v/>
      </c>
      <c r="CM289" s="13" t="str">
        <f t="shared" si="56"/>
        <v/>
      </c>
      <c r="CN289" t="str">
        <f t="shared" si="57"/>
        <v/>
      </c>
      <c r="CO289" t="str">
        <f t="shared" si="58"/>
        <v/>
      </c>
      <c r="CP289" t="str">
        <f t="shared" si="59"/>
        <v/>
      </c>
      <c r="CQ289" t="str">
        <f t="shared" si="60"/>
        <v/>
      </c>
      <c r="CR289" t="str">
        <f t="shared" si="61"/>
        <v/>
      </c>
      <c r="CS289" t="str">
        <f t="shared" si="62"/>
        <v/>
      </c>
      <c r="DN289">
        <v>5402073</v>
      </c>
      <c r="DO289" s="17" t="s">
        <v>136</v>
      </c>
    </row>
    <row r="290" spans="86:119" x14ac:dyDescent="0.15">
      <c r="CH290" s="13" t="str">
        <f t="shared" si="56"/>
        <v/>
      </c>
      <c r="CI290" s="13" t="str">
        <f t="shared" si="56"/>
        <v/>
      </c>
      <c r="CJ290" s="13" t="str">
        <f t="shared" si="56"/>
        <v/>
      </c>
      <c r="CK290" s="13" t="str">
        <f t="shared" si="56"/>
        <v/>
      </c>
      <c r="CL290" s="13" t="str">
        <f t="shared" si="56"/>
        <v/>
      </c>
      <c r="CM290" s="13" t="str">
        <f t="shared" si="56"/>
        <v/>
      </c>
      <c r="CN290" t="str">
        <f t="shared" si="57"/>
        <v/>
      </c>
      <c r="CO290" t="str">
        <f t="shared" si="58"/>
        <v/>
      </c>
      <c r="CP290" t="str">
        <f t="shared" si="59"/>
        <v/>
      </c>
      <c r="CQ290" t="str">
        <f t="shared" si="60"/>
        <v/>
      </c>
      <c r="CR290" t="str">
        <f t="shared" si="61"/>
        <v/>
      </c>
      <c r="CS290" t="str">
        <f t="shared" si="62"/>
        <v/>
      </c>
      <c r="DN290">
        <v>5500073</v>
      </c>
      <c r="DO290" s="17" t="s">
        <v>140</v>
      </c>
    </row>
    <row r="291" spans="86:119" x14ac:dyDescent="0.15">
      <c r="CH291" s="13" t="str">
        <f t="shared" si="56"/>
        <v/>
      </c>
      <c r="CI291" s="13" t="str">
        <f t="shared" si="56"/>
        <v/>
      </c>
      <c r="CJ291" s="13" t="str">
        <f t="shared" si="56"/>
        <v/>
      </c>
      <c r="CK291" s="13" t="str">
        <f t="shared" si="56"/>
        <v/>
      </c>
      <c r="CL291" s="13" t="str">
        <f t="shared" si="56"/>
        <v/>
      </c>
      <c r="CM291" s="13" t="str">
        <f t="shared" si="56"/>
        <v/>
      </c>
      <c r="CN291" t="str">
        <f t="shared" si="57"/>
        <v/>
      </c>
      <c r="CO291" t="str">
        <f t="shared" si="58"/>
        <v/>
      </c>
      <c r="CP291" t="str">
        <f t="shared" si="59"/>
        <v/>
      </c>
      <c r="CQ291" t="str">
        <f t="shared" si="60"/>
        <v/>
      </c>
      <c r="CR291" t="str">
        <f t="shared" si="61"/>
        <v/>
      </c>
      <c r="CS291" t="str">
        <f t="shared" si="62"/>
        <v/>
      </c>
      <c r="DN291">
        <v>5502073</v>
      </c>
      <c r="DO291" s="17" t="s">
        <v>142</v>
      </c>
    </row>
    <row r="292" spans="86:119" x14ac:dyDescent="0.15">
      <c r="CH292" s="13" t="str">
        <f t="shared" si="56"/>
        <v/>
      </c>
      <c r="CI292" s="13" t="str">
        <f t="shared" si="56"/>
        <v/>
      </c>
      <c r="CJ292" s="13" t="str">
        <f t="shared" si="56"/>
        <v/>
      </c>
      <c r="CK292" s="13" t="str">
        <f t="shared" si="56"/>
        <v/>
      </c>
      <c r="CL292" s="13" t="str">
        <f t="shared" si="56"/>
        <v/>
      </c>
      <c r="CM292" s="13" t="str">
        <f t="shared" si="56"/>
        <v/>
      </c>
      <c r="CN292" t="str">
        <f t="shared" si="57"/>
        <v/>
      </c>
      <c r="CO292" t="str">
        <f t="shared" si="58"/>
        <v/>
      </c>
      <c r="CP292" t="str">
        <f t="shared" si="59"/>
        <v/>
      </c>
      <c r="CQ292" t="str">
        <f t="shared" si="60"/>
        <v/>
      </c>
      <c r="CR292" t="str">
        <f t="shared" si="61"/>
        <v/>
      </c>
      <c r="CS292" t="str">
        <f t="shared" si="62"/>
        <v/>
      </c>
      <c r="DN292">
        <v>5601073</v>
      </c>
      <c r="DO292" s="17" t="s">
        <v>144</v>
      </c>
    </row>
    <row r="293" spans="86:119" x14ac:dyDescent="0.15">
      <c r="CH293" s="13" t="str">
        <f t="shared" si="56"/>
        <v/>
      </c>
      <c r="CI293" s="13" t="str">
        <f t="shared" si="56"/>
        <v/>
      </c>
      <c r="CJ293" s="13" t="str">
        <f t="shared" si="56"/>
        <v/>
      </c>
      <c r="CK293" s="13" t="str">
        <f t="shared" si="56"/>
        <v/>
      </c>
      <c r="CL293" s="13" t="str">
        <f t="shared" si="56"/>
        <v/>
      </c>
      <c r="CM293" s="13" t="str">
        <f t="shared" si="56"/>
        <v/>
      </c>
      <c r="CN293" t="str">
        <f t="shared" si="57"/>
        <v/>
      </c>
      <c r="CO293" t="str">
        <f t="shared" si="58"/>
        <v/>
      </c>
      <c r="CP293" t="str">
        <f t="shared" si="59"/>
        <v/>
      </c>
      <c r="CQ293" t="str">
        <f t="shared" si="60"/>
        <v/>
      </c>
      <c r="CR293" t="str">
        <f t="shared" si="61"/>
        <v/>
      </c>
      <c r="CS293" t="str">
        <f t="shared" si="62"/>
        <v/>
      </c>
      <c r="DN293">
        <v>5501074</v>
      </c>
      <c r="DO293" s="17" t="s">
        <v>146</v>
      </c>
    </row>
    <row r="294" spans="86:119" x14ac:dyDescent="0.15">
      <c r="CH294" s="13" t="str">
        <f t="shared" si="56"/>
        <v/>
      </c>
      <c r="CI294" s="13" t="str">
        <f t="shared" si="56"/>
        <v/>
      </c>
      <c r="CJ294" s="13" t="str">
        <f t="shared" si="56"/>
        <v/>
      </c>
      <c r="CK294" s="13" t="str">
        <f t="shared" si="56"/>
        <v/>
      </c>
      <c r="CL294" s="13" t="str">
        <f t="shared" si="56"/>
        <v/>
      </c>
      <c r="CM294" s="13" t="str">
        <f t="shared" si="56"/>
        <v/>
      </c>
      <c r="CN294" t="str">
        <f t="shared" si="57"/>
        <v/>
      </c>
      <c r="CO294" t="str">
        <f t="shared" si="58"/>
        <v/>
      </c>
      <c r="CP294" t="str">
        <f t="shared" si="59"/>
        <v/>
      </c>
      <c r="CQ294" t="str">
        <f t="shared" si="60"/>
        <v/>
      </c>
      <c r="CR294" t="str">
        <f t="shared" si="61"/>
        <v/>
      </c>
      <c r="CS294" t="str">
        <f t="shared" si="62"/>
        <v/>
      </c>
      <c r="DN294">
        <v>5600074</v>
      </c>
      <c r="DO294" s="17" t="s">
        <v>149</v>
      </c>
    </row>
    <row r="295" spans="86:119" x14ac:dyDescent="0.15">
      <c r="CH295" s="13" t="str">
        <f t="shared" si="56"/>
        <v/>
      </c>
      <c r="CI295" s="13" t="str">
        <f t="shared" si="56"/>
        <v/>
      </c>
      <c r="CJ295" s="13" t="str">
        <f t="shared" si="56"/>
        <v/>
      </c>
      <c r="CK295" s="13" t="str">
        <f t="shared" si="56"/>
        <v/>
      </c>
      <c r="CL295" s="13" t="str">
        <f t="shared" si="56"/>
        <v/>
      </c>
      <c r="CM295" s="13" t="str">
        <f t="shared" si="56"/>
        <v/>
      </c>
      <c r="CN295" t="str">
        <f t="shared" si="57"/>
        <v/>
      </c>
      <c r="CO295" t="str">
        <f t="shared" si="58"/>
        <v/>
      </c>
      <c r="CP295" t="str">
        <f t="shared" si="59"/>
        <v/>
      </c>
      <c r="CQ295" t="str">
        <f t="shared" si="60"/>
        <v/>
      </c>
      <c r="CR295" t="str">
        <f t="shared" si="61"/>
        <v/>
      </c>
      <c r="CS295" t="str">
        <f t="shared" si="62"/>
        <v/>
      </c>
      <c r="DN295">
        <v>5602074</v>
      </c>
      <c r="DO295" s="17" t="s">
        <v>151</v>
      </c>
    </row>
    <row r="296" spans="86:119" x14ac:dyDescent="0.15">
      <c r="CH296" s="13" t="str">
        <f t="shared" si="56"/>
        <v/>
      </c>
      <c r="CI296" s="13" t="str">
        <f t="shared" si="56"/>
        <v/>
      </c>
      <c r="CJ296" s="13" t="str">
        <f t="shared" si="56"/>
        <v/>
      </c>
      <c r="CK296" s="13" t="str">
        <f t="shared" si="56"/>
        <v/>
      </c>
      <c r="CL296" s="13" t="str">
        <f t="shared" si="56"/>
        <v/>
      </c>
      <c r="CM296" s="13" t="str">
        <f t="shared" si="56"/>
        <v/>
      </c>
      <c r="CN296" t="str">
        <f t="shared" si="57"/>
        <v/>
      </c>
      <c r="CO296" t="str">
        <f t="shared" si="58"/>
        <v/>
      </c>
      <c r="CP296" t="str">
        <f t="shared" si="59"/>
        <v/>
      </c>
      <c r="CQ296" t="str">
        <f t="shared" si="60"/>
        <v/>
      </c>
      <c r="CR296" t="str">
        <f t="shared" si="61"/>
        <v/>
      </c>
      <c r="CS296" t="str">
        <f t="shared" si="62"/>
        <v/>
      </c>
      <c r="DN296">
        <v>5300075</v>
      </c>
      <c r="DO296" s="17" t="s">
        <v>154</v>
      </c>
    </row>
    <row r="297" spans="86:119" x14ac:dyDescent="0.15">
      <c r="CH297" s="13" t="str">
        <f t="shared" si="56"/>
        <v/>
      </c>
      <c r="CI297" s="13" t="str">
        <f t="shared" si="56"/>
        <v/>
      </c>
      <c r="CJ297" s="13" t="str">
        <f t="shared" si="56"/>
        <v/>
      </c>
      <c r="CK297" s="13" t="str">
        <f t="shared" si="56"/>
        <v/>
      </c>
      <c r="CL297" s="13" t="str">
        <f t="shared" si="56"/>
        <v/>
      </c>
      <c r="CM297" s="13" t="str">
        <f t="shared" si="56"/>
        <v/>
      </c>
      <c r="CN297" t="str">
        <f t="shared" si="57"/>
        <v/>
      </c>
      <c r="CO297" t="str">
        <f t="shared" si="58"/>
        <v/>
      </c>
      <c r="CP297" t="str">
        <f t="shared" si="59"/>
        <v/>
      </c>
      <c r="CQ297" t="str">
        <f t="shared" si="60"/>
        <v/>
      </c>
      <c r="CR297" t="str">
        <f t="shared" si="61"/>
        <v/>
      </c>
      <c r="CS297" t="str">
        <f t="shared" si="62"/>
        <v/>
      </c>
      <c r="DN297">
        <v>5302075</v>
      </c>
      <c r="DO297" s="17" t="s">
        <v>157</v>
      </c>
    </row>
    <row r="298" spans="86:119" x14ac:dyDescent="0.15">
      <c r="CH298" s="13" t="str">
        <f t="shared" si="56"/>
        <v/>
      </c>
      <c r="CI298" s="13" t="str">
        <f t="shared" si="56"/>
        <v/>
      </c>
      <c r="CJ298" s="13" t="str">
        <f t="shared" si="56"/>
        <v/>
      </c>
      <c r="CK298" s="13" t="str">
        <f t="shared" ref="CK298:CM361" si="63">IF(DI298&lt;&gt;"",IF(ISERROR(MATCH(INT(CQ298),$DN$4:$DN$1516,0))=FALSE,TRUE),"")</f>
        <v/>
      </c>
      <c r="CL298" s="13" t="str">
        <f t="shared" si="63"/>
        <v/>
      </c>
      <c r="CM298" s="13" t="str">
        <f t="shared" si="63"/>
        <v/>
      </c>
      <c r="CN298" t="str">
        <f t="shared" si="57"/>
        <v/>
      </c>
      <c r="CO298" t="str">
        <f t="shared" si="58"/>
        <v/>
      </c>
      <c r="CP298" t="str">
        <f t="shared" si="59"/>
        <v/>
      </c>
      <c r="CQ298" t="str">
        <f t="shared" si="60"/>
        <v/>
      </c>
      <c r="CR298" t="str">
        <f t="shared" si="61"/>
        <v/>
      </c>
      <c r="CS298" t="str">
        <f t="shared" si="62"/>
        <v/>
      </c>
      <c r="DN298">
        <v>5400075</v>
      </c>
      <c r="DO298" s="17" t="s">
        <v>160</v>
      </c>
    </row>
    <row r="299" spans="86:119" x14ac:dyDescent="0.15">
      <c r="CH299" s="13" t="str">
        <f t="shared" ref="CH299:CM362" si="64">IF(DF299&lt;&gt;"",IF(ISERROR(MATCH(INT(CN299),$DN$4:$DN$1516,0))=FALSE,TRUE),"")</f>
        <v/>
      </c>
      <c r="CI299" s="13" t="str">
        <f t="shared" si="64"/>
        <v/>
      </c>
      <c r="CJ299" s="13" t="str">
        <f t="shared" si="64"/>
        <v/>
      </c>
      <c r="CK299" s="13" t="str">
        <f t="shared" si="63"/>
        <v/>
      </c>
      <c r="CL299" s="13" t="str">
        <f t="shared" si="63"/>
        <v/>
      </c>
      <c r="CM299" s="13" t="str">
        <f t="shared" si="63"/>
        <v/>
      </c>
      <c r="CN299" t="str">
        <f t="shared" si="57"/>
        <v/>
      </c>
      <c r="CO299" t="str">
        <f t="shared" si="58"/>
        <v/>
      </c>
      <c r="CP299" t="str">
        <f t="shared" si="59"/>
        <v/>
      </c>
      <c r="CQ299" t="str">
        <f t="shared" si="60"/>
        <v/>
      </c>
      <c r="CR299" t="str">
        <f t="shared" si="61"/>
        <v/>
      </c>
      <c r="CS299" t="str">
        <f t="shared" si="62"/>
        <v/>
      </c>
      <c r="DN299">
        <v>5200081</v>
      </c>
      <c r="DO299" s="17" t="s">
        <v>63</v>
      </c>
    </row>
    <row r="300" spans="86:119" x14ac:dyDescent="0.15">
      <c r="CH300" s="13" t="str">
        <f t="shared" si="64"/>
        <v/>
      </c>
      <c r="CI300" s="13" t="str">
        <f t="shared" si="64"/>
        <v/>
      </c>
      <c r="CJ300" s="13" t="str">
        <f t="shared" si="64"/>
        <v/>
      </c>
      <c r="CK300" s="13" t="str">
        <f t="shared" si="63"/>
        <v/>
      </c>
      <c r="CL300" s="13" t="str">
        <f t="shared" si="63"/>
        <v/>
      </c>
      <c r="CM300" s="13" t="str">
        <f t="shared" si="63"/>
        <v/>
      </c>
      <c r="CN300" t="str">
        <f t="shared" si="57"/>
        <v/>
      </c>
      <c r="CO300" t="str">
        <f t="shared" si="58"/>
        <v/>
      </c>
      <c r="CP300" t="str">
        <f t="shared" si="59"/>
        <v/>
      </c>
      <c r="CQ300" t="str">
        <f t="shared" si="60"/>
        <v/>
      </c>
      <c r="CR300" t="str">
        <f t="shared" si="61"/>
        <v/>
      </c>
      <c r="CS300" t="str">
        <f t="shared" si="62"/>
        <v/>
      </c>
      <c r="DN300">
        <v>5201081</v>
      </c>
      <c r="DO300" s="17" t="s">
        <v>66</v>
      </c>
    </row>
    <row r="301" spans="86:119" x14ac:dyDescent="0.15">
      <c r="CH301" s="13" t="str">
        <f t="shared" si="64"/>
        <v/>
      </c>
      <c r="CI301" s="13" t="str">
        <f t="shared" si="64"/>
        <v/>
      </c>
      <c r="CJ301" s="13" t="str">
        <f t="shared" si="64"/>
        <v/>
      </c>
      <c r="CK301" s="13" t="str">
        <f t="shared" si="63"/>
        <v/>
      </c>
      <c r="CL301" s="13" t="str">
        <f t="shared" si="63"/>
        <v/>
      </c>
      <c r="CM301" s="13" t="str">
        <f t="shared" si="63"/>
        <v/>
      </c>
      <c r="CN301" t="str">
        <f t="shared" si="57"/>
        <v/>
      </c>
      <c r="CO301" t="str">
        <f t="shared" si="58"/>
        <v/>
      </c>
      <c r="CP301" t="str">
        <f t="shared" si="59"/>
        <v/>
      </c>
      <c r="CQ301" t="str">
        <f t="shared" si="60"/>
        <v/>
      </c>
      <c r="CR301" t="str">
        <f t="shared" si="61"/>
        <v/>
      </c>
      <c r="CS301" t="str">
        <f t="shared" si="62"/>
        <v/>
      </c>
      <c r="DN301">
        <v>5202081</v>
      </c>
      <c r="DO301" s="17" t="s">
        <v>69</v>
      </c>
    </row>
    <row r="302" spans="86:119" x14ac:dyDescent="0.15">
      <c r="CH302" s="13" t="str">
        <f t="shared" si="64"/>
        <v/>
      </c>
      <c r="CI302" s="13" t="str">
        <f t="shared" si="64"/>
        <v/>
      </c>
      <c r="CJ302" s="13" t="str">
        <f t="shared" si="64"/>
        <v/>
      </c>
      <c r="CK302" s="13" t="str">
        <f t="shared" si="63"/>
        <v/>
      </c>
      <c r="CL302" s="13" t="str">
        <f t="shared" si="63"/>
        <v/>
      </c>
      <c r="CM302" s="13" t="str">
        <f t="shared" si="63"/>
        <v/>
      </c>
      <c r="CN302" t="str">
        <f t="shared" si="57"/>
        <v/>
      </c>
      <c r="CO302" t="str">
        <f t="shared" si="58"/>
        <v/>
      </c>
      <c r="CP302" t="str">
        <f t="shared" si="59"/>
        <v/>
      </c>
      <c r="CQ302" t="str">
        <f t="shared" si="60"/>
        <v/>
      </c>
      <c r="CR302" t="str">
        <f t="shared" si="61"/>
        <v/>
      </c>
      <c r="CS302" t="str">
        <f t="shared" si="62"/>
        <v/>
      </c>
      <c r="DN302">
        <v>5301081</v>
      </c>
      <c r="DO302" s="17" t="s">
        <v>72</v>
      </c>
    </row>
    <row r="303" spans="86:119" x14ac:dyDescent="0.15">
      <c r="CH303" s="13" t="str">
        <f t="shared" si="64"/>
        <v/>
      </c>
      <c r="CI303" s="13" t="str">
        <f t="shared" si="64"/>
        <v/>
      </c>
      <c r="CJ303" s="13" t="str">
        <f t="shared" si="64"/>
        <v/>
      </c>
      <c r="CK303" s="13" t="str">
        <f t="shared" si="63"/>
        <v/>
      </c>
      <c r="CL303" s="13" t="str">
        <f t="shared" si="63"/>
        <v/>
      </c>
      <c r="CM303" s="13" t="str">
        <f t="shared" si="63"/>
        <v/>
      </c>
      <c r="CN303" t="str">
        <f t="shared" si="57"/>
        <v/>
      </c>
      <c r="CO303" t="str">
        <f t="shared" si="58"/>
        <v/>
      </c>
      <c r="CP303" t="str">
        <f t="shared" si="59"/>
        <v/>
      </c>
      <c r="CQ303" t="str">
        <f t="shared" si="60"/>
        <v/>
      </c>
      <c r="CR303" t="str">
        <f t="shared" si="61"/>
        <v/>
      </c>
      <c r="CS303" t="str">
        <f t="shared" si="62"/>
        <v/>
      </c>
      <c r="DN303">
        <v>5401081</v>
      </c>
      <c r="DO303" s="17" t="s">
        <v>74</v>
      </c>
    </row>
    <row r="304" spans="86:119" x14ac:dyDescent="0.15">
      <c r="CH304" s="13" t="str">
        <f t="shared" si="64"/>
        <v/>
      </c>
      <c r="CI304" s="13" t="str">
        <f t="shared" si="64"/>
        <v/>
      </c>
      <c r="CJ304" s="13" t="str">
        <f t="shared" si="64"/>
        <v/>
      </c>
      <c r="CK304" s="13" t="str">
        <f t="shared" si="63"/>
        <v/>
      </c>
      <c r="CL304" s="13" t="str">
        <f t="shared" si="63"/>
        <v/>
      </c>
      <c r="CM304" s="13" t="str">
        <f t="shared" si="63"/>
        <v/>
      </c>
      <c r="CN304" t="str">
        <f t="shared" si="57"/>
        <v/>
      </c>
      <c r="CO304" t="str">
        <f t="shared" si="58"/>
        <v/>
      </c>
      <c r="CP304" t="str">
        <f t="shared" si="59"/>
        <v/>
      </c>
      <c r="CQ304" t="str">
        <f t="shared" si="60"/>
        <v/>
      </c>
      <c r="CR304" t="str">
        <f t="shared" si="61"/>
        <v/>
      </c>
      <c r="CS304" t="str">
        <f t="shared" si="62"/>
        <v/>
      </c>
      <c r="DN304">
        <v>5402081</v>
      </c>
      <c r="DO304" s="17" t="s">
        <v>77</v>
      </c>
    </row>
    <row r="305" spans="86:119" x14ac:dyDescent="0.15">
      <c r="CH305" s="13" t="str">
        <f t="shared" si="64"/>
        <v/>
      </c>
      <c r="CI305" s="13" t="str">
        <f t="shared" si="64"/>
        <v/>
      </c>
      <c r="CJ305" s="13" t="str">
        <f t="shared" si="64"/>
        <v/>
      </c>
      <c r="CK305" s="13" t="str">
        <f t="shared" si="63"/>
        <v/>
      </c>
      <c r="CL305" s="13" t="str">
        <f t="shared" si="63"/>
        <v/>
      </c>
      <c r="CM305" s="13" t="str">
        <f t="shared" si="63"/>
        <v/>
      </c>
      <c r="CN305" t="str">
        <f t="shared" si="57"/>
        <v/>
      </c>
      <c r="CO305" t="str">
        <f t="shared" si="58"/>
        <v/>
      </c>
      <c r="CP305" t="str">
        <f t="shared" si="59"/>
        <v/>
      </c>
      <c r="CQ305" t="str">
        <f t="shared" si="60"/>
        <v/>
      </c>
      <c r="CR305" t="str">
        <f t="shared" si="61"/>
        <v/>
      </c>
      <c r="CS305" t="str">
        <f t="shared" si="62"/>
        <v/>
      </c>
      <c r="DN305">
        <v>5500081</v>
      </c>
      <c r="DO305" s="17" t="s">
        <v>80</v>
      </c>
    </row>
    <row r="306" spans="86:119" x14ac:dyDescent="0.15">
      <c r="CH306" s="13" t="str">
        <f t="shared" si="64"/>
        <v/>
      </c>
      <c r="CI306" s="13" t="str">
        <f t="shared" si="64"/>
        <v/>
      </c>
      <c r="CJ306" s="13" t="str">
        <f t="shared" si="64"/>
        <v/>
      </c>
      <c r="CK306" s="13" t="str">
        <f t="shared" si="63"/>
        <v/>
      </c>
      <c r="CL306" s="13" t="str">
        <f t="shared" si="63"/>
        <v/>
      </c>
      <c r="CM306" s="13" t="str">
        <f t="shared" si="63"/>
        <v/>
      </c>
      <c r="CN306" t="str">
        <f t="shared" si="57"/>
        <v/>
      </c>
      <c r="CO306" t="str">
        <f t="shared" si="58"/>
        <v/>
      </c>
      <c r="CP306" t="str">
        <f t="shared" si="59"/>
        <v/>
      </c>
      <c r="CQ306" t="str">
        <f t="shared" si="60"/>
        <v/>
      </c>
      <c r="CR306" t="str">
        <f t="shared" si="61"/>
        <v/>
      </c>
      <c r="CS306" t="str">
        <f t="shared" si="62"/>
        <v/>
      </c>
      <c r="DN306">
        <v>5502081</v>
      </c>
      <c r="DO306" s="17" t="s">
        <v>82</v>
      </c>
    </row>
    <row r="307" spans="86:119" x14ac:dyDescent="0.15">
      <c r="CH307" s="13" t="str">
        <f t="shared" si="64"/>
        <v/>
      </c>
      <c r="CI307" s="13" t="str">
        <f t="shared" si="64"/>
        <v/>
      </c>
      <c r="CJ307" s="13" t="str">
        <f t="shared" si="64"/>
        <v/>
      </c>
      <c r="CK307" s="13" t="str">
        <f t="shared" si="63"/>
        <v/>
      </c>
      <c r="CL307" s="13" t="str">
        <f t="shared" si="63"/>
        <v/>
      </c>
      <c r="CM307" s="13" t="str">
        <f t="shared" si="63"/>
        <v/>
      </c>
      <c r="CN307" t="str">
        <f t="shared" si="57"/>
        <v/>
      </c>
      <c r="CO307" t="str">
        <f t="shared" si="58"/>
        <v/>
      </c>
      <c r="CP307" t="str">
        <f t="shared" si="59"/>
        <v/>
      </c>
      <c r="CQ307" t="str">
        <f t="shared" si="60"/>
        <v/>
      </c>
      <c r="CR307" t="str">
        <f t="shared" si="61"/>
        <v/>
      </c>
      <c r="CS307" t="str">
        <f t="shared" si="62"/>
        <v/>
      </c>
      <c r="DN307">
        <v>5601081</v>
      </c>
      <c r="DO307" s="17" t="s">
        <v>85</v>
      </c>
    </row>
    <row r="308" spans="86:119" x14ac:dyDescent="0.15">
      <c r="CH308" s="13" t="str">
        <f t="shared" si="64"/>
        <v/>
      </c>
      <c r="CI308" s="13" t="str">
        <f t="shared" si="64"/>
        <v/>
      </c>
      <c r="CJ308" s="13" t="str">
        <f t="shared" si="64"/>
        <v/>
      </c>
      <c r="CK308" s="13" t="str">
        <f t="shared" si="63"/>
        <v/>
      </c>
      <c r="CL308" s="13" t="str">
        <f t="shared" si="63"/>
        <v/>
      </c>
      <c r="CM308" s="13" t="str">
        <f t="shared" si="63"/>
        <v/>
      </c>
      <c r="CN308" t="str">
        <f t="shared" si="57"/>
        <v/>
      </c>
      <c r="CO308" t="str">
        <f t="shared" si="58"/>
        <v/>
      </c>
      <c r="CP308" t="str">
        <f t="shared" si="59"/>
        <v/>
      </c>
      <c r="CQ308" t="str">
        <f t="shared" si="60"/>
        <v/>
      </c>
      <c r="CR308" t="str">
        <f t="shared" si="61"/>
        <v/>
      </c>
      <c r="CS308" t="str">
        <f t="shared" si="62"/>
        <v/>
      </c>
      <c r="DN308">
        <v>5200082</v>
      </c>
      <c r="DO308" s="17" t="s">
        <v>89</v>
      </c>
    </row>
    <row r="309" spans="86:119" x14ac:dyDescent="0.15">
      <c r="CH309" s="13" t="str">
        <f t="shared" si="64"/>
        <v/>
      </c>
      <c r="CI309" s="13" t="str">
        <f t="shared" si="64"/>
        <v/>
      </c>
      <c r="CJ309" s="13" t="str">
        <f t="shared" si="64"/>
        <v/>
      </c>
      <c r="CK309" s="13" t="str">
        <f t="shared" si="63"/>
        <v/>
      </c>
      <c r="CL309" s="13" t="str">
        <f t="shared" si="63"/>
        <v/>
      </c>
      <c r="CM309" s="13" t="str">
        <f t="shared" si="63"/>
        <v/>
      </c>
      <c r="CN309" t="str">
        <f t="shared" si="57"/>
        <v/>
      </c>
      <c r="CO309" t="str">
        <f t="shared" si="58"/>
        <v/>
      </c>
      <c r="CP309" t="str">
        <f t="shared" si="59"/>
        <v/>
      </c>
      <c r="CQ309" t="str">
        <f t="shared" si="60"/>
        <v/>
      </c>
      <c r="CR309" t="str">
        <f t="shared" si="61"/>
        <v/>
      </c>
      <c r="CS309" t="str">
        <f t="shared" si="62"/>
        <v/>
      </c>
      <c r="DN309">
        <v>5201082</v>
      </c>
      <c r="DO309" s="17" t="s">
        <v>93</v>
      </c>
    </row>
    <row r="310" spans="86:119" x14ac:dyDescent="0.15">
      <c r="CH310" s="13" t="str">
        <f t="shared" si="64"/>
        <v/>
      </c>
      <c r="CI310" s="13" t="str">
        <f t="shared" si="64"/>
        <v/>
      </c>
      <c r="CJ310" s="13" t="str">
        <f t="shared" si="64"/>
        <v/>
      </c>
      <c r="CK310" s="13" t="str">
        <f t="shared" si="63"/>
        <v/>
      </c>
      <c r="CL310" s="13" t="str">
        <f t="shared" si="63"/>
        <v/>
      </c>
      <c r="CM310" s="13" t="str">
        <f t="shared" si="63"/>
        <v/>
      </c>
      <c r="CN310" t="str">
        <f t="shared" si="57"/>
        <v/>
      </c>
      <c r="CO310" t="str">
        <f t="shared" si="58"/>
        <v/>
      </c>
      <c r="CP310" t="str">
        <f t="shared" si="59"/>
        <v/>
      </c>
      <c r="CQ310" t="str">
        <f t="shared" si="60"/>
        <v/>
      </c>
      <c r="CR310" t="str">
        <f t="shared" si="61"/>
        <v/>
      </c>
      <c r="CS310" t="str">
        <f t="shared" si="62"/>
        <v/>
      </c>
      <c r="DN310">
        <v>5202082</v>
      </c>
      <c r="DO310" s="17" t="s">
        <v>96</v>
      </c>
    </row>
    <row r="311" spans="86:119" x14ac:dyDescent="0.15">
      <c r="CH311" s="13" t="str">
        <f t="shared" si="64"/>
        <v/>
      </c>
      <c r="CI311" s="13" t="str">
        <f t="shared" si="64"/>
        <v/>
      </c>
      <c r="CJ311" s="13" t="str">
        <f t="shared" si="64"/>
        <v/>
      </c>
      <c r="CK311" s="13" t="str">
        <f t="shared" si="63"/>
        <v/>
      </c>
      <c r="CL311" s="13" t="str">
        <f t="shared" si="63"/>
        <v/>
      </c>
      <c r="CM311" s="13" t="str">
        <f t="shared" si="63"/>
        <v/>
      </c>
      <c r="CN311" t="str">
        <f t="shared" si="57"/>
        <v/>
      </c>
      <c r="CO311" t="str">
        <f t="shared" si="58"/>
        <v/>
      </c>
      <c r="CP311" t="str">
        <f t="shared" si="59"/>
        <v/>
      </c>
      <c r="CQ311" t="str">
        <f t="shared" si="60"/>
        <v/>
      </c>
      <c r="CR311" t="str">
        <f t="shared" si="61"/>
        <v/>
      </c>
      <c r="CS311" t="str">
        <f t="shared" si="62"/>
        <v/>
      </c>
      <c r="DN311">
        <v>5301082</v>
      </c>
      <c r="DO311" s="17" t="s">
        <v>99</v>
      </c>
    </row>
    <row r="312" spans="86:119" x14ac:dyDescent="0.15">
      <c r="CH312" s="13" t="str">
        <f t="shared" si="64"/>
        <v/>
      </c>
      <c r="CI312" s="13" t="str">
        <f t="shared" si="64"/>
        <v/>
      </c>
      <c r="CJ312" s="13" t="str">
        <f t="shared" si="64"/>
        <v/>
      </c>
      <c r="CK312" s="13" t="str">
        <f t="shared" si="63"/>
        <v/>
      </c>
      <c r="CL312" s="13" t="str">
        <f t="shared" si="63"/>
        <v/>
      </c>
      <c r="CM312" s="13" t="str">
        <f t="shared" si="63"/>
        <v/>
      </c>
      <c r="CN312" t="str">
        <f t="shared" si="57"/>
        <v/>
      </c>
      <c r="CO312" t="str">
        <f t="shared" si="58"/>
        <v/>
      </c>
      <c r="CP312" t="str">
        <f t="shared" si="59"/>
        <v/>
      </c>
      <c r="CQ312" t="str">
        <f t="shared" si="60"/>
        <v/>
      </c>
      <c r="CR312" t="str">
        <f t="shared" si="61"/>
        <v/>
      </c>
      <c r="CS312" t="str">
        <f t="shared" si="62"/>
        <v/>
      </c>
      <c r="DN312">
        <v>5401082</v>
      </c>
      <c r="DO312" s="17" t="s">
        <v>102</v>
      </c>
    </row>
    <row r="313" spans="86:119" x14ac:dyDescent="0.15">
      <c r="CH313" s="13" t="str">
        <f t="shared" si="64"/>
        <v/>
      </c>
      <c r="CI313" s="13" t="str">
        <f t="shared" si="64"/>
        <v/>
      </c>
      <c r="CJ313" s="13" t="str">
        <f t="shared" si="64"/>
        <v/>
      </c>
      <c r="CK313" s="13" t="str">
        <f t="shared" si="63"/>
        <v/>
      </c>
      <c r="CL313" s="13" t="str">
        <f t="shared" si="63"/>
        <v/>
      </c>
      <c r="CM313" s="13" t="str">
        <f t="shared" si="63"/>
        <v/>
      </c>
      <c r="CN313" t="str">
        <f t="shared" si="57"/>
        <v/>
      </c>
      <c r="CO313" t="str">
        <f t="shared" si="58"/>
        <v/>
      </c>
      <c r="CP313" t="str">
        <f t="shared" si="59"/>
        <v/>
      </c>
      <c r="CQ313" t="str">
        <f t="shared" si="60"/>
        <v/>
      </c>
      <c r="CR313" t="str">
        <f t="shared" si="61"/>
        <v/>
      </c>
      <c r="CS313" t="str">
        <f t="shared" si="62"/>
        <v/>
      </c>
      <c r="DN313">
        <v>5402082</v>
      </c>
      <c r="DO313" s="17" t="s">
        <v>104</v>
      </c>
    </row>
    <row r="314" spans="86:119" x14ac:dyDescent="0.15">
      <c r="CH314" s="13" t="str">
        <f t="shared" si="64"/>
        <v/>
      </c>
      <c r="CI314" s="13" t="str">
        <f t="shared" si="64"/>
        <v/>
      </c>
      <c r="CJ314" s="13" t="str">
        <f t="shared" si="64"/>
        <v/>
      </c>
      <c r="CK314" s="13" t="str">
        <f t="shared" si="63"/>
        <v/>
      </c>
      <c r="CL314" s="13" t="str">
        <f t="shared" si="63"/>
        <v/>
      </c>
      <c r="CM314" s="13" t="str">
        <f t="shared" si="63"/>
        <v/>
      </c>
      <c r="CN314" t="str">
        <f t="shared" si="57"/>
        <v/>
      </c>
      <c r="CO314" t="str">
        <f t="shared" si="58"/>
        <v/>
      </c>
      <c r="CP314" t="str">
        <f t="shared" si="59"/>
        <v/>
      </c>
      <c r="CQ314" t="str">
        <f t="shared" si="60"/>
        <v/>
      </c>
      <c r="CR314" t="str">
        <f t="shared" si="61"/>
        <v/>
      </c>
      <c r="CS314" t="str">
        <f t="shared" si="62"/>
        <v/>
      </c>
      <c r="DN314">
        <v>5500082</v>
      </c>
      <c r="DO314" s="17" t="s">
        <v>108</v>
      </c>
    </row>
    <row r="315" spans="86:119" x14ac:dyDescent="0.15">
      <c r="CH315" s="13" t="str">
        <f t="shared" si="64"/>
        <v/>
      </c>
      <c r="CI315" s="13" t="str">
        <f t="shared" si="64"/>
        <v/>
      </c>
      <c r="CJ315" s="13" t="str">
        <f t="shared" si="64"/>
        <v/>
      </c>
      <c r="CK315" s="13" t="str">
        <f t="shared" si="63"/>
        <v/>
      </c>
      <c r="CL315" s="13" t="str">
        <f t="shared" si="63"/>
        <v/>
      </c>
      <c r="CM315" s="13" t="str">
        <f t="shared" si="63"/>
        <v/>
      </c>
      <c r="CN315" t="str">
        <f t="shared" si="57"/>
        <v/>
      </c>
      <c r="CO315" t="str">
        <f t="shared" si="58"/>
        <v/>
      </c>
      <c r="CP315" t="str">
        <f t="shared" si="59"/>
        <v/>
      </c>
      <c r="CQ315" t="str">
        <f t="shared" si="60"/>
        <v/>
      </c>
      <c r="CR315" t="str">
        <f t="shared" si="61"/>
        <v/>
      </c>
      <c r="CS315" t="str">
        <f t="shared" si="62"/>
        <v/>
      </c>
      <c r="DN315">
        <v>5502082</v>
      </c>
      <c r="DO315" s="17" t="s">
        <v>112</v>
      </c>
    </row>
    <row r="316" spans="86:119" x14ac:dyDescent="0.15">
      <c r="CH316" s="13" t="str">
        <f t="shared" si="64"/>
        <v/>
      </c>
      <c r="CI316" s="13" t="str">
        <f t="shared" si="64"/>
        <v/>
      </c>
      <c r="CJ316" s="13" t="str">
        <f t="shared" si="64"/>
        <v/>
      </c>
      <c r="CK316" s="13" t="str">
        <f t="shared" si="63"/>
        <v/>
      </c>
      <c r="CL316" s="13" t="str">
        <f t="shared" si="63"/>
        <v/>
      </c>
      <c r="CM316" s="13" t="str">
        <f t="shared" si="63"/>
        <v/>
      </c>
      <c r="CN316" t="str">
        <f t="shared" si="57"/>
        <v/>
      </c>
      <c r="CO316" t="str">
        <f t="shared" si="58"/>
        <v/>
      </c>
      <c r="CP316" t="str">
        <f t="shared" si="59"/>
        <v/>
      </c>
      <c r="CQ316" t="str">
        <f t="shared" si="60"/>
        <v/>
      </c>
      <c r="CR316" t="str">
        <f t="shared" si="61"/>
        <v/>
      </c>
      <c r="CS316" t="str">
        <f t="shared" si="62"/>
        <v/>
      </c>
      <c r="DN316">
        <v>5601082</v>
      </c>
      <c r="DO316" s="17" t="s">
        <v>115</v>
      </c>
    </row>
    <row r="317" spans="86:119" x14ac:dyDescent="0.15">
      <c r="CH317" s="13" t="str">
        <f t="shared" si="64"/>
        <v/>
      </c>
      <c r="CI317" s="13" t="str">
        <f t="shared" si="64"/>
        <v/>
      </c>
      <c r="CJ317" s="13" t="str">
        <f t="shared" si="64"/>
        <v/>
      </c>
      <c r="CK317" s="13" t="str">
        <f t="shared" si="63"/>
        <v/>
      </c>
      <c r="CL317" s="13" t="str">
        <f t="shared" si="63"/>
        <v/>
      </c>
      <c r="CM317" s="13" t="str">
        <f t="shared" si="63"/>
        <v/>
      </c>
      <c r="CN317" t="str">
        <f t="shared" si="57"/>
        <v/>
      </c>
      <c r="CO317" t="str">
        <f t="shared" si="58"/>
        <v/>
      </c>
      <c r="CP317" t="str">
        <f t="shared" si="59"/>
        <v/>
      </c>
      <c r="CQ317" t="str">
        <f t="shared" si="60"/>
        <v/>
      </c>
      <c r="CR317" t="str">
        <f t="shared" si="61"/>
        <v/>
      </c>
      <c r="CS317" t="str">
        <f t="shared" si="62"/>
        <v/>
      </c>
      <c r="DN317">
        <v>5200083</v>
      </c>
      <c r="DO317" s="17" t="s">
        <v>119</v>
      </c>
    </row>
    <row r="318" spans="86:119" x14ac:dyDescent="0.15">
      <c r="CH318" s="13" t="str">
        <f t="shared" si="64"/>
        <v/>
      </c>
      <c r="CI318" s="13" t="str">
        <f t="shared" si="64"/>
        <v/>
      </c>
      <c r="CJ318" s="13" t="str">
        <f t="shared" si="64"/>
        <v/>
      </c>
      <c r="CK318" s="13" t="str">
        <f t="shared" si="63"/>
        <v/>
      </c>
      <c r="CL318" s="13" t="str">
        <f t="shared" si="63"/>
        <v/>
      </c>
      <c r="CM318" s="13" t="str">
        <f t="shared" si="63"/>
        <v/>
      </c>
      <c r="CN318" t="str">
        <f t="shared" si="57"/>
        <v/>
      </c>
      <c r="CO318" t="str">
        <f t="shared" si="58"/>
        <v/>
      </c>
      <c r="CP318" t="str">
        <f t="shared" si="59"/>
        <v/>
      </c>
      <c r="CQ318" t="str">
        <f t="shared" si="60"/>
        <v/>
      </c>
      <c r="CR318" t="str">
        <f t="shared" si="61"/>
        <v/>
      </c>
      <c r="CS318" t="str">
        <f t="shared" si="62"/>
        <v/>
      </c>
      <c r="DN318">
        <v>5201083</v>
      </c>
      <c r="DO318" s="17" t="s">
        <v>122</v>
      </c>
    </row>
    <row r="319" spans="86:119" x14ac:dyDescent="0.15">
      <c r="CH319" s="13" t="str">
        <f t="shared" si="64"/>
        <v/>
      </c>
      <c r="CI319" s="13" t="str">
        <f t="shared" si="64"/>
        <v/>
      </c>
      <c r="CJ319" s="13" t="str">
        <f t="shared" si="64"/>
        <v/>
      </c>
      <c r="CK319" s="13" t="str">
        <f t="shared" si="63"/>
        <v/>
      </c>
      <c r="CL319" s="13" t="str">
        <f t="shared" si="63"/>
        <v/>
      </c>
      <c r="CM319" s="13" t="str">
        <f t="shared" si="63"/>
        <v/>
      </c>
      <c r="CN319" t="str">
        <f t="shared" si="57"/>
        <v/>
      </c>
      <c r="CO319" t="str">
        <f t="shared" si="58"/>
        <v/>
      </c>
      <c r="CP319" t="str">
        <f t="shared" si="59"/>
        <v/>
      </c>
      <c r="CQ319" t="str">
        <f t="shared" si="60"/>
        <v/>
      </c>
      <c r="CR319" t="str">
        <f t="shared" si="61"/>
        <v/>
      </c>
      <c r="CS319" t="str">
        <f t="shared" si="62"/>
        <v/>
      </c>
      <c r="DN319">
        <v>5202083</v>
      </c>
      <c r="DO319" s="17" t="s">
        <v>125</v>
      </c>
    </row>
    <row r="320" spans="86:119" x14ac:dyDescent="0.15">
      <c r="CH320" s="13" t="str">
        <f t="shared" si="64"/>
        <v/>
      </c>
      <c r="CI320" s="13" t="str">
        <f t="shared" si="64"/>
        <v/>
      </c>
      <c r="CJ320" s="13" t="str">
        <f t="shared" si="64"/>
        <v/>
      </c>
      <c r="CK320" s="13" t="str">
        <f t="shared" si="63"/>
        <v/>
      </c>
      <c r="CL320" s="13" t="str">
        <f t="shared" si="63"/>
        <v/>
      </c>
      <c r="CM320" s="13" t="str">
        <f t="shared" si="63"/>
        <v/>
      </c>
      <c r="CN320" t="str">
        <f t="shared" si="57"/>
        <v/>
      </c>
      <c r="CO320" t="str">
        <f t="shared" si="58"/>
        <v/>
      </c>
      <c r="CP320" t="str">
        <f t="shared" si="59"/>
        <v/>
      </c>
      <c r="CQ320" t="str">
        <f t="shared" si="60"/>
        <v/>
      </c>
      <c r="CR320" t="str">
        <f t="shared" si="61"/>
        <v/>
      </c>
      <c r="CS320" t="str">
        <f t="shared" si="62"/>
        <v/>
      </c>
      <c r="DN320">
        <v>5301083</v>
      </c>
      <c r="DO320" s="17" t="s">
        <v>127</v>
      </c>
    </row>
    <row r="321" spans="86:119" x14ac:dyDescent="0.15">
      <c r="CH321" s="13" t="str">
        <f t="shared" si="64"/>
        <v/>
      </c>
      <c r="CI321" s="13" t="str">
        <f t="shared" si="64"/>
        <v/>
      </c>
      <c r="CJ321" s="13" t="str">
        <f t="shared" si="64"/>
        <v/>
      </c>
      <c r="CK321" s="13" t="str">
        <f t="shared" si="63"/>
        <v/>
      </c>
      <c r="CL321" s="13" t="str">
        <f t="shared" si="63"/>
        <v/>
      </c>
      <c r="CM321" s="13" t="str">
        <f t="shared" si="63"/>
        <v/>
      </c>
      <c r="CN321" t="str">
        <f t="shared" si="57"/>
        <v/>
      </c>
      <c r="CO321" t="str">
        <f t="shared" si="58"/>
        <v/>
      </c>
      <c r="CP321" t="str">
        <f t="shared" si="59"/>
        <v/>
      </c>
      <c r="CQ321" t="str">
        <f t="shared" si="60"/>
        <v/>
      </c>
      <c r="CR321" t="str">
        <f t="shared" si="61"/>
        <v/>
      </c>
      <c r="CS321" t="str">
        <f t="shared" si="62"/>
        <v/>
      </c>
      <c r="DN321">
        <v>5401083</v>
      </c>
      <c r="DO321" s="17" t="s">
        <v>131</v>
      </c>
    </row>
    <row r="322" spans="86:119" x14ac:dyDescent="0.15">
      <c r="CH322" s="13" t="str">
        <f t="shared" si="64"/>
        <v/>
      </c>
      <c r="CI322" s="13" t="str">
        <f t="shared" si="64"/>
        <v/>
      </c>
      <c r="CJ322" s="13" t="str">
        <f t="shared" si="64"/>
        <v/>
      </c>
      <c r="CK322" s="13" t="str">
        <f t="shared" si="63"/>
        <v/>
      </c>
      <c r="CL322" s="13" t="str">
        <f t="shared" si="63"/>
        <v/>
      </c>
      <c r="CM322" s="13" t="str">
        <f t="shared" si="63"/>
        <v/>
      </c>
      <c r="CN322" t="str">
        <f t="shared" si="57"/>
        <v/>
      </c>
      <c r="CO322" t="str">
        <f t="shared" si="58"/>
        <v/>
      </c>
      <c r="CP322" t="str">
        <f t="shared" si="59"/>
        <v/>
      </c>
      <c r="CQ322" t="str">
        <f t="shared" si="60"/>
        <v/>
      </c>
      <c r="CR322" t="str">
        <f t="shared" si="61"/>
        <v/>
      </c>
      <c r="CS322" t="str">
        <f t="shared" si="62"/>
        <v/>
      </c>
      <c r="DN322">
        <v>5402083</v>
      </c>
      <c r="DO322" s="17" t="s">
        <v>136</v>
      </c>
    </row>
    <row r="323" spans="86:119" x14ac:dyDescent="0.15">
      <c r="CH323" s="13" t="str">
        <f t="shared" si="64"/>
        <v/>
      </c>
      <c r="CI323" s="13" t="str">
        <f t="shared" si="64"/>
        <v/>
      </c>
      <c r="CJ323" s="13" t="str">
        <f t="shared" si="64"/>
        <v/>
      </c>
      <c r="CK323" s="13" t="str">
        <f t="shared" si="63"/>
        <v/>
      </c>
      <c r="CL323" s="13" t="str">
        <f t="shared" si="63"/>
        <v/>
      </c>
      <c r="CM323" s="13" t="str">
        <f t="shared" si="63"/>
        <v/>
      </c>
      <c r="CN323" t="str">
        <f t="shared" ref="CN323:CN386" si="65">IF(DF323&lt;&gt;"",REPLACE(REPLACE(INDEX($DN$4:$DN$1516,MATCH(DF323,$DO$4:$DO$1516,0)),6,1,CT323),1,1,CZ323),"")</f>
        <v/>
      </c>
      <c r="CO323" t="str">
        <f t="shared" ref="CO323:CO386" si="66">IF(DG323&lt;&gt;"",REPLACE(REPLACE(INDEX($DN$4:$DN$1516,MATCH(DG323,$DO$4:$DO$1516,0)),6,1,CU323),1,1,DA323),"")</f>
        <v/>
      </c>
      <c r="CP323" t="str">
        <f t="shared" ref="CP323:CP386" si="67">IF(DH323&lt;&gt;"",REPLACE(REPLACE(INDEX($DN$4:$DN$1516,MATCH(DH323,$DO$4:$DO$1516,0)),6,1,CV323),1,1,DB323),"")</f>
        <v/>
      </c>
      <c r="CQ323" t="str">
        <f t="shared" ref="CQ323:CQ386" si="68">IF(DI323&lt;&gt;"",REPLACE(REPLACE(INDEX($DN$4:$DN$1516,MATCH(DI323,$DO$4:$DO$1516,0)),6,1,CW323),1,1,DC323),"")</f>
        <v/>
      </c>
      <c r="CR323" t="str">
        <f t="shared" ref="CR323:CR386" si="69">IF(DJ323&lt;&gt;"",REPLACE(REPLACE(INDEX($DN$4:$DN$1516,MATCH(DJ323,$DO$4:$DO$1516,0)),6,1,CX323),1,1,DD323),"")</f>
        <v/>
      </c>
      <c r="CS323" t="str">
        <f t="shared" ref="CS323:CS386" si="70">IF(DK323&lt;&gt;"",REPLACE(REPLACE(INDEX($DN$4:$DN$1516,MATCH(DK323,$DO$4:$DO$1516,0)),6,1,CY323),1,1,DE323),"")</f>
        <v/>
      </c>
      <c r="DN323">
        <v>5500083</v>
      </c>
      <c r="DO323" s="17" t="s">
        <v>140</v>
      </c>
    </row>
    <row r="324" spans="86:119" x14ac:dyDescent="0.15">
      <c r="CH324" s="13" t="str">
        <f t="shared" si="64"/>
        <v/>
      </c>
      <c r="CI324" s="13" t="str">
        <f t="shared" si="64"/>
        <v/>
      </c>
      <c r="CJ324" s="13" t="str">
        <f t="shared" si="64"/>
        <v/>
      </c>
      <c r="CK324" s="13" t="str">
        <f t="shared" si="63"/>
        <v/>
      </c>
      <c r="CL324" s="13" t="str">
        <f t="shared" si="63"/>
        <v/>
      </c>
      <c r="CM324" s="13" t="str">
        <f t="shared" si="63"/>
        <v/>
      </c>
      <c r="CN324" t="str">
        <f t="shared" si="65"/>
        <v/>
      </c>
      <c r="CO324" t="str">
        <f t="shared" si="66"/>
        <v/>
      </c>
      <c r="CP324" t="str">
        <f t="shared" si="67"/>
        <v/>
      </c>
      <c r="CQ324" t="str">
        <f t="shared" si="68"/>
        <v/>
      </c>
      <c r="CR324" t="str">
        <f t="shared" si="69"/>
        <v/>
      </c>
      <c r="CS324" t="str">
        <f t="shared" si="70"/>
        <v/>
      </c>
      <c r="DN324">
        <v>5502083</v>
      </c>
      <c r="DO324" s="17" t="s">
        <v>142</v>
      </c>
    </row>
    <row r="325" spans="86:119" x14ac:dyDescent="0.15">
      <c r="CH325" s="13" t="str">
        <f t="shared" si="64"/>
        <v/>
      </c>
      <c r="CI325" s="13" t="str">
        <f t="shared" si="64"/>
        <v/>
      </c>
      <c r="CJ325" s="13" t="str">
        <f t="shared" si="64"/>
        <v/>
      </c>
      <c r="CK325" s="13" t="str">
        <f t="shared" si="63"/>
        <v/>
      </c>
      <c r="CL325" s="13" t="str">
        <f t="shared" si="63"/>
        <v/>
      </c>
      <c r="CM325" s="13" t="str">
        <f t="shared" si="63"/>
        <v/>
      </c>
      <c r="CN325" t="str">
        <f t="shared" si="65"/>
        <v/>
      </c>
      <c r="CO325" t="str">
        <f t="shared" si="66"/>
        <v/>
      </c>
      <c r="CP325" t="str">
        <f t="shared" si="67"/>
        <v/>
      </c>
      <c r="CQ325" t="str">
        <f t="shared" si="68"/>
        <v/>
      </c>
      <c r="CR325" t="str">
        <f t="shared" si="69"/>
        <v/>
      </c>
      <c r="CS325" t="str">
        <f t="shared" si="70"/>
        <v/>
      </c>
      <c r="DN325">
        <v>5601083</v>
      </c>
      <c r="DO325" s="17" t="s">
        <v>144</v>
      </c>
    </row>
    <row r="326" spans="86:119" x14ac:dyDescent="0.15">
      <c r="CH326" s="13" t="str">
        <f t="shared" si="64"/>
        <v/>
      </c>
      <c r="CI326" s="13" t="str">
        <f t="shared" si="64"/>
        <v/>
      </c>
      <c r="CJ326" s="13" t="str">
        <f t="shared" si="64"/>
        <v/>
      </c>
      <c r="CK326" s="13" t="str">
        <f t="shared" si="63"/>
        <v/>
      </c>
      <c r="CL326" s="13" t="str">
        <f t="shared" si="63"/>
        <v/>
      </c>
      <c r="CM326" s="13" t="str">
        <f t="shared" si="63"/>
        <v/>
      </c>
      <c r="CN326" t="str">
        <f t="shared" si="65"/>
        <v/>
      </c>
      <c r="CO326" t="str">
        <f t="shared" si="66"/>
        <v/>
      </c>
      <c r="CP326" t="str">
        <f t="shared" si="67"/>
        <v/>
      </c>
      <c r="CQ326" t="str">
        <f t="shared" si="68"/>
        <v/>
      </c>
      <c r="CR326" t="str">
        <f t="shared" si="69"/>
        <v/>
      </c>
      <c r="CS326" t="str">
        <f t="shared" si="70"/>
        <v/>
      </c>
      <c r="DN326">
        <v>5501084</v>
      </c>
      <c r="DO326" s="17" t="s">
        <v>146</v>
      </c>
    </row>
    <row r="327" spans="86:119" x14ac:dyDescent="0.15">
      <c r="CH327" s="13" t="str">
        <f t="shared" si="64"/>
        <v/>
      </c>
      <c r="CI327" s="13" t="str">
        <f t="shared" si="64"/>
        <v/>
      </c>
      <c r="CJ327" s="13" t="str">
        <f t="shared" si="64"/>
        <v/>
      </c>
      <c r="CK327" s="13" t="str">
        <f t="shared" si="63"/>
        <v/>
      </c>
      <c r="CL327" s="13" t="str">
        <f t="shared" si="63"/>
        <v/>
      </c>
      <c r="CM327" s="13" t="str">
        <f t="shared" si="63"/>
        <v/>
      </c>
      <c r="CN327" t="str">
        <f t="shared" si="65"/>
        <v/>
      </c>
      <c r="CO327" t="str">
        <f t="shared" si="66"/>
        <v/>
      </c>
      <c r="CP327" t="str">
        <f t="shared" si="67"/>
        <v/>
      </c>
      <c r="CQ327" t="str">
        <f t="shared" si="68"/>
        <v/>
      </c>
      <c r="CR327" t="str">
        <f t="shared" si="69"/>
        <v/>
      </c>
      <c r="CS327" t="str">
        <f t="shared" si="70"/>
        <v/>
      </c>
      <c r="DN327">
        <v>5600084</v>
      </c>
      <c r="DO327" s="17" t="s">
        <v>149</v>
      </c>
    </row>
    <row r="328" spans="86:119" x14ac:dyDescent="0.15">
      <c r="CH328" s="13" t="str">
        <f t="shared" si="64"/>
        <v/>
      </c>
      <c r="CI328" s="13" t="str">
        <f t="shared" si="64"/>
        <v/>
      </c>
      <c r="CJ328" s="13" t="str">
        <f t="shared" si="64"/>
        <v/>
      </c>
      <c r="CK328" s="13" t="str">
        <f t="shared" si="63"/>
        <v/>
      </c>
      <c r="CL328" s="13" t="str">
        <f t="shared" si="63"/>
        <v/>
      </c>
      <c r="CM328" s="13" t="str">
        <f t="shared" si="63"/>
        <v/>
      </c>
      <c r="CN328" t="str">
        <f t="shared" si="65"/>
        <v/>
      </c>
      <c r="CO328" t="str">
        <f t="shared" si="66"/>
        <v/>
      </c>
      <c r="CP328" t="str">
        <f t="shared" si="67"/>
        <v/>
      </c>
      <c r="CQ328" t="str">
        <f t="shared" si="68"/>
        <v/>
      </c>
      <c r="CR328" t="str">
        <f t="shared" si="69"/>
        <v/>
      </c>
      <c r="CS328" t="str">
        <f t="shared" si="70"/>
        <v/>
      </c>
      <c r="DN328">
        <v>5602084</v>
      </c>
      <c r="DO328" s="17" t="s">
        <v>151</v>
      </c>
    </row>
    <row r="329" spans="86:119" x14ac:dyDescent="0.15">
      <c r="CH329" s="13" t="str">
        <f t="shared" si="64"/>
        <v/>
      </c>
      <c r="CI329" s="13" t="str">
        <f t="shared" si="64"/>
        <v/>
      </c>
      <c r="CJ329" s="13" t="str">
        <f t="shared" si="64"/>
        <v/>
      </c>
      <c r="CK329" s="13" t="str">
        <f t="shared" si="63"/>
        <v/>
      </c>
      <c r="CL329" s="13" t="str">
        <f t="shared" si="63"/>
        <v/>
      </c>
      <c r="CM329" s="13" t="str">
        <f t="shared" si="63"/>
        <v/>
      </c>
      <c r="CN329" t="str">
        <f t="shared" si="65"/>
        <v/>
      </c>
      <c r="CO329" t="str">
        <f t="shared" si="66"/>
        <v/>
      </c>
      <c r="CP329" t="str">
        <f t="shared" si="67"/>
        <v/>
      </c>
      <c r="CQ329" t="str">
        <f t="shared" si="68"/>
        <v/>
      </c>
      <c r="CR329" t="str">
        <f t="shared" si="69"/>
        <v/>
      </c>
      <c r="CS329" t="str">
        <f t="shared" si="70"/>
        <v/>
      </c>
      <c r="DN329">
        <v>5300085</v>
      </c>
      <c r="DO329" s="17" t="s">
        <v>154</v>
      </c>
    </row>
    <row r="330" spans="86:119" x14ac:dyDescent="0.15">
      <c r="CH330" s="13" t="str">
        <f t="shared" si="64"/>
        <v/>
      </c>
      <c r="CI330" s="13" t="str">
        <f t="shared" si="64"/>
        <v/>
      </c>
      <c r="CJ330" s="13" t="str">
        <f t="shared" si="64"/>
        <v/>
      </c>
      <c r="CK330" s="13" t="str">
        <f t="shared" si="63"/>
        <v/>
      </c>
      <c r="CL330" s="13" t="str">
        <f t="shared" si="63"/>
        <v/>
      </c>
      <c r="CM330" s="13" t="str">
        <f t="shared" si="63"/>
        <v/>
      </c>
      <c r="CN330" t="str">
        <f t="shared" si="65"/>
        <v/>
      </c>
      <c r="CO330" t="str">
        <f t="shared" si="66"/>
        <v/>
      </c>
      <c r="CP330" t="str">
        <f t="shared" si="67"/>
        <v/>
      </c>
      <c r="CQ330" t="str">
        <f t="shared" si="68"/>
        <v/>
      </c>
      <c r="CR330" t="str">
        <f t="shared" si="69"/>
        <v/>
      </c>
      <c r="CS330" t="str">
        <f t="shared" si="70"/>
        <v/>
      </c>
      <c r="DN330">
        <v>5302085</v>
      </c>
      <c r="DO330" s="17" t="s">
        <v>157</v>
      </c>
    </row>
    <row r="331" spans="86:119" x14ac:dyDescent="0.15">
      <c r="CH331" s="13" t="str">
        <f t="shared" si="64"/>
        <v/>
      </c>
      <c r="CI331" s="13" t="str">
        <f t="shared" si="64"/>
        <v/>
      </c>
      <c r="CJ331" s="13" t="str">
        <f t="shared" si="64"/>
        <v/>
      </c>
      <c r="CK331" s="13" t="str">
        <f t="shared" si="63"/>
        <v/>
      </c>
      <c r="CL331" s="13" t="str">
        <f t="shared" si="63"/>
        <v/>
      </c>
      <c r="CM331" s="13" t="str">
        <f t="shared" si="63"/>
        <v/>
      </c>
      <c r="CN331" t="str">
        <f t="shared" si="65"/>
        <v/>
      </c>
      <c r="CO331" t="str">
        <f t="shared" si="66"/>
        <v/>
      </c>
      <c r="CP331" t="str">
        <f t="shared" si="67"/>
        <v/>
      </c>
      <c r="CQ331" t="str">
        <f t="shared" si="68"/>
        <v/>
      </c>
      <c r="CR331" t="str">
        <f t="shared" si="69"/>
        <v/>
      </c>
      <c r="CS331" t="str">
        <f t="shared" si="70"/>
        <v/>
      </c>
      <c r="DN331">
        <v>5400085</v>
      </c>
      <c r="DO331" s="17" t="s">
        <v>160</v>
      </c>
    </row>
    <row r="332" spans="86:119" x14ac:dyDescent="0.15">
      <c r="CH332" s="13" t="str">
        <f t="shared" si="64"/>
        <v/>
      </c>
      <c r="CI332" s="13" t="str">
        <f t="shared" si="64"/>
        <v/>
      </c>
      <c r="CJ332" s="13" t="str">
        <f t="shared" si="64"/>
        <v/>
      </c>
      <c r="CK332" s="13" t="str">
        <f t="shared" si="63"/>
        <v/>
      </c>
      <c r="CL332" s="13" t="str">
        <f t="shared" si="63"/>
        <v/>
      </c>
      <c r="CM332" s="13" t="str">
        <f t="shared" si="63"/>
        <v/>
      </c>
      <c r="CN332" t="str">
        <f t="shared" si="65"/>
        <v/>
      </c>
      <c r="CO332" t="str">
        <f t="shared" si="66"/>
        <v/>
      </c>
      <c r="CP332" t="str">
        <f t="shared" si="67"/>
        <v/>
      </c>
      <c r="CQ332" t="str">
        <f t="shared" si="68"/>
        <v/>
      </c>
      <c r="CR332" t="str">
        <f t="shared" si="69"/>
        <v/>
      </c>
      <c r="CS332" t="str">
        <f t="shared" si="70"/>
        <v/>
      </c>
      <c r="DN332">
        <v>5200091</v>
      </c>
      <c r="DO332" s="17" t="s">
        <v>63</v>
      </c>
    </row>
    <row r="333" spans="86:119" x14ac:dyDescent="0.15">
      <c r="CH333" s="13" t="str">
        <f t="shared" si="64"/>
        <v/>
      </c>
      <c r="CI333" s="13" t="str">
        <f t="shared" si="64"/>
        <v/>
      </c>
      <c r="CJ333" s="13" t="str">
        <f t="shared" si="64"/>
        <v/>
      </c>
      <c r="CK333" s="13" t="str">
        <f t="shared" si="63"/>
        <v/>
      </c>
      <c r="CL333" s="13" t="str">
        <f t="shared" si="63"/>
        <v/>
      </c>
      <c r="CM333" s="13" t="str">
        <f t="shared" si="63"/>
        <v/>
      </c>
      <c r="CN333" t="str">
        <f t="shared" si="65"/>
        <v/>
      </c>
      <c r="CO333" t="str">
        <f t="shared" si="66"/>
        <v/>
      </c>
      <c r="CP333" t="str">
        <f t="shared" si="67"/>
        <v/>
      </c>
      <c r="CQ333" t="str">
        <f t="shared" si="68"/>
        <v/>
      </c>
      <c r="CR333" t="str">
        <f t="shared" si="69"/>
        <v/>
      </c>
      <c r="CS333" t="str">
        <f t="shared" si="70"/>
        <v/>
      </c>
      <c r="DN333">
        <v>5201091</v>
      </c>
      <c r="DO333" s="17" t="s">
        <v>66</v>
      </c>
    </row>
    <row r="334" spans="86:119" x14ac:dyDescent="0.15">
      <c r="CH334" s="13" t="str">
        <f t="shared" si="64"/>
        <v/>
      </c>
      <c r="CI334" s="13" t="str">
        <f t="shared" si="64"/>
        <v/>
      </c>
      <c r="CJ334" s="13" t="str">
        <f t="shared" si="64"/>
        <v/>
      </c>
      <c r="CK334" s="13" t="str">
        <f t="shared" si="63"/>
        <v/>
      </c>
      <c r="CL334" s="13" t="str">
        <f t="shared" si="63"/>
        <v/>
      </c>
      <c r="CM334" s="13" t="str">
        <f t="shared" si="63"/>
        <v/>
      </c>
      <c r="CN334" t="str">
        <f t="shared" si="65"/>
        <v/>
      </c>
      <c r="CO334" t="str">
        <f t="shared" si="66"/>
        <v/>
      </c>
      <c r="CP334" t="str">
        <f t="shared" si="67"/>
        <v/>
      </c>
      <c r="CQ334" t="str">
        <f t="shared" si="68"/>
        <v/>
      </c>
      <c r="CR334" t="str">
        <f t="shared" si="69"/>
        <v/>
      </c>
      <c r="CS334" t="str">
        <f t="shared" si="70"/>
        <v/>
      </c>
      <c r="DN334">
        <v>5202091</v>
      </c>
      <c r="DO334" s="17" t="s">
        <v>69</v>
      </c>
    </row>
    <row r="335" spans="86:119" x14ac:dyDescent="0.15">
      <c r="CH335" s="13" t="str">
        <f t="shared" si="64"/>
        <v/>
      </c>
      <c r="CI335" s="13" t="str">
        <f t="shared" si="64"/>
        <v/>
      </c>
      <c r="CJ335" s="13" t="str">
        <f t="shared" si="64"/>
        <v/>
      </c>
      <c r="CK335" s="13" t="str">
        <f t="shared" si="63"/>
        <v/>
      </c>
      <c r="CL335" s="13" t="str">
        <f t="shared" si="63"/>
        <v/>
      </c>
      <c r="CM335" s="13" t="str">
        <f t="shared" si="63"/>
        <v/>
      </c>
      <c r="CN335" t="str">
        <f t="shared" si="65"/>
        <v/>
      </c>
      <c r="CO335" t="str">
        <f t="shared" si="66"/>
        <v/>
      </c>
      <c r="CP335" t="str">
        <f t="shared" si="67"/>
        <v/>
      </c>
      <c r="CQ335" t="str">
        <f t="shared" si="68"/>
        <v/>
      </c>
      <c r="CR335" t="str">
        <f t="shared" si="69"/>
        <v/>
      </c>
      <c r="CS335" t="str">
        <f t="shared" si="70"/>
        <v/>
      </c>
      <c r="DN335">
        <v>5301091</v>
      </c>
      <c r="DO335" s="17" t="s">
        <v>72</v>
      </c>
    </row>
    <row r="336" spans="86:119" x14ac:dyDescent="0.15">
      <c r="CH336" s="13" t="str">
        <f t="shared" si="64"/>
        <v/>
      </c>
      <c r="CI336" s="13" t="str">
        <f t="shared" si="64"/>
        <v/>
      </c>
      <c r="CJ336" s="13" t="str">
        <f t="shared" si="64"/>
        <v/>
      </c>
      <c r="CK336" s="13" t="str">
        <f t="shared" si="63"/>
        <v/>
      </c>
      <c r="CL336" s="13" t="str">
        <f t="shared" si="63"/>
        <v/>
      </c>
      <c r="CM336" s="13" t="str">
        <f t="shared" si="63"/>
        <v/>
      </c>
      <c r="CN336" t="str">
        <f t="shared" si="65"/>
        <v/>
      </c>
      <c r="CO336" t="str">
        <f t="shared" si="66"/>
        <v/>
      </c>
      <c r="CP336" t="str">
        <f t="shared" si="67"/>
        <v/>
      </c>
      <c r="CQ336" t="str">
        <f t="shared" si="68"/>
        <v/>
      </c>
      <c r="CR336" t="str">
        <f t="shared" si="69"/>
        <v/>
      </c>
      <c r="CS336" t="str">
        <f t="shared" si="70"/>
        <v/>
      </c>
      <c r="DN336">
        <v>5401091</v>
      </c>
      <c r="DO336" s="17" t="s">
        <v>74</v>
      </c>
    </row>
    <row r="337" spans="86:119" x14ac:dyDescent="0.15">
      <c r="CH337" s="13" t="str">
        <f t="shared" si="64"/>
        <v/>
      </c>
      <c r="CI337" s="13" t="str">
        <f t="shared" si="64"/>
        <v/>
      </c>
      <c r="CJ337" s="13" t="str">
        <f t="shared" si="64"/>
        <v/>
      </c>
      <c r="CK337" s="13" t="str">
        <f t="shared" si="63"/>
        <v/>
      </c>
      <c r="CL337" s="13" t="str">
        <f t="shared" si="63"/>
        <v/>
      </c>
      <c r="CM337" s="13" t="str">
        <f t="shared" si="63"/>
        <v/>
      </c>
      <c r="CN337" t="str">
        <f t="shared" si="65"/>
        <v/>
      </c>
      <c r="CO337" t="str">
        <f t="shared" si="66"/>
        <v/>
      </c>
      <c r="CP337" t="str">
        <f t="shared" si="67"/>
        <v/>
      </c>
      <c r="CQ337" t="str">
        <f t="shared" si="68"/>
        <v/>
      </c>
      <c r="CR337" t="str">
        <f t="shared" si="69"/>
        <v/>
      </c>
      <c r="CS337" t="str">
        <f t="shared" si="70"/>
        <v/>
      </c>
      <c r="DN337">
        <v>5402091</v>
      </c>
      <c r="DO337" s="17" t="s">
        <v>77</v>
      </c>
    </row>
    <row r="338" spans="86:119" x14ac:dyDescent="0.15">
      <c r="CH338" s="13" t="str">
        <f t="shared" si="64"/>
        <v/>
      </c>
      <c r="CI338" s="13" t="str">
        <f t="shared" si="64"/>
        <v/>
      </c>
      <c r="CJ338" s="13" t="str">
        <f t="shared" si="64"/>
        <v/>
      </c>
      <c r="CK338" s="13" t="str">
        <f t="shared" si="63"/>
        <v/>
      </c>
      <c r="CL338" s="13" t="str">
        <f t="shared" si="63"/>
        <v/>
      </c>
      <c r="CM338" s="13" t="str">
        <f t="shared" si="63"/>
        <v/>
      </c>
      <c r="CN338" t="str">
        <f t="shared" si="65"/>
        <v/>
      </c>
      <c r="CO338" t="str">
        <f t="shared" si="66"/>
        <v/>
      </c>
      <c r="CP338" t="str">
        <f t="shared" si="67"/>
        <v/>
      </c>
      <c r="CQ338" t="str">
        <f t="shared" si="68"/>
        <v/>
      </c>
      <c r="CR338" t="str">
        <f t="shared" si="69"/>
        <v/>
      </c>
      <c r="CS338" t="str">
        <f t="shared" si="70"/>
        <v/>
      </c>
      <c r="DN338">
        <v>5500091</v>
      </c>
      <c r="DO338" s="17" t="s">
        <v>80</v>
      </c>
    </row>
    <row r="339" spans="86:119" x14ac:dyDescent="0.15">
      <c r="CH339" s="13" t="str">
        <f t="shared" si="64"/>
        <v/>
      </c>
      <c r="CI339" s="13" t="str">
        <f t="shared" si="64"/>
        <v/>
      </c>
      <c r="CJ339" s="13" t="str">
        <f t="shared" si="64"/>
        <v/>
      </c>
      <c r="CK339" s="13" t="str">
        <f t="shared" si="63"/>
        <v/>
      </c>
      <c r="CL339" s="13" t="str">
        <f t="shared" si="63"/>
        <v/>
      </c>
      <c r="CM339" s="13" t="str">
        <f t="shared" si="63"/>
        <v/>
      </c>
      <c r="CN339" t="str">
        <f t="shared" si="65"/>
        <v/>
      </c>
      <c r="CO339" t="str">
        <f t="shared" si="66"/>
        <v/>
      </c>
      <c r="CP339" t="str">
        <f t="shared" si="67"/>
        <v/>
      </c>
      <c r="CQ339" t="str">
        <f t="shared" si="68"/>
        <v/>
      </c>
      <c r="CR339" t="str">
        <f t="shared" si="69"/>
        <v/>
      </c>
      <c r="CS339" t="str">
        <f t="shared" si="70"/>
        <v/>
      </c>
      <c r="DN339">
        <v>5502091</v>
      </c>
      <c r="DO339" s="17" t="s">
        <v>82</v>
      </c>
    </row>
    <row r="340" spans="86:119" x14ac:dyDescent="0.15">
      <c r="CH340" s="13" t="str">
        <f t="shared" si="64"/>
        <v/>
      </c>
      <c r="CI340" s="13" t="str">
        <f t="shared" si="64"/>
        <v/>
      </c>
      <c r="CJ340" s="13" t="str">
        <f t="shared" si="64"/>
        <v/>
      </c>
      <c r="CK340" s="13" t="str">
        <f t="shared" si="63"/>
        <v/>
      </c>
      <c r="CL340" s="13" t="str">
        <f t="shared" si="63"/>
        <v/>
      </c>
      <c r="CM340" s="13" t="str">
        <f t="shared" si="63"/>
        <v/>
      </c>
      <c r="CN340" t="str">
        <f t="shared" si="65"/>
        <v/>
      </c>
      <c r="CO340" t="str">
        <f t="shared" si="66"/>
        <v/>
      </c>
      <c r="CP340" t="str">
        <f t="shared" si="67"/>
        <v/>
      </c>
      <c r="CQ340" t="str">
        <f t="shared" si="68"/>
        <v/>
      </c>
      <c r="CR340" t="str">
        <f t="shared" si="69"/>
        <v/>
      </c>
      <c r="CS340" t="str">
        <f t="shared" si="70"/>
        <v/>
      </c>
      <c r="DN340">
        <v>5601091</v>
      </c>
      <c r="DO340" s="17" t="s">
        <v>85</v>
      </c>
    </row>
    <row r="341" spans="86:119" x14ac:dyDescent="0.15">
      <c r="CH341" s="13" t="str">
        <f t="shared" si="64"/>
        <v/>
      </c>
      <c r="CI341" s="13" t="str">
        <f t="shared" si="64"/>
        <v/>
      </c>
      <c r="CJ341" s="13" t="str">
        <f t="shared" si="64"/>
        <v/>
      </c>
      <c r="CK341" s="13" t="str">
        <f t="shared" si="63"/>
        <v/>
      </c>
      <c r="CL341" s="13" t="str">
        <f t="shared" si="63"/>
        <v/>
      </c>
      <c r="CM341" s="13" t="str">
        <f t="shared" si="63"/>
        <v/>
      </c>
      <c r="CN341" t="str">
        <f t="shared" si="65"/>
        <v/>
      </c>
      <c r="CO341" t="str">
        <f t="shared" si="66"/>
        <v/>
      </c>
      <c r="CP341" t="str">
        <f t="shared" si="67"/>
        <v/>
      </c>
      <c r="CQ341" t="str">
        <f t="shared" si="68"/>
        <v/>
      </c>
      <c r="CR341" t="str">
        <f t="shared" si="69"/>
        <v/>
      </c>
      <c r="CS341" t="str">
        <f t="shared" si="70"/>
        <v/>
      </c>
      <c r="DN341">
        <v>5200092</v>
      </c>
      <c r="DO341" s="17" t="s">
        <v>89</v>
      </c>
    </row>
    <row r="342" spans="86:119" x14ac:dyDescent="0.15">
      <c r="CH342" s="13" t="str">
        <f t="shared" si="64"/>
        <v/>
      </c>
      <c r="CI342" s="13" t="str">
        <f t="shared" si="64"/>
        <v/>
      </c>
      <c r="CJ342" s="13" t="str">
        <f t="shared" si="64"/>
        <v/>
      </c>
      <c r="CK342" s="13" t="str">
        <f t="shared" si="63"/>
        <v/>
      </c>
      <c r="CL342" s="13" t="str">
        <f t="shared" si="63"/>
        <v/>
      </c>
      <c r="CM342" s="13" t="str">
        <f t="shared" si="63"/>
        <v/>
      </c>
      <c r="CN342" t="str">
        <f t="shared" si="65"/>
        <v/>
      </c>
      <c r="CO342" t="str">
        <f t="shared" si="66"/>
        <v/>
      </c>
      <c r="CP342" t="str">
        <f t="shared" si="67"/>
        <v/>
      </c>
      <c r="CQ342" t="str">
        <f t="shared" si="68"/>
        <v/>
      </c>
      <c r="CR342" t="str">
        <f t="shared" si="69"/>
        <v/>
      </c>
      <c r="CS342" t="str">
        <f t="shared" si="70"/>
        <v/>
      </c>
      <c r="DN342">
        <v>5201092</v>
      </c>
      <c r="DO342" s="17" t="s">
        <v>93</v>
      </c>
    </row>
    <row r="343" spans="86:119" x14ac:dyDescent="0.15">
      <c r="CH343" s="13" t="str">
        <f t="shared" si="64"/>
        <v/>
      </c>
      <c r="CI343" s="13" t="str">
        <f t="shared" si="64"/>
        <v/>
      </c>
      <c r="CJ343" s="13" t="str">
        <f t="shared" si="64"/>
        <v/>
      </c>
      <c r="CK343" s="13" t="str">
        <f t="shared" si="63"/>
        <v/>
      </c>
      <c r="CL343" s="13" t="str">
        <f t="shared" si="63"/>
        <v/>
      </c>
      <c r="CM343" s="13" t="str">
        <f t="shared" si="63"/>
        <v/>
      </c>
      <c r="CN343" t="str">
        <f t="shared" si="65"/>
        <v/>
      </c>
      <c r="CO343" t="str">
        <f t="shared" si="66"/>
        <v/>
      </c>
      <c r="CP343" t="str">
        <f t="shared" si="67"/>
        <v/>
      </c>
      <c r="CQ343" t="str">
        <f t="shared" si="68"/>
        <v/>
      </c>
      <c r="CR343" t="str">
        <f t="shared" si="69"/>
        <v/>
      </c>
      <c r="CS343" t="str">
        <f t="shared" si="70"/>
        <v/>
      </c>
      <c r="DN343">
        <v>5202092</v>
      </c>
      <c r="DO343" s="17" t="s">
        <v>96</v>
      </c>
    </row>
    <row r="344" spans="86:119" x14ac:dyDescent="0.15">
      <c r="CH344" s="13" t="str">
        <f t="shared" si="64"/>
        <v/>
      </c>
      <c r="CI344" s="13" t="str">
        <f t="shared" si="64"/>
        <v/>
      </c>
      <c r="CJ344" s="13" t="str">
        <f t="shared" si="64"/>
        <v/>
      </c>
      <c r="CK344" s="13" t="str">
        <f t="shared" si="63"/>
        <v/>
      </c>
      <c r="CL344" s="13" t="str">
        <f t="shared" si="63"/>
        <v/>
      </c>
      <c r="CM344" s="13" t="str">
        <f t="shared" si="63"/>
        <v/>
      </c>
      <c r="CN344" t="str">
        <f t="shared" si="65"/>
        <v/>
      </c>
      <c r="CO344" t="str">
        <f t="shared" si="66"/>
        <v/>
      </c>
      <c r="CP344" t="str">
        <f t="shared" si="67"/>
        <v/>
      </c>
      <c r="CQ344" t="str">
        <f t="shared" si="68"/>
        <v/>
      </c>
      <c r="CR344" t="str">
        <f t="shared" si="69"/>
        <v/>
      </c>
      <c r="CS344" t="str">
        <f t="shared" si="70"/>
        <v/>
      </c>
      <c r="DN344">
        <v>5301092</v>
      </c>
      <c r="DO344" s="17" t="s">
        <v>99</v>
      </c>
    </row>
    <row r="345" spans="86:119" x14ac:dyDescent="0.15">
      <c r="CH345" s="13" t="str">
        <f t="shared" si="64"/>
        <v/>
      </c>
      <c r="CI345" s="13" t="str">
        <f t="shared" si="64"/>
        <v/>
      </c>
      <c r="CJ345" s="13" t="str">
        <f t="shared" si="64"/>
        <v/>
      </c>
      <c r="CK345" s="13" t="str">
        <f t="shared" si="63"/>
        <v/>
      </c>
      <c r="CL345" s="13" t="str">
        <f t="shared" si="63"/>
        <v/>
      </c>
      <c r="CM345" s="13" t="str">
        <f t="shared" si="63"/>
        <v/>
      </c>
      <c r="CN345" t="str">
        <f t="shared" si="65"/>
        <v/>
      </c>
      <c r="CO345" t="str">
        <f t="shared" si="66"/>
        <v/>
      </c>
      <c r="CP345" t="str">
        <f t="shared" si="67"/>
        <v/>
      </c>
      <c r="CQ345" t="str">
        <f t="shared" si="68"/>
        <v/>
      </c>
      <c r="CR345" t="str">
        <f t="shared" si="69"/>
        <v/>
      </c>
      <c r="CS345" t="str">
        <f t="shared" si="70"/>
        <v/>
      </c>
      <c r="DN345">
        <v>5401092</v>
      </c>
      <c r="DO345" s="17" t="s">
        <v>102</v>
      </c>
    </row>
    <row r="346" spans="86:119" x14ac:dyDescent="0.15">
      <c r="CH346" s="13" t="str">
        <f t="shared" si="64"/>
        <v/>
      </c>
      <c r="CI346" s="13" t="str">
        <f t="shared" si="64"/>
        <v/>
      </c>
      <c r="CJ346" s="13" t="str">
        <f t="shared" si="64"/>
        <v/>
      </c>
      <c r="CK346" s="13" t="str">
        <f t="shared" si="63"/>
        <v/>
      </c>
      <c r="CL346" s="13" t="str">
        <f t="shared" si="63"/>
        <v/>
      </c>
      <c r="CM346" s="13" t="str">
        <f t="shared" si="63"/>
        <v/>
      </c>
      <c r="CN346" t="str">
        <f t="shared" si="65"/>
        <v/>
      </c>
      <c r="CO346" t="str">
        <f t="shared" si="66"/>
        <v/>
      </c>
      <c r="CP346" t="str">
        <f t="shared" si="67"/>
        <v/>
      </c>
      <c r="CQ346" t="str">
        <f t="shared" si="68"/>
        <v/>
      </c>
      <c r="CR346" t="str">
        <f t="shared" si="69"/>
        <v/>
      </c>
      <c r="CS346" t="str">
        <f t="shared" si="70"/>
        <v/>
      </c>
      <c r="DN346">
        <v>5402092</v>
      </c>
      <c r="DO346" s="17" t="s">
        <v>104</v>
      </c>
    </row>
    <row r="347" spans="86:119" x14ac:dyDescent="0.15">
      <c r="CH347" s="13" t="str">
        <f t="shared" si="64"/>
        <v/>
      </c>
      <c r="CI347" s="13" t="str">
        <f t="shared" si="64"/>
        <v/>
      </c>
      <c r="CJ347" s="13" t="str">
        <f t="shared" si="64"/>
        <v/>
      </c>
      <c r="CK347" s="13" t="str">
        <f t="shared" si="63"/>
        <v/>
      </c>
      <c r="CL347" s="13" t="str">
        <f t="shared" si="63"/>
        <v/>
      </c>
      <c r="CM347" s="13" t="str">
        <f t="shared" si="63"/>
        <v/>
      </c>
      <c r="CN347" t="str">
        <f t="shared" si="65"/>
        <v/>
      </c>
      <c r="CO347" t="str">
        <f t="shared" si="66"/>
        <v/>
      </c>
      <c r="CP347" t="str">
        <f t="shared" si="67"/>
        <v/>
      </c>
      <c r="CQ347" t="str">
        <f t="shared" si="68"/>
        <v/>
      </c>
      <c r="CR347" t="str">
        <f t="shared" si="69"/>
        <v/>
      </c>
      <c r="CS347" t="str">
        <f t="shared" si="70"/>
        <v/>
      </c>
      <c r="DN347">
        <v>5500092</v>
      </c>
      <c r="DO347" s="17" t="s">
        <v>108</v>
      </c>
    </row>
    <row r="348" spans="86:119" x14ac:dyDescent="0.15">
      <c r="CH348" s="13" t="str">
        <f t="shared" si="64"/>
        <v/>
      </c>
      <c r="CI348" s="13" t="str">
        <f t="shared" si="64"/>
        <v/>
      </c>
      <c r="CJ348" s="13" t="str">
        <f t="shared" si="64"/>
        <v/>
      </c>
      <c r="CK348" s="13" t="str">
        <f t="shared" si="63"/>
        <v/>
      </c>
      <c r="CL348" s="13" t="str">
        <f t="shared" si="63"/>
        <v/>
      </c>
      <c r="CM348" s="13" t="str">
        <f t="shared" si="63"/>
        <v/>
      </c>
      <c r="CN348" t="str">
        <f t="shared" si="65"/>
        <v/>
      </c>
      <c r="CO348" t="str">
        <f t="shared" si="66"/>
        <v/>
      </c>
      <c r="CP348" t="str">
        <f t="shared" si="67"/>
        <v/>
      </c>
      <c r="CQ348" t="str">
        <f t="shared" si="68"/>
        <v/>
      </c>
      <c r="CR348" t="str">
        <f t="shared" si="69"/>
        <v/>
      </c>
      <c r="CS348" t="str">
        <f t="shared" si="70"/>
        <v/>
      </c>
      <c r="DN348">
        <v>5502092</v>
      </c>
      <c r="DO348" s="17" t="s">
        <v>112</v>
      </c>
    </row>
    <row r="349" spans="86:119" x14ac:dyDescent="0.15">
      <c r="CH349" s="13" t="str">
        <f t="shared" si="64"/>
        <v/>
      </c>
      <c r="CI349" s="13" t="str">
        <f t="shared" si="64"/>
        <v/>
      </c>
      <c r="CJ349" s="13" t="str">
        <f t="shared" si="64"/>
        <v/>
      </c>
      <c r="CK349" s="13" t="str">
        <f t="shared" si="63"/>
        <v/>
      </c>
      <c r="CL349" s="13" t="str">
        <f t="shared" si="63"/>
        <v/>
      </c>
      <c r="CM349" s="13" t="str">
        <f t="shared" si="63"/>
        <v/>
      </c>
      <c r="CN349" t="str">
        <f t="shared" si="65"/>
        <v/>
      </c>
      <c r="CO349" t="str">
        <f t="shared" si="66"/>
        <v/>
      </c>
      <c r="CP349" t="str">
        <f t="shared" si="67"/>
        <v/>
      </c>
      <c r="CQ349" t="str">
        <f t="shared" si="68"/>
        <v/>
      </c>
      <c r="CR349" t="str">
        <f t="shared" si="69"/>
        <v/>
      </c>
      <c r="CS349" t="str">
        <f t="shared" si="70"/>
        <v/>
      </c>
      <c r="DN349">
        <v>5601092</v>
      </c>
      <c r="DO349" s="17" t="s">
        <v>115</v>
      </c>
    </row>
    <row r="350" spans="86:119" x14ac:dyDescent="0.15">
      <c r="CH350" s="13" t="str">
        <f t="shared" si="64"/>
        <v/>
      </c>
      <c r="CI350" s="13" t="str">
        <f t="shared" si="64"/>
        <v/>
      </c>
      <c r="CJ350" s="13" t="str">
        <f t="shared" si="64"/>
        <v/>
      </c>
      <c r="CK350" s="13" t="str">
        <f t="shared" si="63"/>
        <v/>
      </c>
      <c r="CL350" s="13" t="str">
        <f t="shared" si="63"/>
        <v/>
      </c>
      <c r="CM350" s="13" t="str">
        <f t="shared" si="63"/>
        <v/>
      </c>
      <c r="CN350" t="str">
        <f t="shared" si="65"/>
        <v/>
      </c>
      <c r="CO350" t="str">
        <f t="shared" si="66"/>
        <v/>
      </c>
      <c r="CP350" t="str">
        <f t="shared" si="67"/>
        <v/>
      </c>
      <c r="CQ350" t="str">
        <f t="shared" si="68"/>
        <v/>
      </c>
      <c r="CR350" t="str">
        <f t="shared" si="69"/>
        <v/>
      </c>
      <c r="CS350" t="str">
        <f t="shared" si="70"/>
        <v/>
      </c>
      <c r="DN350">
        <v>5200093</v>
      </c>
      <c r="DO350" s="17" t="s">
        <v>119</v>
      </c>
    </row>
    <row r="351" spans="86:119" x14ac:dyDescent="0.15">
      <c r="CH351" s="13" t="str">
        <f t="shared" si="64"/>
        <v/>
      </c>
      <c r="CI351" s="13" t="str">
        <f t="shared" si="64"/>
        <v/>
      </c>
      <c r="CJ351" s="13" t="str">
        <f t="shared" si="64"/>
        <v/>
      </c>
      <c r="CK351" s="13" t="str">
        <f t="shared" si="63"/>
        <v/>
      </c>
      <c r="CL351" s="13" t="str">
        <f t="shared" si="63"/>
        <v/>
      </c>
      <c r="CM351" s="13" t="str">
        <f t="shared" si="63"/>
        <v/>
      </c>
      <c r="CN351" t="str">
        <f t="shared" si="65"/>
        <v/>
      </c>
      <c r="CO351" t="str">
        <f t="shared" si="66"/>
        <v/>
      </c>
      <c r="CP351" t="str">
        <f t="shared" si="67"/>
        <v/>
      </c>
      <c r="CQ351" t="str">
        <f t="shared" si="68"/>
        <v/>
      </c>
      <c r="CR351" t="str">
        <f t="shared" si="69"/>
        <v/>
      </c>
      <c r="CS351" t="str">
        <f t="shared" si="70"/>
        <v/>
      </c>
      <c r="DN351">
        <v>5201093</v>
      </c>
      <c r="DO351" s="17" t="s">
        <v>122</v>
      </c>
    </row>
    <row r="352" spans="86:119" x14ac:dyDescent="0.15">
      <c r="CH352" s="13" t="str">
        <f t="shared" si="64"/>
        <v/>
      </c>
      <c r="CI352" s="13" t="str">
        <f t="shared" si="64"/>
        <v/>
      </c>
      <c r="CJ352" s="13" t="str">
        <f t="shared" si="64"/>
        <v/>
      </c>
      <c r="CK352" s="13" t="str">
        <f t="shared" si="63"/>
        <v/>
      </c>
      <c r="CL352" s="13" t="str">
        <f t="shared" si="63"/>
        <v/>
      </c>
      <c r="CM352" s="13" t="str">
        <f t="shared" si="63"/>
        <v/>
      </c>
      <c r="CN352" t="str">
        <f t="shared" si="65"/>
        <v/>
      </c>
      <c r="CO352" t="str">
        <f t="shared" si="66"/>
        <v/>
      </c>
      <c r="CP352" t="str">
        <f t="shared" si="67"/>
        <v/>
      </c>
      <c r="CQ352" t="str">
        <f t="shared" si="68"/>
        <v/>
      </c>
      <c r="CR352" t="str">
        <f t="shared" si="69"/>
        <v/>
      </c>
      <c r="CS352" t="str">
        <f t="shared" si="70"/>
        <v/>
      </c>
      <c r="DN352">
        <v>5202093</v>
      </c>
      <c r="DO352" s="17" t="s">
        <v>125</v>
      </c>
    </row>
    <row r="353" spans="86:119" x14ac:dyDescent="0.15">
      <c r="CH353" s="13" t="str">
        <f t="shared" si="64"/>
        <v/>
      </c>
      <c r="CI353" s="13" t="str">
        <f t="shared" si="64"/>
        <v/>
      </c>
      <c r="CJ353" s="13" t="str">
        <f t="shared" si="64"/>
        <v/>
      </c>
      <c r="CK353" s="13" t="str">
        <f t="shared" si="63"/>
        <v/>
      </c>
      <c r="CL353" s="13" t="str">
        <f t="shared" si="63"/>
        <v/>
      </c>
      <c r="CM353" s="13" t="str">
        <f t="shared" si="63"/>
        <v/>
      </c>
      <c r="CN353" t="str">
        <f t="shared" si="65"/>
        <v/>
      </c>
      <c r="CO353" t="str">
        <f t="shared" si="66"/>
        <v/>
      </c>
      <c r="CP353" t="str">
        <f t="shared" si="67"/>
        <v/>
      </c>
      <c r="CQ353" t="str">
        <f t="shared" si="68"/>
        <v/>
      </c>
      <c r="CR353" t="str">
        <f t="shared" si="69"/>
        <v/>
      </c>
      <c r="CS353" t="str">
        <f t="shared" si="70"/>
        <v/>
      </c>
      <c r="DN353">
        <v>5301093</v>
      </c>
      <c r="DO353" s="17" t="s">
        <v>127</v>
      </c>
    </row>
    <row r="354" spans="86:119" x14ac:dyDescent="0.15">
      <c r="CH354" s="13" t="str">
        <f t="shared" si="64"/>
        <v/>
      </c>
      <c r="CI354" s="13" t="str">
        <f t="shared" si="64"/>
        <v/>
      </c>
      <c r="CJ354" s="13" t="str">
        <f t="shared" si="64"/>
        <v/>
      </c>
      <c r="CK354" s="13" t="str">
        <f t="shared" si="63"/>
        <v/>
      </c>
      <c r="CL354" s="13" t="str">
        <f t="shared" si="63"/>
        <v/>
      </c>
      <c r="CM354" s="13" t="str">
        <f t="shared" si="63"/>
        <v/>
      </c>
      <c r="CN354" t="str">
        <f t="shared" si="65"/>
        <v/>
      </c>
      <c r="CO354" t="str">
        <f t="shared" si="66"/>
        <v/>
      </c>
      <c r="CP354" t="str">
        <f t="shared" si="67"/>
        <v/>
      </c>
      <c r="CQ354" t="str">
        <f t="shared" si="68"/>
        <v/>
      </c>
      <c r="CR354" t="str">
        <f t="shared" si="69"/>
        <v/>
      </c>
      <c r="CS354" t="str">
        <f t="shared" si="70"/>
        <v/>
      </c>
      <c r="DN354">
        <v>5401093</v>
      </c>
      <c r="DO354" s="17" t="s">
        <v>131</v>
      </c>
    </row>
    <row r="355" spans="86:119" x14ac:dyDescent="0.15">
      <c r="CH355" s="13" t="str">
        <f t="shared" si="64"/>
        <v/>
      </c>
      <c r="CI355" s="13" t="str">
        <f t="shared" si="64"/>
        <v/>
      </c>
      <c r="CJ355" s="13" t="str">
        <f t="shared" si="64"/>
        <v/>
      </c>
      <c r="CK355" s="13" t="str">
        <f t="shared" si="63"/>
        <v/>
      </c>
      <c r="CL355" s="13" t="str">
        <f t="shared" si="63"/>
        <v/>
      </c>
      <c r="CM355" s="13" t="str">
        <f t="shared" si="63"/>
        <v/>
      </c>
      <c r="CN355" t="str">
        <f t="shared" si="65"/>
        <v/>
      </c>
      <c r="CO355" t="str">
        <f t="shared" si="66"/>
        <v/>
      </c>
      <c r="CP355" t="str">
        <f t="shared" si="67"/>
        <v/>
      </c>
      <c r="CQ355" t="str">
        <f t="shared" si="68"/>
        <v/>
      </c>
      <c r="CR355" t="str">
        <f t="shared" si="69"/>
        <v/>
      </c>
      <c r="CS355" t="str">
        <f t="shared" si="70"/>
        <v/>
      </c>
      <c r="DN355">
        <v>5402093</v>
      </c>
      <c r="DO355" s="17" t="s">
        <v>136</v>
      </c>
    </row>
    <row r="356" spans="86:119" x14ac:dyDescent="0.15">
      <c r="CH356" s="13" t="str">
        <f t="shared" si="64"/>
        <v/>
      </c>
      <c r="CI356" s="13" t="str">
        <f t="shared" si="64"/>
        <v/>
      </c>
      <c r="CJ356" s="13" t="str">
        <f t="shared" si="64"/>
        <v/>
      </c>
      <c r="CK356" s="13" t="str">
        <f t="shared" si="63"/>
        <v/>
      </c>
      <c r="CL356" s="13" t="str">
        <f t="shared" si="63"/>
        <v/>
      </c>
      <c r="CM356" s="13" t="str">
        <f t="shared" si="63"/>
        <v/>
      </c>
      <c r="CN356" t="str">
        <f t="shared" si="65"/>
        <v/>
      </c>
      <c r="CO356" t="str">
        <f t="shared" si="66"/>
        <v/>
      </c>
      <c r="CP356" t="str">
        <f t="shared" si="67"/>
        <v/>
      </c>
      <c r="CQ356" t="str">
        <f t="shared" si="68"/>
        <v/>
      </c>
      <c r="CR356" t="str">
        <f t="shared" si="69"/>
        <v/>
      </c>
      <c r="CS356" t="str">
        <f t="shared" si="70"/>
        <v/>
      </c>
      <c r="DN356">
        <v>5500093</v>
      </c>
      <c r="DO356" s="17" t="s">
        <v>140</v>
      </c>
    </row>
    <row r="357" spans="86:119" x14ac:dyDescent="0.15">
      <c r="CH357" s="13" t="str">
        <f t="shared" si="64"/>
        <v/>
      </c>
      <c r="CI357" s="13" t="str">
        <f t="shared" si="64"/>
        <v/>
      </c>
      <c r="CJ357" s="13" t="str">
        <f t="shared" si="64"/>
        <v/>
      </c>
      <c r="CK357" s="13" t="str">
        <f t="shared" si="63"/>
        <v/>
      </c>
      <c r="CL357" s="13" t="str">
        <f t="shared" si="63"/>
        <v/>
      </c>
      <c r="CM357" s="13" t="str">
        <f t="shared" si="63"/>
        <v/>
      </c>
      <c r="CN357" t="str">
        <f t="shared" si="65"/>
        <v/>
      </c>
      <c r="CO357" t="str">
        <f t="shared" si="66"/>
        <v/>
      </c>
      <c r="CP357" t="str">
        <f t="shared" si="67"/>
        <v/>
      </c>
      <c r="CQ357" t="str">
        <f t="shared" si="68"/>
        <v/>
      </c>
      <c r="CR357" t="str">
        <f t="shared" si="69"/>
        <v/>
      </c>
      <c r="CS357" t="str">
        <f t="shared" si="70"/>
        <v/>
      </c>
      <c r="DN357">
        <v>5502093</v>
      </c>
      <c r="DO357" s="17" t="s">
        <v>142</v>
      </c>
    </row>
    <row r="358" spans="86:119" x14ac:dyDescent="0.15">
      <c r="CH358" s="13" t="str">
        <f t="shared" si="64"/>
        <v/>
      </c>
      <c r="CI358" s="13" t="str">
        <f t="shared" si="64"/>
        <v/>
      </c>
      <c r="CJ358" s="13" t="str">
        <f t="shared" si="64"/>
        <v/>
      </c>
      <c r="CK358" s="13" t="str">
        <f t="shared" si="63"/>
        <v/>
      </c>
      <c r="CL358" s="13" t="str">
        <f t="shared" si="63"/>
        <v/>
      </c>
      <c r="CM358" s="13" t="str">
        <f t="shared" si="63"/>
        <v/>
      </c>
      <c r="CN358" t="str">
        <f t="shared" si="65"/>
        <v/>
      </c>
      <c r="CO358" t="str">
        <f t="shared" si="66"/>
        <v/>
      </c>
      <c r="CP358" t="str">
        <f t="shared" si="67"/>
        <v/>
      </c>
      <c r="CQ358" t="str">
        <f t="shared" si="68"/>
        <v/>
      </c>
      <c r="CR358" t="str">
        <f t="shared" si="69"/>
        <v/>
      </c>
      <c r="CS358" t="str">
        <f t="shared" si="70"/>
        <v/>
      </c>
      <c r="DN358">
        <v>5601093</v>
      </c>
      <c r="DO358" s="17" t="s">
        <v>144</v>
      </c>
    </row>
    <row r="359" spans="86:119" x14ac:dyDescent="0.15">
      <c r="CH359" s="13" t="str">
        <f t="shared" si="64"/>
        <v/>
      </c>
      <c r="CI359" s="13" t="str">
        <f t="shared" si="64"/>
        <v/>
      </c>
      <c r="CJ359" s="13" t="str">
        <f t="shared" si="64"/>
        <v/>
      </c>
      <c r="CK359" s="13" t="str">
        <f t="shared" si="63"/>
        <v/>
      </c>
      <c r="CL359" s="13" t="str">
        <f t="shared" si="63"/>
        <v/>
      </c>
      <c r="CM359" s="13" t="str">
        <f t="shared" si="63"/>
        <v/>
      </c>
      <c r="CN359" t="str">
        <f t="shared" si="65"/>
        <v/>
      </c>
      <c r="CO359" t="str">
        <f t="shared" si="66"/>
        <v/>
      </c>
      <c r="CP359" t="str">
        <f t="shared" si="67"/>
        <v/>
      </c>
      <c r="CQ359" t="str">
        <f t="shared" si="68"/>
        <v/>
      </c>
      <c r="CR359" t="str">
        <f t="shared" si="69"/>
        <v/>
      </c>
      <c r="CS359" t="str">
        <f t="shared" si="70"/>
        <v/>
      </c>
      <c r="DN359">
        <v>5501094</v>
      </c>
      <c r="DO359" s="17" t="s">
        <v>146</v>
      </c>
    </row>
    <row r="360" spans="86:119" x14ac:dyDescent="0.15">
      <c r="CH360" s="13" t="str">
        <f t="shared" si="64"/>
        <v/>
      </c>
      <c r="CI360" s="13" t="str">
        <f t="shared" si="64"/>
        <v/>
      </c>
      <c r="CJ360" s="13" t="str">
        <f t="shared" si="64"/>
        <v/>
      </c>
      <c r="CK360" s="13" t="str">
        <f t="shared" si="63"/>
        <v/>
      </c>
      <c r="CL360" s="13" t="str">
        <f t="shared" si="63"/>
        <v/>
      </c>
      <c r="CM360" s="13" t="str">
        <f t="shared" si="63"/>
        <v/>
      </c>
      <c r="CN360" t="str">
        <f t="shared" si="65"/>
        <v/>
      </c>
      <c r="CO360" t="str">
        <f t="shared" si="66"/>
        <v/>
      </c>
      <c r="CP360" t="str">
        <f t="shared" si="67"/>
        <v/>
      </c>
      <c r="CQ360" t="str">
        <f t="shared" si="68"/>
        <v/>
      </c>
      <c r="CR360" t="str">
        <f t="shared" si="69"/>
        <v/>
      </c>
      <c r="CS360" t="str">
        <f t="shared" si="70"/>
        <v/>
      </c>
      <c r="DN360">
        <v>5600094</v>
      </c>
      <c r="DO360" s="17" t="s">
        <v>149</v>
      </c>
    </row>
    <row r="361" spans="86:119" x14ac:dyDescent="0.15">
      <c r="CH361" s="13" t="str">
        <f t="shared" si="64"/>
        <v/>
      </c>
      <c r="CI361" s="13" t="str">
        <f t="shared" si="64"/>
        <v/>
      </c>
      <c r="CJ361" s="13" t="str">
        <f t="shared" si="64"/>
        <v/>
      </c>
      <c r="CK361" s="13" t="str">
        <f t="shared" si="63"/>
        <v/>
      </c>
      <c r="CL361" s="13" t="str">
        <f t="shared" si="63"/>
        <v/>
      </c>
      <c r="CM361" s="13" t="str">
        <f t="shared" si="63"/>
        <v/>
      </c>
      <c r="CN361" t="str">
        <f t="shared" si="65"/>
        <v/>
      </c>
      <c r="CO361" t="str">
        <f t="shared" si="66"/>
        <v/>
      </c>
      <c r="CP361" t="str">
        <f t="shared" si="67"/>
        <v/>
      </c>
      <c r="CQ361" t="str">
        <f t="shared" si="68"/>
        <v/>
      </c>
      <c r="CR361" t="str">
        <f t="shared" si="69"/>
        <v/>
      </c>
      <c r="CS361" t="str">
        <f t="shared" si="70"/>
        <v/>
      </c>
      <c r="DN361">
        <v>5602094</v>
      </c>
      <c r="DO361" s="17" t="s">
        <v>151</v>
      </c>
    </row>
    <row r="362" spans="86:119" x14ac:dyDescent="0.15">
      <c r="CH362" s="13" t="str">
        <f t="shared" si="64"/>
        <v/>
      </c>
      <c r="CI362" s="13" t="str">
        <f t="shared" si="64"/>
        <v/>
      </c>
      <c r="CJ362" s="13" t="str">
        <f t="shared" si="64"/>
        <v/>
      </c>
      <c r="CK362" s="13" t="str">
        <f t="shared" si="64"/>
        <v/>
      </c>
      <c r="CL362" s="13" t="str">
        <f t="shared" si="64"/>
        <v/>
      </c>
      <c r="CM362" s="13" t="str">
        <f t="shared" si="64"/>
        <v/>
      </c>
      <c r="CN362" t="str">
        <f t="shared" si="65"/>
        <v/>
      </c>
      <c r="CO362" t="str">
        <f t="shared" si="66"/>
        <v/>
      </c>
      <c r="CP362" t="str">
        <f t="shared" si="67"/>
        <v/>
      </c>
      <c r="CQ362" t="str">
        <f t="shared" si="68"/>
        <v/>
      </c>
      <c r="CR362" t="str">
        <f t="shared" si="69"/>
        <v/>
      </c>
      <c r="CS362" t="str">
        <f t="shared" si="70"/>
        <v/>
      </c>
      <c r="DN362">
        <v>5300095</v>
      </c>
      <c r="DO362" s="17" t="s">
        <v>154</v>
      </c>
    </row>
    <row r="363" spans="86:119" x14ac:dyDescent="0.15">
      <c r="CH363" s="13" t="str">
        <f t="shared" ref="CH363:CM405" si="71">IF(DF363&lt;&gt;"",IF(ISERROR(MATCH(INT(CN363),$DN$4:$DN$1516,0))=FALSE,TRUE),"")</f>
        <v/>
      </c>
      <c r="CI363" s="13" t="str">
        <f t="shared" si="71"/>
        <v/>
      </c>
      <c r="CJ363" s="13" t="str">
        <f t="shared" si="71"/>
        <v/>
      </c>
      <c r="CK363" s="13" t="str">
        <f t="shared" si="71"/>
        <v/>
      </c>
      <c r="CL363" s="13" t="str">
        <f t="shared" si="71"/>
        <v/>
      </c>
      <c r="CM363" s="13" t="str">
        <f t="shared" si="71"/>
        <v/>
      </c>
      <c r="CN363" t="str">
        <f t="shared" si="65"/>
        <v/>
      </c>
      <c r="CO363" t="str">
        <f t="shared" si="66"/>
        <v/>
      </c>
      <c r="CP363" t="str">
        <f t="shared" si="67"/>
        <v/>
      </c>
      <c r="CQ363" t="str">
        <f t="shared" si="68"/>
        <v/>
      </c>
      <c r="CR363" t="str">
        <f t="shared" si="69"/>
        <v/>
      </c>
      <c r="CS363" t="str">
        <f t="shared" si="70"/>
        <v/>
      </c>
      <c r="DN363">
        <v>5302095</v>
      </c>
      <c r="DO363" s="17" t="s">
        <v>157</v>
      </c>
    </row>
    <row r="364" spans="86:119" x14ac:dyDescent="0.15">
      <c r="CH364" s="13" t="str">
        <f t="shared" si="71"/>
        <v/>
      </c>
      <c r="CI364" s="13" t="str">
        <f t="shared" si="71"/>
        <v/>
      </c>
      <c r="CJ364" s="13" t="str">
        <f t="shared" si="71"/>
        <v/>
      </c>
      <c r="CK364" s="13" t="str">
        <f t="shared" si="71"/>
        <v/>
      </c>
      <c r="CL364" s="13" t="str">
        <f t="shared" si="71"/>
        <v/>
      </c>
      <c r="CM364" s="13" t="str">
        <f t="shared" si="71"/>
        <v/>
      </c>
      <c r="CN364" t="str">
        <f t="shared" si="65"/>
        <v/>
      </c>
      <c r="CO364" t="str">
        <f t="shared" si="66"/>
        <v/>
      </c>
      <c r="CP364" t="str">
        <f t="shared" si="67"/>
        <v/>
      </c>
      <c r="CQ364" t="str">
        <f t="shared" si="68"/>
        <v/>
      </c>
      <c r="CR364" t="str">
        <f t="shared" si="69"/>
        <v/>
      </c>
      <c r="CS364" t="str">
        <f t="shared" si="70"/>
        <v/>
      </c>
      <c r="DN364">
        <v>5400095</v>
      </c>
      <c r="DO364" s="17" t="s">
        <v>160</v>
      </c>
    </row>
    <row r="365" spans="86:119" x14ac:dyDescent="0.15">
      <c r="CH365" s="13" t="str">
        <f t="shared" si="71"/>
        <v/>
      </c>
      <c r="CI365" s="13" t="str">
        <f t="shared" si="71"/>
        <v/>
      </c>
      <c r="CJ365" s="13" t="str">
        <f t="shared" si="71"/>
        <v/>
      </c>
      <c r="CK365" s="13" t="str">
        <f t="shared" si="71"/>
        <v/>
      </c>
      <c r="CL365" s="13" t="str">
        <f t="shared" si="71"/>
        <v/>
      </c>
      <c r="CM365" s="13" t="str">
        <f t="shared" si="71"/>
        <v/>
      </c>
      <c r="CN365" t="str">
        <f t="shared" si="65"/>
        <v/>
      </c>
      <c r="CO365" t="str">
        <f t="shared" si="66"/>
        <v/>
      </c>
      <c r="CP365" t="str">
        <f t="shared" si="67"/>
        <v/>
      </c>
      <c r="CQ365" t="str">
        <f t="shared" si="68"/>
        <v/>
      </c>
      <c r="CR365" t="str">
        <f t="shared" si="69"/>
        <v/>
      </c>
      <c r="CS365" t="str">
        <f t="shared" si="70"/>
        <v/>
      </c>
      <c r="DN365">
        <v>5200101</v>
      </c>
      <c r="DO365" s="17" t="s">
        <v>63</v>
      </c>
    </row>
    <row r="366" spans="86:119" x14ac:dyDescent="0.15">
      <c r="CH366" s="13" t="str">
        <f t="shared" si="71"/>
        <v/>
      </c>
      <c r="CI366" s="13" t="str">
        <f t="shared" si="71"/>
        <v/>
      </c>
      <c r="CJ366" s="13" t="str">
        <f t="shared" si="71"/>
        <v/>
      </c>
      <c r="CK366" s="13" t="str">
        <f t="shared" si="71"/>
        <v/>
      </c>
      <c r="CL366" s="13" t="str">
        <f t="shared" si="71"/>
        <v/>
      </c>
      <c r="CM366" s="13" t="str">
        <f t="shared" si="71"/>
        <v/>
      </c>
      <c r="CN366" t="str">
        <f t="shared" si="65"/>
        <v/>
      </c>
      <c r="CO366" t="str">
        <f t="shared" si="66"/>
        <v/>
      </c>
      <c r="CP366" t="str">
        <f t="shared" si="67"/>
        <v/>
      </c>
      <c r="CQ366" t="str">
        <f t="shared" si="68"/>
        <v/>
      </c>
      <c r="CR366" t="str">
        <f t="shared" si="69"/>
        <v/>
      </c>
      <c r="CS366" t="str">
        <f t="shared" si="70"/>
        <v/>
      </c>
      <c r="DN366">
        <v>5201101</v>
      </c>
      <c r="DO366" s="17" t="s">
        <v>66</v>
      </c>
    </row>
    <row r="367" spans="86:119" x14ac:dyDescent="0.15">
      <c r="CH367" s="13" t="str">
        <f t="shared" si="71"/>
        <v/>
      </c>
      <c r="CI367" s="13" t="str">
        <f t="shared" si="71"/>
        <v/>
      </c>
      <c r="CJ367" s="13" t="str">
        <f t="shared" si="71"/>
        <v/>
      </c>
      <c r="CK367" s="13" t="str">
        <f t="shared" si="71"/>
        <v/>
      </c>
      <c r="CL367" s="13" t="str">
        <f t="shared" si="71"/>
        <v/>
      </c>
      <c r="CM367" s="13" t="str">
        <f t="shared" si="71"/>
        <v/>
      </c>
      <c r="CN367" t="str">
        <f t="shared" si="65"/>
        <v/>
      </c>
      <c r="CO367" t="str">
        <f t="shared" si="66"/>
        <v/>
      </c>
      <c r="CP367" t="str">
        <f t="shared" si="67"/>
        <v/>
      </c>
      <c r="CQ367" t="str">
        <f t="shared" si="68"/>
        <v/>
      </c>
      <c r="CR367" t="str">
        <f t="shared" si="69"/>
        <v/>
      </c>
      <c r="CS367" t="str">
        <f t="shared" si="70"/>
        <v/>
      </c>
      <c r="DN367">
        <v>5202101</v>
      </c>
      <c r="DO367" s="17" t="s">
        <v>69</v>
      </c>
    </row>
    <row r="368" spans="86:119" x14ac:dyDescent="0.15">
      <c r="CH368" s="13" t="str">
        <f t="shared" si="71"/>
        <v/>
      </c>
      <c r="CI368" s="13" t="str">
        <f t="shared" si="71"/>
        <v/>
      </c>
      <c r="CJ368" s="13" t="str">
        <f t="shared" si="71"/>
        <v/>
      </c>
      <c r="CK368" s="13" t="str">
        <f t="shared" si="71"/>
        <v/>
      </c>
      <c r="CL368" s="13" t="str">
        <f t="shared" si="71"/>
        <v/>
      </c>
      <c r="CM368" s="13" t="str">
        <f t="shared" si="71"/>
        <v/>
      </c>
      <c r="CN368" t="str">
        <f t="shared" si="65"/>
        <v/>
      </c>
      <c r="CO368" t="str">
        <f t="shared" si="66"/>
        <v/>
      </c>
      <c r="CP368" t="str">
        <f t="shared" si="67"/>
        <v/>
      </c>
      <c r="CQ368" t="str">
        <f t="shared" si="68"/>
        <v/>
      </c>
      <c r="CR368" t="str">
        <f t="shared" si="69"/>
        <v/>
      </c>
      <c r="CS368" t="str">
        <f t="shared" si="70"/>
        <v/>
      </c>
      <c r="DN368">
        <v>5301101</v>
      </c>
      <c r="DO368" s="17" t="s">
        <v>72</v>
      </c>
    </row>
    <row r="369" spans="86:119" x14ac:dyDescent="0.15">
      <c r="CH369" s="13" t="str">
        <f t="shared" si="71"/>
        <v/>
      </c>
      <c r="CI369" s="13" t="str">
        <f t="shared" si="71"/>
        <v/>
      </c>
      <c r="CJ369" s="13" t="str">
        <f t="shared" si="71"/>
        <v/>
      </c>
      <c r="CK369" s="13" t="str">
        <f t="shared" si="71"/>
        <v/>
      </c>
      <c r="CL369" s="13" t="str">
        <f t="shared" si="71"/>
        <v/>
      </c>
      <c r="CM369" s="13" t="str">
        <f t="shared" si="71"/>
        <v/>
      </c>
      <c r="CN369" t="str">
        <f t="shared" si="65"/>
        <v/>
      </c>
      <c r="CO369" t="str">
        <f t="shared" si="66"/>
        <v/>
      </c>
      <c r="CP369" t="str">
        <f t="shared" si="67"/>
        <v/>
      </c>
      <c r="CQ369" t="str">
        <f t="shared" si="68"/>
        <v/>
      </c>
      <c r="CR369" t="str">
        <f t="shared" si="69"/>
        <v/>
      </c>
      <c r="CS369" t="str">
        <f t="shared" si="70"/>
        <v/>
      </c>
      <c r="DN369">
        <v>5401101</v>
      </c>
      <c r="DO369" s="17" t="s">
        <v>74</v>
      </c>
    </row>
    <row r="370" spans="86:119" x14ac:dyDescent="0.15">
      <c r="CH370" s="13" t="str">
        <f t="shared" si="71"/>
        <v/>
      </c>
      <c r="CI370" s="13" t="str">
        <f t="shared" si="71"/>
        <v/>
      </c>
      <c r="CJ370" s="13" t="str">
        <f t="shared" si="71"/>
        <v/>
      </c>
      <c r="CK370" s="13" t="str">
        <f t="shared" si="71"/>
        <v/>
      </c>
      <c r="CL370" s="13" t="str">
        <f t="shared" si="71"/>
        <v/>
      </c>
      <c r="CM370" s="13" t="str">
        <f t="shared" si="71"/>
        <v/>
      </c>
      <c r="CN370" t="str">
        <f t="shared" si="65"/>
        <v/>
      </c>
      <c r="CO370" t="str">
        <f t="shared" si="66"/>
        <v/>
      </c>
      <c r="CP370" t="str">
        <f t="shared" si="67"/>
        <v/>
      </c>
      <c r="CQ370" t="str">
        <f t="shared" si="68"/>
        <v/>
      </c>
      <c r="CR370" t="str">
        <f t="shared" si="69"/>
        <v/>
      </c>
      <c r="CS370" t="str">
        <f t="shared" si="70"/>
        <v/>
      </c>
      <c r="DN370">
        <v>5402101</v>
      </c>
      <c r="DO370" s="17" t="s">
        <v>77</v>
      </c>
    </row>
    <row r="371" spans="86:119" x14ac:dyDescent="0.15">
      <c r="CH371" s="13" t="str">
        <f t="shared" si="71"/>
        <v/>
      </c>
      <c r="CI371" s="13" t="str">
        <f t="shared" si="71"/>
        <v/>
      </c>
      <c r="CJ371" s="13" t="str">
        <f t="shared" si="71"/>
        <v/>
      </c>
      <c r="CK371" s="13" t="str">
        <f t="shared" si="71"/>
        <v/>
      </c>
      <c r="CL371" s="13" t="str">
        <f t="shared" si="71"/>
        <v/>
      </c>
      <c r="CM371" s="13" t="str">
        <f t="shared" si="71"/>
        <v/>
      </c>
      <c r="CN371" t="str">
        <f t="shared" si="65"/>
        <v/>
      </c>
      <c r="CO371" t="str">
        <f t="shared" si="66"/>
        <v/>
      </c>
      <c r="CP371" t="str">
        <f t="shared" si="67"/>
        <v/>
      </c>
      <c r="CQ371" t="str">
        <f t="shared" si="68"/>
        <v/>
      </c>
      <c r="CR371" t="str">
        <f t="shared" si="69"/>
        <v/>
      </c>
      <c r="CS371" t="str">
        <f t="shared" si="70"/>
        <v/>
      </c>
      <c r="DN371">
        <v>5500101</v>
      </c>
      <c r="DO371" s="17" t="s">
        <v>80</v>
      </c>
    </row>
    <row r="372" spans="86:119" x14ac:dyDescent="0.15">
      <c r="CH372" s="13" t="str">
        <f t="shared" si="71"/>
        <v/>
      </c>
      <c r="CI372" s="13" t="str">
        <f t="shared" si="71"/>
        <v/>
      </c>
      <c r="CJ372" s="13" t="str">
        <f t="shared" si="71"/>
        <v/>
      </c>
      <c r="CK372" s="13" t="str">
        <f t="shared" si="71"/>
        <v/>
      </c>
      <c r="CL372" s="13" t="str">
        <f t="shared" si="71"/>
        <v/>
      </c>
      <c r="CM372" s="13" t="str">
        <f t="shared" si="71"/>
        <v/>
      </c>
      <c r="CN372" t="str">
        <f t="shared" si="65"/>
        <v/>
      </c>
      <c r="CO372" t="str">
        <f t="shared" si="66"/>
        <v/>
      </c>
      <c r="CP372" t="str">
        <f t="shared" si="67"/>
        <v/>
      </c>
      <c r="CQ372" t="str">
        <f t="shared" si="68"/>
        <v/>
      </c>
      <c r="CR372" t="str">
        <f t="shared" si="69"/>
        <v/>
      </c>
      <c r="CS372" t="str">
        <f t="shared" si="70"/>
        <v/>
      </c>
      <c r="DN372">
        <v>5502101</v>
      </c>
      <c r="DO372" s="17" t="s">
        <v>82</v>
      </c>
    </row>
    <row r="373" spans="86:119" x14ac:dyDescent="0.15">
      <c r="CH373" s="13" t="str">
        <f t="shared" si="71"/>
        <v/>
      </c>
      <c r="CI373" s="13" t="str">
        <f t="shared" si="71"/>
        <v/>
      </c>
      <c r="CJ373" s="13" t="str">
        <f t="shared" si="71"/>
        <v/>
      </c>
      <c r="CK373" s="13" t="str">
        <f t="shared" si="71"/>
        <v/>
      </c>
      <c r="CL373" s="13" t="str">
        <f t="shared" si="71"/>
        <v/>
      </c>
      <c r="CM373" s="13" t="str">
        <f t="shared" si="71"/>
        <v/>
      </c>
      <c r="CN373" t="str">
        <f t="shared" si="65"/>
        <v/>
      </c>
      <c r="CO373" t="str">
        <f t="shared" si="66"/>
        <v/>
      </c>
      <c r="CP373" t="str">
        <f t="shared" si="67"/>
        <v/>
      </c>
      <c r="CQ373" t="str">
        <f t="shared" si="68"/>
        <v/>
      </c>
      <c r="CR373" t="str">
        <f t="shared" si="69"/>
        <v/>
      </c>
      <c r="CS373" t="str">
        <f t="shared" si="70"/>
        <v/>
      </c>
      <c r="DN373">
        <v>5601101</v>
      </c>
      <c r="DO373" s="17" t="s">
        <v>85</v>
      </c>
    </row>
    <row r="374" spans="86:119" x14ac:dyDescent="0.15">
      <c r="CH374" s="13" t="str">
        <f t="shared" si="71"/>
        <v/>
      </c>
      <c r="CI374" s="13" t="str">
        <f t="shared" si="71"/>
        <v/>
      </c>
      <c r="CJ374" s="13" t="str">
        <f t="shared" si="71"/>
        <v/>
      </c>
      <c r="CK374" s="13" t="str">
        <f t="shared" si="71"/>
        <v/>
      </c>
      <c r="CL374" s="13" t="str">
        <f t="shared" si="71"/>
        <v/>
      </c>
      <c r="CM374" s="13" t="str">
        <f t="shared" si="71"/>
        <v/>
      </c>
      <c r="CN374" t="str">
        <f t="shared" si="65"/>
        <v/>
      </c>
      <c r="CO374" t="str">
        <f t="shared" si="66"/>
        <v/>
      </c>
      <c r="CP374" t="str">
        <f t="shared" si="67"/>
        <v/>
      </c>
      <c r="CQ374" t="str">
        <f t="shared" si="68"/>
        <v/>
      </c>
      <c r="CR374" t="str">
        <f t="shared" si="69"/>
        <v/>
      </c>
      <c r="CS374" t="str">
        <f t="shared" si="70"/>
        <v/>
      </c>
      <c r="DN374">
        <v>5200102</v>
      </c>
      <c r="DO374" s="17" t="s">
        <v>89</v>
      </c>
    </row>
    <row r="375" spans="86:119" x14ac:dyDescent="0.15">
      <c r="CH375" s="13" t="str">
        <f t="shared" si="71"/>
        <v/>
      </c>
      <c r="CI375" s="13" t="str">
        <f t="shared" si="71"/>
        <v/>
      </c>
      <c r="CJ375" s="13" t="str">
        <f t="shared" si="71"/>
        <v/>
      </c>
      <c r="CK375" s="13" t="str">
        <f t="shared" si="71"/>
        <v/>
      </c>
      <c r="CL375" s="13" t="str">
        <f t="shared" si="71"/>
        <v/>
      </c>
      <c r="CM375" s="13" t="str">
        <f t="shared" si="71"/>
        <v/>
      </c>
      <c r="CN375" t="str">
        <f t="shared" si="65"/>
        <v/>
      </c>
      <c r="CO375" t="str">
        <f t="shared" si="66"/>
        <v/>
      </c>
      <c r="CP375" t="str">
        <f t="shared" si="67"/>
        <v/>
      </c>
      <c r="CQ375" t="str">
        <f t="shared" si="68"/>
        <v/>
      </c>
      <c r="CR375" t="str">
        <f t="shared" si="69"/>
        <v/>
      </c>
      <c r="CS375" t="str">
        <f t="shared" si="70"/>
        <v/>
      </c>
      <c r="DN375">
        <v>5201102</v>
      </c>
      <c r="DO375" s="17" t="s">
        <v>93</v>
      </c>
    </row>
    <row r="376" spans="86:119" x14ac:dyDescent="0.15">
      <c r="CH376" s="13" t="str">
        <f t="shared" si="71"/>
        <v/>
      </c>
      <c r="CI376" s="13" t="str">
        <f t="shared" si="71"/>
        <v/>
      </c>
      <c r="CJ376" s="13" t="str">
        <f t="shared" si="71"/>
        <v/>
      </c>
      <c r="CK376" s="13" t="str">
        <f t="shared" si="71"/>
        <v/>
      </c>
      <c r="CL376" s="13" t="str">
        <f t="shared" si="71"/>
        <v/>
      </c>
      <c r="CM376" s="13" t="str">
        <f t="shared" si="71"/>
        <v/>
      </c>
      <c r="CN376" t="str">
        <f t="shared" si="65"/>
        <v/>
      </c>
      <c r="CO376" t="str">
        <f t="shared" si="66"/>
        <v/>
      </c>
      <c r="CP376" t="str">
        <f t="shared" si="67"/>
        <v/>
      </c>
      <c r="CQ376" t="str">
        <f t="shared" si="68"/>
        <v/>
      </c>
      <c r="CR376" t="str">
        <f t="shared" si="69"/>
        <v/>
      </c>
      <c r="CS376" t="str">
        <f t="shared" si="70"/>
        <v/>
      </c>
      <c r="DN376">
        <v>5202102</v>
      </c>
      <c r="DO376" s="17" t="s">
        <v>96</v>
      </c>
    </row>
    <row r="377" spans="86:119" x14ac:dyDescent="0.15">
      <c r="CH377" s="13" t="str">
        <f t="shared" si="71"/>
        <v/>
      </c>
      <c r="CI377" s="13" t="str">
        <f t="shared" si="71"/>
        <v/>
      </c>
      <c r="CJ377" s="13" t="str">
        <f t="shared" si="71"/>
        <v/>
      </c>
      <c r="CK377" s="13" t="str">
        <f t="shared" si="71"/>
        <v/>
      </c>
      <c r="CL377" s="13" t="str">
        <f t="shared" si="71"/>
        <v/>
      </c>
      <c r="CM377" s="13" t="str">
        <f t="shared" si="71"/>
        <v/>
      </c>
      <c r="CN377" t="str">
        <f t="shared" si="65"/>
        <v/>
      </c>
      <c r="CO377" t="str">
        <f t="shared" si="66"/>
        <v/>
      </c>
      <c r="CP377" t="str">
        <f t="shared" si="67"/>
        <v/>
      </c>
      <c r="CQ377" t="str">
        <f t="shared" si="68"/>
        <v/>
      </c>
      <c r="CR377" t="str">
        <f t="shared" si="69"/>
        <v/>
      </c>
      <c r="CS377" t="str">
        <f t="shared" si="70"/>
        <v/>
      </c>
      <c r="DN377">
        <v>5301102</v>
      </c>
      <c r="DO377" s="17" t="s">
        <v>99</v>
      </c>
    </row>
    <row r="378" spans="86:119" x14ac:dyDescent="0.15">
      <c r="CH378" s="13" t="str">
        <f t="shared" si="71"/>
        <v/>
      </c>
      <c r="CI378" s="13" t="str">
        <f t="shared" si="71"/>
        <v/>
      </c>
      <c r="CJ378" s="13" t="str">
        <f t="shared" si="71"/>
        <v/>
      </c>
      <c r="CK378" s="13" t="str">
        <f t="shared" si="71"/>
        <v/>
      </c>
      <c r="CL378" s="13" t="str">
        <f t="shared" si="71"/>
        <v/>
      </c>
      <c r="CM378" s="13" t="str">
        <f t="shared" si="71"/>
        <v/>
      </c>
      <c r="CN378" t="str">
        <f t="shared" si="65"/>
        <v/>
      </c>
      <c r="CO378" t="str">
        <f t="shared" si="66"/>
        <v/>
      </c>
      <c r="CP378" t="str">
        <f t="shared" si="67"/>
        <v/>
      </c>
      <c r="CQ378" t="str">
        <f t="shared" si="68"/>
        <v/>
      </c>
      <c r="CR378" t="str">
        <f t="shared" si="69"/>
        <v/>
      </c>
      <c r="CS378" t="str">
        <f t="shared" si="70"/>
        <v/>
      </c>
      <c r="DN378">
        <v>5401102</v>
      </c>
      <c r="DO378" s="17" t="s">
        <v>102</v>
      </c>
    </row>
    <row r="379" spans="86:119" x14ac:dyDescent="0.15">
      <c r="CH379" s="13" t="str">
        <f t="shared" si="71"/>
        <v/>
      </c>
      <c r="CI379" s="13" t="str">
        <f t="shared" si="71"/>
        <v/>
      </c>
      <c r="CJ379" s="13" t="str">
        <f t="shared" si="71"/>
        <v/>
      </c>
      <c r="CK379" s="13" t="str">
        <f t="shared" si="71"/>
        <v/>
      </c>
      <c r="CL379" s="13" t="str">
        <f t="shared" si="71"/>
        <v/>
      </c>
      <c r="CM379" s="13" t="str">
        <f t="shared" si="71"/>
        <v/>
      </c>
      <c r="CN379" t="str">
        <f t="shared" si="65"/>
        <v/>
      </c>
      <c r="CO379" t="str">
        <f t="shared" si="66"/>
        <v/>
      </c>
      <c r="CP379" t="str">
        <f t="shared" si="67"/>
        <v/>
      </c>
      <c r="CQ379" t="str">
        <f t="shared" si="68"/>
        <v/>
      </c>
      <c r="CR379" t="str">
        <f t="shared" si="69"/>
        <v/>
      </c>
      <c r="CS379" t="str">
        <f t="shared" si="70"/>
        <v/>
      </c>
      <c r="DN379">
        <v>5402102</v>
      </c>
      <c r="DO379" s="17" t="s">
        <v>104</v>
      </c>
    </row>
    <row r="380" spans="86:119" x14ac:dyDescent="0.15">
      <c r="CH380" s="13" t="str">
        <f t="shared" si="71"/>
        <v/>
      </c>
      <c r="CI380" s="13" t="str">
        <f t="shared" si="71"/>
        <v/>
      </c>
      <c r="CJ380" s="13" t="str">
        <f t="shared" si="71"/>
        <v/>
      </c>
      <c r="CK380" s="13" t="str">
        <f t="shared" si="71"/>
        <v/>
      </c>
      <c r="CL380" s="13" t="str">
        <f t="shared" si="71"/>
        <v/>
      </c>
      <c r="CM380" s="13" t="str">
        <f t="shared" si="71"/>
        <v/>
      </c>
      <c r="CN380" t="str">
        <f t="shared" si="65"/>
        <v/>
      </c>
      <c r="CO380" t="str">
        <f t="shared" si="66"/>
        <v/>
      </c>
      <c r="CP380" t="str">
        <f t="shared" si="67"/>
        <v/>
      </c>
      <c r="CQ380" t="str">
        <f t="shared" si="68"/>
        <v/>
      </c>
      <c r="CR380" t="str">
        <f t="shared" si="69"/>
        <v/>
      </c>
      <c r="CS380" t="str">
        <f t="shared" si="70"/>
        <v/>
      </c>
      <c r="DN380">
        <v>5500102</v>
      </c>
      <c r="DO380" s="17" t="s">
        <v>108</v>
      </c>
    </row>
    <row r="381" spans="86:119" x14ac:dyDescent="0.15">
      <c r="CH381" s="13" t="str">
        <f t="shared" si="71"/>
        <v/>
      </c>
      <c r="CI381" s="13" t="str">
        <f t="shared" si="71"/>
        <v/>
      </c>
      <c r="CJ381" s="13" t="str">
        <f t="shared" si="71"/>
        <v/>
      </c>
      <c r="CK381" s="13" t="str">
        <f t="shared" si="71"/>
        <v/>
      </c>
      <c r="CL381" s="13" t="str">
        <f t="shared" si="71"/>
        <v/>
      </c>
      <c r="CM381" s="13" t="str">
        <f t="shared" si="71"/>
        <v/>
      </c>
      <c r="CN381" t="str">
        <f t="shared" si="65"/>
        <v/>
      </c>
      <c r="CO381" t="str">
        <f t="shared" si="66"/>
        <v/>
      </c>
      <c r="CP381" t="str">
        <f t="shared" si="67"/>
        <v/>
      </c>
      <c r="CQ381" t="str">
        <f t="shared" si="68"/>
        <v/>
      </c>
      <c r="CR381" t="str">
        <f t="shared" si="69"/>
        <v/>
      </c>
      <c r="CS381" t="str">
        <f t="shared" si="70"/>
        <v/>
      </c>
      <c r="DN381">
        <v>5502102</v>
      </c>
      <c r="DO381" s="17" t="s">
        <v>112</v>
      </c>
    </row>
    <row r="382" spans="86:119" x14ac:dyDescent="0.15">
      <c r="CH382" s="13" t="str">
        <f t="shared" si="71"/>
        <v/>
      </c>
      <c r="CI382" s="13" t="str">
        <f t="shared" si="71"/>
        <v/>
      </c>
      <c r="CJ382" s="13" t="str">
        <f t="shared" si="71"/>
        <v/>
      </c>
      <c r="CK382" s="13" t="str">
        <f t="shared" si="71"/>
        <v/>
      </c>
      <c r="CL382" s="13" t="str">
        <f t="shared" si="71"/>
        <v/>
      </c>
      <c r="CM382" s="13" t="str">
        <f t="shared" si="71"/>
        <v/>
      </c>
      <c r="CN382" t="str">
        <f t="shared" si="65"/>
        <v/>
      </c>
      <c r="CO382" t="str">
        <f t="shared" si="66"/>
        <v/>
      </c>
      <c r="CP382" t="str">
        <f t="shared" si="67"/>
        <v/>
      </c>
      <c r="CQ382" t="str">
        <f t="shared" si="68"/>
        <v/>
      </c>
      <c r="CR382" t="str">
        <f t="shared" si="69"/>
        <v/>
      </c>
      <c r="CS382" t="str">
        <f t="shared" si="70"/>
        <v/>
      </c>
      <c r="DN382">
        <v>5601102</v>
      </c>
      <c r="DO382" s="17" t="s">
        <v>115</v>
      </c>
    </row>
    <row r="383" spans="86:119" x14ac:dyDescent="0.15">
      <c r="CH383" s="13" t="str">
        <f t="shared" si="71"/>
        <v/>
      </c>
      <c r="CI383" s="13" t="str">
        <f t="shared" si="71"/>
        <v/>
      </c>
      <c r="CJ383" s="13" t="str">
        <f t="shared" si="71"/>
        <v/>
      </c>
      <c r="CK383" s="13" t="str">
        <f t="shared" si="71"/>
        <v/>
      </c>
      <c r="CL383" s="13" t="str">
        <f t="shared" si="71"/>
        <v/>
      </c>
      <c r="CM383" s="13" t="str">
        <f t="shared" si="71"/>
        <v/>
      </c>
      <c r="CN383" t="str">
        <f t="shared" si="65"/>
        <v/>
      </c>
      <c r="CO383" t="str">
        <f t="shared" si="66"/>
        <v/>
      </c>
      <c r="CP383" t="str">
        <f t="shared" si="67"/>
        <v/>
      </c>
      <c r="CQ383" t="str">
        <f t="shared" si="68"/>
        <v/>
      </c>
      <c r="CR383" t="str">
        <f t="shared" si="69"/>
        <v/>
      </c>
      <c r="CS383" t="str">
        <f t="shared" si="70"/>
        <v/>
      </c>
      <c r="DN383">
        <v>5200103</v>
      </c>
      <c r="DO383" s="17" t="s">
        <v>119</v>
      </c>
    </row>
    <row r="384" spans="86:119" x14ac:dyDescent="0.15">
      <c r="CH384" s="13" t="str">
        <f t="shared" si="71"/>
        <v/>
      </c>
      <c r="CI384" s="13" t="str">
        <f t="shared" si="71"/>
        <v/>
      </c>
      <c r="CJ384" s="13" t="str">
        <f t="shared" si="71"/>
        <v/>
      </c>
      <c r="CK384" s="13" t="str">
        <f t="shared" si="71"/>
        <v/>
      </c>
      <c r="CL384" s="13" t="str">
        <f t="shared" si="71"/>
        <v/>
      </c>
      <c r="CM384" s="13" t="str">
        <f t="shared" si="71"/>
        <v/>
      </c>
      <c r="CN384" t="str">
        <f t="shared" si="65"/>
        <v/>
      </c>
      <c r="CO384" t="str">
        <f t="shared" si="66"/>
        <v/>
      </c>
      <c r="CP384" t="str">
        <f t="shared" si="67"/>
        <v/>
      </c>
      <c r="CQ384" t="str">
        <f t="shared" si="68"/>
        <v/>
      </c>
      <c r="CR384" t="str">
        <f t="shared" si="69"/>
        <v/>
      </c>
      <c r="CS384" t="str">
        <f t="shared" si="70"/>
        <v/>
      </c>
      <c r="DN384">
        <v>5201103</v>
      </c>
      <c r="DO384" s="17" t="s">
        <v>122</v>
      </c>
    </row>
    <row r="385" spans="86:119" x14ac:dyDescent="0.15">
      <c r="CH385" s="13" t="str">
        <f t="shared" si="71"/>
        <v/>
      </c>
      <c r="CI385" s="13" t="str">
        <f t="shared" si="71"/>
        <v/>
      </c>
      <c r="CJ385" s="13" t="str">
        <f t="shared" si="71"/>
        <v/>
      </c>
      <c r="CK385" s="13" t="str">
        <f t="shared" si="71"/>
        <v/>
      </c>
      <c r="CL385" s="13" t="str">
        <f t="shared" si="71"/>
        <v/>
      </c>
      <c r="CM385" s="13" t="str">
        <f t="shared" si="71"/>
        <v/>
      </c>
      <c r="CN385" t="str">
        <f t="shared" si="65"/>
        <v/>
      </c>
      <c r="CO385" t="str">
        <f t="shared" si="66"/>
        <v/>
      </c>
      <c r="CP385" t="str">
        <f t="shared" si="67"/>
        <v/>
      </c>
      <c r="CQ385" t="str">
        <f t="shared" si="68"/>
        <v/>
      </c>
      <c r="CR385" t="str">
        <f t="shared" si="69"/>
        <v/>
      </c>
      <c r="CS385" t="str">
        <f t="shared" si="70"/>
        <v/>
      </c>
      <c r="DN385">
        <v>5202103</v>
      </c>
      <c r="DO385" s="17" t="s">
        <v>125</v>
      </c>
    </row>
    <row r="386" spans="86:119" x14ac:dyDescent="0.15">
      <c r="CH386" s="13" t="str">
        <f t="shared" si="71"/>
        <v/>
      </c>
      <c r="CI386" s="13" t="str">
        <f t="shared" si="71"/>
        <v/>
      </c>
      <c r="CJ386" s="13" t="str">
        <f t="shared" si="71"/>
        <v/>
      </c>
      <c r="CK386" s="13" t="str">
        <f t="shared" si="71"/>
        <v/>
      </c>
      <c r="CL386" s="13" t="str">
        <f t="shared" si="71"/>
        <v/>
      </c>
      <c r="CM386" s="13" t="str">
        <f t="shared" si="71"/>
        <v/>
      </c>
      <c r="CN386" t="str">
        <f t="shared" si="65"/>
        <v/>
      </c>
      <c r="CO386" t="str">
        <f t="shared" si="66"/>
        <v/>
      </c>
      <c r="CP386" t="str">
        <f t="shared" si="67"/>
        <v/>
      </c>
      <c r="CQ386" t="str">
        <f t="shared" si="68"/>
        <v/>
      </c>
      <c r="CR386" t="str">
        <f t="shared" si="69"/>
        <v/>
      </c>
      <c r="CS386" t="str">
        <f t="shared" si="70"/>
        <v/>
      </c>
      <c r="DN386">
        <v>5301103</v>
      </c>
      <c r="DO386" s="17" t="s">
        <v>127</v>
      </c>
    </row>
    <row r="387" spans="86:119" x14ac:dyDescent="0.15">
      <c r="CH387" s="13" t="str">
        <f t="shared" si="71"/>
        <v/>
      </c>
      <c r="CI387" s="13" t="str">
        <f t="shared" si="71"/>
        <v/>
      </c>
      <c r="CJ387" s="13" t="str">
        <f t="shared" si="71"/>
        <v/>
      </c>
      <c r="CK387" s="13" t="str">
        <f t="shared" si="71"/>
        <v/>
      </c>
      <c r="CL387" s="13" t="str">
        <f t="shared" si="71"/>
        <v/>
      </c>
      <c r="CM387" s="13" t="str">
        <f t="shared" si="71"/>
        <v/>
      </c>
      <c r="CN387" t="str">
        <f t="shared" ref="CN387:CN450" si="72">IF(DF387&lt;&gt;"",REPLACE(REPLACE(INDEX($DN$4:$DN$1516,MATCH(DF387,$DO$4:$DO$1516,0)),6,1,CT387),1,1,CZ387),"")</f>
        <v/>
      </c>
      <c r="CO387" t="str">
        <f t="shared" ref="CO387:CO450" si="73">IF(DG387&lt;&gt;"",REPLACE(REPLACE(INDEX($DN$4:$DN$1516,MATCH(DG387,$DO$4:$DO$1516,0)),6,1,CU387),1,1,DA387),"")</f>
        <v/>
      </c>
      <c r="CP387" t="str">
        <f t="shared" ref="CP387:CP450" si="74">IF(DH387&lt;&gt;"",REPLACE(REPLACE(INDEX($DN$4:$DN$1516,MATCH(DH387,$DO$4:$DO$1516,0)),6,1,CV387),1,1,DB387),"")</f>
        <v/>
      </c>
      <c r="CQ387" t="str">
        <f t="shared" ref="CQ387:CQ450" si="75">IF(DI387&lt;&gt;"",REPLACE(REPLACE(INDEX($DN$4:$DN$1516,MATCH(DI387,$DO$4:$DO$1516,0)),6,1,CW387),1,1,DC387),"")</f>
        <v/>
      </c>
      <c r="CR387" t="str">
        <f t="shared" ref="CR387:CR450" si="76">IF(DJ387&lt;&gt;"",REPLACE(REPLACE(INDEX($DN$4:$DN$1516,MATCH(DJ387,$DO$4:$DO$1516,0)),6,1,CX387),1,1,DD387),"")</f>
        <v/>
      </c>
      <c r="CS387" t="str">
        <f t="shared" ref="CS387:CS450" si="77">IF(DK387&lt;&gt;"",REPLACE(REPLACE(INDEX($DN$4:$DN$1516,MATCH(DK387,$DO$4:$DO$1516,0)),6,1,CY387),1,1,DE387),"")</f>
        <v/>
      </c>
      <c r="DN387">
        <v>5401103</v>
      </c>
      <c r="DO387" s="17" t="s">
        <v>131</v>
      </c>
    </row>
    <row r="388" spans="86:119" x14ac:dyDescent="0.15">
      <c r="CH388" s="13" t="str">
        <f t="shared" si="71"/>
        <v/>
      </c>
      <c r="CI388" s="13" t="str">
        <f t="shared" si="71"/>
        <v/>
      </c>
      <c r="CJ388" s="13" t="str">
        <f t="shared" si="71"/>
        <v/>
      </c>
      <c r="CK388" s="13" t="str">
        <f t="shared" si="71"/>
        <v/>
      </c>
      <c r="CL388" s="13" t="str">
        <f t="shared" si="71"/>
        <v/>
      </c>
      <c r="CM388" s="13" t="str">
        <f t="shared" si="71"/>
        <v/>
      </c>
      <c r="CN388" t="str">
        <f t="shared" si="72"/>
        <v/>
      </c>
      <c r="CO388" t="str">
        <f t="shared" si="73"/>
        <v/>
      </c>
      <c r="CP388" t="str">
        <f t="shared" si="74"/>
        <v/>
      </c>
      <c r="CQ388" t="str">
        <f t="shared" si="75"/>
        <v/>
      </c>
      <c r="CR388" t="str">
        <f t="shared" si="76"/>
        <v/>
      </c>
      <c r="CS388" t="str">
        <f t="shared" si="77"/>
        <v/>
      </c>
      <c r="DN388">
        <v>5402103</v>
      </c>
      <c r="DO388" s="17" t="s">
        <v>136</v>
      </c>
    </row>
    <row r="389" spans="86:119" x14ac:dyDescent="0.15">
      <c r="CH389" s="13" t="str">
        <f t="shared" si="71"/>
        <v/>
      </c>
      <c r="CI389" s="13" t="str">
        <f t="shared" si="71"/>
        <v/>
      </c>
      <c r="CJ389" s="13" t="str">
        <f t="shared" si="71"/>
        <v/>
      </c>
      <c r="CK389" s="13" t="str">
        <f t="shared" si="71"/>
        <v/>
      </c>
      <c r="CL389" s="13" t="str">
        <f t="shared" si="71"/>
        <v/>
      </c>
      <c r="CM389" s="13" t="str">
        <f t="shared" si="71"/>
        <v/>
      </c>
      <c r="CN389" t="str">
        <f t="shared" si="72"/>
        <v/>
      </c>
      <c r="CO389" t="str">
        <f t="shared" si="73"/>
        <v/>
      </c>
      <c r="CP389" t="str">
        <f t="shared" si="74"/>
        <v/>
      </c>
      <c r="CQ389" t="str">
        <f t="shared" si="75"/>
        <v/>
      </c>
      <c r="CR389" t="str">
        <f t="shared" si="76"/>
        <v/>
      </c>
      <c r="CS389" t="str">
        <f t="shared" si="77"/>
        <v/>
      </c>
      <c r="DN389">
        <v>5500103</v>
      </c>
      <c r="DO389" s="17" t="s">
        <v>140</v>
      </c>
    </row>
    <row r="390" spans="86:119" x14ac:dyDescent="0.15">
      <c r="CH390" s="13" t="str">
        <f t="shared" si="71"/>
        <v/>
      </c>
      <c r="CI390" s="13" t="str">
        <f t="shared" si="71"/>
        <v/>
      </c>
      <c r="CJ390" s="13" t="str">
        <f t="shared" si="71"/>
        <v/>
      </c>
      <c r="CK390" s="13" t="str">
        <f t="shared" si="71"/>
        <v/>
      </c>
      <c r="CL390" s="13" t="str">
        <f t="shared" si="71"/>
        <v/>
      </c>
      <c r="CM390" s="13" t="str">
        <f t="shared" si="71"/>
        <v/>
      </c>
      <c r="CN390" t="str">
        <f t="shared" si="72"/>
        <v/>
      </c>
      <c r="CO390" t="str">
        <f t="shared" si="73"/>
        <v/>
      </c>
      <c r="CP390" t="str">
        <f t="shared" si="74"/>
        <v/>
      </c>
      <c r="CQ390" t="str">
        <f t="shared" si="75"/>
        <v/>
      </c>
      <c r="CR390" t="str">
        <f t="shared" si="76"/>
        <v/>
      </c>
      <c r="CS390" t="str">
        <f t="shared" si="77"/>
        <v/>
      </c>
      <c r="DN390">
        <v>5502103</v>
      </c>
      <c r="DO390" s="17" t="s">
        <v>142</v>
      </c>
    </row>
    <row r="391" spans="86:119" x14ac:dyDescent="0.15">
      <c r="CH391" s="13" t="str">
        <f t="shared" si="71"/>
        <v/>
      </c>
      <c r="CI391" s="13" t="str">
        <f t="shared" si="71"/>
        <v/>
      </c>
      <c r="CJ391" s="13" t="str">
        <f t="shared" si="71"/>
        <v/>
      </c>
      <c r="CK391" s="13" t="str">
        <f t="shared" si="71"/>
        <v/>
      </c>
      <c r="CL391" s="13" t="str">
        <f t="shared" si="71"/>
        <v/>
      </c>
      <c r="CM391" s="13" t="str">
        <f t="shared" si="71"/>
        <v/>
      </c>
      <c r="CN391" t="str">
        <f t="shared" si="72"/>
        <v/>
      </c>
      <c r="CO391" t="str">
        <f t="shared" si="73"/>
        <v/>
      </c>
      <c r="CP391" t="str">
        <f t="shared" si="74"/>
        <v/>
      </c>
      <c r="CQ391" t="str">
        <f t="shared" si="75"/>
        <v/>
      </c>
      <c r="CR391" t="str">
        <f t="shared" si="76"/>
        <v/>
      </c>
      <c r="CS391" t="str">
        <f t="shared" si="77"/>
        <v/>
      </c>
      <c r="DN391">
        <v>5601103</v>
      </c>
      <c r="DO391" s="17" t="s">
        <v>144</v>
      </c>
    </row>
    <row r="392" spans="86:119" x14ac:dyDescent="0.15">
      <c r="CH392" s="13" t="str">
        <f t="shared" si="71"/>
        <v/>
      </c>
      <c r="CI392" s="13" t="str">
        <f t="shared" si="71"/>
        <v/>
      </c>
      <c r="CJ392" s="13" t="str">
        <f t="shared" si="71"/>
        <v/>
      </c>
      <c r="CK392" s="13" t="str">
        <f t="shared" si="71"/>
        <v/>
      </c>
      <c r="CL392" s="13" t="str">
        <f t="shared" si="71"/>
        <v/>
      </c>
      <c r="CM392" s="13" t="str">
        <f t="shared" si="71"/>
        <v/>
      </c>
      <c r="CN392" t="str">
        <f t="shared" si="72"/>
        <v/>
      </c>
      <c r="CO392" t="str">
        <f t="shared" si="73"/>
        <v/>
      </c>
      <c r="CP392" t="str">
        <f t="shared" si="74"/>
        <v/>
      </c>
      <c r="CQ392" t="str">
        <f t="shared" si="75"/>
        <v/>
      </c>
      <c r="CR392" t="str">
        <f t="shared" si="76"/>
        <v/>
      </c>
      <c r="CS392" t="str">
        <f t="shared" si="77"/>
        <v/>
      </c>
      <c r="DN392">
        <v>5501104</v>
      </c>
      <c r="DO392" s="17" t="s">
        <v>146</v>
      </c>
    </row>
    <row r="393" spans="86:119" x14ac:dyDescent="0.15">
      <c r="CH393" s="13" t="str">
        <f t="shared" si="71"/>
        <v/>
      </c>
      <c r="CI393" s="13" t="str">
        <f t="shared" si="71"/>
        <v/>
      </c>
      <c r="CJ393" s="13" t="str">
        <f t="shared" si="71"/>
        <v/>
      </c>
      <c r="CK393" s="13" t="str">
        <f t="shared" si="71"/>
        <v/>
      </c>
      <c r="CL393" s="13" t="str">
        <f t="shared" si="71"/>
        <v/>
      </c>
      <c r="CM393" s="13" t="str">
        <f t="shared" si="71"/>
        <v/>
      </c>
      <c r="CN393" t="str">
        <f t="shared" si="72"/>
        <v/>
      </c>
      <c r="CO393" t="str">
        <f t="shared" si="73"/>
        <v/>
      </c>
      <c r="CP393" t="str">
        <f t="shared" si="74"/>
        <v/>
      </c>
      <c r="CQ393" t="str">
        <f t="shared" si="75"/>
        <v/>
      </c>
      <c r="CR393" t="str">
        <f t="shared" si="76"/>
        <v/>
      </c>
      <c r="CS393" t="str">
        <f t="shared" si="77"/>
        <v/>
      </c>
      <c r="DN393">
        <v>5600104</v>
      </c>
      <c r="DO393" s="17" t="s">
        <v>149</v>
      </c>
    </row>
    <row r="394" spans="86:119" x14ac:dyDescent="0.15">
      <c r="CH394" s="13" t="str">
        <f t="shared" si="71"/>
        <v/>
      </c>
      <c r="CI394" s="13" t="str">
        <f t="shared" si="71"/>
        <v/>
      </c>
      <c r="CJ394" s="13" t="str">
        <f t="shared" si="71"/>
        <v/>
      </c>
      <c r="CK394" s="13" t="str">
        <f t="shared" si="71"/>
        <v/>
      </c>
      <c r="CL394" s="13" t="str">
        <f t="shared" si="71"/>
        <v/>
      </c>
      <c r="CM394" s="13" t="str">
        <f t="shared" si="71"/>
        <v/>
      </c>
      <c r="CN394" t="str">
        <f t="shared" si="72"/>
        <v/>
      </c>
      <c r="CO394" t="str">
        <f t="shared" si="73"/>
        <v/>
      </c>
      <c r="CP394" t="str">
        <f t="shared" si="74"/>
        <v/>
      </c>
      <c r="CQ394" t="str">
        <f t="shared" si="75"/>
        <v/>
      </c>
      <c r="CR394" t="str">
        <f t="shared" si="76"/>
        <v/>
      </c>
      <c r="CS394" t="str">
        <f t="shared" si="77"/>
        <v/>
      </c>
      <c r="DN394">
        <v>5602104</v>
      </c>
      <c r="DO394" s="17" t="s">
        <v>151</v>
      </c>
    </row>
    <row r="395" spans="86:119" x14ac:dyDescent="0.15">
      <c r="CH395" s="13" t="str">
        <f t="shared" si="71"/>
        <v/>
      </c>
      <c r="CI395" s="13" t="str">
        <f t="shared" si="71"/>
        <v/>
      </c>
      <c r="CJ395" s="13" t="str">
        <f t="shared" si="71"/>
        <v/>
      </c>
      <c r="CK395" s="13" t="str">
        <f t="shared" si="71"/>
        <v/>
      </c>
      <c r="CL395" s="13" t="str">
        <f t="shared" si="71"/>
        <v/>
      </c>
      <c r="CM395" s="13" t="str">
        <f t="shared" si="71"/>
        <v/>
      </c>
      <c r="CN395" t="str">
        <f t="shared" si="72"/>
        <v/>
      </c>
      <c r="CO395" t="str">
        <f t="shared" si="73"/>
        <v/>
      </c>
      <c r="CP395" t="str">
        <f t="shared" si="74"/>
        <v/>
      </c>
      <c r="CQ395" t="str">
        <f t="shared" si="75"/>
        <v/>
      </c>
      <c r="CR395" t="str">
        <f t="shared" si="76"/>
        <v/>
      </c>
      <c r="CS395" t="str">
        <f t="shared" si="77"/>
        <v/>
      </c>
      <c r="DN395">
        <v>5300105</v>
      </c>
      <c r="DO395" s="17" t="s">
        <v>154</v>
      </c>
    </row>
    <row r="396" spans="86:119" x14ac:dyDescent="0.15">
      <c r="CH396" s="13" t="str">
        <f t="shared" si="71"/>
        <v/>
      </c>
      <c r="CI396" s="13" t="str">
        <f t="shared" si="71"/>
        <v/>
      </c>
      <c r="CJ396" s="13" t="str">
        <f t="shared" si="71"/>
        <v/>
      </c>
      <c r="CK396" s="13" t="str">
        <f t="shared" si="71"/>
        <v/>
      </c>
      <c r="CL396" s="13" t="str">
        <f t="shared" si="71"/>
        <v/>
      </c>
      <c r="CM396" s="13" t="str">
        <f t="shared" si="71"/>
        <v/>
      </c>
      <c r="CN396" t="str">
        <f t="shared" si="72"/>
        <v/>
      </c>
      <c r="CO396" t="str">
        <f t="shared" si="73"/>
        <v/>
      </c>
      <c r="CP396" t="str">
        <f t="shared" si="74"/>
        <v/>
      </c>
      <c r="CQ396" t="str">
        <f t="shared" si="75"/>
        <v/>
      </c>
      <c r="CR396" t="str">
        <f t="shared" si="76"/>
        <v/>
      </c>
      <c r="CS396" t="str">
        <f t="shared" si="77"/>
        <v/>
      </c>
      <c r="DN396">
        <v>5302105</v>
      </c>
      <c r="DO396" s="17" t="s">
        <v>157</v>
      </c>
    </row>
    <row r="397" spans="86:119" x14ac:dyDescent="0.15">
      <c r="CH397" s="13" t="str">
        <f t="shared" si="71"/>
        <v/>
      </c>
      <c r="CI397" s="13" t="str">
        <f t="shared" si="71"/>
        <v/>
      </c>
      <c r="CJ397" s="13" t="str">
        <f t="shared" si="71"/>
        <v/>
      </c>
      <c r="CK397" s="13" t="str">
        <f t="shared" si="71"/>
        <v/>
      </c>
      <c r="CL397" s="13" t="str">
        <f t="shared" si="71"/>
        <v/>
      </c>
      <c r="CM397" s="13" t="str">
        <f t="shared" si="71"/>
        <v/>
      </c>
      <c r="CN397" t="str">
        <f t="shared" si="72"/>
        <v/>
      </c>
      <c r="CO397" t="str">
        <f t="shared" si="73"/>
        <v/>
      </c>
      <c r="CP397" t="str">
        <f t="shared" si="74"/>
        <v/>
      </c>
      <c r="CQ397" t="str">
        <f t="shared" si="75"/>
        <v/>
      </c>
      <c r="CR397" t="str">
        <f t="shared" si="76"/>
        <v/>
      </c>
      <c r="CS397" t="str">
        <f t="shared" si="77"/>
        <v/>
      </c>
      <c r="DN397">
        <v>5400105</v>
      </c>
      <c r="DO397" s="17" t="s">
        <v>160</v>
      </c>
    </row>
    <row r="398" spans="86:119" x14ac:dyDescent="0.15">
      <c r="CH398" s="13" t="str">
        <f t="shared" si="71"/>
        <v/>
      </c>
      <c r="CI398" s="13" t="str">
        <f t="shared" si="71"/>
        <v/>
      </c>
      <c r="CJ398" s="13" t="str">
        <f t="shared" si="71"/>
        <v/>
      </c>
      <c r="CK398" s="13" t="str">
        <f t="shared" si="71"/>
        <v/>
      </c>
      <c r="CL398" s="13" t="str">
        <f t="shared" si="71"/>
        <v/>
      </c>
      <c r="CM398" s="13" t="str">
        <f t="shared" si="71"/>
        <v/>
      </c>
      <c r="CN398" t="str">
        <f t="shared" si="72"/>
        <v/>
      </c>
      <c r="CO398" t="str">
        <f t="shared" si="73"/>
        <v/>
      </c>
      <c r="CP398" t="str">
        <f t="shared" si="74"/>
        <v/>
      </c>
      <c r="CQ398" t="str">
        <f t="shared" si="75"/>
        <v/>
      </c>
      <c r="CR398" t="str">
        <f t="shared" si="76"/>
        <v/>
      </c>
      <c r="CS398" t="str">
        <f t="shared" si="77"/>
        <v/>
      </c>
      <c r="DN398">
        <v>5200111</v>
      </c>
      <c r="DO398" s="17" t="s">
        <v>63</v>
      </c>
    </row>
    <row r="399" spans="86:119" x14ac:dyDescent="0.15">
      <c r="CH399" s="13" t="str">
        <f t="shared" si="71"/>
        <v/>
      </c>
      <c r="CI399" s="13" t="str">
        <f t="shared" si="71"/>
        <v/>
      </c>
      <c r="CJ399" s="13" t="str">
        <f t="shared" si="71"/>
        <v/>
      </c>
      <c r="CK399" s="13" t="str">
        <f t="shared" si="71"/>
        <v/>
      </c>
      <c r="CL399" s="13" t="str">
        <f t="shared" si="71"/>
        <v/>
      </c>
      <c r="CM399" s="13" t="str">
        <f t="shared" si="71"/>
        <v/>
      </c>
      <c r="CN399" t="str">
        <f t="shared" si="72"/>
        <v/>
      </c>
      <c r="CO399" t="str">
        <f t="shared" si="73"/>
        <v/>
      </c>
      <c r="CP399" t="str">
        <f t="shared" si="74"/>
        <v/>
      </c>
      <c r="CQ399" t="str">
        <f t="shared" si="75"/>
        <v/>
      </c>
      <c r="CR399" t="str">
        <f t="shared" si="76"/>
        <v/>
      </c>
      <c r="CS399" t="str">
        <f t="shared" si="77"/>
        <v/>
      </c>
      <c r="DN399">
        <v>5201111</v>
      </c>
      <c r="DO399" s="17" t="s">
        <v>66</v>
      </c>
    </row>
    <row r="400" spans="86:119" x14ac:dyDescent="0.15">
      <c r="CH400" s="13" t="str">
        <f t="shared" si="71"/>
        <v/>
      </c>
      <c r="CI400" s="13" t="str">
        <f t="shared" si="71"/>
        <v/>
      </c>
      <c r="CJ400" s="13" t="str">
        <f t="shared" si="71"/>
        <v/>
      </c>
      <c r="CK400" s="13" t="str">
        <f t="shared" si="71"/>
        <v/>
      </c>
      <c r="CL400" s="13" t="str">
        <f t="shared" si="71"/>
        <v/>
      </c>
      <c r="CM400" s="13" t="str">
        <f t="shared" si="71"/>
        <v/>
      </c>
      <c r="CN400" t="str">
        <f t="shared" si="72"/>
        <v/>
      </c>
      <c r="CO400" t="str">
        <f t="shared" si="73"/>
        <v/>
      </c>
      <c r="CP400" t="str">
        <f t="shared" si="74"/>
        <v/>
      </c>
      <c r="CQ400" t="str">
        <f t="shared" si="75"/>
        <v/>
      </c>
      <c r="CR400" t="str">
        <f t="shared" si="76"/>
        <v/>
      </c>
      <c r="CS400" t="str">
        <f t="shared" si="77"/>
        <v/>
      </c>
      <c r="DN400">
        <v>5202111</v>
      </c>
      <c r="DO400" s="17" t="s">
        <v>69</v>
      </c>
    </row>
    <row r="401" spans="86:119" x14ac:dyDescent="0.15">
      <c r="CH401" s="13" t="str">
        <f t="shared" si="71"/>
        <v/>
      </c>
      <c r="CI401" s="13" t="str">
        <f t="shared" si="71"/>
        <v/>
      </c>
      <c r="CJ401" s="13" t="str">
        <f t="shared" si="71"/>
        <v/>
      </c>
      <c r="CK401" s="13" t="str">
        <f t="shared" si="71"/>
        <v/>
      </c>
      <c r="CL401" s="13" t="str">
        <f t="shared" si="71"/>
        <v/>
      </c>
      <c r="CM401" s="13" t="str">
        <f t="shared" si="71"/>
        <v/>
      </c>
      <c r="CN401" t="str">
        <f t="shared" si="72"/>
        <v/>
      </c>
      <c r="CO401" t="str">
        <f t="shared" si="73"/>
        <v/>
      </c>
      <c r="CP401" t="str">
        <f t="shared" si="74"/>
        <v/>
      </c>
      <c r="CQ401" t="str">
        <f t="shared" si="75"/>
        <v/>
      </c>
      <c r="CR401" t="str">
        <f t="shared" si="76"/>
        <v/>
      </c>
      <c r="CS401" t="str">
        <f t="shared" si="77"/>
        <v/>
      </c>
      <c r="DN401">
        <v>5301111</v>
      </c>
      <c r="DO401" s="17" t="s">
        <v>72</v>
      </c>
    </row>
    <row r="402" spans="86:119" x14ac:dyDescent="0.15">
      <c r="CH402" s="13" t="str">
        <f t="shared" si="71"/>
        <v/>
      </c>
      <c r="CI402" s="13" t="str">
        <f t="shared" si="71"/>
        <v/>
      </c>
      <c r="CJ402" s="13" t="str">
        <f t="shared" si="71"/>
        <v/>
      </c>
      <c r="CK402" s="13" t="str">
        <f t="shared" si="71"/>
        <v/>
      </c>
      <c r="CL402" s="13" t="str">
        <f t="shared" si="71"/>
        <v/>
      </c>
      <c r="CM402" s="13" t="str">
        <f t="shared" si="71"/>
        <v/>
      </c>
      <c r="CN402" t="str">
        <f t="shared" si="72"/>
        <v/>
      </c>
      <c r="CO402" t="str">
        <f t="shared" si="73"/>
        <v/>
      </c>
      <c r="CP402" t="str">
        <f t="shared" si="74"/>
        <v/>
      </c>
      <c r="CQ402" t="str">
        <f t="shared" si="75"/>
        <v/>
      </c>
      <c r="CR402" t="str">
        <f t="shared" si="76"/>
        <v/>
      </c>
      <c r="CS402" t="str">
        <f t="shared" si="77"/>
        <v/>
      </c>
      <c r="DN402">
        <v>5401111</v>
      </c>
      <c r="DO402" s="17" t="s">
        <v>74</v>
      </c>
    </row>
    <row r="403" spans="86:119" x14ac:dyDescent="0.15">
      <c r="CH403" s="13" t="str">
        <f t="shared" si="71"/>
        <v/>
      </c>
      <c r="CI403" s="13" t="str">
        <f t="shared" si="71"/>
        <v/>
      </c>
      <c r="CJ403" s="13" t="str">
        <f t="shared" si="71"/>
        <v/>
      </c>
      <c r="CK403" s="13" t="str">
        <f t="shared" si="71"/>
        <v/>
      </c>
      <c r="CL403" s="13" t="str">
        <f t="shared" si="71"/>
        <v/>
      </c>
      <c r="CM403" s="13" t="str">
        <f t="shared" si="71"/>
        <v/>
      </c>
      <c r="CN403" t="str">
        <f t="shared" si="72"/>
        <v/>
      </c>
      <c r="CO403" t="str">
        <f t="shared" si="73"/>
        <v/>
      </c>
      <c r="CP403" t="str">
        <f t="shared" si="74"/>
        <v/>
      </c>
      <c r="CQ403" t="str">
        <f t="shared" si="75"/>
        <v/>
      </c>
      <c r="CR403" t="str">
        <f t="shared" si="76"/>
        <v/>
      </c>
      <c r="CS403" t="str">
        <f t="shared" si="77"/>
        <v/>
      </c>
      <c r="DN403">
        <v>5402111</v>
      </c>
      <c r="DO403" s="17" t="s">
        <v>77</v>
      </c>
    </row>
    <row r="404" spans="86:119" x14ac:dyDescent="0.15">
      <c r="CH404" s="13" t="str">
        <f t="shared" si="71"/>
        <v/>
      </c>
      <c r="CI404" s="13" t="str">
        <f t="shared" si="71"/>
        <v/>
      </c>
      <c r="CJ404" s="13" t="str">
        <f t="shared" si="71"/>
        <v/>
      </c>
      <c r="CK404" s="13" t="str">
        <f t="shared" si="71"/>
        <v/>
      </c>
      <c r="CL404" s="13" t="str">
        <f t="shared" si="71"/>
        <v/>
      </c>
      <c r="CM404" s="13" t="str">
        <f t="shared" si="71"/>
        <v/>
      </c>
      <c r="CN404" t="str">
        <f t="shared" si="72"/>
        <v/>
      </c>
      <c r="CO404" t="str">
        <f t="shared" si="73"/>
        <v/>
      </c>
      <c r="CP404" t="str">
        <f t="shared" si="74"/>
        <v/>
      </c>
      <c r="CQ404" t="str">
        <f t="shared" si="75"/>
        <v/>
      </c>
      <c r="CR404" t="str">
        <f t="shared" si="76"/>
        <v/>
      </c>
      <c r="CS404" t="str">
        <f t="shared" si="77"/>
        <v/>
      </c>
      <c r="DN404">
        <v>5500111</v>
      </c>
      <c r="DO404" s="17" t="s">
        <v>80</v>
      </c>
    </row>
    <row r="405" spans="86:119" x14ac:dyDescent="0.15">
      <c r="CH405" s="13" t="str">
        <f t="shared" si="71"/>
        <v/>
      </c>
      <c r="CI405" s="13" t="str">
        <f t="shared" si="71"/>
        <v/>
      </c>
      <c r="CJ405" s="13" t="str">
        <f t="shared" si="71"/>
        <v/>
      </c>
      <c r="CK405" s="13" t="str">
        <f t="shared" ref="CK405:CM468" si="78">IF(DI405&lt;&gt;"",IF(ISERROR(MATCH(INT(CQ405),$DN$4:$DN$1516,0))=FALSE,TRUE),"")</f>
        <v/>
      </c>
      <c r="CL405" s="13" t="str">
        <f t="shared" si="78"/>
        <v/>
      </c>
      <c r="CM405" s="13" t="str">
        <f t="shared" si="78"/>
        <v/>
      </c>
      <c r="CN405" t="str">
        <f t="shared" si="72"/>
        <v/>
      </c>
      <c r="CO405" t="str">
        <f t="shared" si="73"/>
        <v/>
      </c>
      <c r="CP405" t="str">
        <f t="shared" si="74"/>
        <v/>
      </c>
      <c r="CQ405" t="str">
        <f t="shared" si="75"/>
        <v/>
      </c>
      <c r="CR405" t="str">
        <f t="shared" si="76"/>
        <v/>
      </c>
      <c r="CS405" t="str">
        <f t="shared" si="77"/>
        <v/>
      </c>
      <c r="DN405">
        <v>5502111</v>
      </c>
      <c r="DO405" s="17" t="s">
        <v>82</v>
      </c>
    </row>
    <row r="406" spans="86:119" x14ac:dyDescent="0.15">
      <c r="CH406" s="13" t="str">
        <f t="shared" ref="CH406:CM469" si="79">IF(DF406&lt;&gt;"",IF(ISERROR(MATCH(INT(CN406),$DN$4:$DN$1516,0))=FALSE,TRUE),"")</f>
        <v/>
      </c>
      <c r="CI406" s="13" t="str">
        <f t="shared" si="79"/>
        <v/>
      </c>
      <c r="CJ406" s="13" t="str">
        <f t="shared" si="79"/>
        <v/>
      </c>
      <c r="CK406" s="13" t="str">
        <f t="shared" si="78"/>
        <v/>
      </c>
      <c r="CL406" s="13" t="str">
        <f t="shared" si="78"/>
        <v/>
      </c>
      <c r="CM406" s="13" t="str">
        <f t="shared" si="78"/>
        <v/>
      </c>
      <c r="CN406" t="str">
        <f t="shared" si="72"/>
        <v/>
      </c>
      <c r="CO406" t="str">
        <f t="shared" si="73"/>
        <v/>
      </c>
      <c r="CP406" t="str">
        <f t="shared" si="74"/>
        <v/>
      </c>
      <c r="CQ406" t="str">
        <f t="shared" si="75"/>
        <v/>
      </c>
      <c r="CR406" t="str">
        <f t="shared" si="76"/>
        <v/>
      </c>
      <c r="CS406" t="str">
        <f t="shared" si="77"/>
        <v/>
      </c>
      <c r="DN406">
        <v>5601111</v>
      </c>
      <c r="DO406" s="17" t="s">
        <v>85</v>
      </c>
    </row>
    <row r="407" spans="86:119" x14ac:dyDescent="0.15">
      <c r="CH407" s="13" t="str">
        <f t="shared" si="79"/>
        <v/>
      </c>
      <c r="CI407" s="13" t="str">
        <f t="shared" si="79"/>
        <v/>
      </c>
      <c r="CJ407" s="13" t="str">
        <f t="shared" si="79"/>
        <v/>
      </c>
      <c r="CK407" s="13" t="str">
        <f t="shared" si="78"/>
        <v/>
      </c>
      <c r="CL407" s="13" t="str">
        <f t="shared" si="78"/>
        <v/>
      </c>
      <c r="CM407" s="13" t="str">
        <f t="shared" si="78"/>
        <v/>
      </c>
      <c r="CN407" t="str">
        <f t="shared" si="72"/>
        <v/>
      </c>
      <c r="CO407" t="str">
        <f t="shared" si="73"/>
        <v/>
      </c>
      <c r="CP407" t="str">
        <f t="shared" si="74"/>
        <v/>
      </c>
      <c r="CQ407" t="str">
        <f t="shared" si="75"/>
        <v/>
      </c>
      <c r="CR407" t="str">
        <f t="shared" si="76"/>
        <v/>
      </c>
      <c r="CS407" t="str">
        <f t="shared" si="77"/>
        <v/>
      </c>
      <c r="DN407">
        <v>5200112</v>
      </c>
      <c r="DO407" s="17" t="s">
        <v>89</v>
      </c>
    </row>
    <row r="408" spans="86:119" x14ac:dyDescent="0.15">
      <c r="CH408" s="13" t="str">
        <f t="shared" si="79"/>
        <v/>
      </c>
      <c r="CI408" s="13" t="str">
        <f t="shared" si="79"/>
        <v/>
      </c>
      <c r="CJ408" s="13" t="str">
        <f t="shared" si="79"/>
        <v/>
      </c>
      <c r="CK408" s="13" t="str">
        <f t="shared" si="78"/>
        <v/>
      </c>
      <c r="CL408" s="13" t="str">
        <f t="shared" si="78"/>
        <v/>
      </c>
      <c r="CM408" s="13" t="str">
        <f t="shared" si="78"/>
        <v/>
      </c>
      <c r="CN408" t="str">
        <f t="shared" si="72"/>
        <v/>
      </c>
      <c r="CO408" t="str">
        <f t="shared" si="73"/>
        <v/>
      </c>
      <c r="CP408" t="str">
        <f t="shared" si="74"/>
        <v/>
      </c>
      <c r="CQ408" t="str">
        <f t="shared" si="75"/>
        <v/>
      </c>
      <c r="CR408" t="str">
        <f t="shared" si="76"/>
        <v/>
      </c>
      <c r="CS408" t="str">
        <f t="shared" si="77"/>
        <v/>
      </c>
      <c r="DN408">
        <v>5201112</v>
      </c>
      <c r="DO408" s="17" t="s">
        <v>93</v>
      </c>
    </row>
    <row r="409" spans="86:119" x14ac:dyDescent="0.15">
      <c r="CH409" s="13" t="str">
        <f t="shared" si="79"/>
        <v/>
      </c>
      <c r="CI409" s="13" t="str">
        <f t="shared" si="79"/>
        <v/>
      </c>
      <c r="CJ409" s="13" t="str">
        <f t="shared" si="79"/>
        <v/>
      </c>
      <c r="CK409" s="13" t="str">
        <f t="shared" si="78"/>
        <v/>
      </c>
      <c r="CL409" s="13" t="str">
        <f t="shared" si="78"/>
        <v/>
      </c>
      <c r="CM409" s="13" t="str">
        <f t="shared" si="78"/>
        <v/>
      </c>
      <c r="CN409" t="str">
        <f t="shared" si="72"/>
        <v/>
      </c>
      <c r="CO409" t="str">
        <f t="shared" si="73"/>
        <v/>
      </c>
      <c r="CP409" t="str">
        <f t="shared" si="74"/>
        <v/>
      </c>
      <c r="CQ409" t="str">
        <f t="shared" si="75"/>
        <v/>
      </c>
      <c r="CR409" t="str">
        <f t="shared" si="76"/>
        <v/>
      </c>
      <c r="CS409" t="str">
        <f t="shared" si="77"/>
        <v/>
      </c>
      <c r="DN409">
        <v>5202112</v>
      </c>
      <c r="DO409" s="17" t="s">
        <v>96</v>
      </c>
    </row>
    <row r="410" spans="86:119" x14ac:dyDescent="0.15">
      <c r="CH410" s="13" t="str">
        <f t="shared" si="79"/>
        <v/>
      </c>
      <c r="CI410" s="13" t="str">
        <f t="shared" si="79"/>
        <v/>
      </c>
      <c r="CJ410" s="13" t="str">
        <f t="shared" si="79"/>
        <v/>
      </c>
      <c r="CK410" s="13" t="str">
        <f t="shared" si="78"/>
        <v/>
      </c>
      <c r="CL410" s="13" t="str">
        <f t="shared" si="78"/>
        <v/>
      </c>
      <c r="CM410" s="13" t="str">
        <f t="shared" si="78"/>
        <v/>
      </c>
      <c r="CN410" t="str">
        <f t="shared" si="72"/>
        <v/>
      </c>
      <c r="CO410" t="str">
        <f t="shared" si="73"/>
        <v/>
      </c>
      <c r="CP410" t="str">
        <f t="shared" si="74"/>
        <v/>
      </c>
      <c r="CQ410" t="str">
        <f t="shared" si="75"/>
        <v/>
      </c>
      <c r="CR410" t="str">
        <f t="shared" si="76"/>
        <v/>
      </c>
      <c r="CS410" t="str">
        <f t="shared" si="77"/>
        <v/>
      </c>
      <c r="DN410">
        <v>5301112</v>
      </c>
      <c r="DO410" s="17" t="s">
        <v>99</v>
      </c>
    </row>
    <row r="411" spans="86:119" x14ac:dyDescent="0.15">
      <c r="CH411" s="13" t="str">
        <f t="shared" si="79"/>
        <v/>
      </c>
      <c r="CI411" s="13" t="str">
        <f t="shared" si="79"/>
        <v/>
      </c>
      <c r="CJ411" s="13" t="str">
        <f t="shared" si="79"/>
        <v/>
      </c>
      <c r="CK411" s="13" t="str">
        <f t="shared" si="78"/>
        <v/>
      </c>
      <c r="CL411" s="13" t="str">
        <f t="shared" si="78"/>
        <v/>
      </c>
      <c r="CM411" s="13" t="str">
        <f t="shared" si="78"/>
        <v/>
      </c>
      <c r="CN411" t="str">
        <f t="shared" si="72"/>
        <v/>
      </c>
      <c r="CO411" t="str">
        <f t="shared" si="73"/>
        <v/>
      </c>
      <c r="CP411" t="str">
        <f t="shared" si="74"/>
        <v/>
      </c>
      <c r="CQ411" t="str">
        <f t="shared" si="75"/>
        <v/>
      </c>
      <c r="CR411" t="str">
        <f t="shared" si="76"/>
        <v/>
      </c>
      <c r="CS411" t="str">
        <f t="shared" si="77"/>
        <v/>
      </c>
      <c r="DN411">
        <v>5401112</v>
      </c>
      <c r="DO411" s="17" t="s">
        <v>102</v>
      </c>
    </row>
    <row r="412" spans="86:119" x14ac:dyDescent="0.15">
      <c r="CH412" s="13" t="str">
        <f t="shared" si="79"/>
        <v/>
      </c>
      <c r="CI412" s="13" t="str">
        <f t="shared" si="79"/>
        <v/>
      </c>
      <c r="CJ412" s="13" t="str">
        <f t="shared" si="79"/>
        <v/>
      </c>
      <c r="CK412" s="13" t="str">
        <f t="shared" si="78"/>
        <v/>
      </c>
      <c r="CL412" s="13" t="str">
        <f t="shared" si="78"/>
        <v/>
      </c>
      <c r="CM412" s="13" t="str">
        <f t="shared" si="78"/>
        <v/>
      </c>
      <c r="CN412" t="str">
        <f t="shared" si="72"/>
        <v/>
      </c>
      <c r="CO412" t="str">
        <f t="shared" si="73"/>
        <v/>
      </c>
      <c r="CP412" t="str">
        <f t="shared" si="74"/>
        <v/>
      </c>
      <c r="CQ412" t="str">
        <f t="shared" si="75"/>
        <v/>
      </c>
      <c r="CR412" t="str">
        <f t="shared" si="76"/>
        <v/>
      </c>
      <c r="CS412" t="str">
        <f t="shared" si="77"/>
        <v/>
      </c>
      <c r="DN412">
        <v>5402112</v>
      </c>
      <c r="DO412" s="17" t="s">
        <v>104</v>
      </c>
    </row>
    <row r="413" spans="86:119" x14ac:dyDescent="0.15">
      <c r="CH413" s="13" t="str">
        <f t="shared" si="79"/>
        <v/>
      </c>
      <c r="CI413" s="13" t="str">
        <f t="shared" si="79"/>
        <v/>
      </c>
      <c r="CJ413" s="13" t="str">
        <f t="shared" si="79"/>
        <v/>
      </c>
      <c r="CK413" s="13" t="str">
        <f t="shared" si="78"/>
        <v/>
      </c>
      <c r="CL413" s="13" t="str">
        <f t="shared" si="78"/>
        <v/>
      </c>
      <c r="CM413" s="13" t="str">
        <f t="shared" si="78"/>
        <v/>
      </c>
      <c r="CN413" t="str">
        <f t="shared" si="72"/>
        <v/>
      </c>
      <c r="CO413" t="str">
        <f t="shared" si="73"/>
        <v/>
      </c>
      <c r="CP413" t="str">
        <f t="shared" si="74"/>
        <v/>
      </c>
      <c r="CQ413" t="str">
        <f t="shared" si="75"/>
        <v/>
      </c>
      <c r="CR413" t="str">
        <f t="shared" si="76"/>
        <v/>
      </c>
      <c r="CS413" t="str">
        <f t="shared" si="77"/>
        <v/>
      </c>
      <c r="DN413">
        <v>5500112</v>
      </c>
      <c r="DO413" s="17" t="s">
        <v>108</v>
      </c>
    </row>
    <row r="414" spans="86:119" x14ac:dyDescent="0.15">
      <c r="CH414" s="13" t="str">
        <f t="shared" si="79"/>
        <v/>
      </c>
      <c r="CI414" s="13" t="str">
        <f t="shared" si="79"/>
        <v/>
      </c>
      <c r="CJ414" s="13" t="str">
        <f t="shared" si="79"/>
        <v/>
      </c>
      <c r="CK414" s="13" t="str">
        <f t="shared" si="78"/>
        <v/>
      </c>
      <c r="CL414" s="13" t="str">
        <f t="shared" si="78"/>
        <v/>
      </c>
      <c r="CM414" s="13" t="str">
        <f t="shared" si="78"/>
        <v/>
      </c>
      <c r="CN414" t="str">
        <f t="shared" si="72"/>
        <v/>
      </c>
      <c r="CO414" t="str">
        <f t="shared" si="73"/>
        <v/>
      </c>
      <c r="CP414" t="str">
        <f t="shared" si="74"/>
        <v/>
      </c>
      <c r="CQ414" t="str">
        <f t="shared" si="75"/>
        <v/>
      </c>
      <c r="CR414" t="str">
        <f t="shared" si="76"/>
        <v/>
      </c>
      <c r="CS414" t="str">
        <f t="shared" si="77"/>
        <v/>
      </c>
      <c r="DN414">
        <v>5502112</v>
      </c>
      <c r="DO414" s="17" t="s">
        <v>112</v>
      </c>
    </row>
    <row r="415" spans="86:119" x14ac:dyDescent="0.15">
      <c r="CH415" s="13" t="str">
        <f t="shared" si="79"/>
        <v/>
      </c>
      <c r="CI415" s="13" t="str">
        <f t="shared" si="79"/>
        <v/>
      </c>
      <c r="CJ415" s="13" t="str">
        <f t="shared" si="79"/>
        <v/>
      </c>
      <c r="CK415" s="13" t="str">
        <f t="shared" si="78"/>
        <v/>
      </c>
      <c r="CL415" s="13" t="str">
        <f t="shared" si="78"/>
        <v/>
      </c>
      <c r="CM415" s="13" t="str">
        <f t="shared" si="78"/>
        <v/>
      </c>
      <c r="CN415" t="str">
        <f t="shared" si="72"/>
        <v/>
      </c>
      <c r="CO415" t="str">
        <f t="shared" si="73"/>
        <v/>
      </c>
      <c r="CP415" t="str">
        <f t="shared" si="74"/>
        <v/>
      </c>
      <c r="CQ415" t="str">
        <f t="shared" si="75"/>
        <v/>
      </c>
      <c r="CR415" t="str">
        <f t="shared" si="76"/>
        <v/>
      </c>
      <c r="CS415" t="str">
        <f t="shared" si="77"/>
        <v/>
      </c>
      <c r="DN415">
        <v>5601112</v>
      </c>
      <c r="DO415" s="17" t="s">
        <v>115</v>
      </c>
    </row>
    <row r="416" spans="86:119" x14ac:dyDescent="0.15">
      <c r="CH416" s="13" t="str">
        <f t="shared" si="79"/>
        <v/>
      </c>
      <c r="CI416" s="13" t="str">
        <f t="shared" si="79"/>
        <v/>
      </c>
      <c r="CJ416" s="13" t="str">
        <f t="shared" si="79"/>
        <v/>
      </c>
      <c r="CK416" s="13" t="str">
        <f t="shared" si="78"/>
        <v/>
      </c>
      <c r="CL416" s="13" t="str">
        <f t="shared" si="78"/>
        <v/>
      </c>
      <c r="CM416" s="13" t="str">
        <f t="shared" si="78"/>
        <v/>
      </c>
      <c r="CN416" t="str">
        <f t="shared" si="72"/>
        <v/>
      </c>
      <c r="CO416" t="str">
        <f t="shared" si="73"/>
        <v/>
      </c>
      <c r="CP416" t="str">
        <f t="shared" si="74"/>
        <v/>
      </c>
      <c r="CQ416" t="str">
        <f t="shared" si="75"/>
        <v/>
      </c>
      <c r="CR416" t="str">
        <f t="shared" si="76"/>
        <v/>
      </c>
      <c r="CS416" t="str">
        <f t="shared" si="77"/>
        <v/>
      </c>
      <c r="DN416">
        <v>5200113</v>
      </c>
      <c r="DO416" s="17" t="s">
        <v>119</v>
      </c>
    </row>
    <row r="417" spans="86:119" x14ac:dyDescent="0.15">
      <c r="CH417" s="13" t="str">
        <f t="shared" si="79"/>
        <v/>
      </c>
      <c r="CI417" s="13" t="str">
        <f t="shared" si="79"/>
        <v/>
      </c>
      <c r="CJ417" s="13" t="str">
        <f t="shared" si="79"/>
        <v/>
      </c>
      <c r="CK417" s="13" t="str">
        <f t="shared" si="78"/>
        <v/>
      </c>
      <c r="CL417" s="13" t="str">
        <f t="shared" si="78"/>
        <v/>
      </c>
      <c r="CM417" s="13" t="str">
        <f t="shared" si="78"/>
        <v/>
      </c>
      <c r="CN417" t="str">
        <f t="shared" si="72"/>
        <v/>
      </c>
      <c r="CO417" t="str">
        <f t="shared" si="73"/>
        <v/>
      </c>
      <c r="CP417" t="str">
        <f t="shared" si="74"/>
        <v/>
      </c>
      <c r="CQ417" t="str">
        <f t="shared" si="75"/>
        <v/>
      </c>
      <c r="CR417" t="str">
        <f t="shared" si="76"/>
        <v/>
      </c>
      <c r="CS417" t="str">
        <f t="shared" si="77"/>
        <v/>
      </c>
      <c r="DN417">
        <v>5201113</v>
      </c>
      <c r="DO417" s="17" t="s">
        <v>122</v>
      </c>
    </row>
    <row r="418" spans="86:119" x14ac:dyDescent="0.15">
      <c r="CH418" s="13" t="str">
        <f t="shared" si="79"/>
        <v/>
      </c>
      <c r="CI418" s="13" t="str">
        <f t="shared" si="79"/>
        <v/>
      </c>
      <c r="CJ418" s="13" t="str">
        <f t="shared" si="79"/>
        <v/>
      </c>
      <c r="CK418" s="13" t="str">
        <f t="shared" si="78"/>
        <v/>
      </c>
      <c r="CL418" s="13" t="str">
        <f t="shared" si="78"/>
        <v/>
      </c>
      <c r="CM418" s="13" t="str">
        <f t="shared" si="78"/>
        <v/>
      </c>
      <c r="CN418" t="str">
        <f t="shared" si="72"/>
        <v/>
      </c>
      <c r="CO418" t="str">
        <f t="shared" si="73"/>
        <v/>
      </c>
      <c r="CP418" t="str">
        <f t="shared" si="74"/>
        <v/>
      </c>
      <c r="CQ418" t="str">
        <f t="shared" si="75"/>
        <v/>
      </c>
      <c r="CR418" t="str">
        <f t="shared" si="76"/>
        <v/>
      </c>
      <c r="CS418" t="str">
        <f t="shared" si="77"/>
        <v/>
      </c>
      <c r="DN418">
        <v>5202113</v>
      </c>
      <c r="DO418" s="17" t="s">
        <v>125</v>
      </c>
    </row>
    <row r="419" spans="86:119" x14ac:dyDescent="0.15">
      <c r="CH419" s="13" t="str">
        <f t="shared" si="79"/>
        <v/>
      </c>
      <c r="CI419" s="13" t="str">
        <f t="shared" si="79"/>
        <v/>
      </c>
      <c r="CJ419" s="13" t="str">
        <f t="shared" si="79"/>
        <v/>
      </c>
      <c r="CK419" s="13" t="str">
        <f t="shared" si="78"/>
        <v/>
      </c>
      <c r="CL419" s="13" t="str">
        <f t="shared" si="78"/>
        <v/>
      </c>
      <c r="CM419" s="13" t="str">
        <f t="shared" si="78"/>
        <v/>
      </c>
      <c r="CN419" t="str">
        <f t="shared" si="72"/>
        <v/>
      </c>
      <c r="CO419" t="str">
        <f t="shared" si="73"/>
        <v/>
      </c>
      <c r="CP419" t="str">
        <f t="shared" si="74"/>
        <v/>
      </c>
      <c r="CQ419" t="str">
        <f t="shared" si="75"/>
        <v/>
      </c>
      <c r="CR419" t="str">
        <f t="shared" si="76"/>
        <v/>
      </c>
      <c r="CS419" t="str">
        <f t="shared" si="77"/>
        <v/>
      </c>
      <c r="DN419">
        <v>5301113</v>
      </c>
      <c r="DO419" s="17" t="s">
        <v>127</v>
      </c>
    </row>
    <row r="420" spans="86:119" x14ac:dyDescent="0.15">
      <c r="CH420" s="13" t="str">
        <f t="shared" si="79"/>
        <v/>
      </c>
      <c r="CI420" s="13" t="str">
        <f t="shared" si="79"/>
        <v/>
      </c>
      <c r="CJ420" s="13" t="str">
        <f t="shared" si="79"/>
        <v/>
      </c>
      <c r="CK420" s="13" t="str">
        <f t="shared" si="78"/>
        <v/>
      </c>
      <c r="CL420" s="13" t="str">
        <f t="shared" si="78"/>
        <v/>
      </c>
      <c r="CM420" s="13" t="str">
        <f t="shared" si="78"/>
        <v/>
      </c>
      <c r="CN420" t="str">
        <f t="shared" si="72"/>
        <v/>
      </c>
      <c r="CO420" t="str">
        <f t="shared" si="73"/>
        <v/>
      </c>
      <c r="CP420" t="str">
        <f t="shared" si="74"/>
        <v/>
      </c>
      <c r="CQ420" t="str">
        <f t="shared" si="75"/>
        <v/>
      </c>
      <c r="CR420" t="str">
        <f t="shared" si="76"/>
        <v/>
      </c>
      <c r="CS420" t="str">
        <f t="shared" si="77"/>
        <v/>
      </c>
      <c r="DN420">
        <v>5401113</v>
      </c>
      <c r="DO420" s="17" t="s">
        <v>131</v>
      </c>
    </row>
    <row r="421" spans="86:119" x14ac:dyDescent="0.15">
      <c r="CH421" s="13" t="str">
        <f t="shared" si="79"/>
        <v/>
      </c>
      <c r="CI421" s="13" t="str">
        <f t="shared" si="79"/>
        <v/>
      </c>
      <c r="CJ421" s="13" t="str">
        <f t="shared" si="79"/>
        <v/>
      </c>
      <c r="CK421" s="13" t="str">
        <f t="shared" si="78"/>
        <v/>
      </c>
      <c r="CL421" s="13" t="str">
        <f t="shared" si="78"/>
        <v/>
      </c>
      <c r="CM421" s="13" t="str">
        <f t="shared" si="78"/>
        <v/>
      </c>
      <c r="CN421" t="str">
        <f t="shared" si="72"/>
        <v/>
      </c>
      <c r="CO421" t="str">
        <f t="shared" si="73"/>
        <v/>
      </c>
      <c r="CP421" t="str">
        <f t="shared" si="74"/>
        <v/>
      </c>
      <c r="CQ421" t="str">
        <f t="shared" si="75"/>
        <v/>
      </c>
      <c r="CR421" t="str">
        <f t="shared" si="76"/>
        <v/>
      </c>
      <c r="CS421" t="str">
        <f t="shared" si="77"/>
        <v/>
      </c>
      <c r="DN421">
        <v>5402113</v>
      </c>
      <c r="DO421" s="17" t="s">
        <v>136</v>
      </c>
    </row>
    <row r="422" spans="86:119" x14ac:dyDescent="0.15">
      <c r="CH422" s="13" t="str">
        <f t="shared" si="79"/>
        <v/>
      </c>
      <c r="CI422" s="13" t="str">
        <f t="shared" si="79"/>
        <v/>
      </c>
      <c r="CJ422" s="13" t="str">
        <f t="shared" si="79"/>
        <v/>
      </c>
      <c r="CK422" s="13" t="str">
        <f t="shared" si="78"/>
        <v/>
      </c>
      <c r="CL422" s="13" t="str">
        <f t="shared" si="78"/>
        <v/>
      </c>
      <c r="CM422" s="13" t="str">
        <f t="shared" si="78"/>
        <v/>
      </c>
      <c r="CN422" t="str">
        <f t="shared" si="72"/>
        <v/>
      </c>
      <c r="CO422" t="str">
        <f t="shared" si="73"/>
        <v/>
      </c>
      <c r="CP422" t="str">
        <f t="shared" si="74"/>
        <v/>
      </c>
      <c r="CQ422" t="str">
        <f t="shared" si="75"/>
        <v/>
      </c>
      <c r="CR422" t="str">
        <f t="shared" si="76"/>
        <v/>
      </c>
      <c r="CS422" t="str">
        <f t="shared" si="77"/>
        <v/>
      </c>
      <c r="DN422">
        <v>5500113</v>
      </c>
      <c r="DO422" s="17" t="s">
        <v>140</v>
      </c>
    </row>
    <row r="423" spans="86:119" x14ac:dyDescent="0.15">
      <c r="CH423" s="13" t="str">
        <f t="shared" si="79"/>
        <v/>
      </c>
      <c r="CI423" s="13" t="str">
        <f t="shared" si="79"/>
        <v/>
      </c>
      <c r="CJ423" s="13" t="str">
        <f t="shared" si="79"/>
        <v/>
      </c>
      <c r="CK423" s="13" t="str">
        <f t="shared" si="78"/>
        <v/>
      </c>
      <c r="CL423" s="13" t="str">
        <f t="shared" si="78"/>
        <v/>
      </c>
      <c r="CM423" s="13" t="str">
        <f t="shared" si="78"/>
        <v/>
      </c>
      <c r="CN423" t="str">
        <f t="shared" si="72"/>
        <v/>
      </c>
      <c r="CO423" t="str">
        <f t="shared" si="73"/>
        <v/>
      </c>
      <c r="CP423" t="str">
        <f t="shared" si="74"/>
        <v/>
      </c>
      <c r="CQ423" t="str">
        <f t="shared" si="75"/>
        <v/>
      </c>
      <c r="CR423" t="str">
        <f t="shared" si="76"/>
        <v/>
      </c>
      <c r="CS423" t="str">
        <f t="shared" si="77"/>
        <v/>
      </c>
      <c r="DN423">
        <v>5502113</v>
      </c>
      <c r="DO423" s="17" t="s">
        <v>142</v>
      </c>
    </row>
    <row r="424" spans="86:119" x14ac:dyDescent="0.15">
      <c r="CH424" s="13" t="str">
        <f t="shared" si="79"/>
        <v/>
      </c>
      <c r="CI424" s="13" t="str">
        <f t="shared" si="79"/>
        <v/>
      </c>
      <c r="CJ424" s="13" t="str">
        <f t="shared" si="79"/>
        <v/>
      </c>
      <c r="CK424" s="13" t="str">
        <f t="shared" si="78"/>
        <v/>
      </c>
      <c r="CL424" s="13" t="str">
        <f t="shared" si="78"/>
        <v/>
      </c>
      <c r="CM424" s="13" t="str">
        <f t="shared" si="78"/>
        <v/>
      </c>
      <c r="CN424" t="str">
        <f t="shared" si="72"/>
        <v/>
      </c>
      <c r="CO424" t="str">
        <f t="shared" si="73"/>
        <v/>
      </c>
      <c r="CP424" t="str">
        <f t="shared" si="74"/>
        <v/>
      </c>
      <c r="CQ424" t="str">
        <f t="shared" si="75"/>
        <v/>
      </c>
      <c r="CR424" t="str">
        <f t="shared" si="76"/>
        <v/>
      </c>
      <c r="CS424" t="str">
        <f t="shared" si="77"/>
        <v/>
      </c>
      <c r="DN424">
        <v>5601113</v>
      </c>
      <c r="DO424" s="17" t="s">
        <v>144</v>
      </c>
    </row>
    <row r="425" spans="86:119" x14ac:dyDescent="0.15">
      <c r="CH425" s="13" t="str">
        <f t="shared" si="79"/>
        <v/>
      </c>
      <c r="CI425" s="13" t="str">
        <f t="shared" si="79"/>
        <v/>
      </c>
      <c r="CJ425" s="13" t="str">
        <f t="shared" si="79"/>
        <v/>
      </c>
      <c r="CK425" s="13" t="str">
        <f t="shared" si="78"/>
        <v/>
      </c>
      <c r="CL425" s="13" t="str">
        <f t="shared" si="78"/>
        <v/>
      </c>
      <c r="CM425" s="13" t="str">
        <f t="shared" si="78"/>
        <v/>
      </c>
      <c r="CN425" t="str">
        <f t="shared" si="72"/>
        <v/>
      </c>
      <c r="CO425" t="str">
        <f t="shared" si="73"/>
        <v/>
      </c>
      <c r="CP425" t="str">
        <f t="shared" si="74"/>
        <v/>
      </c>
      <c r="CQ425" t="str">
        <f t="shared" si="75"/>
        <v/>
      </c>
      <c r="CR425" t="str">
        <f t="shared" si="76"/>
        <v/>
      </c>
      <c r="CS425" t="str">
        <f t="shared" si="77"/>
        <v/>
      </c>
      <c r="DN425">
        <v>5501114</v>
      </c>
      <c r="DO425" s="17" t="s">
        <v>146</v>
      </c>
    </row>
    <row r="426" spans="86:119" x14ac:dyDescent="0.15">
      <c r="CH426" s="13" t="str">
        <f t="shared" si="79"/>
        <v/>
      </c>
      <c r="CI426" s="13" t="str">
        <f t="shared" si="79"/>
        <v/>
      </c>
      <c r="CJ426" s="13" t="str">
        <f t="shared" si="79"/>
        <v/>
      </c>
      <c r="CK426" s="13" t="str">
        <f t="shared" si="78"/>
        <v/>
      </c>
      <c r="CL426" s="13" t="str">
        <f t="shared" si="78"/>
        <v/>
      </c>
      <c r="CM426" s="13" t="str">
        <f t="shared" si="78"/>
        <v/>
      </c>
      <c r="CN426" t="str">
        <f t="shared" si="72"/>
        <v/>
      </c>
      <c r="CO426" t="str">
        <f t="shared" si="73"/>
        <v/>
      </c>
      <c r="CP426" t="str">
        <f t="shared" si="74"/>
        <v/>
      </c>
      <c r="CQ426" t="str">
        <f t="shared" si="75"/>
        <v/>
      </c>
      <c r="CR426" t="str">
        <f t="shared" si="76"/>
        <v/>
      </c>
      <c r="CS426" t="str">
        <f t="shared" si="77"/>
        <v/>
      </c>
      <c r="DN426">
        <v>5600114</v>
      </c>
      <c r="DO426" s="17" t="s">
        <v>149</v>
      </c>
    </row>
    <row r="427" spans="86:119" x14ac:dyDescent="0.15">
      <c r="CH427" s="13" t="str">
        <f t="shared" si="79"/>
        <v/>
      </c>
      <c r="CI427" s="13" t="str">
        <f t="shared" si="79"/>
        <v/>
      </c>
      <c r="CJ427" s="13" t="str">
        <f t="shared" si="79"/>
        <v/>
      </c>
      <c r="CK427" s="13" t="str">
        <f t="shared" si="78"/>
        <v/>
      </c>
      <c r="CL427" s="13" t="str">
        <f t="shared" si="78"/>
        <v/>
      </c>
      <c r="CM427" s="13" t="str">
        <f t="shared" si="78"/>
        <v/>
      </c>
      <c r="CN427" t="str">
        <f t="shared" si="72"/>
        <v/>
      </c>
      <c r="CO427" t="str">
        <f t="shared" si="73"/>
        <v/>
      </c>
      <c r="CP427" t="str">
        <f t="shared" si="74"/>
        <v/>
      </c>
      <c r="CQ427" t="str">
        <f t="shared" si="75"/>
        <v/>
      </c>
      <c r="CR427" t="str">
        <f t="shared" si="76"/>
        <v/>
      </c>
      <c r="CS427" t="str">
        <f t="shared" si="77"/>
        <v/>
      </c>
      <c r="DN427">
        <v>5602114</v>
      </c>
      <c r="DO427" s="17" t="s">
        <v>151</v>
      </c>
    </row>
    <row r="428" spans="86:119" x14ac:dyDescent="0.15">
      <c r="CH428" s="13" t="str">
        <f t="shared" si="79"/>
        <v/>
      </c>
      <c r="CI428" s="13" t="str">
        <f t="shared" si="79"/>
        <v/>
      </c>
      <c r="CJ428" s="13" t="str">
        <f t="shared" si="79"/>
        <v/>
      </c>
      <c r="CK428" s="13" t="str">
        <f t="shared" si="78"/>
        <v/>
      </c>
      <c r="CL428" s="13" t="str">
        <f t="shared" si="78"/>
        <v/>
      </c>
      <c r="CM428" s="13" t="str">
        <f t="shared" si="78"/>
        <v/>
      </c>
      <c r="CN428" t="str">
        <f t="shared" si="72"/>
        <v/>
      </c>
      <c r="CO428" t="str">
        <f t="shared" si="73"/>
        <v/>
      </c>
      <c r="CP428" t="str">
        <f t="shared" si="74"/>
        <v/>
      </c>
      <c r="CQ428" t="str">
        <f t="shared" si="75"/>
        <v/>
      </c>
      <c r="CR428" t="str">
        <f t="shared" si="76"/>
        <v/>
      </c>
      <c r="CS428" t="str">
        <f t="shared" si="77"/>
        <v/>
      </c>
      <c r="DN428">
        <v>5300115</v>
      </c>
      <c r="DO428" s="17" t="s">
        <v>154</v>
      </c>
    </row>
    <row r="429" spans="86:119" x14ac:dyDescent="0.15">
      <c r="CH429" s="13" t="str">
        <f t="shared" si="79"/>
        <v/>
      </c>
      <c r="CI429" s="13" t="str">
        <f t="shared" si="79"/>
        <v/>
      </c>
      <c r="CJ429" s="13" t="str">
        <f t="shared" si="79"/>
        <v/>
      </c>
      <c r="CK429" s="13" t="str">
        <f t="shared" si="78"/>
        <v/>
      </c>
      <c r="CL429" s="13" t="str">
        <f t="shared" si="78"/>
        <v/>
      </c>
      <c r="CM429" s="13" t="str">
        <f t="shared" si="78"/>
        <v/>
      </c>
      <c r="CN429" t="str">
        <f t="shared" si="72"/>
        <v/>
      </c>
      <c r="CO429" t="str">
        <f t="shared" si="73"/>
        <v/>
      </c>
      <c r="CP429" t="str">
        <f t="shared" si="74"/>
        <v/>
      </c>
      <c r="CQ429" t="str">
        <f t="shared" si="75"/>
        <v/>
      </c>
      <c r="CR429" t="str">
        <f t="shared" si="76"/>
        <v/>
      </c>
      <c r="CS429" t="str">
        <f t="shared" si="77"/>
        <v/>
      </c>
      <c r="DN429">
        <v>5302115</v>
      </c>
      <c r="DO429" s="17" t="s">
        <v>157</v>
      </c>
    </row>
    <row r="430" spans="86:119" x14ac:dyDescent="0.15">
      <c r="CH430" s="13" t="str">
        <f t="shared" si="79"/>
        <v/>
      </c>
      <c r="CI430" s="13" t="str">
        <f t="shared" si="79"/>
        <v/>
      </c>
      <c r="CJ430" s="13" t="str">
        <f t="shared" si="79"/>
        <v/>
      </c>
      <c r="CK430" s="13" t="str">
        <f t="shared" si="78"/>
        <v/>
      </c>
      <c r="CL430" s="13" t="str">
        <f t="shared" si="78"/>
        <v/>
      </c>
      <c r="CM430" s="13" t="str">
        <f t="shared" si="78"/>
        <v/>
      </c>
      <c r="CN430" t="str">
        <f t="shared" si="72"/>
        <v/>
      </c>
      <c r="CO430" t="str">
        <f t="shared" si="73"/>
        <v/>
      </c>
      <c r="CP430" t="str">
        <f t="shared" si="74"/>
        <v/>
      </c>
      <c r="CQ430" t="str">
        <f t="shared" si="75"/>
        <v/>
      </c>
      <c r="CR430" t="str">
        <f t="shared" si="76"/>
        <v/>
      </c>
      <c r="CS430" t="str">
        <f t="shared" si="77"/>
        <v/>
      </c>
      <c r="DN430">
        <v>5400115</v>
      </c>
      <c r="DO430" s="17" t="s">
        <v>160</v>
      </c>
    </row>
    <row r="431" spans="86:119" x14ac:dyDescent="0.15">
      <c r="CH431" s="13" t="str">
        <f t="shared" si="79"/>
        <v/>
      </c>
      <c r="CI431" s="13" t="str">
        <f t="shared" si="79"/>
        <v/>
      </c>
      <c r="CJ431" s="13" t="str">
        <f t="shared" si="79"/>
        <v/>
      </c>
      <c r="CK431" s="13" t="str">
        <f t="shared" si="78"/>
        <v/>
      </c>
      <c r="CL431" s="13" t="str">
        <f t="shared" si="78"/>
        <v/>
      </c>
      <c r="CM431" s="13" t="str">
        <f t="shared" si="78"/>
        <v/>
      </c>
      <c r="CN431" t="str">
        <f t="shared" si="72"/>
        <v/>
      </c>
      <c r="CO431" t="str">
        <f t="shared" si="73"/>
        <v/>
      </c>
      <c r="CP431" t="str">
        <f t="shared" si="74"/>
        <v/>
      </c>
      <c r="CQ431" t="str">
        <f t="shared" si="75"/>
        <v/>
      </c>
      <c r="CR431" t="str">
        <f t="shared" si="76"/>
        <v/>
      </c>
      <c r="CS431" t="str">
        <f t="shared" si="77"/>
        <v/>
      </c>
      <c r="DN431">
        <v>5200121</v>
      </c>
      <c r="DO431" s="17" t="s">
        <v>63</v>
      </c>
    </row>
    <row r="432" spans="86:119" x14ac:dyDescent="0.15">
      <c r="CH432" s="13" t="str">
        <f t="shared" si="79"/>
        <v/>
      </c>
      <c r="CI432" s="13" t="str">
        <f t="shared" si="79"/>
        <v/>
      </c>
      <c r="CJ432" s="13" t="str">
        <f t="shared" si="79"/>
        <v/>
      </c>
      <c r="CK432" s="13" t="str">
        <f t="shared" si="78"/>
        <v/>
      </c>
      <c r="CL432" s="13" t="str">
        <f t="shared" si="78"/>
        <v/>
      </c>
      <c r="CM432" s="13" t="str">
        <f t="shared" si="78"/>
        <v/>
      </c>
      <c r="CN432" t="str">
        <f t="shared" si="72"/>
        <v/>
      </c>
      <c r="CO432" t="str">
        <f t="shared" si="73"/>
        <v/>
      </c>
      <c r="CP432" t="str">
        <f t="shared" si="74"/>
        <v/>
      </c>
      <c r="CQ432" t="str">
        <f t="shared" si="75"/>
        <v/>
      </c>
      <c r="CR432" t="str">
        <f t="shared" si="76"/>
        <v/>
      </c>
      <c r="CS432" t="str">
        <f t="shared" si="77"/>
        <v/>
      </c>
      <c r="DN432">
        <v>5201121</v>
      </c>
      <c r="DO432" s="17" t="s">
        <v>66</v>
      </c>
    </row>
    <row r="433" spans="86:119" x14ac:dyDescent="0.15">
      <c r="CH433" s="13" t="str">
        <f t="shared" si="79"/>
        <v/>
      </c>
      <c r="CI433" s="13" t="str">
        <f t="shared" si="79"/>
        <v/>
      </c>
      <c r="CJ433" s="13" t="str">
        <f t="shared" si="79"/>
        <v/>
      </c>
      <c r="CK433" s="13" t="str">
        <f t="shared" si="78"/>
        <v/>
      </c>
      <c r="CL433" s="13" t="str">
        <f t="shared" si="78"/>
        <v/>
      </c>
      <c r="CM433" s="13" t="str">
        <f t="shared" si="78"/>
        <v/>
      </c>
      <c r="CN433" t="str">
        <f t="shared" si="72"/>
        <v/>
      </c>
      <c r="CO433" t="str">
        <f t="shared" si="73"/>
        <v/>
      </c>
      <c r="CP433" t="str">
        <f t="shared" si="74"/>
        <v/>
      </c>
      <c r="CQ433" t="str">
        <f t="shared" si="75"/>
        <v/>
      </c>
      <c r="CR433" t="str">
        <f t="shared" si="76"/>
        <v/>
      </c>
      <c r="CS433" t="str">
        <f t="shared" si="77"/>
        <v/>
      </c>
      <c r="DN433">
        <v>5202121</v>
      </c>
      <c r="DO433" s="17" t="s">
        <v>69</v>
      </c>
    </row>
    <row r="434" spans="86:119" x14ac:dyDescent="0.15">
      <c r="CH434" s="13" t="str">
        <f t="shared" si="79"/>
        <v/>
      </c>
      <c r="CI434" s="13" t="str">
        <f t="shared" si="79"/>
        <v/>
      </c>
      <c r="CJ434" s="13" t="str">
        <f t="shared" si="79"/>
        <v/>
      </c>
      <c r="CK434" s="13" t="str">
        <f t="shared" si="78"/>
        <v/>
      </c>
      <c r="CL434" s="13" t="str">
        <f t="shared" si="78"/>
        <v/>
      </c>
      <c r="CM434" s="13" t="str">
        <f t="shared" si="78"/>
        <v/>
      </c>
      <c r="CN434" t="str">
        <f t="shared" si="72"/>
        <v/>
      </c>
      <c r="CO434" t="str">
        <f t="shared" si="73"/>
        <v/>
      </c>
      <c r="CP434" t="str">
        <f t="shared" si="74"/>
        <v/>
      </c>
      <c r="CQ434" t="str">
        <f t="shared" si="75"/>
        <v/>
      </c>
      <c r="CR434" t="str">
        <f t="shared" si="76"/>
        <v/>
      </c>
      <c r="CS434" t="str">
        <f t="shared" si="77"/>
        <v/>
      </c>
      <c r="DN434">
        <v>5301121</v>
      </c>
      <c r="DO434" s="17" t="s">
        <v>72</v>
      </c>
    </row>
    <row r="435" spans="86:119" x14ac:dyDescent="0.15">
      <c r="CH435" s="13" t="str">
        <f t="shared" si="79"/>
        <v/>
      </c>
      <c r="CI435" s="13" t="str">
        <f t="shared" si="79"/>
        <v/>
      </c>
      <c r="CJ435" s="13" t="str">
        <f t="shared" si="79"/>
        <v/>
      </c>
      <c r="CK435" s="13" t="str">
        <f t="shared" si="78"/>
        <v/>
      </c>
      <c r="CL435" s="13" t="str">
        <f t="shared" si="78"/>
        <v/>
      </c>
      <c r="CM435" s="13" t="str">
        <f t="shared" si="78"/>
        <v/>
      </c>
      <c r="CN435" t="str">
        <f t="shared" si="72"/>
        <v/>
      </c>
      <c r="CO435" t="str">
        <f t="shared" si="73"/>
        <v/>
      </c>
      <c r="CP435" t="str">
        <f t="shared" si="74"/>
        <v/>
      </c>
      <c r="CQ435" t="str">
        <f t="shared" si="75"/>
        <v/>
      </c>
      <c r="CR435" t="str">
        <f t="shared" si="76"/>
        <v/>
      </c>
      <c r="CS435" t="str">
        <f t="shared" si="77"/>
        <v/>
      </c>
      <c r="DN435">
        <v>5401121</v>
      </c>
      <c r="DO435" s="17" t="s">
        <v>74</v>
      </c>
    </row>
    <row r="436" spans="86:119" x14ac:dyDescent="0.15">
      <c r="CH436" s="13" t="str">
        <f t="shared" si="79"/>
        <v/>
      </c>
      <c r="CI436" s="13" t="str">
        <f t="shared" si="79"/>
        <v/>
      </c>
      <c r="CJ436" s="13" t="str">
        <f t="shared" si="79"/>
        <v/>
      </c>
      <c r="CK436" s="13" t="str">
        <f t="shared" si="78"/>
        <v/>
      </c>
      <c r="CL436" s="13" t="str">
        <f t="shared" si="78"/>
        <v/>
      </c>
      <c r="CM436" s="13" t="str">
        <f t="shared" si="78"/>
        <v/>
      </c>
      <c r="CN436" t="str">
        <f t="shared" si="72"/>
        <v/>
      </c>
      <c r="CO436" t="str">
        <f t="shared" si="73"/>
        <v/>
      </c>
      <c r="CP436" t="str">
        <f t="shared" si="74"/>
        <v/>
      </c>
      <c r="CQ436" t="str">
        <f t="shared" si="75"/>
        <v/>
      </c>
      <c r="CR436" t="str">
        <f t="shared" si="76"/>
        <v/>
      </c>
      <c r="CS436" t="str">
        <f t="shared" si="77"/>
        <v/>
      </c>
      <c r="DN436">
        <v>5402121</v>
      </c>
      <c r="DO436" s="17" t="s">
        <v>77</v>
      </c>
    </row>
    <row r="437" spans="86:119" x14ac:dyDescent="0.15">
      <c r="CH437" s="13" t="str">
        <f t="shared" si="79"/>
        <v/>
      </c>
      <c r="CI437" s="13" t="str">
        <f t="shared" si="79"/>
        <v/>
      </c>
      <c r="CJ437" s="13" t="str">
        <f t="shared" si="79"/>
        <v/>
      </c>
      <c r="CK437" s="13" t="str">
        <f t="shared" si="78"/>
        <v/>
      </c>
      <c r="CL437" s="13" t="str">
        <f t="shared" si="78"/>
        <v/>
      </c>
      <c r="CM437" s="13" t="str">
        <f t="shared" si="78"/>
        <v/>
      </c>
      <c r="CN437" t="str">
        <f t="shared" si="72"/>
        <v/>
      </c>
      <c r="CO437" t="str">
        <f t="shared" si="73"/>
        <v/>
      </c>
      <c r="CP437" t="str">
        <f t="shared" si="74"/>
        <v/>
      </c>
      <c r="CQ437" t="str">
        <f t="shared" si="75"/>
        <v/>
      </c>
      <c r="CR437" t="str">
        <f t="shared" si="76"/>
        <v/>
      </c>
      <c r="CS437" t="str">
        <f t="shared" si="77"/>
        <v/>
      </c>
      <c r="DN437">
        <v>5500121</v>
      </c>
      <c r="DO437" s="17" t="s">
        <v>80</v>
      </c>
    </row>
    <row r="438" spans="86:119" x14ac:dyDescent="0.15">
      <c r="CH438" s="13" t="str">
        <f t="shared" si="79"/>
        <v/>
      </c>
      <c r="CI438" s="13" t="str">
        <f t="shared" si="79"/>
        <v/>
      </c>
      <c r="CJ438" s="13" t="str">
        <f t="shared" si="79"/>
        <v/>
      </c>
      <c r="CK438" s="13" t="str">
        <f t="shared" si="78"/>
        <v/>
      </c>
      <c r="CL438" s="13" t="str">
        <f t="shared" si="78"/>
        <v/>
      </c>
      <c r="CM438" s="13" t="str">
        <f t="shared" si="78"/>
        <v/>
      </c>
      <c r="CN438" t="str">
        <f t="shared" si="72"/>
        <v/>
      </c>
      <c r="CO438" t="str">
        <f t="shared" si="73"/>
        <v/>
      </c>
      <c r="CP438" t="str">
        <f t="shared" si="74"/>
        <v/>
      </c>
      <c r="CQ438" t="str">
        <f t="shared" si="75"/>
        <v/>
      </c>
      <c r="CR438" t="str">
        <f t="shared" si="76"/>
        <v/>
      </c>
      <c r="CS438" t="str">
        <f t="shared" si="77"/>
        <v/>
      </c>
      <c r="DN438">
        <v>5502121</v>
      </c>
      <c r="DO438" s="17" t="s">
        <v>82</v>
      </c>
    </row>
    <row r="439" spans="86:119" x14ac:dyDescent="0.15">
      <c r="CH439" s="13" t="str">
        <f t="shared" si="79"/>
        <v/>
      </c>
      <c r="CI439" s="13" t="str">
        <f t="shared" si="79"/>
        <v/>
      </c>
      <c r="CJ439" s="13" t="str">
        <f t="shared" si="79"/>
        <v/>
      </c>
      <c r="CK439" s="13" t="str">
        <f t="shared" si="78"/>
        <v/>
      </c>
      <c r="CL439" s="13" t="str">
        <f t="shared" si="78"/>
        <v/>
      </c>
      <c r="CM439" s="13" t="str">
        <f t="shared" si="78"/>
        <v/>
      </c>
      <c r="CN439" t="str">
        <f t="shared" si="72"/>
        <v/>
      </c>
      <c r="CO439" t="str">
        <f t="shared" si="73"/>
        <v/>
      </c>
      <c r="CP439" t="str">
        <f t="shared" si="74"/>
        <v/>
      </c>
      <c r="CQ439" t="str">
        <f t="shared" si="75"/>
        <v/>
      </c>
      <c r="CR439" t="str">
        <f t="shared" si="76"/>
        <v/>
      </c>
      <c r="CS439" t="str">
        <f t="shared" si="77"/>
        <v/>
      </c>
      <c r="DN439">
        <v>5601121</v>
      </c>
      <c r="DO439" s="17" t="s">
        <v>85</v>
      </c>
    </row>
    <row r="440" spans="86:119" x14ac:dyDescent="0.15">
      <c r="CH440" s="13" t="str">
        <f t="shared" si="79"/>
        <v/>
      </c>
      <c r="CI440" s="13" t="str">
        <f t="shared" si="79"/>
        <v/>
      </c>
      <c r="CJ440" s="13" t="str">
        <f t="shared" si="79"/>
        <v/>
      </c>
      <c r="CK440" s="13" t="str">
        <f t="shared" si="78"/>
        <v/>
      </c>
      <c r="CL440" s="13" t="str">
        <f t="shared" si="78"/>
        <v/>
      </c>
      <c r="CM440" s="13" t="str">
        <f t="shared" si="78"/>
        <v/>
      </c>
      <c r="CN440" t="str">
        <f t="shared" si="72"/>
        <v/>
      </c>
      <c r="CO440" t="str">
        <f t="shared" si="73"/>
        <v/>
      </c>
      <c r="CP440" t="str">
        <f t="shared" si="74"/>
        <v/>
      </c>
      <c r="CQ440" t="str">
        <f t="shared" si="75"/>
        <v/>
      </c>
      <c r="CR440" t="str">
        <f t="shared" si="76"/>
        <v/>
      </c>
      <c r="CS440" t="str">
        <f t="shared" si="77"/>
        <v/>
      </c>
      <c r="DN440">
        <v>5200122</v>
      </c>
      <c r="DO440" s="17" t="s">
        <v>89</v>
      </c>
    </row>
    <row r="441" spans="86:119" x14ac:dyDescent="0.15">
      <c r="CH441" s="13" t="str">
        <f t="shared" si="79"/>
        <v/>
      </c>
      <c r="CI441" s="13" t="str">
        <f t="shared" si="79"/>
        <v/>
      </c>
      <c r="CJ441" s="13" t="str">
        <f t="shared" si="79"/>
        <v/>
      </c>
      <c r="CK441" s="13" t="str">
        <f t="shared" si="78"/>
        <v/>
      </c>
      <c r="CL441" s="13" t="str">
        <f t="shared" si="78"/>
        <v/>
      </c>
      <c r="CM441" s="13" t="str">
        <f t="shared" si="78"/>
        <v/>
      </c>
      <c r="CN441" t="str">
        <f t="shared" si="72"/>
        <v/>
      </c>
      <c r="CO441" t="str">
        <f t="shared" si="73"/>
        <v/>
      </c>
      <c r="CP441" t="str">
        <f t="shared" si="74"/>
        <v/>
      </c>
      <c r="CQ441" t="str">
        <f t="shared" si="75"/>
        <v/>
      </c>
      <c r="CR441" t="str">
        <f t="shared" si="76"/>
        <v/>
      </c>
      <c r="CS441" t="str">
        <f t="shared" si="77"/>
        <v/>
      </c>
      <c r="DN441">
        <v>5201122</v>
      </c>
      <c r="DO441" s="17" t="s">
        <v>93</v>
      </c>
    </row>
    <row r="442" spans="86:119" x14ac:dyDescent="0.15">
      <c r="CH442" s="13" t="str">
        <f t="shared" si="79"/>
        <v/>
      </c>
      <c r="CI442" s="13" t="str">
        <f t="shared" si="79"/>
        <v/>
      </c>
      <c r="CJ442" s="13" t="str">
        <f t="shared" si="79"/>
        <v/>
      </c>
      <c r="CK442" s="13" t="str">
        <f t="shared" si="78"/>
        <v/>
      </c>
      <c r="CL442" s="13" t="str">
        <f t="shared" si="78"/>
        <v/>
      </c>
      <c r="CM442" s="13" t="str">
        <f t="shared" si="78"/>
        <v/>
      </c>
      <c r="CN442" t="str">
        <f t="shared" si="72"/>
        <v/>
      </c>
      <c r="CO442" t="str">
        <f t="shared" si="73"/>
        <v/>
      </c>
      <c r="CP442" t="str">
        <f t="shared" si="74"/>
        <v/>
      </c>
      <c r="CQ442" t="str">
        <f t="shared" si="75"/>
        <v/>
      </c>
      <c r="CR442" t="str">
        <f t="shared" si="76"/>
        <v/>
      </c>
      <c r="CS442" t="str">
        <f t="shared" si="77"/>
        <v/>
      </c>
      <c r="DN442">
        <v>5202122</v>
      </c>
      <c r="DO442" s="17" t="s">
        <v>96</v>
      </c>
    </row>
    <row r="443" spans="86:119" x14ac:dyDescent="0.15">
      <c r="CH443" s="13" t="str">
        <f t="shared" si="79"/>
        <v/>
      </c>
      <c r="CI443" s="13" t="str">
        <f t="shared" si="79"/>
        <v/>
      </c>
      <c r="CJ443" s="13" t="str">
        <f t="shared" si="79"/>
        <v/>
      </c>
      <c r="CK443" s="13" t="str">
        <f t="shared" si="78"/>
        <v/>
      </c>
      <c r="CL443" s="13" t="str">
        <f t="shared" si="78"/>
        <v/>
      </c>
      <c r="CM443" s="13" t="str">
        <f t="shared" si="78"/>
        <v/>
      </c>
      <c r="CN443" t="str">
        <f t="shared" si="72"/>
        <v/>
      </c>
      <c r="CO443" t="str">
        <f t="shared" si="73"/>
        <v/>
      </c>
      <c r="CP443" t="str">
        <f t="shared" si="74"/>
        <v/>
      </c>
      <c r="CQ443" t="str">
        <f t="shared" si="75"/>
        <v/>
      </c>
      <c r="CR443" t="str">
        <f t="shared" si="76"/>
        <v/>
      </c>
      <c r="CS443" t="str">
        <f t="shared" si="77"/>
        <v/>
      </c>
      <c r="DN443">
        <v>5301122</v>
      </c>
      <c r="DO443" s="17" t="s">
        <v>99</v>
      </c>
    </row>
    <row r="444" spans="86:119" x14ac:dyDescent="0.15">
      <c r="CH444" s="13" t="str">
        <f t="shared" si="79"/>
        <v/>
      </c>
      <c r="CI444" s="13" t="str">
        <f t="shared" si="79"/>
        <v/>
      </c>
      <c r="CJ444" s="13" t="str">
        <f t="shared" si="79"/>
        <v/>
      </c>
      <c r="CK444" s="13" t="str">
        <f t="shared" si="78"/>
        <v/>
      </c>
      <c r="CL444" s="13" t="str">
        <f t="shared" si="78"/>
        <v/>
      </c>
      <c r="CM444" s="13" t="str">
        <f t="shared" si="78"/>
        <v/>
      </c>
      <c r="CN444" t="str">
        <f t="shared" si="72"/>
        <v/>
      </c>
      <c r="CO444" t="str">
        <f t="shared" si="73"/>
        <v/>
      </c>
      <c r="CP444" t="str">
        <f t="shared" si="74"/>
        <v/>
      </c>
      <c r="CQ444" t="str">
        <f t="shared" si="75"/>
        <v/>
      </c>
      <c r="CR444" t="str">
        <f t="shared" si="76"/>
        <v/>
      </c>
      <c r="CS444" t="str">
        <f t="shared" si="77"/>
        <v/>
      </c>
      <c r="DN444">
        <v>5401122</v>
      </c>
      <c r="DO444" s="17" t="s">
        <v>102</v>
      </c>
    </row>
    <row r="445" spans="86:119" x14ac:dyDescent="0.15">
      <c r="CH445" s="13" t="str">
        <f t="shared" si="79"/>
        <v/>
      </c>
      <c r="CI445" s="13" t="str">
        <f t="shared" si="79"/>
        <v/>
      </c>
      <c r="CJ445" s="13" t="str">
        <f t="shared" si="79"/>
        <v/>
      </c>
      <c r="CK445" s="13" t="str">
        <f t="shared" si="78"/>
        <v/>
      </c>
      <c r="CL445" s="13" t="str">
        <f t="shared" si="78"/>
        <v/>
      </c>
      <c r="CM445" s="13" t="str">
        <f t="shared" si="78"/>
        <v/>
      </c>
      <c r="CN445" t="str">
        <f t="shared" si="72"/>
        <v/>
      </c>
      <c r="CO445" t="str">
        <f t="shared" si="73"/>
        <v/>
      </c>
      <c r="CP445" t="str">
        <f t="shared" si="74"/>
        <v/>
      </c>
      <c r="CQ445" t="str">
        <f t="shared" si="75"/>
        <v/>
      </c>
      <c r="CR445" t="str">
        <f t="shared" si="76"/>
        <v/>
      </c>
      <c r="CS445" t="str">
        <f t="shared" si="77"/>
        <v/>
      </c>
      <c r="DN445">
        <v>5402122</v>
      </c>
      <c r="DO445" s="17" t="s">
        <v>104</v>
      </c>
    </row>
    <row r="446" spans="86:119" x14ac:dyDescent="0.15">
      <c r="CH446" s="13" t="str">
        <f t="shared" si="79"/>
        <v/>
      </c>
      <c r="CI446" s="13" t="str">
        <f t="shared" si="79"/>
        <v/>
      </c>
      <c r="CJ446" s="13" t="str">
        <f t="shared" si="79"/>
        <v/>
      </c>
      <c r="CK446" s="13" t="str">
        <f t="shared" si="78"/>
        <v/>
      </c>
      <c r="CL446" s="13" t="str">
        <f t="shared" si="78"/>
        <v/>
      </c>
      <c r="CM446" s="13" t="str">
        <f t="shared" si="78"/>
        <v/>
      </c>
      <c r="CN446" t="str">
        <f t="shared" si="72"/>
        <v/>
      </c>
      <c r="CO446" t="str">
        <f t="shared" si="73"/>
        <v/>
      </c>
      <c r="CP446" t="str">
        <f t="shared" si="74"/>
        <v/>
      </c>
      <c r="CQ446" t="str">
        <f t="shared" si="75"/>
        <v/>
      </c>
      <c r="CR446" t="str">
        <f t="shared" si="76"/>
        <v/>
      </c>
      <c r="CS446" t="str">
        <f t="shared" si="77"/>
        <v/>
      </c>
      <c r="DN446">
        <v>5500122</v>
      </c>
      <c r="DO446" s="17" t="s">
        <v>108</v>
      </c>
    </row>
    <row r="447" spans="86:119" x14ac:dyDescent="0.15">
      <c r="CH447" s="13" t="str">
        <f t="shared" si="79"/>
        <v/>
      </c>
      <c r="CI447" s="13" t="str">
        <f t="shared" si="79"/>
        <v/>
      </c>
      <c r="CJ447" s="13" t="str">
        <f t="shared" si="79"/>
        <v/>
      </c>
      <c r="CK447" s="13" t="str">
        <f t="shared" si="78"/>
        <v/>
      </c>
      <c r="CL447" s="13" t="str">
        <f t="shared" si="78"/>
        <v/>
      </c>
      <c r="CM447" s="13" t="str">
        <f t="shared" si="78"/>
        <v/>
      </c>
      <c r="CN447" t="str">
        <f t="shared" si="72"/>
        <v/>
      </c>
      <c r="CO447" t="str">
        <f t="shared" si="73"/>
        <v/>
      </c>
      <c r="CP447" t="str">
        <f t="shared" si="74"/>
        <v/>
      </c>
      <c r="CQ447" t="str">
        <f t="shared" si="75"/>
        <v/>
      </c>
      <c r="CR447" t="str">
        <f t="shared" si="76"/>
        <v/>
      </c>
      <c r="CS447" t="str">
        <f t="shared" si="77"/>
        <v/>
      </c>
      <c r="DN447">
        <v>5502122</v>
      </c>
      <c r="DO447" s="17" t="s">
        <v>112</v>
      </c>
    </row>
    <row r="448" spans="86:119" x14ac:dyDescent="0.15">
      <c r="CH448" s="13" t="str">
        <f t="shared" si="79"/>
        <v/>
      </c>
      <c r="CI448" s="13" t="str">
        <f t="shared" si="79"/>
        <v/>
      </c>
      <c r="CJ448" s="13" t="str">
        <f t="shared" si="79"/>
        <v/>
      </c>
      <c r="CK448" s="13" t="str">
        <f t="shared" si="78"/>
        <v/>
      </c>
      <c r="CL448" s="13" t="str">
        <f t="shared" si="78"/>
        <v/>
      </c>
      <c r="CM448" s="13" t="str">
        <f t="shared" si="78"/>
        <v/>
      </c>
      <c r="CN448" t="str">
        <f t="shared" si="72"/>
        <v/>
      </c>
      <c r="CO448" t="str">
        <f t="shared" si="73"/>
        <v/>
      </c>
      <c r="CP448" t="str">
        <f t="shared" si="74"/>
        <v/>
      </c>
      <c r="CQ448" t="str">
        <f t="shared" si="75"/>
        <v/>
      </c>
      <c r="CR448" t="str">
        <f t="shared" si="76"/>
        <v/>
      </c>
      <c r="CS448" t="str">
        <f t="shared" si="77"/>
        <v/>
      </c>
      <c r="DN448">
        <v>5601122</v>
      </c>
      <c r="DO448" s="17" t="s">
        <v>115</v>
      </c>
    </row>
    <row r="449" spans="86:119" x14ac:dyDescent="0.15">
      <c r="CH449" s="13" t="str">
        <f t="shared" si="79"/>
        <v/>
      </c>
      <c r="CI449" s="13" t="str">
        <f t="shared" si="79"/>
        <v/>
      </c>
      <c r="CJ449" s="13" t="str">
        <f t="shared" si="79"/>
        <v/>
      </c>
      <c r="CK449" s="13" t="str">
        <f t="shared" si="78"/>
        <v/>
      </c>
      <c r="CL449" s="13" t="str">
        <f t="shared" si="78"/>
        <v/>
      </c>
      <c r="CM449" s="13" t="str">
        <f t="shared" si="78"/>
        <v/>
      </c>
      <c r="CN449" t="str">
        <f t="shared" si="72"/>
        <v/>
      </c>
      <c r="CO449" t="str">
        <f t="shared" si="73"/>
        <v/>
      </c>
      <c r="CP449" t="str">
        <f t="shared" si="74"/>
        <v/>
      </c>
      <c r="CQ449" t="str">
        <f t="shared" si="75"/>
        <v/>
      </c>
      <c r="CR449" t="str">
        <f t="shared" si="76"/>
        <v/>
      </c>
      <c r="CS449" t="str">
        <f t="shared" si="77"/>
        <v/>
      </c>
      <c r="DN449">
        <v>5200123</v>
      </c>
      <c r="DO449" s="17" t="s">
        <v>119</v>
      </c>
    </row>
    <row r="450" spans="86:119" x14ac:dyDescent="0.15">
      <c r="CH450" s="13" t="str">
        <f t="shared" si="79"/>
        <v/>
      </c>
      <c r="CI450" s="13" t="str">
        <f t="shared" si="79"/>
        <v/>
      </c>
      <c r="CJ450" s="13" t="str">
        <f t="shared" si="79"/>
        <v/>
      </c>
      <c r="CK450" s="13" t="str">
        <f t="shared" si="78"/>
        <v/>
      </c>
      <c r="CL450" s="13" t="str">
        <f t="shared" si="78"/>
        <v/>
      </c>
      <c r="CM450" s="13" t="str">
        <f t="shared" si="78"/>
        <v/>
      </c>
      <c r="CN450" t="str">
        <f t="shared" si="72"/>
        <v/>
      </c>
      <c r="CO450" t="str">
        <f t="shared" si="73"/>
        <v/>
      </c>
      <c r="CP450" t="str">
        <f t="shared" si="74"/>
        <v/>
      </c>
      <c r="CQ450" t="str">
        <f t="shared" si="75"/>
        <v/>
      </c>
      <c r="CR450" t="str">
        <f t="shared" si="76"/>
        <v/>
      </c>
      <c r="CS450" t="str">
        <f t="shared" si="77"/>
        <v/>
      </c>
      <c r="DN450">
        <v>5201123</v>
      </c>
      <c r="DO450" s="17" t="s">
        <v>122</v>
      </c>
    </row>
    <row r="451" spans="86:119" x14ac:dyDescent="0.15">
      <c r="CH451" s="13" t="str">
        <f t="shared" si="79"/>
        <v/>
      </c>
      <c r="CI451" s="13" t="str">
        <f t="shared" si="79"/>
        <v/>
      </c>
      <c r="CJ451" s="13" t="str">
        <f t="shared" si="79"/>
        <v/>
      </c>
      <c r="CK451" s="13" t="str">
        <f t="shared" si="78"/>
        <v/>
      </c>
      <c r="CL451" s="13" t="str">
        <f t="shared" si="78"/>
        <v/>
      </c>
      <c r="CM451" s="13" t="str">
        <f t="shared" si="78"/>
        <v/>
      </c>
      <c r="CN451" t="str">
        <f t="shared" ref="CN451:CN514" si="80">IF(DF451&lt;&gt;"",REPLACE(REPLACE(INDEX($DN$4:$DN$1516,MATCH(DF451,$DO$4:$DO$1516,0)),6,1,CT451),1,1,CZ451),"")</f>
        <v/>
      </c>
      <c r="CO451" t="str">
        <f t="shared" ref="CO451:CO514" si="81">IF(DG451&lt;&gt;"",REPLACE(REPLACE(INDEX($DN$4:$DN$1516,MATCH(DG451,$DO$4:$DO$1516,0)),6,1,CU451),1,1,DA451),"")</f>
        <v/>
      </c>
      <c r="CP451" t="str">
        <f t="shared" ref="CP451:CP514" si="82">IF(DH451&lt;&gt;"",REPLACE(REPLACE(INDEX($DN$4:$DN$1516,MATCH(DH451,$DO$4:$DO$1516,0)),6,1,CV451),1,1,DB451),"")</f>
        <v/>
      </c>
      <c r="CQ451" t="str">
        <f t="shared" ref="CQ451:CQ514" si="83">IF(DI451&lt;&gt;"",REPLACE(REPLACE(INDEX($DN$4:$DN$1516,MATCH(DI451,$DO$4:$DO$1516,0)),6,1,CW451),1,1,DC451),"")</f>
        <v/>
      </c>
      <c r="CR451" t="str">
        <f t="shared" ref="CR451:CR514" si="84">IF(DJ451&lt;&gt;"",REPLACE(REPLACE(INDEX($DN$4:$DN$1516,MATCH(DJ451,$DO$4:$DO$1516,0)),6,1,CX451),1,1,DD451),"")</f>
        <v/>
      </c>
      <c r="CS451" t="str">
        <f t="shared" ref="CS451:CS514" si="85">IF(DK451&lt;&gt;"",REPLACE(REPLACE(INDEX($DN$4:$DN$1516,MATCH(DK451,$DO$4:$DO$1516,0)),6,1,CY451),1,1,DE451),"")</f>
        <v/>
      </c>
      <c r="DN451">
        <v>5202123</v>
      </c>
      <c r="DO451" s="17" t="s">
        <v>125</v>
      </c>
    </row>
    <row r="452" spans="86:119" x14ac:dyDescent="0.15">
      <c r="CH452" s="13" t="str">
        <f t="shared" si="79"/>
        <v/>
      </c>
      <c r="CI452" s="13" t="str">
        <f t="shared" si="79"/>
        <v/>
      </c>
      <c r="CJ452" s="13" t="str">
        <f t="shared" si="79"/>
        <v/>
      </c>
      <c r="CK452" s="13" t="str">
        <f t="shared" si="78"/>
        <v/>
      </c>
      <c r="CL452" s="13" t="str">
        <f t="shared" si="78"/>
        <v/>
      </c>
      <c r="CM452" s="13" t="str">
        <f t="shared" si="78"/>
        <v/>
      </c>
      <c r="CN452" t="str">
        <f t="shared" si="80"/>
        <v/>
      </c>
      <c r="CO452" t="str">
        <f t="shared" si="81"/>
        <v/>
      </c>
      <c r="CP452" t="str">
        <f t="shared" si="82"/>
        <v/>
      </c>
      <c r="CQ452" t="str">
        <f t="shared" si="83"/>
        <v/>
      </c>
      <c r="CR452" t="str">
        <f t="shared" si="84"/>
        <v/>
      </c>
      <c r="CS452" t="str">
        <f t="shared" si="85"/>
        <v/>
      </c>
      <c r="DN452">
        <v>5301123</v>
      </c>
      <c r="DO452" s="17" t="s">
        <v>127</v>
      </c>
    </row>
    <row r="453" spans="86:119" x14ac:dyDescent="0.15">
      <c r="CH453" s="13" t="str">
        <f t="shared" si="79"/>
        <v/>
      </c>
      <c r="CI453" s="13" t="str">
        <f t="shared" si="79"/>
        <v/>
      </c>
      <c r="CJ453" s="13" t="str">
        <f t="shared" si="79"/>
        <v/>
      </c>
      <c r="CK453" s="13" t="str">
        <f t="shared" si="78"/>
        <v/>
      </c>
      <c r="CL453" s="13" t="str">
        <f t="shared" si="78"/>
        <v/>
      </c>
      <c r="CM453" s="13" t="str">
        <f t="shared" si="78"/>
        <v/>
      </c>
      <c r="CN453" t="str">
        <f t="shared" si="80"/>
        <v/>
      </c>
      <c r="CO453" t="str">
        <f t="shared" si="81"/>
        <v/>
      </c>
      <c r="CP453" t="str">
        <f t="shared" si="82"/>
        <v/>
      </c>
      <c r="CQ453" t="str">
        <f t="shared" si="83"/>
        <v/>
      </c>
      <c r="CR453" t="str">
        <f t="shared" si="84"/>
        <v/>
      </c>
      <c r="CS453" t="str">
        <f t="shared" si="85"/>
        <v/>
      </c>
      <c r="DN453">
        <v>5401123</v>
      </c>
      <c r="DO453" s="17" t="s">
        <v>131</v>
      </c>
    </row>
    <row r="454" spans="86:119" x14ac:dyDescent="0.15">
      <c r="CH454" s="13" t="str">
        <f t="shared" si="79"/>
        <v/>
      </c>
      <c r="CI454" s="13" t="str">
        <f t="shared" si="79"/>
        <v/>
      </c>
      <c r="CJ454" s="13" t="str">
        <f t="shared" si="79"/>
        <v/>
      </c>
      <c r="CK454" s="13" t="str">
        <f t="shared" si="78"/>
        <v/>
      </c>
      <c r="CL454" s="13" t="str">
        <f t="shared" si="78"/>
        <v/>
      </c>
      <c r="CM454" s="13" t="str">
        <f t="shared" si="78"/>
        <v/>
      </c>
      <c r="CN454" t="str">
        <f t="shared" si="80"/>
        <v/>
      </c>
      <c r="CO454" t="str">
        <f t="shared" si="81"/>
        <v/>
      </c>
      <c r="CP454" t="str">
        <f t="shared" si="82"/>
        <v/>
      </c>
      <c r="CQ454" t="str">
        <f t="shared" si="83"/>
        <v/>
      </c>
      <c r="CR454" t="str">
        <f t="shared" si="84"/>
        <v/>
      </c>
      <c r="CS454" t="str">
        <f t="shared" si="85"/>
        <v/>
      </c>
      <c r="DN454">
        <v>5402123</v>
      </c>
      <c r="DO454" s="17" t="s">
        <v>136</v>
      </c>
    </row>
    <row r="455" spans="86:119" x14ac:dyDescent="0.15">
      <c r="CH455" s="13" t="str">
        <f t="shared" si="79"/>
        <v/>
      </c>
      <c r="CI455" s="13" t="str">
        <f t="shared" si="79"/>
        <v/>
      </c>
      <c r="CJ455" s="13" t="str">
        <f t="shared" si="79"/>
        <v/>
      </c>
      <c r="CK455" s="13" t="str">
        <f t="shared" si="78"/>
        <v/>
      </c>
      <c r="CL455" s="13" t="str">
        <f t="shared" si="78"/>
        <v/>
      </c>
      <c r="CM455" s="13" t="str">
        <f t="shared" si="78"/>
        <v/>
      </c>
      <c r="CN455" t="str">
        <f t="shared" si="80"/>
        <v/>
      </c>
      <c r="CO455" t="str">
        <f t="shared" si="81"/>
        <v/>
      </c>
      <c r="CP455" t="str">
        <f t="shared" si="82"/>
        <v/>
      </c>
      <c r="CQ455" t="str">
        <f t="shared" si="83"/>
        <v/>
      </c>
      <c r="CR455" t="str">
        <f t="shared" si="84"/>
        <v/>
      </c>
      <c r="CS455" t="str">
        <f t="shared" si="85"/>
        <v/>
      </c>
      <c r="DN455">
        <v>5500123</v>
      </c>
      <c r="DO455" s="17" t="s">
        <v>140</v>
      </c>
    </row>
    <row r="456" spans="86:119" x14ac:dyDescent="0.15">
      <c r="CH456" s="13" t="str">
        <f t="shared" si="79"/>
        <v/>
      </c>
      <c r="CI456" s="13" t="str">
        <f t="shared" si="79"/>
        <v/>
      </c>
      <c r="CJ456" s="13" t="str">
        <f t="shared" si="79"/>
        <v/>
      </c>
      <c r="CK456" s="13" t="str">
        <f t="shared" si="78"/>
        <v/>
      </c>
      <c r="CL456" s="13" t="str">
        <f t="shared" si="78"/>
        <v/>
      </c>
      <c r="CM456" s="13" t="str">
        <f t="shared" si="78"/>
        <v/>
      </c>
      <c r="CN456" t="str">
        <f t="shared" si="80"/>
        <v/>
      </c>
      <c r="CO456" t="str">
        <f t="shared" si="81"/>
        <v/>
      </c>
      <c r="CP456" t="str">
        <f t="shared" si="82"/>
        <v/>
      </c>
      <c r="CQ456" t="str">
        <f t="shared" si="83"/>
        <v/>
      </c>
      <c r="CR456" t="str">
        <f t="shared" si="84"/>
        <v/>
      </c>
      <c r="CS456" t="str">
        <f t="shared" si="85"/>
        <v/>
      </c>
      <c r="DN456">
        <v>5502123</v>
      </c>
      <c r="DO456" s="17" t="s">
        <v>142</v>
      </c>
    </row>
    <row r="457" spans="86:119" x14ac:dyDescent="0.15">
      <c r="CH457" s="13" t="str">
        <f t="shared" si="79"/>
        <v/>
      </c>
      <c r="CI457" s="13" t="str">
        <f t="shared" si="79"/>
        <v/>
      </c>
      <c r="CJ457" s="13" t="str">
        <f t="shared" si="79"/>
        <v/>
      </c>
      <c r="CK457" s="13" t="str">
        <f t="shared" si="78"/>
        <v/>
      </c>
      <c r="CL457" s="13" t="str">
        <f t="shared" si="78"/>
        <v/>
      </c>
      <c r="CM457" s="13" t="str">
        <f t="shared" si="78"/>
        <v/>
      </c>
      <c r="CN457" t="str">
        <f t="shared" si="80"/>
        <v/>
      </c>
      <c r="CO457" t="str">
        <f t="shared" si="81"/>
        <v/>
      </c>
      <c r="CP457" t="str">
        <f t="shared" si="82"/>
        <v/>
      </c>
      <c r="CQ457" t="str">
        <f t="shared" si="83"/>
        <v/>
      </c>
      <c r="CR457" t="str">
        <f t="shared" si="84"/>
        <v/>
      </c>
      <c r="CS457" t="str">
        <f t="shared" si="85"/>
        <v/>
      </c>
      <c r="DN457">
        <v>5601123</v>
      </c>
      <c r="DO457" s="17" t="s">
        <v>144</v>
      </c>
    </row>
    <row r="458" spans="86:119" x14ac:dyDescent="0.15">
      <c r="CH458" s="13" t="str">
        <f t="shared" si="79"/>
        <v/>
      </c>
      <c r="CI458" s="13" t="str">
        <f t="shared" si="79"/>
        <v/>
      </c>
      <c r="CJ458" s="13" t="str">
        <f t="shared" si="79"/>
        <v/>
      </c>
      <c r="CK458" s="13" t="str">
        <f t="shared" si="78"/>
        <v/>
      </c>
      <c r="CL458" s="13" t="str">
        <f t="shared" si="78"/>
        <v/>
      </c>
      <c r="CM458" s="13" t="str">
        <f t="shared" si="78"/>
        <v/>
      </c>
      <c r="CN458" t="str">
        <f t="shared" si="80"/>
        <v/>
      </c>
      <c r="CO458" t="str">
        <f t="shared" si="81"/>
        <v/>
      </c>
      <c r="CP458" t="str">
        <f t="shared" si="82"/>
        <v/>
      </c>
      <c r="CQ458" t="str">
        <f t="shared" si="83"/>
        <v/>
      </c>
      <c r="CR458" t="str">
        <f t="shared" si="84"/>
        <v/>
      </c>
      <c r="CS458" t="str">
        <f t="shared" si="85"/>
        <v/>
      </c>
      <c r="DN458">
        <v>5501124</v>
      </c>
      <c r="DO458" s="17" t="s">
        <v>146</v>
      </c>
    </row>
    <row r="459" spans="86:119" x14ac:dyDescent="0.15">
      <c r="CH459" s="13" t="str">
        <f t="shared" si="79"/>
        <v/>
      </c>
      <c r="CI459" s="13" t="str">
        <f t="shared" si="79"/>
        <v/>
      </c>
      <c r="CJ459" s="13" t="str">
        <f t="shared" si="79"/>
        <v/>
      </c>
      <c r="CK459" s="13" t="str">
        <f t="shared" si="78"/>
        <v/>
      </c>
      <c r="CL459" s="13" t="str">
        <f t="shared" si="78"/>
        <v/>
      </c>
      <c r="CM459" s="13" t="str">
        <f t="shared" si="78"/>
        <v/>
      </c>
      <c r="CN459" t="str">
        <f t="shared" si="80"/>
        <v/>
      </c>
      <c r="CO459" t="str">
        <f t="shared" si="81"/>
        <v/>
      </c>
      <c r="CP459" t="str">
        <f t="shared" si="82"/>
        <v/>
      </c>
      <c r="CQ459" t="str">
        <f t="shared" si="83"/>
        <v/>
      </c>
      <c r="CR459" t="str">
        <f t="shared" si="84"/>
        <v/>
      </c>
      <c r="CS459" t="str">
        <f t="shared" si="85"/>
        <v/>
      </c>
      <c r="DN459">
        <v>5600124</v>
      </c>
      <c r="DO459" s="17" t="s">
        <v>149</v>
      </c>
    </row>
    <row r="460" spans="86:119" x14ac:dyDescent="0.15">
      <c r="CH460" s="13" t="str">
        <f t="shared" si="79"/>
        <v/>
      </c>
      <c r="CI460" s="13" t="str">
        <f t="shared" si="79"/>
        <v/>
      </c>
      <c r="CJ460" s="13" t="str">
        <f t="shared" si="79"/>
        <v/>
      </c>
      <c r="CK460" s="13" t="str">
        <f t="shared" si="78"/>
        <v/>
      </c>
      <c r="CL460" s="13" t="str">
        <f t="shared" si="78"/>
        <v/>
      </c>
      <c r="CM460" s="13" t="str">
        <f t="shared" si="78"/>
        <v/>
      </c>
      <c r="CN460" t="str">
        <f t="shared" si="80"/>
        <v/>
      </c>
      <c r="CO460" t="str">
        <f t="shared" si="81"/>
        <v/>
      </c>
      <c r="CP460" t="str">
        <f t="shared" si="82"/>
        <v/>
      </c>
      <c r="CQ460" t="str">
        <f t="shared" si="83"/>
        <v/>
      </c>
      <c r="CR460" t="str">
        <f t="shared" si="84"/>
        <v/>
      </c>
      <c r="CS460" t="str">
        <f t="shared" si="85"/>
        <v/>
      </c>
      <c r="DN460">
        <v>5602124</v>
      </c>
      <c r="DO460" s="17" t="s">
        <v>151</v>
      </c>
    </row>
    <row r="461" spans="86:119" x14ac:dyDescent="0.15">
      <c r="CH461" s="13" t="str">
        <f t="shared" si="79"/>
        <v/>
      </c>
      <c r="CI461" s="13" t="str">
        <f t="shared" si="79"/>
        <v/>
      </c>
      <c r="CJ461" s="13" t="str">
        <f t="shared" si="79"/>
        <v/>
      </c>
      <c r="CK461" s="13" t="str">
        <f t="shared" si="78"/>
        <v/>
      </c>
      <c r="CL461" s="13" t="str">
        <f t="shared" si="78"/>
        <v/>
      </c>
      <c r="CM461" s="13" t="str">
        <f t="shared" si="78"/>
        <v/>
      </c>
      <c r="CN461" t="str">
        <f t="shared" si="80"/>
        <v/>
      </c>
      <c r="CO461" t="str">
        <f t="shared" si="81"/>
        <v/>
      </c>
      <c r="CP461" t="str">
        <f t="shared" si="82"/>
        <v/>
      </c>
      <c r="CQ461" t="str">
        <f t="shared" si="83"/>
        <v/>
      </c>
      <c r="CR461" t="str">
        <f t="shared" si="84"/>
        <v/>
      </c>
      <c r="CS461" t="str">
        <f t="shared" si="85"/>
        <v/>
      </c>
      <c r="DN461">
        <v>5300125</v>
      </c>
      <c r="DO461" s="17" t="s">
        <v>154</v>
      </c>
    </row>
    <row r="462" spans="86:119" x14ac:dyDescent="0.15">
      <c r="CH462" s="13" t="str">
        <f t="shared" si="79"/>
        <v/>
      </c>
      <c r="CI462" s="13" t="str">
        <f t="shared" si="79"/>
        <v/>
      </c>
      <c r="CJ462" s="13" t="str">
        <f t="shared" si="79"/>
        <v/>
      </c>
      <c r="CK462" s="13" t="str">
        <f t="shared" si="78"/>
        <v/>
      </c>
      <c r="CL462" s="13" t="str">
        <f t="shared" si="78"/>
        <v/>
      </c>
      <c r="CM462" s="13" t="str">
        <f t="shared" si="78"/>
        <v/>
      </c>
      <c r="CN462" t="str">
        <f t="shared" si="80"/>
        <v/>
      </c>
      <c r="CO462" t="str">
        <f t="shared" si="81"/>
        <v/>
      </c>
      <c r="CP462" t="str">
        <f t="shared" si="82"/>
        <v/>
      </c>
      <c r="CQ462" t="str">
        <f t="shared" si="83"/>
        <v/>
      </c>
      <c r="CR462" t="str">
        <f t="shared" si="84"/>
        <v/>
      </c>
      <c r="CS462" t="str">
        <f t="shared" si="85"/>
        <v/>
      </c>
      <c r="DN462">
        <v>5302125</v>
      </c>
      <c r="DO462" s="17" t="s">
        <v>157</v>
      </c>
    </row>
    <row r="463" spans="86:119" x14ac:dyDescent="0.15">
      <c r="CH463" s="13" t="str">
        <f t="shared" si="79"/>
        <v/>
      </c>
      <c r="CI463" s="13" t="str">
        <f t="shared" si="79"/>
        <v/>
      </c>
      <c r="CJ463" s="13" t="str">
        <f t="shared" si="79"/>
        <v/>
      </c>
      <c r="CK463" s="13" t="str">
        <f t="shared" si="78"/>
        <v/>
      </c>
      <c r="CL463" s="13" t="str">
        <f t="shared" si="78"/>
        <v/>
      </c>
      <c r="CM463" s="13" t="str">
        <f t="shared" si="78"/>
        <v/>
      </c>
      <c r="CN463" t="str">
        <f t="shared" si="80"/>
        <v/>
      </c>
      <c r="CO463" t="str">
        <f t="shared" si="81"/>
        <v/>
      </c>
      <c r="CP463" t="str">
        <f t="shared" si="82"/>
        <v/>
      </c>
      <c r="CQ463" t="str">
        <f t="shared" si="83"/>
        <v/>
      </c>
      <c r="CR463" t="str">
        <f t="shared" si="84"/>
        <v/>
      </c>
      <c r="CS463" t="str">
        <f t="shared" si="85"/>
        <v/>
      </c>
      <c r="DN463">
        <v>5400125</v>
      </c>
      <c r="DO463" s="17" t="s">
        <v>160</v>
      </c>
    </row>
    <row r="464" spans="86:119" x14ac:dyDescent="0.15">
      <c r="CH464" s="13" t="str">
        <f t="shared" si="79"/>
        <v/>
      </c>
      <c r="CI464" s="13" t="str">
        <f t="shared" si="79"/>
        <v/>
      </c>
      <c r="CJ464" s="13" t="str">
        <f t="shared" si="79"/>
        <v/>
      </c>
      <c r="CK464" s="13" t="str">
        <f t="shared" si="78"/>
        <v/>
      </c>
      <c r="CL464" s="13" t="str">
        <f t="shared" si="78"/>
        <v/>
      </c>
      <c r="CM464" s="13" t="str">
        <f t="shared" si="78"/>
        <v/>
      </c>
      <c r="CN464" t="str">
        <f t="shared" si="80"/>
        <v/>
      </c>
      <c r="CO464" t="str">
        <f t="shared" si="81"/>
        <v/>
      </c>
      <c r="CP464" t="str">
        <f t="shared" si="82"/>
        <v/>
      </c>
      <c r="CQ464" t="str">
        <f t="shared" si="83"/>
        <v/>
      </c>
      <c r="CR464" t="str">
        <f t="shared" si="84"/>
        <v/>
      </c>
      <c r="CS464" t="str">
        <f t="shared" si="85"/>
        <v/>
      </c>
      <c r="DN464">
        <v>5200131</v>
      </c>
      <c r="DO464" s="17" t="s">
        <v>63</v>
      </c>
    </row>
    <row r="465" spans="86:119" x14ac:dyDescent="0.15">
      <c r="CH465" s="13" t="str">
        <f t="shared" si="79"/>
        <v/>
      </c>
      <c r="CI465" s="13" t="str">
        <f t="shared" si="79"/>
        <v/>
      </c>
      <c r="CJ465" s="13" t="str">
        <f t="shared" si="79"/>
        <v/>
      </c>
      <c r="CK465" s="13" t="str">
        <f t="shared" si="78"/>
        <v/>
      </c>
      <c r="CL465" s="13" t="str">
        <f t="shared" si="78"/>
        <v/>
      </c>
      <c r="CM465" s="13" t="str">
        <f t="shared" si="78"/>
        <v/>
      </c>
      <c r="CN465" t="str">
        <f t="shared" si="80"/>
        <v/>
      </c>
      <c r="CO465" t="str">
        <f t="shared" si="81"/>
        <v/>
      </c>
      <c r="CP465" t="str">
        <f t="shared" si="82"/>
        <v/>
      </c>
      <c r="CQ465" t="str">
        <f t="shared" si="83"/>
        <v/>
      </c>
      <c r="CR465" t="str">
        <f t="shared" si="84"/>
        <v/>
      </c>
      <c r="CS465" t="str">
        <f t="shared" si="85"/>
        <v/>
      </c>
      <c r="DN465">
        <v>5201131</v>
      </c>
      <c r="DO465" s="17" t="s">
        <v>66</v>
      </c>
    </row>
    <row r="466" spans="86:119" x14ac:dyDescent="0.15">
      <c r="CH466" s="13" t="str">
        <f t="shared" si="79"/>
        <v/>
      </c>
      <c r="CI466" s="13" t="str">
        <f t="shared" si="79"/>
        <v/>
      </c>
      <c r="CJ466" s="13" t="str">
        <f t="shared" si="79"/>
        <v/>
      </c>
      <c r="CK466" s="13" t="str">
        <f t="shared" si="78"/>
        <v/>
      </c>
      <c r="CL466" s="13" t="str">
        <f t="shared" si="78"/>
        <v/>
      </c>
      <c r="CM466" s="13" t="str">
        <f t="shared" si="78"/>
        <v/>
      </c>
      <c r="CN466" t="str">
        <f t="shared" si="80"/>
        <v/>
      </c>
      <c r="CO466" t="str">
        <f t="shared" si="81"/>
        <v/>
      </c>
      <c r="CP466" t="str">
        <f t="shared" si="82"/>
        <v/>
      </c>
      <c r="CQ466" t="str">
        <f t="shared" si="83"/>
        <v/>
      </c>
      <c r="CR466" t="str">
        <f t="shared" si="84"/>
        <v/>
      </c>
      <c r="CS466" t="str">
        <f t="shared" si="85"/>
        <v/>
      </c>
      <c r="DN466">
        <v>5202131</v>
      </c>
      <c r="DO466" s="17" t="s">
        <v>69</v>
      </c>
    </row>
    <row r="467" spans="86:119" x14ac:dyDescent="0.15">
      <c r="CH467" s="13" t="str">
        <f t="shared" si="79"/>
        <v/>
      </c>
      <c r="CI467" s="13" t="str">
        <f t="shared" si="79"/>
        <v/>
      </c>
      <c r="CJ467" s="13" t="str">
        <f t="shared" si="79"/>
        <v/>
      </c>
      <c r="CK467" s="13" t="str">
        <f t="shared" si="78"/>
        <v/>
      </c>
      <c r="CL467" s="13" t="str">
        <f t="shared" si="78"/>
        <v/>
      </c>
      <c r="CM467" s="13" t="str">
        <f t="shared" si="78"/>
        <v/>
      </c>
      <c r="CN467" t="str">
        <f t="shared" si="80"/>
        <v/>
      </c>
      <c r="CO467" t="str">
        <f t="shared" si="81"/>
        <v/>
      </c>
      <c r="CP467" t="str">
        <f t="shared" si="82"/>
        <v/>
      </c>
      <c r="CQ467" t="str">
        <f t="shared" si="83"/>
        <v/>
      </c>
      <c r="CR467" t="str">
        <f t="shared" si="84"/>
        <v/>
      </c>
      <c r="CS467" t="str">
        <f t="shared" si="85"/>
        <v/>
      </c>
      <c r="DN467">
        <v>5301131</v>
      </c>
      <c r="DO467" s="17" t="s">
        <v>72</v>
      </c>
    </row>
    <row r="468" spans="86:119" x14ac:dyDescent="0.15">
      <c r="CH468" s="13" t="str">
        <f t="shared" si="79"/>
        <v/>
      </c>
      <c r="CI468" s="13" t="str">
        <f t="shared" si="79"/>
        <v/>
      </c>
      <c r="CJ468" s="13" t="str">
        <f t="shared" si="79"/>
        <v/>
      </c>
      <c r="CK468" s="13" t="str">
        <f t="shared" si="78"/>
        <v/>
      </c>
      <c r="CL468" s="13" t="str">
        <f t="shared" si="78"/>
        <v/>
      </c>
      <c r="CM468" s="13" t="str">
        <f t="shared" si="78"/>
        <v/>
      </c>
      <c r="CN468" t="str">
        <f t="shared" si="80"/>
        <v/>
      </c>
      <c r="CO468" t="str">
        <f t="shared" si="81"/>
        <v/>
      </c>
      <c r="CP468" t="str">
        <f t="shared" si="82"/>
        <v/>
      </c>
      <c r="CQ468" t="str">
        <f t="shared" si="83"/>
        <v/>
      </c>
      <c r="CR468" t="str">
        <f t="shared" si="84"/>
        <v/>
      </c>
      <c r="CS468" t="str">
        <f t="shared" si="85"/>
        <v/>
      </c>
      <c r="DN468">
        <v>5401131</v>
      </c>
      <c r="DO468" s="17" t="s">
        <v>74</v>
      </c>
    </row>
    <row r="469" spans="86:119" x14ac:dyDescent="0.15">
      <c r="CH469" s="13" t="str">
        <f t="shared" si="79"/>
        <v/>
      </c>
      <c r="CI469" s="13" t="str">
        <f t="shared" si="79"/>
        <v/>
      </c>
      <c r="CJ469" s="13" t="str">
        <f t="shared" si="79"/>
        <v/>
      </c>
      <c r="CK469" s="13" t="str">
        <f t="shared" si="79"/>
        <v/>
      </c>
      <c r="CL469" s="13" t="str">
        <f t="shared" si="79"/>
        <v/>
      </c>
      <c r="CM469" s="13" t="str">
        <f t="shared" si="79"/>
        <v/>
      </c>
      <c r="CN469" t="str">
        <f t="shared" si="80"/>
        <v/>
      </c>
      <c r="CO469" t="str">
        <f t="shared" si="81"/>
        <v/>
      </c>
      <c r="CP469" t="str">
        <f t="shared" si="82"/>
        <v/>
      </c>
      <c r="CQ469" t="str">
        <f t="shared" si="83"/>
        <v/>
      </c>
      <c r="CR469" t="str">
        <f t="shared" si="84"/>
        <v/>
      </c>
      <c r="CS469" t="str">
        <f t="shared" si="85"/>
        <v/>
      </c>
      <c r="DN469">
        <v>5402131</v>
      </c>
      <c r="DO469" s="17" t="s">
        <v>77</v>
      </c>
    </row>
    <row r="470" spans="86:119" x14ac:dyDescent="0.15">
      <c r="CH470" s="13" t="str">
        <f t="shared" ref="CH470:CM512" si="86">IF(DF470&lt;&gt;"",IF(ISERROR(MATCH(INT(CN470),$DN$4:$DN$1516,0))=FALSE,TRUE),"")</f>
        <v/>
      </c>
      <c r="CI470" s="13" t="str">
        <f t="shared" si="86"/>
        <v/>
      </c>
      <c r="CJ470" s="13" t="str">
        <f t="shared" si="86"/>
        <v/>
      </c>
      <c r="CK470" s="13" t="str">
        <f t="shared" si="86"/>
        <v/>
      </c>
      <c r="CL470" s="13" t="str">
        <f t="shared" si="86"/>
        <v/>
      </c>
      <c r="CM470" s="13" t="str">
        <f t="shared" si="86"/>
        <v/>
      </c>
      <c r="CN470" t="str">
        <f t="shared" si="80"/>
        <v/>
      </c>
      <c r="CO470" t="str">
        <f t="shared" si="81"/>
        <v/>
      </c>
      <c r="CP470" t="str">
        <f t="shared" si="82"/>
        <v/>
      </c>
      <c r="CQ470" t="str">
        <f t="shared" si="83"/>
        <v/>
      </c>
      <c r="CR470" t="str">
        <f t="shared" si="84"/>
        <v/>
      </c>
      <c r="CS470" t="str">
        <f t="shared" si="85"/>
        <v/>
      </c>
      <c r="DN470">
        <v>5500131</v>
      </c>
      <c r="DO470" s="17" t="s">
        <v>80</v>
      </c>
    </row>
    <row r="471" spans="86:119" x14ac:dyDescent="0.15">
      <c r="CH471" s="13" t="str">
        <f t="shared" si="86"/>
        <v/>
      </c>
      <c r="CI471" s="13" t="str">
        <f t="shared" si="86"/>
        <v/>
      </c>
      <c r="CJ471" s="13" t="str">
        <f t="shared" si="86"/>
        <v/>
      </c>
      <c r="CK471" s="13" t="str">
        <f t="shared" si="86"/>
        <v/>
      </c>
      <c r="CL471" s="13" t="str">
        <f t="shared" si="86"/>
        <v/>
      </c>
      <c r="CM471" s="13" t="str">
        <f t="shared" si="86"/>
        <v/>
      </c>
      <c r="CN471" t="str">
        <f t="shared" si="80"/>
        <v/>
      </c>
      <c r="CO471" t="str">
        <f t="shared" si="81"/>
        <v/>
      </c>
      <c r="CP471" t="str">
        <f t="shared" si="82"/>
        <v/>
      </c>
      <c r="CQ471" t="str">
        <f t="shared" si="83"/>
        <v/>
      </c>
      <c r="CR471" t="str">
        <f t="shared" si="84"/>
        <v/>
      </c>
      <c r="CS471" t="str">
        <f t="shared" si="85"/>
        <v/>
      </c>
      <c r="DN471">
        <v>5502131</v>
      </c>
      <c r="DO471" s="17" t="s">
        <v>82</v>
      </c>
    </row>
    <row r="472" spans="86:119" x14ac:dyDescent="0.15">
      <c r="CH472" s="13" t="str">
        <f t="shared" si="86"/>
        <v/>
      </c>
      <c r="CI472" s="13" t="str">
        <f t="shared" si="86"/>
        <v/>
      </c>
      <c r="CJ472" s="13" t="str">
        <f t="shared" si="86"/>
        <v/>
      </c>
      <c r="CK472" s="13" t="str">
        <f t="shared" si="86"/>
        <v/>
      </c>
      <c r="CL472" s="13" t="str">
        <f t="shared" si="86"/>
        <v/>
      </c>
      <c r="CM472" s="13" t="str">
        <f t="shared" si="86"/>
        <v/>
      </c>
      <c r="CN472" t="str">
        <f t="shared" si="80"/>
        <v/>
      </c>
      <c r="CO472" t="str">
        <f t="shared" si="81"/>
        <v/>
      </c>
      <c r="CP472" t="str">
        <f t="shared" si="82"/>
        <v/>
      </c>
      <c r="CQ472" t="str">
        <f t="shared" si="83"/>
        <v/>
      </c>
      <c r="CR472" t="str">
        <f t="shared" si="84"/>
        <v/>
      </c>
      <c r="CS472" t="str">
        <f t="shared" si="85"/>
        <v/>
      </c>
      <c r="DN472">
        <v>5601131</v>
      </c>
      <c r="DO472" s="17" t="s">
        <v>85</v>
      </c>
    </row>
    <row r="473" spans="86:119" x14ac:dyDescent="0.15">
      <c r="CH473" s="13" t="str">
        <f t="shared" si="86"/>
        <v/>
      </c>
      <c r="CI473" s="13" t="str">
        <f t="shared" si="86"/>
        <v/>
      </c>
      <c r="CJ473" s="13" t="str">
        <f t="shared" si="86"/>
        <v/>
      </c>
      <c r="CK473" s="13" t="str">
        <f t="shared" si="86"/>
        <v/>
      </c>
      <c r="CL473" s="13" t="str">
        <f t="shared" si="86"/>
        <v/>
      </c>
      <c r="CM473" s="13" t="str">
        <f t="shared" si="86"/>
        <v/>
      </c>
      <c r="CN473" t="str">
        <f t="shared" si="80"/>
        <v/>
      </c>
      <c r="CO473" t="str">
        <f t="shared" si="81"/>
        <v/>
      </c>
      <c r="CP473" t="str">
        <f t="shared" si="82"/>
        <v/>
      </c>
      <c r="CQ473" t="str">
        <f t="shared" si="83"/>
        <v/>
      </c>
      <c r="CR473" t="str">
        <f t="shared" si="84"/>
        <v/>
      </c>
      <c r="CS473" t="str">
        <f t="shared" si="85"/>
        <v/>
      </c>
      <c r="DN473">
        <v>5200132</v>
      </c>
      <c r="DO473" s="17" t="s">
        <v>89</v>
      </c>
    </row>
    <row r="474" spans="86:119" x14ac:dyDescent="0.15">
      <c r="CH474" s="13" t="str">
        <f t="shared" si="86"/>
        <v/>
      </c>
      <c r="CI474" s="13" t="str">
        <f t="shared" si="86"/>
        <v/>
      </c>
      <c r="CJ474" s="13" t="str">
        <f t="shared" si="86"/>
        <v/>
      </c>
      <c r="CK474" s="13" t="str">
        <f t="shared" si="86"/>
        <v/>
      </c>
      <c r="CL474" s="13" t="str">
        <f t="shared" si="86"/>
        <v/>
      </c>
      <c r="CM474" s="13" t="str">
        <f t="shared" si="86"/>
        <v/>
      </c>
      <c r="CN474" t="str">
        <f t="shared" si="80"/>
        <v/>
      </c>
      <c r="CO474" t="str">
        <f t="shared" si="81"/>
        <v/>
      </c>
      <c r="CP474" t="str">
        <f t="shared" si="82"/>
        <v/>
      </c>
      <c r="CQ474" t="str">
        <f t="shared" si="83"/>
        <v/>
      </c>
      <c r="CR474" t="str">
        <f t="shared" si="84"/>
        <v/>
      </c>
      <c r="CS474" t="str">
        <f t="shared" si="85"/>
        <v/>
      </c>
      <c r="DN474">
        <v>5201132</v>
      </c>
      <c r="DO474" s="17" t="s">
        <v>93</v>
      </c>
    </row>
    <row r="475" spans="86:119" x14ac:dyDescent="0.15">
      <c r="CH475" s="13" t="str">
        <f t="shared" si="86"/>
        <v/>
      </c>
      <c r="CI475" s="13" t="str">
        <f t="shared" si="86"/>
        <v/>
      </c>
      <c r="CJ475" s="13" t="str">
        <f t="shared" si="86"/>
        <v/>
      </c>
      <c r="CK475" s="13" t="str">
        <f t="shared" si="86"/>
        <v/>
      </c>
      <c r="CL475" s="13" t="str">
        <f t="shared" si="86"/>
        <v/>
      </c>
      <c r="CM475" s="13" t="str">
        <f t="shared" si="86"/>
        <v/>
      </c>
      <c r="CN475" t="str">
        <f t="shared" si="80"/>
        <v/>
      </c>
      <c r="CO475" t="str">
        <f t="shared" si="81"/>
        <v/>
      </c>
      <c r="CP475" t="str">
        <f t="shared" si="82"/>
        <v/>
      </c>
      <c r="CQ475" t="str">
        <f t="shared" si="83"/>
        <v/>
      </c>
      <c r="CR475" t="str">
        <f t="shared" si="84"/>
        <v/>
      </c>
      <c r="CS475" t="str">
        <f t="shared" si="85"/>
        <v/>
      </c>
      <c r="DN475">
        <v>5202132</v>
      </c>
      <c r="DO475" s="17" t="s">
        <v>96</v>
      </c>
    </row>
    <row r="476" spans="86:119" x14ac:dyDescent="0.15">
      <c r="CH476" s="13" t="str">
        <f t="shared" si="86"/>
        <v/>
      </c>
      <c r="CI476" s="13" t="str">
        <f t="shared" si="86"/>
        <v/>
      </c>
      <c r="CJ476" s="13" t="str">
        <f t="shared" si="86"/>
        <v/>
      </c>
      <c r="CK476" s="13" t="str">
        <f t="shared" si="86"/>
        <v/>
      </c>
      <c r="CL476" s="13" t="str">
        <f t="shared" si="86"/>
        <v/>
      </c>
      <c r="CM476" s="13" t="str">
        <f t="shared" si="86"/>
        <v/>
      </c>
      <c r="CN476" t="str">
        <f t="shared" si="80"/>
        <v/>
      </c>
      <c r="CO476" t="str">
        <f t="shared" si="81"/>
        <v/>
      </c>
      <c r="CP476" t="str">
        <f t="shared" si="82"/>
        <v/>
      </c>
      <c r="CQ476" t="str">
        <f t="shared" si="83"/>
        <v/>
      </c>
      <c r="CR476" t="str">
        <f t="shared" si="84"/>
        <v/>
      </c>
      <c r="CS476" t="str">
        <f t="shared" si="85"/>
        <v/>
      </c>
      <c r="DN476">
        <v>5301132</v>
      </c>
      <c r="DO476" s="17" t="s">
        <v>99</v>
      </c>
    </row>
    <row r="477" spans="86:119" x14ac:dyDescent="0.15">
      <c r="CH477" s="13" t="str">
        <f t="shared" si="86"/>
        <v/>
      </c>
      <c r="CI477" s="13" t="str">
        <f t="shared" si="86"/>
        <v/>
      </c>
      <c r="CJ477" s="13" t="str">
        <f t="shared" si="86"/>
        <v/>
      </c>
      <c r="CK477" s="13" t="str">
        <f t="shared" si="86"/>
        <v/>
      </c>
      <c r="CL477" s="13" t="str">
        <f t="shared" si="86"/>
        <v/>
      </c>
      <c r="CM477" s="13" t="str">
        <f t="shared" si="86"/>
        <v/>
      </c>
      <c r="CN477" t="str">
        <f t="shared" si="80"/>
        <v/>
      </c>
      <c r="CO477" t="str">
        <f t="shared" si="81"/>
        <v/>
      </c>
      <c r="CP477" t="str">
        <f t="shared" si="82"/>
        <v/>
      </c>
      <c r="CQ477" t="str">
        <f t="shared" si="83"/>
        <v/>
      </c>
      <c r="CR477" t="str">
        <f t="shared" si="84"/>
        <v/>
      </c>
      <c r="CS477" t="str">
        <f t="shared" si="85"/>
        <v/>
      </c>
      <c r="DN477">
        <v>5401132</v>
      </c>
      <c r="DO477" s="17" t="s">
        <v>102</v>
      </c>
    </row>
    <row r="478" spans="86:119" x14ac:dyDescent="0.15">
      <c r="CH478" s="13" t="str">
        <f t="shared" si="86"/>
        <v/>
      </c>
      <c r="CI478" s="13" t="str">
        <f t="shared" si="86"/>
        <v/>
      </c>
      <c r="CJ478" s="13" t="str">
        <f t="shared" si="86"/>
        <v/>
      </c>
      <c r="CK478" s="13" t="str">
        <f t="shared" si="86"/>
        <v/>
      </c>
      <c r="CL478" s="13" t="str">
        <f t="shared" si="86"/>
        <v/>
      </c>
      <c r="CM478" s="13" t="str">
        <f t="shared" si="86"/>
        <v/>
      </c>
      <c r="CN478" t="str">
        <f t="shared" si="80"/>
        <v/>
      </c>
      <c r="CO478" t="str">
        <f t="shared" si="81"/>
        <v/>
      </c>
      <c r="CP478" t="str">
        <f t="shared" si="82"/>
        <v/>
      </c>
      <c r="CQ478" t="str">
        <f t="shared" si="83"/>
        <v/>
      </c>
      <c r="CR478" t="str">
        <f t="shared" si="84"/>
        <v/>
      </c>
      <c r="CS478" t="str">
        <f t="shared" si="85"/>
        <v/>
      </c>
      <c r="DN478">
        <v>5402132</v>
      </c>
      <c r="DO478" s="17" t="s">
        <v>104</v>
      </c>
    </row>
    <row r="479" spans="86:119" x14ac:dyDescent="0.15">
      <c r="CH479" s="13" t="str">
        <f t="shared" si="86"/>
        <v/>
      </c>
      <c r="CI479" s="13" t="str">
        <f t="shared" si="86"/>
        <v/>
      </c>
      <c r="CJ479" s="13" t="str">
        <f t="shared" si="86"/>
        <v/>
      </c>
      <c r="CK479" s="13" t="str">
        <f t="shared" si="86"/>
        <v/>
      </c>
      <c r="CL479" s="13" t="str">
        <f t="shared" si="86"/>
        <v/>
      </c>
      <c r="CM479" s="13" t="str">
        <f t="shared" si="86"/>
        <v/>
      </c>
      <c r="CN479" t="str">
        <f t="shared" si="80"/>
        <v/>
      </c>
      <c r="CO479" t="str">
        <f t="shared" si="81"/>
        <v/>
      </c>
      <c r="CP479" t="str">
        <f t="shared" si="82"/>
        <v/>
      </c>
      <c r="CQ479" t="str">
        <f t="shared" si="83"/>
        <v/>
      </c>
      <c r="CR479" t="str">
        <f t="shared" si="84"/>
        <v/>
      </c>
      <c r="CS479" t="str">
        <f t="shared" si="85"/>
        <v/>
      </c>
      <c r="DN479">
        <v>5500132</v>
      </c>
      <c r="DO479" s="17" t="s">
        <v>108</v>
      </c>
    </row>
    <row r="480" spans="86:119" x14ac:dyDescent="0.15">
      <c r="CH480" s="13" t="str">
        <f t="shared" si="86"/>
        <v/>
      </c>
      <c r="CI480" s="13" t="str">
        <f t="shared" si="86"/>
        <v/>
      </c>
      <c r="CJ480" s="13" t="str">
        <f t="shared" si="86"/>
        <v/>
      </c>
      <c r="CK480" s="13" t="str">
        <f t="shared" si="86"/>
        <v/>
      </c>
      <c r="CL480" s="13" t="str">
        <f t="shared" si="86"/>
        <v/>
      </c>
      <c r="CM480" s="13" t="str">
        <f t="shared" si="86"/>
        <v/>
      </c>
      <c r="CN480" t="str">
        <f t="shared" si="80"/>
        <v/>
      </c>
      <c r="CO480" t="str">
        <f t="shared" si="81"/>
        <v/>
      </c>
      <c r="CP480" t="str">
        <f t="shared" si="82"/>
        <v/>
      </c>
      <c r="CQ480" t="str">
        <f t="shared" si="83"/>
        <v/>
      </c>
      <c r="CR480" t="str">
        <f t="shared" si="84"/>
        <v/>
      </c>
      <c r="CS480" t="str">
        <f t="shared" si="85"/>
        <v/>
      </c>
      <c r="DN480">
        <v>5502132</v>
      </c>
      <c r="DO480" s="17" t="s">
        <v>112</v>
      </c>
    </row>
    <row r="481" spans="86:119" x14ac:dyDescent="0.15">
      <c r="CH481" s="13" t="str">
        <f t="shared" si="86"/>
        <v/>
      </c>
      <c r="CI481" s="13" t="str">
        <f t="shared" si="86"/>
        <v/>
      </c>
      <c r="CJ481" s="13" t="str">
        <f t="shared" si="86"/>
        <v/>
      </c>
      <c r="CK481" s="13" t="str">
        <f t="shared" si="86"/>
        <v/>
      </c>
      <c r="CL481" s="13" t="str">
        <f t="shared" si="86"/>
        <v/>
      </c>
      <c r="CM481" s="13" t="str">
        <f t="shared" si="86"/>
        <v/>
      </c>
      <c r="CN481" t="str">
        <f t="shared" si="80"/>
        <v/>
      </c>
      <c r="CO481" t="str">
        <f t="shared" si="81"/>
        <v/>
      </c>
      <c r="CP481" t="str">
        <f t="shared" si="82"/>
        <v/>
      </c>
      <c r="CQ481" t="str">
        <f t="shared" si="83"/>
        <v/>
      </c>
      <c r="CR481" t="str">
        <f t="shared" si="84"/>
        <v/>
      </c>
      <c r="CS481" t="str">
        <f t="shared" si="85"/>
        <v/>
      </c>
      <c r="DN481">
        <v>5601132</v>
      </c>
      <c r="DO481" s="17" t="s">
        <v>115</v>
      </c>
    </row>
    <row r="482" spans="86:119" x14ac:dyDescent="0.15">
      <c r="CH482" s="13" t="str">
        <f t="shared" si="86"/>
        <v/>
      </c>
      <c r="CI482" s="13" t="str">
        <f t="shared" si="86"/>
        <v/>
      </c>
      <c r="CJ482" s="13" t="str">
        <f t="shared" si="86"/>
        <v/>
      </c>
      <c r="CK482" s="13" t="str">
        <f t="shared" si="86"/>
        <v/>
      </c>
      <c r="CL482" s="13" t="str">
        <f t="shared" si="86"/>
        <v/>
      </c>
      <c r="CM482" s="13" t="str">
        <f t="shared" si="86"/>
        <v/>
      </c>
      <c r="CN482" t="str">
        <f t="shared" si="80"/>
        <v/>
      </c>
      <c r="CO482" t="str">
        <f t="shared" si="81"/>
        <v/>
      </c>
      <c r="CP482" t="str">
        <f t="shared" si="82"/>
        <v/>
      </c>
      <c r="CQ482" t="str">
        <f t="shared" si="83"/>
        <v/>
      </c>
      <c r="CR482" t="str">
        <f t="shared" si="84"/>
        <v/>
      </c>
      <c r="CS482" t="str">
        <f t="shared" si="85"/>
        <v/>
      </c>
      <c r="DN482">
        <v>5200133</v>
      </c>
      <c r="DO482" s="17" t="s">
        <v>119</v>
      </c>
    </row>
    <row r="483" spans="86:119" x14ac:dyDescent="0.15">
      <c r="CH483" s="13" t="str">
        <f t="shared" si="86"/>
        <v/>
      </c>
      <c r="CI483" s="13" t="str">
        <f t="shared" si="86"/>
        <v/>
      </c>
      <c r="CJ483" s="13" t="str">
        <f t="shared" si="86"/>
        <v/>
      </c>
      <c r="CK483" s="13" t="str">
        <f t="shared" si="86"/>
        <v/>
      </c>
      <c r="CL483" s="13" t="str">
        <f t="shared" si="86"/>
        <v/>
      </c>
      <c r="CM483" s="13" t="str">
        <f t="shared" si="86"/>
        <v/>
      </c>
      <c r="CN483" t="str">
        <f t="shared" si="80"/>
        <v/>
      </c>
      <c r="CO483" t="str">
        <f t="shared" si="81"/>
        <v/>
      </c>
      <c r="CP483" t="str">
        <f t="shared" si="82"/>
        <v/>
      </c>
      <c r="CQ483" t="str">
        <f t="shared" si="83"/>
        <v/>
      </c>
      <c r="CR483" t="str">
        <f t="shared" si="84"/>
        <v/>
      </c>
      <c r="CS483" t="str">
        <f t="shared" si="85"/>
        <v/>
      </c>
      <c r="DN483">
        <v>5201133</v>
      </c>
      <c r="DO483" s="17" t="s">
        <v>122</v>
      </c>
    </row>
    <row r="484" spans="86:119" x14ac:dyDescent="0.15">
      <c r="CH484" s="13" t="str">
        <f t="shared" si="86"/>
        <v/>
      </c>
      <c r="CI484" s="13" t="str">
        <f t="shared" si="86"/>
        <v/>
      </c>
      <c r="CJ484" s="13" t="str">
        <f t="shared" si="86"/>
        <v/>
      </c>
      <c r="CK484" s="13" t="str">
        <f t="shared" si="86"/>
        <v/>
      </c>
      <c r="CL484" s="13" t="str">
        <f t="shared" si="86"/>
        <v/>
      </c>
      <c r="CM484" s="13" t="str">
        <f t="shared" si="86"/>
        <v/>
      </c>
      <c r="CN484" t="str">
        <f t="shared" si="80"/>
        <v/>
      </c>
      <c r="CO484" t="str">
        <f t="shared" si="81"/>
        <v/>
      </c>
      <c r="CP484" t="str">
        <f t="shared" si="82"/>
        <v/>
      </c>
      <c r="CQ484" t="str">
        <f t="shared" si="83"/>
        <v/>
      </c>
      <c r="CR484" t="str">
        <f t="shared" si="84"/>
        <v/>
      </c>
      <c r="CS484" t="str">
        <f t="shared" si="85"/>
        <v/>
      </c>
      <c r="DN484">
        <v>5202133</v>
      </c>
      <c r="DO484" s="17" t="s">
        <v>125</v>
      </c>
    </row>
    <row r="485" spans="86:119" x14ac:dyDescent="0.15">
      <c r="CH485" s="13" t="str">
        <f t="shared" si="86"/>
        <v/>
      </c>
      <c r="CI485" s="13" t="str">
        <f t="shared" si="86"/>
        <v/>
      </c>
      <c r="CJ485" s="13" t="str">
        <f t="shared" si="86"/>
        <v/>
      </c>
      <c r="CK485" s="13" t="str">
        <f t="shared" si="86"/>
        <v/>
      </c>
      <c r="CL485" s="13" t="str">
        <f t="shared" si="86"/>
        <v/>
      </c>
      <c r="CM485" s="13" t="str">
        <f t="shared" si="86"/>
        <v/>
      </c>
      <c r="CN485" t="str">
        <f t="shared" si="80"/>
        <v/>
      </c>
      <c r="CO485" t="str">
        <f t="shared" si="81"/>
        <v/>
      </c>
      <c r="CP485" t="str">
        <f t="shared" si="82"/>
        <v/>
      </c>
      <c r="CQ485" t="str">
        <f t="shared" si="83"/>
        <v/>
      </c>
      <c r="CR485" t="str">
        <f t="shared" si="84"/>
        <v/>
      </c>
      <c r="CS485" t="str">
        <f t="shared" si="85"/>
        <v/>
      </c>
      <c r="DN485">
        <v>5301133</v>
      </c>
      <c r="DO485" s="17" t="s">
        <v>127</v>
      </c>
    </row>
    <row r="486" spans="86:119" x14ac:dyDescent="0.15">
      <c r="CH486" s="13" t="str">
        <f t="shared" si="86"/>
        <v/>
      </c>
      <c r="CI486" s="13" t="str">
        <f t="shared" si="86"/>
        <v/>
      </c>
      <c r="CJ486" s="13" t="str">
        <f t="shared" si="86"/>
        <v/>
      </c>
      <c r="CK486" s="13" t="str">
        <f t="shared" si="86"/>
        <v/>
      </c>
      <c r="CL486" s="13" t="str">
        <f t="shared" si="86"/>
        <v/>
      </c>
      <c r="CM486" s="13" t="str">
        <f t="shared" si="86"/>
        <v/>
      </c>
      <c r="CN486" t="str">
        <f t="shared" si="80"/>
        <v/>
      </c>
      <c r="CO486" t="str">
        <f t="shared" si="81"/>
        <v/>
      </c>
      <c r="CP486" t="str">
        <f t="shared" si="82"/>
        <v/>
      </c>
      <c r="CQ486" t="str">
        <f t="shared" si="83"/>
        <v/>
      </c>
      <c r="CR486" t="str">
        <f t="shared" si="84"/>
        <v/>
      </c>
      <c r="CS486" t="str">
        <f t="shared" si="85"/>
        <v/>
      </c>
      <c r="DN486">
        <v>5401133</v>
      </c>
      <c r="DO486" s="17" t="s">
        <v>131</v>
      </c>
    </row>
    <row r="487" spans="86:119" x14ac:dyDescent="0.15">
      <c r="CH487" s="13" t="str">
        <f t="shared" si="86"/>
        <v/>
      </c>
      <c r="CI487" s="13" t="str">
        <f t="shared" si="86"/>
        <v/>
      </c>
      <c r="CJ487" s="13" t="str">
        <f t="shared" si="86"/>
        <v/>
      </c>
      <c r="CK487" s="13" t="str">
        <f t="shared" si="86"/>
        <v/>
      </c>
      <c r="CL487" s="13" t="str">
        <f t="shared" si="86"/>
        <v/>
      </c>
      <c r="CM487" s="13" t="str">
        <f t="shared" si="86"/>
        <v/>
      </c>
      <c r="CN487" t="str">
        <f t="shared" si="80"/>
        <v/>
      </c>
      <c r="CO487" t="str">
        <f t="shared" si="81"/>
        <v/>
      </c>
      <c r="CP487" t="str">
        <f t="shared" si="82"/>
        <v/>
      </c>
      <c r="CQ487" t="str">
        <f t="shared" si="83"/>
        <v/>
      </c>
      <c r="CR487" t="str">
        <f t="shared" si="84"/>
        <v/>
      </c>
      <c r="CS487" t="str">
        <f t="shared" si="85"/>
        <v/>
      </c>
      <c r="DN487">
        <v>5402133</v>
      </c>
      <c r="DO487" s="17" t="s">
        <v>136</v>
      </c>
    </row>
    <row r="488" spans="86:119" x14ac:dyDescent="0.15">
      <c r="CH488" s="13" t="str">
        <f t="shared" si="86"/>
        <v/>
      </c>
      <c r="CI488" s="13" t="str">
        <f t="shared" si="86"/>
        <v/>
      </c>
      <c r="CJ488" s="13" t="str">
        <f t="shared" si="86"/>
        <v/>
      </c>
      <c r="CK488" s="13" t="str">
        <f t="shared" si="86"/>
        <v/>
      </c>
      <c r="CL488" s="13" t="str">
        <f t="shared" si="86"/>
        <v/>
      </c>
      <c r="CM488" s="13" t="str">
        <f t="shared" si="86"/>
        <v/>
      </c>
      <c r="CN488" t="str">
        <f t="shared" si="80"/>
        <v/>
      </c>
      <c r="CO488" t="str">
        <f t="shared" si="81"/>
        <v/>
      </c>
      <c r="CP488" t="str">
        <f t="shared" si="82"/>
        <v/>
      </c>
      <c r="CQ488" t="str">
        <f t="shared" si="83"/>
        <v/>
      </c>
      <c r="CR488" t="str">
        <f t="shared" si="84"/>
        <v/>
      </c>
      <c r="CS488" t="str">
        <f t="shared" si="85"/>
        <v/>
      </c>
      <c r="DN488">
        <v>5500133</v>
      </c>
      <c r="DO488" s="17" t="s">
        <v>140</v>
      </c>
    </row>
    <row r="489" spans="86:119" x14ac:dyDescent="0.15">
      <c r="CH489" s="13" t="str">
        <f t="shared" si="86"/>
        <v/>
      </c>
      <c r="CI489" s="13" t="str">
        <f t="shared" si="86"/>
        <v/>
      </c>
      <c r="CJ489" s="13" t="str">
        <f t="shared" si="86"/>
        <v/>
      </c>
      <c r="CK489" s="13" t="str">
        <f t="shared" si="86"/>
        <v/>
      </c>
      <c r="CL489" s="13" t="str">
        <f t="shared" si="86"/>
        <v/>
      </c>
      <c r="CM489" s="13" t="str">
        <f t="shared" si="86"/>
        <v/>
      </c>
      <c r="CN489" t="str">
        <f t="shared" si="80"/>
        <v/>
      </c>
      <c r="CO489" t="str">
        <f t="shared" si="81"/>
        <v/>
      </c>
      <c r="CP489" t="str">
        <f t="shared" si="82"/>
        <v/>
      </c>
      <c r="CQ489" t="str">
        <f t="shared" si="83"/>
        <v/>
      </c>
      <c r="CR489" t="str">
        <f t="shared" si="84"/>
        <v/>
      </c>
      <c r="CS489" t="str">
        <f t="shared" si="85"/>
        <v/>
      </c>
      <c r="DN489">
        <v>5502133</v>
      </c>
      <c r="DO489" s="17" t="s">
        <v>142</v>
      </c>
    </row>
    <row r="490" spans="86:119" x14ac:dyDescent="0.15">
      <c r="CH490" s="13" t="str">
        <f t="shared" si="86"/>
        <v/>
      </c>
      <c r="CI490" s="13" t="str">
        <f t="shared" si="86"/>
        <v/>
      </c>
      <c r="CJ490" s="13" t="str">
        <f t="shared" si="86"/>
        <v/>
      </c>
      <c r="CK490" s="13" t="str">
        <f t="shared" si="86"/>
        <v/>
      </c>
      <c r="CL490" s="13" t="str">
        <f t="shared" si="86"/>
        <v/>
      </c>
      <c r="CM490" s="13" t="str">
        <f t="shared" si="86"/>
        <v/>
      </c>
      <c r="CN490" t="str">
        <f t="shared" si="80"/>
        <v/>
      </c>
      <c r="CO490" t="str">
        <f t="shared" si="81"/>
        <v/>
      </c>
      <c r="CP490" t="str">
        <f t="shared" si="82"/>
        <v/>
      </c>
      <c r="CQ490" t="str">
        <f t="shared" si="83"/>
        <v/>
      </c>
      <c r="CR490" t="str">
        <f t="shared" si="84"/>
        <v/>
      </c>
      <c r="CS490" t="str">
        <f t="shared" si="85"/>
        <v/>
      </c>
      <c r="DN490">
        <v>5601133</v>
      </c>
      <c r="DO490" s="17" t="s">
        <v>144</v>
      </c>
    </row>
    <row r="491" spans="86:119" x14ac:dyDescent="0.15">
      <c r="CH491" s="13" t="str">
        <f t="shared" si="86"/>
        <v/>
      </c>
      <c r="CI491" s="13" t="str">
        <f t="shared" si="86"/>
        <v/>
      </c>
      <c r="CJ491" s="13" t="str">
        <f t="shared" si="86"/>
        <v/>
      </c>
      <c r="CK491" s="13" t="str">
        <f t="shared" si="86"/>
        <v/>
      </c>
      <c r="CL491" s="13" t="str">
        <f t="shared" si="86"/>
        <v/>
      </c>
      <c r="CM491" s="13" t="str">
        <f t="shared" si="86"/>
        <v/>
      </c>
      <c r="CN491" t="str">
        <f t="shared" si="80"/>
        <v/>
      </c>
      <c r="CO491" t="str">
        <f t="shared" si="81"/>
        <v/>
      </c>
      <c r="CP491" t="str">
        <f t="shared" si="82"/>
        <v/>
      </c>
      <c r="CQ491" t="str">
        <f t="shared" si="83"/>
        <v/>
      </c>
      <c r="CR491" t="str">
        <f t="shared" si="84"/>
        <v/>
      </c>
      <c r="CS491" t="str">
        <f t="shared" si="85"/>
        <v/>
      </c>
      <c r="DN491">
        <v>5501134</v>
      </c>
      <c r="DO491" s="17" t="s">
        <v>146</v>
      </c>
    </row>
    <row r="492" spans="86:119" x14ac:dyDescent="0.15">
      <c r="CH492" s="13" t="str">
        <f t="shared" si="86"/>
        <v/>
      </c>
      <c r="CI492" s="13" t="str">
        <f t="shared" si="86"/>
        <v/>
      </c>
      <c r="CJ492" s="13" t="str">
        <f t="shared" si="86"/>
        <v/>
      </c>
      <c r="CK492" s="13" t="str">
        <f t="shared" si="86"/>
        <v/>
      </c>
      <c r="CL492" s="13" t="str">
        <f t="shared" si="86"/>
        <v/>
      </c>
      <c r="CM492" s="13" t="str">
        <f t="shared" si="86"/>
        <v/>
      </c>
      <c r="CN492" t="str">
        <f t="shared" si="80"/>
        <v/>
      </c>
      <c r="CO492" t="str">
        <f t="shared" si="81"/>
        <v/>
      </c>
      <c r="CP492" t="str">
        <f t="shared" si="82"/>
        <v/>
      </c>
      <c r="CQ492" t="str">
        <f t="shared" si="83"/>
        <v/>
      </c>
      <c r="CR492" t="str">
        <f t="shared" si="84"/>
        <v/>
      </c>
      <c r="CS492" t="str">
        <f t="shared" si="85"/>
        <v/>
      </c>
      <c r="DN492">
        <v>5600134</v>
      </c>
      <c r="DO492" s="17" t="s">
        <v>149</v>
      </c>
    </row>
    <row r="493" spans="86:119" x14ac:dyDescent="0.15">
      <c r="CH493" s="13" t="str">
        <f t="shared" si="86"/>
        <v/>
      </c>
      <c r="CI493" s="13" t="str">
        <f t="shared" si="86"/>
        <v/>
      </c>
      <c r="CJ493" s="13" t="str">
        <f t="shared" si="86"/>
        <v/>
      </c>
      <c r="CK493" s="13" t="str">
        <f t="shared" si="86"/>
        <v/>
      </c>
      <c r="CL493" s="13" t="str">
        <f t="shared" si="86"/>
        <v/>
      </c>
      <c r="CM493" s="13" t="str">
        <f t="shared" si="86"/>
        <v/>
      </c>
      <c r="CN493" t="str">
        <f t="shared" si="80"/>
        <v/>
      </c>
      <c r="CO493" t="str">
        <f t="shared" si="81"/>
        <v/>
      </c>
      <c r="CP493" t="str">
        <f t="shared" si="82"/>
        <v/>
      </c>
      <c r="CQ493" t="str">
        <f t="shared" si="83"/>
        <v/>
      </c>
      <c r="CR493" t="str">
        <f t="shared" si="84"/>
        <v/>
      </c>
      <c r="CS493" t="str">
        <f t="shared" si="85"/>
        <v/>
      </c>
      <c r="DN493">
        <v>5602134</v>
      </c>
      <c r="DO493" s="17" t="s">
        <v>151</v>
      </c>
    </row>
    <row r="494" spans="86:119" x14ac:dyDescent="0.15">
      <c r="CH494" s="13" t="str">
        <f t="shared" si="86"/>
        <v/>
      </c>
      <c r="CI494" s="13" t="str">
        <f t="shared" si="86"/>
        <v/>
      </c>
      <c r="CJ494" s="13" t="str">
        <f t="shared" si="86"/>
        <v/>
      </c>
      <c r="CK494" s="13" t="str">
        <f t="shared" si="86"/>
        <v/>
      </c>
      <c r="CL494" s="13" t="str">
        <f t="shared" si="86"/>
        <v/>
      </c>
      <c r="CM494" s="13" t="str">
        <f t="shared" si="86"/>
        <v/>
      </c>
      <c r="CN494" t="str">
        <f t="shared" si="80"/>
        <v/>
      </c>
      <c r="CO494" t="str">
        <f t="shared" si="81"/>
        <v/>
      </c>
      <c r="CP494" t="str">
        <f t="shared" si="82"/>
        <v/>
      </c>
      <c r="CQ494" t="str">
        <f t="shared" si="83"/>
        <v/>
      </c>
      <c r="CR494" t="str">
        <f t="shared" si="84"/>
        <v/>
      </c>
      <c r="CS494" t="str">
        <f t="shared" si="85"/>
        <v/>
      </c>
      <c r="DN494">
        <v>5300135</v>
      </c>
      <c r="DO494" s="17" t="s">
        <v>154</v>
      </c>
    </row>
    <row r="495" spans="86:119" x14ac:dyDescent="0.15">
      <c r="CH495" s="13" t="str">
        <f t="shared" si="86"/>
        <v/>
      </c>
      <c r="CI495" s="13" t="str">
        <f t="shared" si="86"/>
        <v/>
      </c>
      <c r="CJ495" s="13" t="str">
        <f t="shared" si="86"/>
        <v/>
      </c>
      <c r="CK495" s="13" t="str">
        <f t="shared" si="86"/>
        <v/>
      </c>
      <c r="CL495" s="13" t="str">
        <f t="shared" si="86"/>
        <v/>
      </c>
      <c r="CM495" s="13" t="str">
        <f t="shared" si="86"/>
        <v/>
      </c>
      <c r="CN495" t="str">
        <f t="shared" si="80"/>
        <v/>
      </c>
      <c r="CO495" t="str">
        <f t="shared" si="81"/>
        <v/>
      </c>
      <c r="CP495" t="str">
        <f t="shared" si="82"/>
        <v/>
      </c>
      <c r="CQ495" t="str">
        <f t="shared" si="83"/>
        <v/>
      </c>
      <c r="CR495" t="str">
        <f t="shared" si="84"/>
        <v/>
      </c>
      <c r="CS495" t="str">
        <f t="shared" si="85"/>
        <v/>
      </c>
      <c r="DN495">
        <v>5302135</v>
      </c>
      <c r="DO495" s="17" t="s">
        <v>157</v>
      </c>
    </row>
    <row r="496" spans="86:119" x14ac:dyDescent="0.15">
      <c r="CH496" s="13" t="str">
        <f t="shared" si="86"/>
        <v/>
      </c>
      <c r="CI496" s="13" t="str">
        <f t="shared" si="86"/>
        <v/>
      </c>
      <c r="CJ496" s="13" t="str">
        <f t="shared" si="86"/>
        <v/>
      </c>
      <c r="CK496" s="13" t="str">
        <f t="shared" si="86"/>
        <v/>
      </c>
      <c r="CL496" s="13" t="str">
        <f t="shared" si="86"/>
        <v/>
      </c>
      <c r="CM496" s="13" t="str">
        <f t="shared" si="86"/>
        <v/>
      </c>
      <c r="CN496" t="str">
        <f t="shared" si="80"/>
        <v/>
      </c>
      <c r="CO496" t="str">
        <f t="shared" si="81"/>
        <v/>
      </c>
      <c r="CP496" t="str">
        <f t="shared" si="82"/>
        <v/>
      </c>
      <c r="CQ496" t="str">
        <f t="shared" si="83"/>
        <v/>
      </c>
      <c r="CR496" t="str">
        <f t="shared" si="84"/>
        <v/>
      </c>
      <c r="CS496" t="str">
        <f t="shared" si="85"/>
        <v/>
      </c>
      <c r="DN496">
        <v>5400135</v>
      </c>
      <c r="DO496" s="17" t="s">
        <v>160</v>
      </c>
    </row>
    <row r="497" spans="86:119" x14ac:dyDescent="0.15">
      <c r="CH497" s="13" t="str">
        <f t="shared" si="86"/>
        <v/>
      </c>
      <c r="CI497" s="13" t="str">
        <f t="shared" si="86"/>
        <v/>
      </c>
      <c r="CJ497" s="13" t="str">
        <f t="shared" si="86"/>
        <v/>
      </c>
      <c r="CK497" s="13" t="str">
        <f t="shared" si="86"/>
        <v/>
      </c>
      <c r="CL497" s="13" t="str">
        <f t="shared" si="86"/>
        <v/>
      </c>
      <c r="CM497" s="13" t="str">
        <f t="shared" si="86"/>
        <v/>
      </c>
      <c r="CN497" t="str">
        <f t="shared" si="80"/>
        <v/>
      </c>
      <c r="CO497" t="str">
        <f t="shared" si="81"/>
        <v/>
      </c>
      <c r="CP497" t="str">
        <f t="shared" si="82"/>
        <v/>
      </c>
      <c r="CQ497" t="str">
        <f t="shared" si="83"/>
        <v/>
      </c>
      <c r="CR497" t="str">
        <f t="shared" si="84"/>
        <v/>
      </c>
      <c r="CS497" t="str">
        <f t="shared" si="85"/>
        <v/>
      </c>
      <c r="DN497">
        <v>3207031</v>
      </c>
      <c r="DO497" t="s">
        <v>288</v>
      </c>
    </row>
    <row r="498" spans="86:119" x14ac:dyDescent="0.15">
      <c r="CH498" s="13" t="str">
        <f t="shared" si="86"/>
        <v/>
      </c>
      <c r="CI498" s="13" t="str">
        <f t="shared" si="86"/>
        <v/>
      </c>
      <c r="CJ498" s="13" t="str">
        <f t="shared" si="86"/>
        <v/>
      </c>
      <c r="CK498" s="13" t="str">
        <f t="shared" si="86"/>
        <v/>
      </c>
      <c r="CL498" s="13" t="str">
        <f t="shared" si="86"/>
        <v/>
      </c>
      <c r="CM498" s="13" t="str">
        <f t="shared" si="86"/>
        <v/>
      </c>
      <c r="CN498" t="str">
        <f t="shared" si="80"/>
        <v/>
      </c>
      <c r="CO498" t="str">
        <f t="shared" si="81"/>
        <v/>
      </c>
      <c r="CP498" t="str">
        <f t="shared" si="82"/>
        <v/>
      </c>
      <c r="CQ498" t="str">
        <f t="shared" si="83"/>
        <v/>
      </c>
      <c r="CR498" t="str">
        <f t="shared" si="84"/>
        <v/>
      </c>
      <c r="CS498" t="str">
        <f t="shared" si="85"/>
        <v/>
      </c>
      <c r="DN498">
        <v>3208031</v>
      </c>
      <c r="DO498" t="s">
        <v>289</v>
      </c>
    </row>
    <row r="499" spans="86:119" x14ac:dyDescent="0.15">
      <c r="CH499" s="13" t="str">
        <f t="shared" si="86"/>
        <v/>
      </c>
      <c r="CI499" s="13" t="str">
        <f t="shared" si="86"/>
        <v/>
      </c>
      <c r="CJ499" s="13" t="str">
        <f t="shared" si="86"/>
        <v/>
      </c>
      <c r="CK499" s="13" t="str">
        <f t="shared" si="86"/>
        <v/>
      </c>
      <c r="CL499" s="13" t="str">
        <f t="shared" si="86"/>
        <v/>
      </c>
      <c r="CM499" s="13" t="str">
        <f t="shared" si="86"/>
        <v/>
      </c>
      <c r="CN499" t="str">
        <f t="shared" si="80"/>
        <v/>
      </c>
      <c r="CO499" t="str">
        <f t="shared" si="81"/>
        <v/>
      </c>
      <c r="CP499" t="str">
        <f t="shared" si="82"/>
        <v/>
      </c>
      <c r="CQ499" t="str">
        <f t="shared" si="83"/>
        <v/>
      </c>
      <c r="CR499" t="str">
        <f t="shared" si="84"/>
        <v/>
      </c>
      <c r="CS499" t="str">
        <f t="shared" si="85"/>
        <v/>
      </c>
      <c r="DN499">
        <v>3209031</v>
      </c>
      <c r="DO499" t="s">
        <v>290</v>
      </c>
    </row>
    <row r="500" spans="86:119" x14ac:dyDescent="0.15">
      <c r="CH500" s="13" t="str">
        <f t="shared" si="86"/>
        <v/>
      </c>
      <c r="CI500" s="13" t="str">
        <f t="shared" si="86"/>
        <v/>
      </c>
      <c r="CJ500" s="13" t="str">
        <f t="shared" si="86"/>
        <v/>
      </c>
      <c r="CK500" s="13" t="str">
        <f t="shared" si="86"/>
        <v/>
      </c>
      <c r="CL500" s="13" t="str">
        <f t="shared" si="86"/>
        <v/>
      </c>
      <c r="CM500" s="13" t="str">
        <f t="shared" si="86"/>
        <v/>
      </c>
      <c r="CN500" t="str">
        <f t="shared" si="80"/>
        <v/>
      </c>
      <c r="CO500" t="str">
        <f t="shared" si="81"/>
        <v/>
      </c>
      <c r="CP500" t="str">
        <f t="shared" si="82"/>
        <v/>
      </c>
      <c r="CQ500" t="str">
        <f t="shared" si="83"/>
        <v/>
      </c>
      <c r="CR500" t="str">
        <f t="shared" si="84"/>
        <v/>
      </c>
      <c r="CS500" t="str">
        <f t="shared" si="85"/>
        <v/>
      </c>
      <c r="DN500">
        <v>3306031</v>
      </c>
      <c r="DO500" t="s">
        <v>291</v>
      </c>
    </row>
    <row r="501" spans="86:119" x14ac:dyDescent="0.15">
      <c r="CH501" s="13" t="str">
        <f t="shared" si="86"/>
        <v/>
      </c>
      <c r="CI501" s="13" t="str">
        <f t="shared" si="86"/>
        <v/>
      </c>
      <c r="CJ501" s="13" t="str">
        <f t="shared" si="86"/>
        <v/>
      </c>
      <c r="CK501" s="13" t="str">
        <f t="shared" si="86"/>
        <v/>
      </c>
      <c r="CL501" s="13" t="str">
        <f t="shared" si="86"/>
        <v/>
      </c>
      <c r="CM501" s="13" t="str">
        <f t="shared" si="86"/>
        <v/>
      </c>
      <c r="CN501" t="str">
        <f t="shared" si="80"/>
        <v/>
      </c>
      <c r="CO501" t="str">
        <f t="shared" si="81"/>
        <v/>
      </c>
      <c r="CP501" t="str">
        <f t="shared" si="82"/>
        <v/>
      </c>
      <c r="CQ501" t="str">
        <f t="shared" si="83"/>
        <v/>
      </c>
      <c r="CR501" t="str">
        <f t="shared" si="84"/>
        <v/>
      </c>
      <c r="CS501" t="str">
        <f t="shared" si="85"/>
        <v/>
      </c>
      <c r="DN501">
        <v>3408031</v>
      </c>
      <c r="DO501" t="s">
        <v>292</v>
      </c>
    </row>
    <row r="502" spans="86:119" x14ac:dyDescent="0.15">
      <c r="CH502" s="13" t="str">
        <f t="shared" si="86"/>
        <v/>
      </c>
      <c r="CI502" s="13" t="str">
        <f t="shared" si="86"/>
        <v/>
      </c>
      <c r="CJ502" s="13" t="str">
        <f t="shared" si="86"/>
        <v/>
      </c>
      <c r="CK502" s="13" t="str">
        <f t="shared" si="86"/>
        <v/>
      </c>
      <c r="CL502" s="13" t="str">
        <f t="shared" si="86"/>
        <v/>
      </c>
      <c r="CM502" s="13" t="str">
        <f t="shared" si="86"/>
        <v/>
      </c>
      <c r="CN502" t="str">
        <f t="shared" si="80"/>
        <v/>
      </c>
      <c r="CO502" t="str">
        <f t="shared" si="81"/>
        <v/>
      </c>
      <c r="CP502" t="str">
        <f t="shared" si="82"/>
        <v/>
      </c>
      <c r="CQ502" t="str">
        <f t="shared" si="83"/>
        <v/>
      </c>
      <c r="CR502" t="str">
        <f t="shared" si="84"/>
        <v/>
      </c>
      <c r="CS502" t="str">
        <f t="shared" si="85"/>
        <v/>
      </c>
      <c r="DN502">
        <v>3409031</v>
      </c>
      <c r="DO502" t="s">
        <v>293</v>
      </c>
    </row>
    <row r="503" spans="86:119" x14ac:dyDescent="0.15">
      <c r="CH503" s="13" t="str">
        <f t="shared" si="86"/>
        <v/>
      </c>
      <c r="CI503" s="13" t="str">
        <f t="shared" si="86"/>
        <v/>
      </c>
      <c r="CJ503" s="13" t="str">
        <f t="shared" si="86"/>
        <v/>
      </c>
      <c r="CK503" s="13" t="str">
        <f t="shared" si="86"/>
        <v/>
      </c>
      <c r="CL503" s="13" t="str">
        <f t="shared" si="86"/>
        <v/>
      </c>
      <c r="CM503" s="13" t="str">
        <f t="shared" si="86"/>
        <v/>
      </c>
      <c r="CN503" t="str">
        <f t="shared" si="80"/>
        <v/>
      </c>
      <c r="CO503" t="str">
        <f t="shared" si="81"/>
        <v/>
      </c>
      <c r="CP503" t="str">
        <f t="shared" si="82"/>
        <v/>
      </c>
      <c r="CQ503" t="str">
        <f t="shared" si="83"/>
        <v/>
      </c>
      <c r="CR503" t="str">
        <f t="shared" si="84"/>
        <v/>
      </c>
      <c r="CS503" t="str">
        <f t="shared" si="85"/>
        <v/>
      </c>
      <c r="DN503">
        <v>3505031</v>
      </c>
      <c r="DO503" t="s">
        <v>294</v>
      </c>
    </row>
    <row r="504" spans="86:119" x14ac:dyDescent="0.15">
      <c r="CH504" s="13" t="str">
        <f t="shared" si="86"/>
        <v/>
      </c>
      <c r="CI504" s="13" t="str">
        <f t="shared" si="86"/>
        <v/>
      </c>
      <c r="CJ504" s="13" t="str">
        <f t="shared" si="86"/>
        <v/>
      </c>
      <c r="CK504" s="13" t="str">
        <f t="shared" si="86"/>
        <v/>
      </c>
      <c r="CL504" s="13" t="str">
        <f t="shared" si="86"/>
        <v/>
      </c>
      <c r="CM504" s="13" t="str">
        <f t="shared" si="86"/>
        <v/>
      </c>
      <c r="CN504" t="str">
        <f t="shared" si="80"/>
        <v/>
      </c>
      <c r="CO504" t="str">
        <f t="shared" si="81"/>
        <v/>
      </c>
      <c r="CP504" t="str">
        <f t="shared" si="82"/>
        <v/>
      </c>
      <c r="CQ504" t="str">
        <f t="shared" si="83"/>
        <v/>
      </c>
      <c r="CR504" t="str">
        <f t="shared" si="84"/>
        <v/>
      </c>
      <c r="CS504" t="str">
        <f t="shared" si="85"/>
        <v/>
      </c>
      <c r="DN504">
        <v>3507031</v>
      </c>
      <c r="DO504" t="s">
        <v>295</v>
      </c>
    </row>
    <row r="505" spans="86:119" x14ac:dyDescent="0.15">
      <c r="CH505" s="13" t="str">
        <f t="shared" si="86"/>
        <v/>
      </c>
      <c r="CI505" s="13" t="str">
        <f t="shared" si="86"/>
        <v/>
      </c>
      <c r="CJ505" s="13" t="str">
        <f t="shared" si="86"/>
        <v/>
      </c>
      <c r="CK505" s="13" t="str">
        <f t="shared" si="86"/>
        <v/>
      </c>
      <c r="CL505" s="13" t="str">
        <f t="shared" si="86"/>
        <v/>
      </c>
      <c r="CM505" s="13" t="str">
        <f t="shared" si="86"/>
        <v/>
      </c>
      <c r="CN505" t="str">
        <f t="shared" si="80"/>
        <v/>
      </c>
      <c r="CO505" t="str">
        <f t="shared" si="81"/>
        <v/>
      </c>
      <c r="CP505" t="str">
        <f t="shared" si="82"/>
        <v/>
      </c>
      <c r="CQ505" t="str">
        <f t="shared" si="83"/>
        <v/>
      </c>
      <c r="CR505" t="str">
        <f t="shared" si="84"/>
        <v/>
      </c>
      <c r="CS505" t="str">
        <f t="shared" si="85"/>
        <v/>
      </c>
      <c r="DN505">
        <v>3604031</v>
      </c>
      <c r="DO505" t="s">
        <v>296</v>
      </c>
    </row>
    <row r="506" spans="86:119" x14ac:dyDescent="0.15">
      <c r="CH506" s="13" t="str">
        <f t="shared" si="86"/>
        <v/>
      </c>
      <c r="CI506" s="13" t="str">
        <f t="shared" si="86"/>
        <v/>
      </c>
      <c r="CJ506" s="13" t="str">
        <f t="shared" si="86"/>
        <v/>
      </c>
      <c r="CK506" s="13" t="str">
        <f t="shared" si="86"/>
        <v/>
      </c>
      <c r="CL506" s="13" t="str">
        <f t="shared" si="86"/>
        <v/>
      </c>
      <c r="CM506" s="13" t="str">
        <f t="shared" si="86"/>
        <v/>
      </c>
      <c r="CN506" t="str">
        <f t="shared" si="80"/>
        <v/>
      </c>
      <c r="CO506" t="str">
        <f t="shared" si="81"/>
        <v/>
      </c>
      <c r="CP506" t="str">
        <f t="shared" si="82"/>
        <v/>
      </c>
      <c r="CQ506" t="str">
        <f t="shared" si="83"/>
        <v/>
      </c>
      <c r="CR506" t="str">
        <f t="shared" si="84"/>
        <v/>
      </c>
      <c r="CS506" t="str">
        <f t="shared" si="85"/>
        <v/>
      </c>
      <c r="DN506">
        <v>3207032</v>
      </c>
      <c r="DO506" t="s">
        <v>297</v>
      </c>
    </row>
    <row r="507" spans="86:119" x14ac:dyDescent="0.15">
      <c r="CH507" s="13" t="str">
        <f t="shared" si="86"/>
        <v/>
      </c>
      <c r="CI507" s="13" t="str">
        <f t="shared" si="86"/>
        <v/>
      </c>
      <c r="CJ507" s="13" t="str">
        <f t="shared" si="86"/>
        <v/>
      </c>
      <c r="CK507" s="13" t="str">
        <f t="shared" si="86"/>
        <v/>
      </c>
      <c r="CL507" s="13" t="str">
        <f t="shared" si="86"/>
        <v/>
      </c>
      <c r="CM507" s="13" t="str">
        <f t="shared" si="86"/>
        <v/>
      </c>
      <c r="CN507" t="str">
        <f t="shared" si="80"/>
        <v/>
      </c>
      <c r="CO507" t="str">
        <f t="shared" si="81"/>
        <v/>
      </c>
      <c r="CP507" t="str">
        <f t="shared" si="82"/>
        <v/>
      </c>
      <c r="CQ507" t="str">
        <f t="shared" si="83"/>
        <v/>
      </c>
      <c r="CR507" t="str">
        <f t="shared" si="84"/>
        <v/>
      </c>
      <c r="CS507" t="str">
        <f t="shared" si="85"/>
        <v/>
      </c>
      <c r="DN507">
        <v>3208032</v>
      </c>
      <c r="DO507" t="s">
        <v>298</v>
      </c>
    </row>
    <row r="508" spans="86:119" x14ac:dyDescent="0.15">
      <c r="CH508" s="13" t="str">
        <f t="shared" si="86"/>
        <v/>
      </c>
      <c r="CI508" s="13" t="str">
        <f t="shared" si="86"/>
        <v/>
      </c>
      <c r="CJ508" s="13" t="str">
        <f t="shared" si="86"/>
        <v/>
      </c>
      <c r="CK508" s="13" t="str">
        <f t="shared" si="86"/>
        <v/>
      </c>
      <c r="CL508" s="13" t="str">
        <f t="shared" si="86"/>
        <v/>
      </c>
      <c r="CM508" s="13" t="str">
        <f t="shared" si="86"/>
        <v/>
      </c>
      <c r="CN508" t="str">
        <f t="shared" si="80"/>
        <v/>
      </c>
      <c r="CO508" t="str">
        <f t="shared" si="81"/>
        <v/>
      </c>
      <c r="CP508" t="str">
        <f t="shared" si="82"/>
        <v/>
      </c>
      <c r="CQ508" t="str">
        <f t="shared" si="83"/>
        <v/>
      </c>
      <c r="CR508" t="str">
        <f t="shared" si="84"/>
        <v/>
      </c>
      <c r="CS508" t="str">
        <f t="shared" si="85"/>
        <v/>
      </c>
      <c r="DN508">
        <v>3209032</v>
      </c>
      <c r="DO508" t="s">
        <v>299</v>
      </c>
    </row>
    <row r="509" spans="86:119" x14ac:dyDescent="0.15">
      <c r="CH509" s="13" t="str">
        <f t="shared" si="86"/>
        <v/>
      </c>
      <c r="CI509" s="13" t="str">
        <f t="shared" si="86"/>
        <v/>
      </c>
      <c r="CJ509" s="13" t="str">
        <f t="shared" si="86"/>
        <v/>
      </c>
      <c r="CK509" s="13" t="str">
        <f t="shared" si="86"/>
        <v/>
      </c>
      <c r="CL509" s="13" t="str">
        <f t="shared" si="86"/>
        <v/>
      </c>
      <c r="CM509" s="13" t="str">
        <f t="shared" si="86"/>
        <v/>
      </c>
      <c r="CN509" t="str">
        <f t="shared" si="80"/>
        <v/>
      </c>
      <c r="CO509" t="str">
        <f t="shared" si="81"/>
        <v/>
      </c>
      <c r="CP509" t="str">
        <f t="shared" si="82"/>
        <v/>
      </c>
      <c r="CQ509" t="str">
        <f t="shared" si="83"/>
        <v/>
      </c>
      <c r="CR509" t="str">
        <f t="shared" si="84"/>
        <v/>
      </c>
      <c r="CS509" t="str">
        <f t="shared" si="85"/>
        <v/>
      </c>
      <c r="DN509">
        <v>3306032</v>
      </c>
      <c r="DO509" t="s">
        <v>300</v>
      </c>
    </row>
    <row r="510" spans="86:119" x14ac:dyDescent="0.15">
      <c r="CH510" s="13" t="str">
        <f t="shared" si="86"/>
        <v/>
      </c>
      <c r="CI510" s="13" t="str">
        <f t="shared" si="86"/>
        <v/>
      </c>
      <c r="CJ510" s="13" t="str">
        <f t="shared" si="86"/>
        <v/>
      </c>
      <c r="CK510" s="13" t="str">
        <f t="shared" si="86"/>
        <v/>
      </c>
      <c r="CL510" s="13" t="str">
        <f t="shared" si="86"/>
        <v/>
      </c>
      <c r="CM510" s="13" t="str">
        <f t="shared" si="86"/>
        <v/>
      </c>
      <c r="CN510" t="str">
        <f t="shared" si="80"/>
        <v/>
      </c>
      <c r="CO510" t="str">
        <f t="shared" si="81"/>
        <v/>
      </c>
      <c r="CP510" t="str">
        <f t="shared" si="82"/>
        <v/>
      </c>
      <c r="CQ510" t="str">
        <f t="shared" si="83"/>
        <v/>
      </c>
      <c r="CR510" t="str">
        <f t="shared" si="84"/>
        <v/>
      </c>
      <c r="CS510" t="str">
        <f t="shared" si="85"/>
        <v/>
      </c>
      <c r="DN510">
        <v>3408032</v>
      </c>
      <c r="DO510" t="s">
        <v>301</v>
      </c>
    </row>
    <row r="511" spans="86:119" x14ac:dyDescent="0.15">
      <c r="CH511" s="13" t="str">
        <f t="shared" si="86"/>
        <v/>
      </c>
      <c r="CI511" s="13" t="str">
        <f t="shared" si="86"/>
        <v/>
      </c>
      <c r="CJ511" s="13" t="str">
        <f t="shared" si="86"/>
        <v/>
      </c>
      <c r="CK511" s="13" t="str">
        <f t="shared" si="86"/>
        <v/>
      </c>
      <c r="CL511" s="13" t="str">
        <f t="shared" si="86"/>
        <v/>
      </c>
      <c r="CM511" s="13" t="str">
        <f t="shared" si="86"/>
        <v/>
      </c>
      <c r="CN511" t="str">
        <f t="shared" si="80"/>
        <v/>
      </c>
      <c r="CO511" t="str">
        <f t="shared" si="81"/>
        <v/>
      </c>
      <c r="CP511" t="str">
        <f t="shared" si="82"/>
        <v/>
      </c>
      <c r="CQ511" t="str">
        <f t="shared" si="83"/>
        <v/>
      </c>
      <c r="CR511" t="str">
        <f t="shared" si="84"/>
        <v/>
      </c>
      <c r="CS511" t="str">
        <f t="shared" si="85"/>
        <v/>
      </c>
      <c r="DN511">
        <v>3409032</v>
      </c>
      <c r="DO511" t="s">
        <v>302</v>
      </c>
    </row>
    <row r="512" spans="86:119" x14ac:dyDescent="0.15">
      <c r="CH512" s="13" t="str">
        <f t="shared" si="86"/>
        <v/>
      </c>
      <c r="CI512" s="13" t="str">
        <f t="shared" si="86"/>
        <v/>
      </c>
      <c r="CJ512" s="13" t="str">
        <f t="shared" si="86"/>
        <v/>
      </c>
      <c r="CK512" s="13" t="str">
        <f t="shared" ref="CK512:CM575" si="87">IF(DI512&lt;&gt;"",IF(ISERROR(MATCH(INT(CQ512),$DN$4:$DN$1516,0))=FALSE,TRUE),"")</f>
        <v/>
      </c>
      <c r="CL512" s="13" t="str">
        <f t="shared" si="87"/>
        <v/>
      </c>
      <c r="CM512" s="13" t="str">
        <f t="shared" si="87"/>
        <v/>
      </c>
      <c r="CN512" t="str">
        <f t="shared" si="80"/>
        <v/>
      </c>
      <c r="CO512" t="str">
        <f t="shared" si="81"/>
        <v/>
      </c>
      <c r="CP512" t="str">
        <f t="shared" si="82"/>
        <v/>
      </c>
      <c r="CQ512" t="str">
        <f t="shared" si="83"/>
        <v/>
      </c>
      <c r="CR512" t="str">
        <f t="shared" si="84"/>
        <v/>
      </c>
      <c r="CS512" t="str">
        <f t="shared" si="85"/>
        <v/>
      </c>
      <c r="DN512">
        <v>3505032</v>
      </c>
      <c r="DO512" t="s">
        <v>303</v>
      </c>
    </row>
    <row r="513" spans="86:119" x14ac:dyDescent="0.15">
      <c r="CH513" s="13" t="str">
        <f t="shared" ref="CH513:CM576" si="88">IF(DF513&lt;&gt;"",IF(ISERROR(MATCH(INT(CN513),$DN$4:$DN$1516,0))=FALSE,TRUE),"")</f>
        <v/>
      </c>
      <c r="CI513" s="13" t="str">
        <f t="shared" si="88"/>
        <v/>
      </c>
      <c r="CJ513" s="13" t="str">
        <f t="shared" si="88"/>
        <v/>
      </c>
      <c r="CK513" s="13" t="str">
        <f t="shared" si="87"/>
        <v/>
      </c>
      <c r="CL513" s="13" t="str">
        <f t="shared" si="87"/>
        <v/>
      </c>
      <c r="CM513" s="13" t="str">
        <f t="shared" si="87"/>
        <v/>
      </c>
      <c r="CN513" t="str">
        <f t="shared" si="80"/>
        <v/>
      </c>
      <c r="CO513" t="str">
        <f t="shared" si="81"/>
        <v/>
      </c>
      <c r="CP513" t="str">
        <f t="shared" si="82"/>
        <v/>
      </c>
      <c r="CQ513" t="str">
        <f t="shared" si="83"/>
        <v/>
      </c>
      <c r="CR513" t="str">
        <f t="shared" si="84"/>
        <v/>
      </c>
      <c r="CS513" t="str">
        <f t="shared" si="85"/>
        <v/>
      </c>
      <c r="DN513">
        <v>3507032</v>
      </c>
      <c r="DO513" t="s">
        <v>304</v>
      </c>
    </row>
    <row r="514" spans="86:119" x14ac:dyDescent="0.15">
      <c r="CH514" s="13" t="str">
        <f t="shared" si="88"/>
        <v/>
      </c>
      <c r="CI514" s="13" t="str">
        <f t="shared" si="88"/>
        <v/>
      </c>
      <c r="CJ514" s="13" t="str">
        <f t="shared" si="88"/>
        <v/>
      </c>
      <c r="CK514" s="13" t="str">
        <f t="shared" si="87"/>
        <v/>
      </c>
      <c r="CL514" s="13" t="str">
        <f t="shared" si="87"/>
        <v/>
      </c>
      <c r="CM514" s="13" t="str">
        <f t="shared" si="87"/>
        <v/>
      </c>
      <c r="CN514" t="str">
        <f t="shared" si="80"/>
        <v/>
      </c>
      <c r="CO514" t="str">
        <f t="shared" si="81"/>
        <v/>
      </c>
      <c r="CP514" t="str">
        <f t="shared" si="82"/>
        <v/>
      </c>
      <c r="CQ514" t="str">
        <f t="shared" si="83"/>
        <v/>
      </c>
      <c r="CR514" t="str">
        <f t="shared" si="84"/>
        <v/>
      </c>
      <c r="CS514" t="str">
        <f t="shared" si="85"/>
        <v/>
      </c>
      <c r="DN514">
        <v>3604032</v>
      </c>
      <c r="DO514" t="s">
        <v>305</v>
      </c>
    </row>
    <row r="515" spans="86:119" x14ac:dyDescent="0.15">
      <c r="CH515" s="13" t="str">
        <f t="shared" si="88"/>
        <v/>
      </c>
      <c r="CI515" s="13" t="str">
        <f t="shared" si="88"/>
        <v/>
      </c>
      <c r="CJ515" s="13" t="str">
        <f t="shared" si="88"/>
        <v/>
      </c>
      <c r="CK515" s="13" t="str">
        <f t="shared" si="87"/>
        <v/>
      </c>
      <c r="CL515" s="13" t="str">
        <f t="shared" si="87"/>
        <v/>
      </c>
      <c r="CM515" s="13" t="str">
        <f t="shared" si="87"/>
        <v/>
      </c>
      <c r="CN515" t="str">
        <f t="shared" ref="CN515:CN578" si="89">IF(DF515&lt;&gt;"",REPLACE(REPLACE(INDEX($DN$4:$DN$1516,MATCH(DF515,$DO$4:$DO$1516,0)),6,1,CT515),1,1,CZ515),"")</f>
        <v/>
      </c>
      <c r="CO515" t="str">
        <f t="shared" ref="CO515:CO578" si="90">IF(DG515&lt;&gt;"",REPLACE(REPLACE(INDEX($DN$4:$DN$1516,MATCH(DG515,$DO$4:$DO$1516,0)),6,1,CU515),1,1,DA515),"")</f>
        <v/>
      </c>
      <c r="CP515" t="str">
        <f t="shared" ref="CP515:CP578" si="91">IF(DH515&lt;&gt;"",REPLACE(REPLACE(INDEX($DN$4:$DN$1516,MATCH(DH515,$DO$4:$DO$1516,0)),6,1,CV515),1,1,DB515),"")</f>
        <v/>
      </c>
      <c r="CQ515" t="str">
        <f t="shared" ref="CQ515:CQ578" si="92">IF(DI515&lt;&gt;"",REPLACE(REPLACE(INDEX($DN$4:$DN$1516,MATCH(DI515,$DO$4:$DO$1516,0)),6,1,CW515),1,1,DC515),"")</f>
        <v/>
      </c>
      <c r="CR515" t="str">
        <f t="shared" ref="CR515:CR578" si="93">IF(DJ515&lt;&gt;"",REPLACE(REPLACE(INDEX($DN$4:$DN$1516,MATCH(DJ515,$DO$4:$DO$1516,0)),6,1,CX515),1,1,DD515),"")</f>
        <v/>
      </c>
      <c r="CS515" t="str">
        <f t="shared" ref="CS515:CS578" si="94">IF(DK515&lt;&gt;"",REPLACE(REPLACE(INDEX($DN$4:$DN$1516,MATCH(DK515,$DO$4:$DO$1516,0)),6,1,CY515),1,1,DE515),"")</f>
        <v/>
      </c>
      <c r="DN515">
        <v>3207033</v>
      </c>
      <c r="DO515" t="s">
        <v>306</v>
      </c>
    </row>
    <row r="516" spans="86:119" x14ac:dyDescent="0.15">
      <c r="CH516" s="13" t="str">
        <f t="shared" si="88"/>
        <v/>
      </c>
      <c r="CI516" s="13" t="str">
        <f t="shared" si="88"/>
        <v/>
      </c>
      <c r="CJ516" s="13" t="str">
        <f t="shared" si="88"/>
        <v/>
      </c>
      <c r="CK516" s="13" t="str">
        <f t="shared" si="87"/>
        <v/>
      </c>
      <c r="CL516" s="13" t="str">
        <f t="shared" si="87"/>
        <v/>
      </c>
      <c r="CM516" s="13" t="str">
        <f t="shared" si="87"/>
        <v/>
      </c>
      <c r="CN516" t="str">
        <f t="shared" si="89"/>
        <v/>
      </c>
      <c r="CO516" t="str">
        <f t="shared" si="90"/>
        <v/>
      </c>
      <c r="CP516" t="str">
        <f t="shared" si="91"/>
        <v/>
      </c>
      <c r="CQ516" t="str">
        <f t="shared" si="92"/>
        <v/>
      </c>
      <c r="CR516" t="str">
        <f t="shared" si="93"/>
        <v/>
      </c>
      <c r="CS516" t="str">
        <f t="shared" si="94"/>
        <v/>
      </c>
      <c r="DN516">
        <v>3208033</v>
      </c>
      <c r="DO516" t="s">
        <v>307</v>
      </c>
    </row>
    <row r="517" spans="86:119" x14ac:dyDescent="0.15">
      <c r="CH517" s="13" t="str">
        <f t="shared" si="88"/>
        <v/>
      </c>
      <c r="CI517" s="13" t="str">
        <f t="shared" si="88"/>
        <v/>
      </c>
      <c r="CJ517" s="13" t="str">
        <f t="shared" si="88"/>
        <v/>
      </c>
      <c r="CK517" s="13" t="str">
        <f t="shared" si="87"/>
        <v/>
      </c>
      <c r="CL517" s="13" t="str">
        <f t="shared" si="87"/>
        <v/>
      </c>
      <c r="CM517" s="13" t="str">
        <f t="shared" si="87"/>
        <v/>
      </c>
      <c r="CN517" t="str">
        <f t="shared" si="89"/>
        <v/>
      </c>
      <c r="CO517" t="str">
        <f t="shared" si="90"/>
        <v/>
      </c>
      <c r="CP517" t="str">
        <f t="shared" si="91"/>
        <v/>
      </c>
      <c r="CQ517" t="str">
        <f t="shared" si="92"/>
        <v/>
      </c>
      <c r="CR517" t="str">
        <f t="shared" si="93"/>
        <v/>
      </c>
      <c r="CS517" t="str">
        <f t="shared" si="94"/>
        <v/>
      </c>
      <c r="DN517">
        <v>3209033</v>
      </c>
      <c r="DO517" t="s">
        <v>308</v>
      </c>
    </row>
    <row r="518" spans="86:119" x14ac:dyDescent="0.15">
      <c r="CH518" s="13" t="str">
        <f t="shared" si="88"/>
        <v/>
      </c>
      <c r="CI518" s="13" t="str">
        <f t="shared" si="88"/>
        <v/>
      </c>
      <c r="CJ518" s="13" t="str">
        <f t="shared" si="88"/>
        <v/>
      </c>
      <c r="CK518" s="13" t="str">
        <f t="shared" si="87"/>
        <v/>
      </c>
      <c r="CL518" s="13" t="str">
        <f t="shared" si="87"/>
        <v/>
      </c>
      <c r="CM518" s="13" t="str">
        <f t="shared" si="87"/>
        <v/>
      </c>
      <c r="CN518" t="str">
        <f t="shared" si="89"/>
        <v/>
      </c>
      <c r="CO518" t="str">
        <f t="shared" si="90"/>
        <v/>
      </c>
      <c r="CP518" t="str">
        <f t="shared" si="91"/>
        <v/>
      </c>
      <c r="CQ518" t="str">
        <f t="shared" si="92"/>
        <v/>
      </c>
      <c r="CR518" t="str">
        <f t="shared" si="93"/>
        <v/>
      </c>
      <c r="CS518" t="str">
        <f t="shared" si="94"/>
        <v/>
      </c>
      <c r="DN518">
        <v>3306033</v>
      </c>
      <c r="DO518" t="s">
        <v>309</v>
      </c>
    </row>
    <row r="519" spans="86:119" x14ac:dyDescent="0.15">
      <c r="CH519" s="13" t="str">
        <f t="shared" si="88"/>
        <v/>
      </c>
      <c r="CI519" s="13" t="str">
        <f t="shared" si="88"/>
        <v/>
      </c>
      <c r="CJ519" s="13" t="str">
        <f t="shared" si="88"/>
        <v/>
      </c>
      <c r="CK519" s="13" t="str">
        <f t="shared" si="87"/>
        <v/>
      </c>
      <c r="CL519" s="13" t="str">
        <f t="shared" si="87"/>
        <v/>
      </c>
      <c r="CM519" s="13" t="str">
        <f t="shared" si="87"/>
        <v/>
      </c>
      <c r="CN519" t="str">
        <f t="shared" si="89"/>
        <v/>
      </c>
      <c r="CO519" t="str">
        <f t="shared" si="90"/>
        <v/>
      </c>
      <c r="CP519" t="str">
        <f t="shared" si="91"/>
        <v/>
      </c>
      <c r="CQ519" t="str">
        <f t="shared" si="92"/>
        <v/>
      </c>
      <c r="CR519" t="str">
        <f t="shared" si="93"/>
        <v/>
      </c>
      <c r="CS519" t="str">
        <f t="shared" si="94"/>
        <v/>
      </c>
      <c r="DN519">
        <v>3408033</v>
      </c>
      <c r="DO519" t="s">
        <v>310</v>
      </c>
    </row>
    <row r="520" spans="86:119" x14ac:dyDescent="0.15">
      <c r="CH520" s="13" t="str">
        <f t="shared" si="88"/>
        <v/>
      </c>
      <c r="CI520" s="13" t="str">
        <f t="shared" si="88"/>
        <v/>
      </c>
      <c r="CJ520" s="13" t="str">
        <f t="shared" si="88"/>
        <v/>
      </c>
      <c r="CK520" s="13" t="str">
        <f t="shared" si="87"/>
        <v/>
      </c>
      <c r="CL520" s="13" t="str">
        <f t="shared" si="87"/>
        <v/>
      </c>
      <c r="CM520" s="13" t="str">
        <f t="shared" si="87"/>
        <v/>
      </c>
      <c r="CN520" t="str">
        <f t="shared" si="89"/>
        <v/>
      </c>
      <c r="CO520" t="str">
        <f t="shared" si="90"/>
        <v/>
      </c>
      <c r="CP520" t="str">
        <f t="shared" si="91"/>
        <v/>
      </c>
      <c r="CQ520" t="str">
        <f t="shared" si="92"/>
        <v/>
      </c>
      <c r="CR520" t="str">
        <f t="shared" si="93"/>
        <v/>
      </c>
      <c r="CS520" t="str">
        <f t="shared" si="94"/>
        <v/>
      </c>
      <c r="DN520">
        <v>3409033</v>
      </c>
      <c r="DO520" t="s">
        <v>311</v>
      </c>
    </row>
    <row r="521" spans="86:119" x14ac:dyDescent="0.15">
      <c r="CH521" s="13" t="str">
        <f t="shared" si="88"/>
        <v/>
      </c>
      <c r="CI521" s="13" t="str">
        <f t="shared" si="88"/>
        <v/>
      </c>
      <c r="CJ521" s="13" t="str">
        <f t="shared" si="88"/>
        <v/>
      </c>
      <c r="CK521" s="13" t="str">
        <f t="shared" si="87"/>
        <v/>
      </c>
      <c r="CL521" s="13" t="str">
        <f t="shared" si="87"/>
        <v/>
      </c>
      <c r="CM521" s="13" t="str">
        <f t="shared" si="87"/>
        <v/>
      </c>
      <c r="CN521" t="str">
        <f t="shared" si="89"/>
        <v/>
      </c>
      <c r="CO521" t="str">
        <f t="shared" si="90"/>
        <v/>
      </c>
      <c r="CP521" t="str">
        <f t="shared" si="91"/>
        <v/>
      </c>
      <c r="CQ521" t="str">
        <f t="shared" si="92"/>
        <v/>
      </c>
      <c r="CR521" t="str">
        <f t="shared" si="93"/>
        <v/>
      </c>
      <c r="CS521" t="str">
        <f t="shared" si="94"/>
        <v/>
      </c>
      <c r="DN521">
        <v>3505033</v>
      </c>
      <c r="DO521" t="s">
        <v>312</v>
      </c>
    </row>
    <row r="522" spans="86:119" x14ac:dyDescent="0.15">
      <c r="CH522" s="13" t="str">
        <f t="shared" si="88"/>
        <v/>
      </c>
      <c r="CI522" s="13" t="str">
        <f t="shared" si="88"/>
        <v/>
      </c>
      <c r="CJ522" s="13" t="str">
        <f t="shared" si="88"/>
        <v/>
      </c>
      <c r="CK522" s="13" t="str">
        <f t="shared" si="87"/>
        <v/>
      </c>
      <c r="CL522" s="13" t="str">
        <f t="shared" si="87"/>
        <v/>
      </c>
      <c r="CM522" s="13" t="str">
        <f t="shared" si="87"/>
        <v/>
      </c>
      <c r="CN522" t="str">
        <f t="shared" si="89"/>
        <v/>
      </c>
      <c r="CO522" t="str">
        <f t="shared" si="90"/>
        <v/>
      </c>
      <c r="CP522" t="str">
        <f t="shared" si="91"/>
        <v/>
      </c>
      <c r="CQ522" t="str">
        <f t="shared" si="92"/>
        <v/>
      </c>
      <c r="CR522" t="str">
        <f t="shared" si="93"/>
        <v/>
      </c>
      <c r="CS522" t="str">
        <f t="shared" si="94"/>
        <v/>
      </c>
      <c r="DN522">
        <v>3507033</v>
      </c>
      <c r="DO522" t="s">
        <v>313</v>
      </c>
    </row>
    <row r="523" spans="86:119" x14ac:dyDescent="0.15">
      <c r="CH523" s="13" t="str">
        <f t="shared" si="88"/>
        <v/>
      </c>
      <c r="CI523" s="13" t="str">
        <f t="shared" si="88"/>
        <v/>
      </c>
      <c r="CJ523" s="13" t="str">
        <f t="shared" si="88"/>
        <v/>
      </c>
      <c r="CK523" s="13" t="str">
        <f t="shared" si="87"/>
        <v/>
      </c>
      <c r="CL523" s="13" t="str">
        <f t="shared" si="87"/>
        <v/>
      </c>
      <c r="CM523" s="13" t="str">
        <f t="shared" si="87"/>
        <v/>
      </c>
      <c r="CN523" t="str">
        <f t="shared" si="89"/>
        <v/>
      </c>
      <c r="CO523" t="str">
        <f t="shared" si="90"/>
        <v/>
      </c>
      <c r="CP523" t="str">
        <f t="shared" si="91"/>
        <v/>
      </c>
      <c r="CQ523" t="str">
        <f t="shared" si="92"/>
        <v/>
      </c>
      <c r="CR523" t="str">
        <f t="shared" si="93"/>
        <v/>
      </c>
      <c r="CS523" t="str">
        <f t="shared" si="94"/>
        <v/>
      </c>
      <c r="DN523">
        <v>3604033</v>
      </c>
      <c r="DO523" t="s">
        <v>314</v>
      </c>
    </row>
    <row r="524" spans="86:119" x14ac:dyDescent="0.15">
      <c r="CH524" s="13" t="str">
        <f t="shared" si="88"/>
        <v/>
      </c>
      <c r="CI524" s="13" t="str">
        <f t="shared" si="88"/>
        <v/>
      </c>
      <c r="CJ524" s="13" t="str">
        <f t="shared" si="88"/>
        <v/>
      </c>
      <c r="CK524" s="13" t="str">
        <f t="shared" si="87"/>
        <v/>
      </c>
      <c r="CL524" s="13" t="str">
        <f t="shared" si="87"/>
        <v/>
      </c>
      <c r="CM524" s="13" t="str">
        <f t="shared" si="87"/>
        <v/>
      </c>
      <c r="CN524" t="str">
        <f t="shared" si="89"/>
        <v/>
      </c>
      <c r="CO524" t="str">
        <f t="shared" si="90"/>
        <v/>
      </c>
      <c r="CP524" t="str">
        <f t="shared" si="91"/>
        <v/>
      </c>
      <c r="CQ524" t="str">
        <f t="shared" si="92"/>
        <v/>
      </c>
      <c r="CR524" t="str">
        <f t="shared" si="93"/>
        <v/>
      </c>
      <c r="CS524" t="str">
        <f t="shared" si="94"/>
        <v/>
      </c>
      <c r="DN524">
        <v>3506034</v>
      </c>
      <c r="DO524" t="s">
        <v>315</v>
      </c>
    </row>
    <row r="525" spans="86:119" x14ac:dyDescent="0.15">
      <c r="CH525" s="13" t="str">
        <f t="shared" si="88"/>
        <v/>
      </c>
      <c r="CI525" s="13" t="str">
        <f t="shared" si="88"/>
        <v/>
      </c>
      <c r="CJ525" s="13" t="str">
        <f t="shared" si="88"/>
        <v/>
      </c>
      <c r="CK525" s="13" t="str">
        <f t="shared" si="87"/>
        <v/>
      </c>
      <c r="CL525" s="13" t="str">
        <f t="shared" si="87"/>
        <v/>
      </c>
      <c r="CM525" s="13" t="str">
        <f t="shared" si="87"/>
        <v/>
      </c>
      <c r="CN525" t="str">
        <f t="shared" si="89"/>
        <v/>
      </c>
      <c r="CO525" t="str">
        <f t="shared" si="90"/>
        <v/>
      </c>
      <c r="CP525" t="str">
        <f t="shared" si="91"/>
        <v/>
      </c>
      <c r="CQ525" t="str">
        <f t="shared" si="92"/>
        <v/>
      </c>
      <c r="CR525" t="str">
        <f t="shared" si="93"/>
        <v/>
      </c>
      <c r="CS525" t="str">
        <f t="shared" si="94"/>
        <v/>
      </c>
      <c r="DN525">
        <v>3603034</v>
      </c>
      <c r="DO525" t="s">
        <v>316</v>
      </c>
    </row>
    <row r="526" spans="86:119" x14ac:dyDescent="0.15">
      <c r="CH526" s="13" t="str">
        <f t="shared" si="88"/>
        <v/>
      </c>
      <c r="CI526" s="13" t="str">
        <f t="shared" si="88"/>
        <v/>
      </c>
      <c r="CJ526" s="13" t="str">
        <f t="shared" si="88"/>
        <v/>
      </c>
      <c r="CK526" s="13" t="str">
        <f t="shared" si="87"/>
        <v/>
      </c>
      <c r="CL526" s="13" t="str">
        <f t="shared" si="87"/>
        <v/>
      </c>
      <c r="CM526" s="13" t="str">
        <f t="shared" si="87"/>
        <v/>
      </c>
      <c r="CN526" t="str">
        <f t="shared" si="89"/>
        <v/>
      </c>
      <c r="CO526" t="str">
        <f t="shared" si="90"/>
        <v/>
      </c>
      <c r="CP526" t="str">
        <f t="shared" si="91"/>
        <v/>
      </c>
      <c r="CQ526" t="str">
        <f t="shared" si="92"/>
        <v/>
      </c>
      <c r="CR526" t="str">
        <f t="shared" si="93"/>
        <v/>
      </c>
      <c r="CS526" t="str">
        <f t="shared" si="94"/>
        <v/>
      </c>
      <c r="DN526">
        <v>3605034</v>
      </c>
      <c r="DO526" t="s">
        <v>317</v>
      </c>
    </row>
    <row r="527" spans="86:119" x14ac:dyDescent="0.15">
      <c r="CH527" s="13" t="str">
        <f t="shared" si="88"/>
        <v/>
      </c>
      <c r="CI527" s="13" t="str">
        <f t="shared" si="88"/>
        <v/>
      </c>
      <c r="CJ527" s="13" t="str">
        <f t="shared" si="88"/>
        <v/>
      </c>
      <c r="CK527" s="13" t="str">
        <f t="shared" si="87"/>
        <v/>
      </c>
      <c r="CL527" s="13" t="str">
        <f t="shared" si="87"/>
        <v/>
      </c>
      <c r="CM527" s="13" t="str">
        <f t="shared" si="87"/>
        <v/>
      </c>
      <c r="CN527" t="str">
        <f t="shared" si="89"/>
        <v/>
      </c>
      <c r="CO527" t="str">
        <f t="shared" si="90"/>
        <v/>
      </c>
      <c r="CP527" t="str">
        <f t="shared" si="91"/>
        <v/>
      </c>
      <c r="CQ527" t="str">
        <f t="shared" si="92"/>
        <v/>
      </c>
      <c r="CR527" t="str">
        <f t="shared" si="93"/>
        <v/>
      </c>
      <c r="CS527" t="str">
        <f t="shared" si="94"/>
        <v/>
      </c>
      <c r="DN527">
        <v>3305035</v>
      </c>
      <c r="DO527" t="s">
        <v>318</v>
      </c>
    </row>
    <row r="528" spans="86:119" x14ac:dyDescent="0.15">
      <c r="CH528" s="13" t="str">
        <f t="shared" si="88"/>
        <v/>
      </c>
      <c r="CI528" s="13" t="str">
        <f t="shared" si="88"/>
        <v/>
      </c>
      <c r="CJ528" s="13" t="str">
        <f t="shared" si="88"/>
        <v/>
      </c>
      <c r="CK528" s="13" t="str">
        <f t="shared" si="87"/>
        <v/>
      </c>
      <c r="CL528" s="13" t="str">
        <f t="shared" si="87"/>
        <v/>
      </c>
      <c r="CM528" s="13" t="str">
        <f t="shared" si="87"/>
        <v/>
      </c>
      <c r="CN528" t="str">
        <f t="shared" si="89"/>
        <v/>
      </c>
      <c r="CO528" t="str">
        <f t="shared" si="90"/>
        <v/>
      </c>
      <c r="CP528" t="str">
        <f t="shared" si="91"/>
        <v/>
      </c>
      <c r="CQ528" t="str">
        <f t="shared" si="92"/>
        <v/>
      </c>
      <c r="CR528" t="str">
        <f t="shared" si="93"/>
        <v/>
      </c>
      <c r="CS528" t="str">
        <f t="shared" si="94"/>
        <v/>
      </c>
      <c r="DN528">
        <v>3307035</v>
      </c>
      <c r="DO528" t="s">
        <v>319</v>
      </c>
    </row>
    <row r="529" spans="86:119" x14ac:dyDescent="0.15">
      <c r="CH529" s="13" t="str">
        <f t="shared" si="88"/>
        <v/>
      </c>
      <c r="CI529" s="13" t="str">
        <f t="shared" si="88"/>
        <v/>
      </c>
      <c r="CJ529" s="13" t="str">
        <f t="shared" si="88"/>
        <v/>
      </c>
      <c r="CK529" s="13" t="str">
        <f t="shared" si="87"/>
        <v/>
      </c>
      <c r="CL529" s="13" t="str">
        <f t="shared" si="87"/>
        <v/>
      </c>
      <c r="CM529" s="13" t="str">
        <f t="shared" si="87"/>
        <v/>
      </c>
      <c r="CN529" t="str">
        <f t="shared" si="89"/>
        <v/>
      </c>
      <c r="CO529" t="str">
        <f t="shared" si="90"/>
        <v/>
      </c>
      <c r="CP529" t="str">
        <f t="shared" si="91"/>
        <v/>
      </c>
      <c r="CQ529" t="str">
        <f t="shared" si="92"/>
        <v/>
      </c>
      <c r="CR529" t="str">
        <f t="shared" si="93"/>
        <v/>
      </c>
      <c r="CS529" t="str">
        <f t="shared" si="94"/>
        <v/>
      </c>
      <c r="DN529">
        <v>3407035</v>
      </c>
      <c r="DO529" t="s">
        <v>320</v>
      </c>
    </row>
    <row r="530" spans="86:119" x14ac:dyDescent="0.15">
      <c r="CH530" s="13" t="str">
        <f t="shared" si="88"/>
        <v/>
      </c>
      <c r="CI530" s="13" t="str">
        <f t="shared" si="88"/>
        <v/>
      </c>
      <c r="CJ530" s="13" t="str">
        <f t="shared" si="88"/>
        <v/>
      </c>
      <c r="CK530" s="13" t="str">
        <f t="shared" si="87"/>
        <v/>
      </c>
      <c r="CL530" s="13" t="str">
        <f t="shared" si="87"/>
        <v/>
      </c>
      <c r="CM530" s="13" t="str">
        <f t="shared" si="87"/>
        <v/>
      </c>
      <c r="CN530" t="str">
        <f t="shared" si="89"/>
        <v/>
      </c>
      <c r="CO530" t="str">
        <f t="shared" si="90"/>
        <v/>
      </c>
      <c r="CP530" t="str">
        <f t="shared" si="91"/>
        <v/>
      </c>
      <c r="CQ530" t="str">
        <f t="shared" si="92"/>
        <v/>
      </c>
      <c r="CR530" t="str">
        <f t="shared" si="93"/>
        <v/>
      </c>
      <c r="CS530" t="str">
        <f t="shared" si="94"/>
        <v/>
      </c>
      <c r="DN530">
        <v>3207041</v>
      </c>
      <c r="DO530" t="s">
        <v>288</v>
      </c>
    </row>
    <row r="531" spans="86:119" x14ac:dyDescent="0.15">
      <c r="CH531" s="13" t="str">
        <f t="shared" si="88"/>
        <v/>
      </c>
      <c r="CI531" s="13" t="str">
        <f t="shared" si="88"/>
        <v/>
      </c>
      <c r="CJ531" s="13" t="str">
        <f t="shared" si="88"/>
        <v/>
      </c>
      <c r="CK531" s="13" t="str">
        <f t="shared" si="87"/>
        <v/>
      </c>
      <c r="CL531" s="13" t="str">
        <f t="shared" si="87"/>
        <v/>
      </c>
      <c r="CM531" s="13" t="str">
        <f t="shared" si="87"/>
        <v/>
      </c>
      <c r="CN531" t="str">
        <f t="shared" si="89"/>
        <v/>
      </c>
      <c r="CO531" t="str">
        <f t="shared" si="90"/>
        <v/>
      </c>
      <c r="CP531" t="str">
        <f t="shared" si="91"/>
        <v/>
      </c>
      <c r="CQ531" t="str">
        <f t="shared" si="92"/>
        <v/>
      </c>
      <c r="CR531" t="str">
        <f t="shared" si="93"/>
        <v/>
      </c>
      <c r="CS531" t="str">
        <f t="shared" si="94"/>
        <v/>
      </c>
      <c r="DN531">
        <v>3208041</v>
      </c>
      <c r="DO531" t="s">
        <v>289</v>
      </c>
    </row>
    <row r="532" spans="86:119" x14ac:dyDescent="0.15">
      <c r="CH532" s="13" t="str">
        <f t="shared" si="88"/>
        <v/>
      </c>
      <c r="CI532" s="13" t="str">
        <f t="shared" si="88"/>
        <v/>
      </c>
      <c r="CJ532" s="13" t="str">
        <f t="shared" si="88"/>
        <v/>
      </c>
      <c r="CK532" s="13" t="str">
        <f t="shared" si="87"/>
        <v/>
      </c>
      <c r="CL532" s="13" t="str">
        <f t="shared" si="87"/>
        <v/>
      </c>
      <c r="CM532" s="13" t="str">
        <f t="shared" si="87"/>
        <v/>
      </c>
      <c r="CN532" t="str">
        <f t="shared" si="89"/>
        <v/>
      </c>
      <c r="CO532" t="str">
        <f t="shared" si="90"/>
        <v/>
      </c>
      <c r="CP532" t="str">
        <f t="shared" si="91"/>
        <v/>
      </c>
      <c r="CQ532" t="str">
        <f t="shared" si="92"/>
        <v/>
      </c>
      <c r="CR532" t="str">
        <f t="shared" si="93"/>
        <v/>
      </c>
      <c r="CS532" t="str">
        <f t="shared" si="94"/>
        <v/>
      </c>
      <c r="DN532">
        <v>3209041</v>
      </c>
      <c r="DO532" t="s">
        <v>290</v>
      </c>
    </row>
    <row r="533" spans="86:119" x14ac:dyDescent="0.15">
      <c r="CH533" s="13" t="str">
        <f t="shared" si="88"/>
        <v/>
      </c>
      <c r="CI533" s="13" t="str">
        <f t="shared" si="88"/>
        <v/>
      </c>
      <c r="CJ533" s="13" t="str">
        <f t="shared" si="88"/>
        <v/>
      </c>
      <c r="CK533" s="13" t="str">
        <f t="shared" si="87"/>
        <v/>
      </c>
      <c r="CL533" s="13" t="str">
        <f t="shared" si="87"/>
        <v/>
      </c>
      <c r="CM533" s="13" t="str">
        <f t="shared" si="87"/>
        <v/>
      </c>
      <c r="CN533" t="str">
        <f t="shared" si="89"/>
        <v/>
      </c>
      <c r="CO533" t="str">
        <f t="shared" si="90"/>
        <v/>
      </c>
      <c r="CP533" t="str">
        <f t="shared" si="91"/>
        <v/>
      </c>
      <c r="CQ533" t="str">
        <f t="shared" si="92"/>
        <v/>
      </c>
      <c r="CR533" t="str">
        <f t="shared" si="93"/>
        <v/>
      </c>
      <c r="CS533" t="str">
        <f t="shared" si="94"/>
        <v/>
      </c>
      <c r="DN533">
        <v>3306041</v>
      </c>
      <c r="DO533" t="s">
        <v>291</v>
      </c>
    </row>
    <row r="534" spans="86:119" x14ac:dyDescent="0.15">
      <c r="CH534" s="13" t="str">
        <f t="shared" si="88"/>
        <v/>
      </c>
      <c r="CI534" s="13" t="str">
        <f t="shared" si="88"/>
        <v/>
      </c>
      <c r="CJ534" s="13" t="str">
        <f t="shared" si="88"/>
        <v/>
      </c>
      <c r="CK534" s="13" t="str">
        <f t="shared" si="87"/>
        <v/>
      </c>
      <c r="CL534" s="13" t="str">
        <f t="shared" si="87"/>
        <v/>
      </c>
      <c r="CM534" s="13" t="str">
        <f t="shared" si="87"/>
        <v/>
      </c>
      <c r="CN534" t="str">
        <f t="shared" si="89"/>
        <v/>
      </c>
      <c r="CO534" t="str">
        <f t="shared" si="90"/>
        <v/>
      </c>
      <c r="CP534" t="str">
        <f t="shared" si="91"/>
        <v/>
      </c>
      <c r="CQ534" t="str">
        <f t="shared" si="92"/>
        <v/>
      </c>
      <c r="CR534" t="str">
        <f t="shared" si="93"/>
        <v/>
      </c>
      <c r="CS534" t="str">
        <f t="shared" si="94"/>
        <v/>
      </c>
      <c r="DN534">
        <v>3408041</v>
      </c>
      <c r="DO534" t="s">
        <v>292</v>
      </c>
    </row>
    <row r="535" spans="86:119" x14ac:dyDescent="0.15">
      <c r="CH535" s="13" t="str">
        <f t="shared" si="88"/>
        <v/>
      </c>
      <c r="CI535" s="13" t="str">
        <f t="shared" si="88"/>
        <v/>
      </c>
      <c r="CJ535" s="13" t="str">
        <f t="shared" si="88"/>
        <v/>
      </c>
      <c r="CK535" s="13" t="str">
        <f t="shared" si="87"/>
        <v/>
      </c>
      <c r="CL535" s="13" t="str">
        <f t="shared" si="87"/>
        <v/>
      </c>
      <c r="CM535" s="13" t="str">
        <f t="shared" si="87"/>
        <v/>
      </c>
      <c r="CN535" t="str">
        <f t="shared" si="89"/>
        <v/>
      </c>
      <c r="CO535" t="str">
        <f t="shared" si="90"/>
        <v/>
      </c>
      <c r="CP535" t="str">
        <f t="shared" si="91"/>
        <v/>
      </c>
      <c r="CQ535" t="str">
        <f t="shared" si="92"/>
        <v/>
      </c>
      <c r="CR535" t="str">
        <f t="shared" si="93"/>
        <v/>
      </c>
      <c r="CS535" t="str">
        <f t="shared" si="94"/>
        <v/>
      </c>
      <c r="DN535">
        <v>3409041</v>
      </c>
      <c r="DO535" t="s">
        <v>293</v>
      </c>
    </row>
    <row r="536" spans="86:119" x14ac:dyDescent="0.15">
      <c r="CH536" s="13" t="str">
        <f t="shared" si="88"/>
        <v/>
      </c>
      <c r="CI536" s="13" t="str">
        <f t="shared" si="88"/>
        <v/>
      </c>
      <c r="CJ536" s="13" t="str">
        <f t="shared" si="88"/>
        <v/>
      </c>
      <c r="CK536" s="13" t="str">
        <f t="shared" si="87"/>
        <v/>
      </c>
      <c r="CL536" s="13" t="str">
        <f t="shared" si="87"/>
        <v/>
      </c>
      <c r="CM536" s="13" t="str">
        <f t="shared" si="87"/>
        <v/>
      </c>
      <c r="CN536" t="str">
        <f t="shared" si="89"/>
        <v/>
      </c>
      <c r="CO536" t="str">
        <f t="shared" si="90"/>
        <v/>
      </c>
      <c r="CP536" t="str">
        <f t="shared" si="91"/>
        <v/>
      </c>
      <c r="CQ536" t="str">
        <f t="shared" si="92"/>
        <v/>
      </c>
      <c r="CR536" t="str">
        <f t="shared" si="93"/>
        <v/>
      </c>
      <c r="CS536" t="str">
        <f t="shared" si="94"/>
        <v/>
      </c>
      <c r="DN536">
        <v>3505041</v>
      </c>
      <c r="DO536" t="s">
        <v>294</v>
      </c>
    </row>
    <row r="537" spans="86:119" x14ac:dyDescent="0.15">
      <c r="CH537" s="13" t="str">
        <f t="shared" si="88"/>
        <v/>
      </c>
      <c r="CI537" s="13" t="str">
        <f t="shared" si="88"/>
        <v/>
      </c>
      <c r="CJ537" s="13" t="str">
        <f t="shared" si="88"/>
        <v/>
      </c>
      <c r="CK537" s="13" t="str">
        <f t="shared" si="87"/>
        <v/>
      </c>
      <c r="CL537" s="13" t="str">
        <f t="shared" si="87"/>
        <v/>
      </c>
      <c r="CM537" s="13" t="str">
        <f t="shared" si="87"/>
        <v/>
      </c>
      <c r="CN537" t="str">
        <f t="shared" si="89"/>
        <v/>
      </c>
      <c r="CO537" t="str">
        <f t="shared" si="90"/>
        <v/>
      </c>
      <c r="CP537" t="str">
        <f t="shared" si="91"/>
        <v/>
      </c>
      <c r="CQ537" t="str">
        <f t="shared" si="92"/>
        <v/>
      </c>
      <c r="CR537" t="str">
        <f t="shared" si="93"/>
        <v/>
      </c>
      <c r="CS537" t="str">
        <f t="shared" si="94"/>
        <v/>
      </c>
      <c r="DN537">
        <v>3507041</v>
      </c>
      <c r="DO537" t="s">
        <v>295</v>
      </c>
    </row>
    <row r="538" spans="86:119" x14ac:dyDescent="0.15">
      <c r="CH538" s="13" t="str">
        <f t="shared" si="88"/>
        <v/>
      </c>
      <c r="CI538" s="13" t="str">
        <f t="shared" si="88"/>
        <v/>
      </c>
      <c r="CJ538" s="13" t="str">
        <f t="shared" si="88"/>
        <v/>
      </c>
      <c r="CK538" s="13" t="str">
        <f t="shared" si="87"/>
        <v/>
      </c>
      <c r="CL538" s="13" t="str">
        <f t="shared" si="87"/>
        <v/>
      </c>
      <c r="CM538" s="13" t="str">
        <f t="shared" si="87"/>
        <v/>
      </c>
      <c r="CN538" t="str">
        <f t="shared" si="89"/>
        <v/>
      </c>
      <c r="CO538" t="str">
        <f t="shared" si="90"/>
        <v/>
      </c>
      <c r="CP538" t="str">
        <f t="shared" si="91"/>
        <v/>
      </c>
      <c r="CQ538" t="str">
        <f t="shared" si="92"/>
        <v/>
      </c>
      <c r="CR538" t="str">
        <f t="shared" si="93"/>
        <v/>
      </c>
      <c r="CS538" t="str">
        <f t="shared" si="94"/>
        <v/>
      </c>
      <c r="DN538">
        <v>3604041</v>
      </c>
      <c r="DO538" t="s">
        <v>296</v>
      </c>
    </row>
    <row r="539" spans="86:119" x14ac:dyDescent="0.15">
      <c r="CH539" s="13" t="str">
        <f t="shared" si="88"/>
        <v/>
      </c>
      <c r="CI539" s="13" t="str">
        <f t="shared" si="88"/>
        <v/>
      </c>
      <c r="CJ539" s="13" t="str">
        <f t="shared" si="88"/>
        <v/>
      </c>
      <c r="CK539" s="13" t="str">
        <f t="shared" si="87"/>
        <v/>
      </c>
      <c r="CL539" s="13" t="str">
        <f t="shared" si="87"/>
        <v/>
      </c>
      <c r="CM539" s="13" t="str">
        <f t="shared" si="87"/>
        <v/>
      </c>
      <c r="CN539" t="str">
        <f t="shared" si="89"/>
        <v/>
      </c>
      <c r="CO539" t="str">
        <f t="shared" si="90"/>
        <v/>
      </c>
      <c r="CP539" t="str">
        <f t="shared" si="91"/>
        <v/>
      </c>
      <c r="CQ539" t="str">
        <f t="shared" si="92"/>
        <v/>
      </c>
      <c r="CR539" t="str">
        <f t="shared" si="93"/>
        <v/>
      </c>
      <c r="CS539" t="str">
        <f t="shared" si="94"/>
        <v/>
      </c>
      <c r="DN539">
        <v>3207042</v>
      </c>
      <c r="DO539" t="s">
        <v>297</v>
      </c>
    </row>
    <row r="540" spans="86:119" x14ac:dyDescent="0.15">
      <c r="CH540" s="13" t="str">
        <f t="shared" si="88"/>
        <v/>
      </c>
      <c r="CI540" s="13" t="str">
        <f t="shared" si="88"/>
        <v/>
      </c>
      <c r="CJ540" s="13" t="str">
        <f t="shared" si="88"/>
        <v/>
      </c>
      <c r="CK540" s="13" t="str">
        <f t="shared" si="87"/>
        <v/>
      </c>
      <c r="CL540" s="13" t="str">
        <f t="shared" si="87"/>
        <v/>
      </c>
      <c r="CM540" s="13" t="str">
        <f t="shared" si="87"/>
        <v/>
      </c>
      <c r="CN540" t="str">
        <f t="shared" si="89"/>
        <v/>
      </c>
      <c r="CO540" t="str">
        <f t="shared" si="90"/>
        <v/>
      </c>
      <c r="CP540" t="str">
        <f t="shared" si="91"/>
        <v/>
      </c>
      <c r="CQ540" t="str">
        <f t="shared" si="92"/>
        <v/>
      </c>
      <c r="CR540" t="str">
        <f t="shared" si="93"/>
        <v/>
      </c>
      <c r="CS540" t="str">
        <f t="shared" si="94"/>
        <v/>
      </c>
      <c r="DN540">
        <v>3208042</v>
      </c>
      <c r="DO540" t="s">
        <v>298</v>
      </c>
    </row>
    <row r="541" spans="86:119" x14ac:dyDescent="0.15">
      <c r="CH541" s="13" t="str">
        <f t="shared" si="88"/>
        <v/>
      </c>
      <c r="CI541" s="13" t="str">
        <f t="shared" si="88"/>
        <v/>
      </c>
      <c r="CJ541" s="13" t="str">
        <f t="shared" si="88"/>
        <v/>
      </c>
      <c r="CK541" s="13" t="str">
        <f t="shared" si="87"/>
        <v/>
      </c>
      <c r="CL541" s="13" t="str">
        <f t="shared" si="87"/>
        <v/>
      </c>
      <c r="CM541" s="13" t="str">
        <f t="shared" si="87"/>
        <v/>
      </c>
      <c r="CN541" t="str">
        <f t="shared" si="89"/>
        <v/>
      </c>
      <c r="CO541" t="str">
        <f t="shared" si="90"/>
        <v/>
      </c>
      <c r="CP541" t="str">
        <f t="shared" si="91"/>
        <v/>
      </c>
      <c r="CQ541" t="str">
        <f t="shared" si="92"/>
        <v/>
      </c>
      <c r="CR541" t="str">
        <f t="shared" si="93"/>
        <v/>
      </c>
      <c r="CS541" t="str">
        <f t="shared" si="94"/>
        <v/>
      </c>
      <c r="DN541">
        <v>3209042</v>
      </c>
      <c r="DO541" t="s">
        <v>299</v>
      </c>
    </row>
    <row r="542" spans="86:119" x14ac:dyDescent="0.15">
      <c r="CH542" s="13" t="str">
        <f t="shared" si="88"/>
        <v/>
      </c>
      <c r="CI542" s="13" t="str">
        <f t="shared" si="88"/>
        <v/>
      </c>
      <c r="CJ542" s="13" t="str">
        <f t="shared" si="88"/>
        <v/>
      </c>
      <c r="CK542" s="13" t="str">
        <f t="shared" si="87"/>
        <v/>
      </c>
      <c r="CL542" s="13" t="str">
        <f t="shared" si="87"/>
        <v/>
      </c>
      <c r="CM542" s="13" t="str">
        <f t="shared" si="87"/>
        <v/>
      </c>
      <c r="CN542" t="str">
        <f t="shared" si="89"/>
        <v/>
      </c>
      <c r="CO542" t="str">
        <f t="shared" si="90"/>
        <v/>
      </c>
      <c r="CP542" t="str">
        <f t="shared" si="91"/>
        <v/>
      </c>
      <c r="CQ542" t="str">
        <f t="shared" si="92"/>
        <v/>
      </c>
      <c r="CR542" t="str">
        <f t="shared" si="93"/>
        <v/>
      </c>
      <c r="CS542" t="str">
        <f t="shared" si="94"/>
        <v/>
      </c>
      <c r="DN542">
        <v>3306042</v>
      </c>
      <c r="DO542" t="s">
        <v>300</v>
      </c>
    </row>
    <row r="543" spans="86:119" x14ac:dyDescent="0.15">
      <c r="CH543" s="13" t="str">
        <f t="shared" si="88"/>
        <v/>
      </c>
      <c r="CI543" s="13" t="str">
        <f t="shared" si="88"/>
        <v/>
      </c>
      <c r="CJ543" s="13" t="str">
        <f t="shared" si="88"/>
        <v/>
      </c>
      <c r="CK543" s="13" t="str">
        <f t="shared" si="87"/>
        <v/>
      </c>
      <c r="CL543" s="13" t="str">
        <f t="shared" si="87"/>
        <v/>
      </c>
      <c r="CM543" s="13" t="str">
        <f t="shared" si="87"/>
        <v/>
      </c>
      <c r="CN543" t="str">
        <f t="shared" si="89"/>
        <v/>
      </c>
      <c r="CO543" t="str">
        <f t="shared" si="90"/>
        <v/>
      </c>
      <c r="CP543" t="str">
        <f t="shared" si="91"/>
        <v/>
      </c>
      <c r="CQ543" t="str">
        <f t="shared" si="92"/>
        <v/>
      </c>
      <c r="CR543" t="str">
        <f t="shared" si="93"/>
        <v/>
      </c>
      <c r="CS543" t="str">
        <f t="shared" si="94"/>
        <v/>
      </c>
      <c r="DN543">
        <v>3408042</v>
      </c>
      <c r="DO543" t="s">
        <v>301</v>
      </c>
    </row>
    <row r="544" spans="86:119" x14ac:dyDescent="0.15">
      <c r="CH544" s="13" t="str">
        <f t="shared" si="88"/>
        <v/>
      </c>
      <c r="CI544" s="13" t="str">
        <f t="shared" si="88"/>
        <v/>
      </c>
      <c r="CJ544" s="13" t="str">
        <f t="shared" si="88"/>
        <v/>
      </c>
      <c r="CK544" s="13" t="str">
        <f t="shared" si="87"/>
        <v/>
      </c>
      <c r="CL544" s="13" t="str">
        <f t="shared" si="87"/>
        <v/>
      </c>
      <c r="CM544" s="13" t="str">
        <f t="shared" si="87"/>
        <v/>
      </c>
      <c r="CN544" t="str">
        <f t="shared" si="89"/>
        <v/>
      </c>
      <c r="CO544" t="str">
        <f t="shared" si="90"/>
        <v/>
      </c>
      <c r="CP544" t="str">
        <f t="shared" si="91"/>
        <v/>
      </c>
      <c r="CQ544" t="str">
        <f t="shared" si="92"/>
        <v/>
      </c>
      <c r="CR544" t="str">
        <f t="shared" si="93"/>
        <v/>
      </c>
      <c r="CS544" t="str">
        <f t="shared" si="94"/>
        <v/>
      </c>
      <c r="DN544">
        <v>3409042</v>
      </c>
      <c r="DO544" t="s">
        <v>302</v>
      </c>
    </row>
    <row r="545" spans="86:119" x14ac:dyDescent="0.15">
      <c r="CH545" s="13" t="str">
        <f t="shared" si="88"/>
        <v/>
      </c>
      <c r="CI545" s="13" t="str">
        <f t="shared" si="88"/>
        <v/>
      </c>
      <c r="CJ545" s="13" t="str">
        <f t="shared" si="88"/>
        <v/>
      </c>
      <c r="CK545" s="13" t="str">
        <f t="shared" si="87"/>
        <v/>
      </c>
      <c r="CL545" s="13" t="str">
        <f t="shared" si="87"/>
        <v/>
      </c>
      <c r="CM545" s="13" t="str">
        <f t="shared" si="87"/>
        <v/>
      </c>
      <c r="CN545" t="str">
        <f t="shared" si="89"/>
        <v/>
      </c>
      <c r="CO545" t="str">
        <f t="shared" si="90"/>
        <v/>
      </c>
      <c r="CP545" t="str">
        <f t="shared" si="91"/>
        <v/>
      </c>
      <c r="CQ545" t="str">
        <f t="shared" si="92"/>
        <v/>
      </c>
      <c r="CR545" t="str">
        <f t="shared" si="93"/>
        <v/>
      </c>
      <c r="CS545" t="str">
        <f t="shared" si="94"/>
        <v/>
      </c>
      <c r="DN545">
        <v>3505042</v>
      </c>
      <c r="DO545" t="s">
        <v>303</v>
      </c>
    </row>
    <row r="546" spans="86:119" x14ac:dyDescent="0.15">
      <c r="CH546" s="13" t="str">
        <f t="shared" si="88"/>
        <v/>
      </c>
      <c r="CI546" s="13" t="str">
        <f t="shared" si="88"/>
        <v/>
      </c>
      <c r="CJ546" s="13" t="str">
        <f t="shared" si="88"/>
        <v/>
      </c>
      <c r="CK546" s="13" t="str">
        <f t="shared" si="87"/>
        <v/>
      </c>
      <c r="CL546" s="13" t="str">
        <f t="shared" si="87"/>
        <v/>
      </c>
      <c r="CM546" s="13" t="str">
        <f t="shared" si="87"/>
        <v/>
      </c>
      <c r="CN546" t="str">
        <f t="shared" si="89"/>
        <v/>
      </c>
      <c r="CO546" t="str">
        <f t="shared" si="90"/>
        <v/>
      </c>
      <c r="CP546" t="str">
        <f t="shared" si="91"/>
        <v/>
      </c>
      <c r="CQ546" t="str">
        <f t="shared" si="92"/>
        <v/>
      </c>
      <c r="CR546" t="str">
        <f t="shared" si="93"/>
        <v/>
      </c>
      <c r="CS546" t="str">
        <f t="shared" si="94"/>
        <v/>
      </c>
      <c r="DN546">
        <v>3507042</v>
      </c>
      <c r="DO546" t="s">
        <v>304</v>
      </c>
    </row>
    <row r="547" spans="86:119" x14ac:dyDescent="0.15">
      <c r="CH547" s="13" t="str">
        <f t="shared" si="88"/>
        <v/>
      </c>
      <c r="CI547" s="13" t="str">
        <f t="shared" si="88"/>
        <v/>
      </c>
      <c r="CJ547" s="13" t="str">
        <f t="shared" si="88"/>
        <v/>
      </c>
      <c r="CK547" s="13" t="str">
        <f t="shared" si="87"/>
        <v/>
      </c>
      <c r="CL547" s="13" t="str">
        <f t="shared" si="87"/>
        <v/>
      </c>
      <c r="CM547" s="13" t="str">
        <f t="shared" si="87"/>
        <v/>
      </c>
      <c r="CN547" t="str">
        <f t="shared" si="89"/>
        <v/>
      </c>
      <c r="CO547" t="str">
        <f t="shared" si="90"/>
        <v/>
      </c>
      <c r="CP547" t="str">
        <f t="shared" si="91"/>
        <v/>
      </c>
      <c r="CQ547" t="str">
        <f t="shared" si="92"/>
        <v/>
      </c>
      <c r="CR547" t="str">
        <f t="shared" si="93"/>
        <v/>
      </c>
      <c r="CS547" t="str">
        <f t="shared" si="94"/>
        <v/>
      </c>
      <c r="DN547">
        <v>3604042</v>
      </c>
      <c r="DO547" t="s">
        <v>305</v>
      </c>
    </row>
    <row r="548" spans="86:119" x14ac:dyDescent="0.15">
      <c r="CH548" s="13" t="str">
        <f t="shared" si="88"/>
        <v/>
      </c>
      <c r="CI548" s="13" t="str">
        <f t="shared" si="88"/>
        <v/>
      </c>
      <c r="CJ548" s="13" t="str">
        <f t="shared" si="88"/>
        <v/>
      </c>
      <c r="CK548" s="13" t="str">
        <f t="shared" si="87"/>
        <v/>
      </c>
      <c r="CL548" s="13" t="str">
        <f t="shared" si="87"/>
        <v/>
      </c>
      <c r="CM548" s="13" t="str">
        <f t="shared" si="87"/>
        <v/>
      </c>
      <c r="CN548" t="str">
        <f t="shared" si="89"/>
        <v/>
      </c>
      <c r="CO548" t="str">
        <f t="shared" si="90"/>
        <v/>
      </c>
      <c r="CP548" t="str">
        <f t="shared" si="91"/>
        <v/>
      </c>
      <c r="CQ548" t="str">
        <f t="shared" si="92"/>
        <v/>
      </c>
      <c r="CR548" t="str">
        <f t="shared" si="93"/>
        <v/>
      </c>
      <c r="CS548" t="str">
        <f t="shared" si="94"/>
        <v/>
      </c>
      <c r="DN548">
        <v>3207043</v>
      </c>
      <c r="DO548" t="s">
        <v>306</v>
      </c>
    </row>
    <row r="549" spans="86:119" x14ac:dyDescent="0.15">
      <c r="CH549" s="13" t="str">
        <f t="shared" si="88"/>
        <v/>
      </c>
      <c r="CI549" s="13" t="str">
        <f t="shared" si="88"/>
        <v/>
      </c>
      <c r="CJ549" s="13" t="str">
        <f t="shared" si="88"/>
        <v/>
      </c>
      <c r="CK549" s="13" t="str">
        <f t="shared" si="87"/>
        <v/>
      </c>
      <c r="CL549" s="13" t="str">
        <f t="shared" si="87"/>
        <v/>
      </c>
      <c r="CM549" s="13" t="str">
        <f t="shared" si="87"/>
        <v/>
      </c>
      <c r="CN549" t="str">
        <f t="shared" si="89"/>
        <v/>
      </c>
      <c r="CO549" t="str">
        <f t="shared" si="90"/>
        <v/>
      </c>
      <c r="CP549" t="str">
        <f t="shared" si="91"/>
        <v/>
      </c>
      <c r="CQ549" t="str">
        <f t="shared" si="92"/>
        <v/>
      </c>
      <c r="CR549" t="str">
        <f t="shared" si="93"/>
        <v/>
      </c>
      <c r="CS549" t="str">
        <f t="shared" si="94"/>
        <v/>
      </c>
      <c r="DN549">
        <v>3208043</v>
      </c>
      <c r="DO549" t="s">
        <v>307</v>
      </c>
    </row>
    <row r="550" spans="86:119" x14ac:dyDescent="0.15">
      <c r="CH550" s="13" t="str">
        <f t="shared" si="88"/>
        <v/>
      </c>
      <c r="CI550" s="13" t="str">
        <f t="shared" si="88"/>
        <v/>
      </c>
      <c r="CJ550" s="13" t="str">
        <f t="shared" si="88"/>
        <v/>
      </c>
      <c r="CK550" s="13" t="str">
        <f t="shared" si="87"/>
        <v/>
      </c>
      <c r="CL550" s="13" t="str">
        <f t="shared" si="87"/>
        <v/>
      </c>
      <c r="CM550" s="13" t="str">
        <f t="shared" si="87"/>
        <v/>
      </c>
      <c r="CN550" t="str">
        <f t="shared" si="89"/>
        <v/>
      </c>
      <c r="CO550" t="str">
        <f t="shared" si="90"/>
        <v/>
      </c>
      <c r="CP550" t="str">
        <f t="shared" si="91"/>
        <v/>
      </c>
      <c r="CQ550" t="str">
        <f t="shared" si="92"/>
        <v/>
      </c>
      <c r="CR550" t="str">
        <f t="shared" si="93"/>
        <v/>
      </c>
      <c r="CS550" t="str">
        <f t="shared" si="94"/>
        <v/>
      </c>
      <c r="DN550">
        <v>3209043</v>
      </c>
      <c r="DO550" t="s">
        <v>308</v>
      </c>
    </row>
    <row r="551" spans="86:119" x14ac:dyDescent="0.15">
      <c r="CH551" s="13" t="str">
        <f t="shared" si="88"/>
        <v/>
      </c>
      <c r="CI551" s="13" t="str">
        <f t="shared" si="88"/>
        <v/>
      </c>
      <c r="CJ551" s="13" t="str">
        <f t="shared" si="88"/>
        <v/>
      </c>
      <c r="CK551" s="13" t="str">
        <f t="shared" si="87"/>
        <v/>
      </c>
      <c r="CL551" s="13" t="str">
        <f t="shared" si="87"/>
        <v/>
      </c>
      <c r="CM551" s="13" t="str">
        <f t="shared" si="87"/>
        <v/>
      </c>
      <c r="CN551" t="str">
        <f t="shared" si="89"/>
        <v/>
      </c>
      <c r="CO551" t="str">
        <f t="shared" si="90"/>
        <v/>
      </c>
      <c r="CP551" t="str">
        <f t="shared" si="91"/>
        <v/>
      </c>
      <c r="CQ551" t="str">
        <f t="shared" si="92"/>
        <v/>
      </c>
      <c r="CR551" t="str">
        <f t="shared" si="93"/>
        <v/>
      </c>
      <c r="CS551" t="str">
        <f t="shared" si="94"/>
        <v/>
      </c>
      <c r="DN551">
        <v>3306043</v>
      </c>
      <c r="DO551" t="s">
        <v>309</v>
      </c>
    </row>
    <row r="552" spans="86:119" x14ac:dyDescent="0.15">
      <c r="CH552" s="13" t="str">
        <f t="shared" si="88"/>
        <v/>
      </c>
      <c r="CI552" s="13" t="str">
        <f t="shared" si="88"/>
        <v/>
      </c>
      <c r="CJ552" s="13" t="str">
        <f t="shared" si="88"/>
        <v/>
      </c>
      <c r="CK552" s="13" t="str">
        <f t="shared" si="87"/>
        <v/>
      </c>
      <c r="CL552" s="13" t="str">
        <f t="shared" si="87"/>
        <v/>
      </c>
      <c r="CM552" s="13" t="str">
        <f t="shared" si="87"/>
        <v/>
      </c>
      <c r="CN552" t="str">
        <f t="shared" si="89"/>
        <v/>
      </c>
      <c r="CO552" t="str">
        <f t="shared" si="90"/>
        <v/>
      </c>
      <c r="CP552" t="str">
        <f t="shared" si="91"/>
        <v/>
      </c>
      <c r="CQ552" t="str">
        <f t="shared" si="92"/>
        <v/>
      </c>
      <c r="CR552" t="str">
        <f t="shared" si="93"/>
        <v/>
      </c>
      <c r="CS552" t="str">
        <f t="shared" si="94"/>
        <v/>
      </c>
      <c r="DN552">
        <v>3408043</v>
      </c>
      <c r="DO552" t="s">
        <v>310</v>
      </c>
    </row>
    <row r="553" spans="86:119" x14ac:dyDescent="0.15">
      <c r="CH553" s="13" t="str">
        <f t="shared" si="88"/>
        <v/>
      </c>
      <c r="CI553" s="13" t="str">
        <f t="shared" si="88"/>
        <v/>
      </c>
      <c r="CJ553" s="13" t="str">
        <f t="shared" si="88"/>
        <v/>
      </c>
      <c r="CK553" s="13" t="str">
        <f t="shared" si="87"/>
        <v/>
      </c>
      <c r="CL553" s="13" t="str">
        <f t="shared" si="87"/>
        <v/>
      </c>
      <c r="CM553" s="13" t="str">
        <f t="shared" si="87"/>
        <v/>
      </c>
      <c r="CN553" t="str">
        <f t="shared" si="89"/>
        <v/>
      </c>
      <c r="CO553" t="str">
        <f t="shared" si="90"/>
        <v/>
      </c>
      <c r="CP553" t="str">
        <f t="shared" si="91"/>
        <v/>
      </c>
      <c r="CQ553" t="str">
        <f t="shared" si="92"/>
        <v/>
      </c>
      <c r="CR553" t="str">
        <f t="shared" si="93"/>
        <v/>
      </c>
      <c r="CS553" t="str">
        <f t="shared" si="94"/>
        <v/>
      </c>
      <c r="DN553">
        <v>3409043</v>
      </c>
      <c r="DO553" t="s">
        <v>311</v>
      </c>
    </row>
    <row r="554" spans="86:119" x14ac:dyDescent="0.15">
      <c r="CH554" s="13" t="str">
        <f t="shared" si="88"/>
        <v/>
      </c>
      <c r="CI554" s="13" t="str">
        <f t="shared" si="88"/>
        <v/>
      </c>
      <c r="CJ554" s="13" t="str">
        <f t="shared" si="88"/>
        <v/>
      </c>
      <c r="CK554" s="13" t="str">
        <f t="shared" si="87"/>
        <v/>
      </c>
      <c r="CL554" s="13" t="str">
        <f t="shared" si="87"/>
        <v/>
      </c>
      <c r="CM554" s="13" t="str">
        <f t="shared" si="87"/>
        <v/>
      </c>
      <c r="CN554" t="str">
        <f t="shared" si="89"/>
        <v/>
      </c>
      <c r="CO554" t="str">
        <f t="shared" si="90"/>
        <v/>
      </c>
      <c r="CP554" t="str">
        <f t="shared" si="91"/>
        <v/>
      </c>
      <c r="CQ554" t="str">
        <f t="shared" si="92"/>
        <v/>
      </c>
      <c r="CR554" t="str">
        <f t="shared" si="93"/>
        <v/>
      </c>
      <c r="CS554" t="str">
        <f t="shared" si="94"/>
        <v/>
      </c>
      <c r="DN554">
        <v>3505043</v>
      </c>
      <c r="DO554" t="s">
        <v>312</v>
      </c>
    </row>
    <row r="555" spans="86:119" x14ac:dyDescent="0.15">
      <c r="CH555" s="13" t="str">
        <f t="shared" si="88"/>
        <v/>
      </c>
      <c r="CI555" s="13" t="str">
        <f t="shared" si="88"/>
        <v/>
      </c>
      <c r="CJ555" s="13" t="str">
        <f t="shared" si="88"/>
        <v/>
      </c>
      <c r="CK555" s="13" t="str">
        <f t="shared" si="87"/>
        <v/>
      </c>
      <c r="CL555" s="13" t="str">
        <f t="shared" si="87"/>
        <v/>
      </c>
      <c r="CM555" s="13" t="str">
        <f t="shared" si="87"/>
        <v/>
      </c>
      <c r="CN555" t="str">
        <f t="shared" si="89"/>
        <v/>
      </c>
      <c r="CO555" t="str">
        <f t="shared" si="90"/>
        <v/>
      </c>
      <c r="CP555" t="str">
        <f t="shared" si="91"/>
        <v/>
      </c>
      <c r="CQ555" t="str">
        <f t="shared" si="92"/>
        <v/>
      </c>
      <c r="CR555" t="str">
        <f t="shared" si="93"/>
        <v/>
      </c>
      <c r="CS555" t="str">
        <f t="shared" si="94"/>
        <v/>
      </c>
      <c r="DN555">
        <v>3507043</v>
      </c>
      <c r="DO555" t="s">
        <v>313</v>
      </c>
    </row>
    <row r="556" spans="86:119" x14ac:dyDescent="0.15">
      <c r="CH556" s="13" t="str">
        <f t="shared" si="88"/>
        <v/>
      </c>
      <c r="CI556" s="13" t="str">
        <f t="shared" si="88"/>
        <v/>
      </c>
      <c r="CJ556" s="13" t="str">
        <f t="shared" si="88"/>
        <v/>
      </c>
      <c r="CK556" s="13" t="str">
        <f t="shared" si="87"/>
        <v/>
      </c>
      <c r="CL556" s="13" t="str">
        <f t="shared" si="87"/>
        <v/>
      </c>
      <c r="CM556" s="13" t="str">
        <f t="shared" si="87"/>
        <v/>
      </c>
      <c r="CN556" t="str">
        <f t="shared" si="89"/>
        <v/>
      </c>
      <c r="CO556" t="str">
        <f t="shared" si="90"/>
        <v/>
      </c>
      <c r="CP556" t="str">
        <f t="shared" si="91"/>
        <v/>
      </c>
      <c r="CQ556" t="str">
        <f t="shared" si="92"/>
        <v/>
      </c>
      <c r="CR556" t="str">
        <f t="shared" si="93"/>
        <v/>
      </c>
      <c r="CS556" t="str">
        <f t="shared" si="94"/>
        <v/>
      </c>
      <c r="DN556">
        <v>3604043</v>
      </c>
      <c r="DO556" t="s">
        <v>314</v>
      </c>
    </row>
    <row r="557" spans="86:119" x14ac:dyDescent="0.15">
      <c r="CH557" s="13" t="str">
        <f t="shared" si="88"/>
        <v/>
      </c>
      <c r="CI557" s="13" t="str">
        <f t="shared" si="88"/>
        <v/>
      </c>
      <c r="CJ557" s="13" t="str">
        <f t="shared" si="88"/>
        <v/>
      </c>
      <c r="CK557" s="13" t="str">
        <f t="shared" si="87"/>
        <v/>
      </c>
      <c r="CL557" s="13" t="str">
        <f t="shared" si="87"/>
        <v/>
      </c>
      <c r="CM557" s="13" t="str">
        <f t="shared" si="87"/>
        <v/>
      </c>
      <c r="CN557" t="str">
        <f t="shared" si="89"/>
        <v/>
      </c>
      <c r="CO557" t="str">
        <f t="shared" si="90"/>
        <v/>
      </c>
      <c r="CP557" t="str">
        <f t="shared" si="91"/>
        <v/>
      </c>
      <c r="CQ557" t="str">
        <f t="shared" si="92"/>
        <v/>
      </c>
      <c r="CR557" t="str">
        <f t="shared" si="93"/>
        <v/>
      </c>
      <c r="CS557" t="str">
        <f t="shared" si="94"/>
        <v/>
      </c>
      <c r="DN557">
        <v>3506044</v>
      </c>
      <c r="DO557" t="s">
        <v>315</v>
      </c>
    </row>
    <row r="558" spans="86:119" x14ac:dyDescent="0.15">
      <c r="CH558" s="13" t="str">
        <f t="shared" si="88"/>
        <v/>
      </c>
      <c r="CI558" s="13" t="str">
        <f t="shared" si="88"/>
        <v/>
      </c>
      <c r="CJ558" s="13" t="str">
        <f t="shared" si="88"/>
        <v/>
      </c>
      <c r="CK558" s="13" t="str">
        <f t="shared" si="87"/>
        <v/>
      </c>
      <c r="CL558" s="13" t="str">
        <f t="shared" si="87"/>
        <v/>
      </c>
      <c r="CM558" s="13" t="str">
        <f t="shared" si="87"/>
        <v/>
      </c>
      <c r="CN558" t="str">
        <f t="shared" si="89"/>
        <v/>
      </c>
      <c r="CO558" t="str">
        <f t="shared" si="90"/>
        <v/>
      </c>
      <c r="CP558" t="str">
        <f t="shared" si="91"/>
        <v/>
      </c>
      <c r="CQ558" t="str">
        <f t="shared" si="92"/>
        <v/>
      </c>
      <c r="CR558" t="str">
        <f t="shared" si="93"/>
        <v/>
      </c>
      <c r="CS558" t="str">
        <f t="shared" si="94"/>
        <v/>
      </c>
      <c r="DN558">
        <v>3603044</v>
      </c>
      <c r="DO558" t="s">
        <v>316</v>
      </c>
    </row>
    <row r="559" spans="86:119" x14ac:dyDescent="0.15">
      <c r="CH559" s="13" t="str">
        <f t="shared" si="88"/>
        <v/>
      </c>
      <c r="CI559" s="13" t="str">
        <f t="shared" si="88"/>
        <v/>
      </c>
      <c r="CJ559" s="13" t="str">
        <f t="shared" si="88"/>
        <v/>
      </c>
      <c r="CK559" s="13" t="str">
        <f t="shared" si="87"/>
        <v/>
      </c>
      <c r="CL559" s="13" t="str">
        <f t="shared" si="87"/>
        <v/>
      </c>
      <c r="CM559" s="13" t="str">
        <f t="shared" si="87"/>
        <v/>
      </c>
      <c r="CN559" t="str">
        <f t="shared" si="89"/>
        <v/>
      </c>
      <c r="CO559" t="str">
        <f t="shared" si="90"/>
        <v/>
      </c>
      <c r="CP559" t="str">
        <f t="shared" si="91"/>
        <v/>
      </c>
      <c r="CQ559" t="str">
        <f t="shared" si="92"/>
        <v/>
      </c>
      <c r="CR559" t="str">
        <f t="shared" si="93"/>
        <v/>
      </c>
      <c r="CS559" t="str">
        <f t="shared" si="94"/>
        <v/>
      </c>
      <c r="DN559">
        <v>3605044</v>
      </c>
      <c r="DO559" t="s">
        <v>317</v>
      </c>
    </row>
    <row r="560" spans="86:119" x14ac:dyDescent="0.15">
      <c r="CH560" s="13" t="str">
        <f t="shared" si="88"/>
        <v/>
      </c>
      <c r="CI560" s="13" t="str">
        <f t="shared" si="88"/>
        <v/>
      </c>
      <c r="CJ560" s="13" t="str">
        <f t="shared" si="88"/>
        <v/>
      </c>
      <c r="CK560" s="13" t="str">
        <f t="shared" si="87"/>
        <v/>
      </c>
      <c r="CL560" s="13" t="str">
        <f t="shared" si="87"/>
        <v/>
      </c>
      <c r="CM560" s="13" t="str">
        <f t="shared" si="87"/>
        <v/>
      </c>
      <c r="CN560" t="str">
        <f t="shared" si="89"/>
        <v/>
      </c>
      <c r="CO560" t="str">
        <f t="shared" si="90"/>
        <v/>
      </c>
      <c r="CP560" t="str">
        <f t="shared" si="91"/>
        <v/>
      </c>
      <c r="CQ560" t="str">
        <f t="shared" si="92"/>
        <v/>
      </c>
      <c r="CR560" t="str">
        <f t="shared" si="93"/>
        <v/>
      </c>
      <c r="CS560" t="str">
        <f t="shared" si="94"/>
        <v/>
      </c>
      <c r="DN560">
        <v>3305045</v>
      </c>
      <c r="DO560" t="s">
        <v>318</v>
      </c>
    </row>
    <row r="561" spans="86:119" x14ac:dyDescent="0.15">
      <c r="CH561" s="13" t="str">
        <f t="shared" si="88"/>
        <v/>
      </c>
      <c r="CI561" s="13" t="str">
        <f t="shared" si="88"/>
        <v/>
      </c>
      <c r="CJ561" s="13" t="str">
        <f t="shared" si="88"/>
        <v/>
      </c>
      <c r="CK561" s="13" t="str">
        <f t="shared" si="87"/>
        <v/>
      </c>
      <c r="CL561" s="13" t="str">
        <f t="shared" si="87"/>
        <v/>
      </c>
      <c r="CM561" s="13" t="str">
        <f t="shared" si="87"/>
        <v/>
      </c>
      <c r="CN561" t="str">
        <f t="shared" si="89"/>
        <v/>
      </c>
      <c r="CO561" t="str">
        <f t="shared" si="90"/>
        <v/>
      </c>
      <c r="CP561" t="str">
        <f t="shared" si="91"/>
        <v/>
      </c>
      <c r="CQ561" t="str">
        <f t="shared" si="92"/>
        <v/>
      </c>
      <c r="CR561" t="str">
        <f t="shared" si="93"/>
        <v/>
      </c>
      <c r="CS561" t="str">
        <f t="shared" si="94"/>
        <v/>
      </c>
      <c r="DN561">
        <v>3307045</v>
      </c>
      <c r="DO561" t="s">
        <v>319</v>
      </c>
    </row>
    <row r="562" spans="86:119" x14ac:dyDescent="0.15">
      <c r="CH562" s="13" t="str">
        <f t="shared" si="88"/>
        <v/>
      </c>
      <c r="CI562" s="13" t="str">
        <f t="shared" si="88"/>
        <v/>
      </c>
      <c r="CJ562" s="13" t="str">
        <f t="shared" si="88"/>
        <v/>
      </c>
      <c r="CK562" s="13" t="str">
        <f t="shared" si="87"/>
        <v/>
      </c>
      <c r="CL562" s="13" t="str">
        <f t="shared" si="87"/>
        <v/>
      </c>
      <c r="CM562" s="13" t="str">
        <f t="shared" si="87"/>
        <v/>
      </c>
      <c r="CN562" t="str">
        <f t="shared" si="89"/>
        <v/>
      </c>
      <c r="CO562" t="str">
        <f t="shared" si="90"/>
        <v/>
      </c>
      <c r="CP562" t="str">
        <f t="shared" si="91"/>
        <v/>
      </c>
      <c r="CQ562" t="str">
        <f t="shared" si="92"/>
        <v/>
      </c>
      <c r="CR562" t="str">
        <f t="shared" si="93"/>
        <v/>
      </c>
      <c r="CS562" t="str">
        <f t="shared" si="94"/>
        <v/>
      </c>
      <c r="DN562">
        <v>3407045</v>
      </c>
      <c r="DO562" t="s">
        <v>320</v>
      </c>
    </row>
    <row r="563" spans="86:119" x14ac:dyDescent="0.15">
      <c r="CH563" s="13" t="str">
        <f t="shared" si="88"/>
        <v/>
      </c>
      <c r="CI563" s="13" t="str">
        <f t="shared" si="88"/>
        <v/>
      </c>
      <c r="CJ563" s="13" t="str">
        <f t="shared" si="88"/>
        <v/>
      </c>
      <c r="CK563" s="13" t="str">
        <f t="shared" si="87"/>
        <v/>
      </c>
      <c r="CL563" s="13" t="str">
        <f t="shared" si="87"/>
        <v/>
      </c>
      <c r="CM563" s="13" t="str">
        <f t="shared" si="87"/>
        <v/>
      </c>
      <c r="CN563" t="str">
        <f t="shared" si="89"/>
        <v/>
      </c>
      <c r="CO563" t="str">
        <f t="shared" si="90"/>
        <v/>
      </c>
      <c r="CP563" t="str">
        <f t="shared" si="91"/>
        <v/>
      </c>
      <c r="CQ563" t="str">
        <f t="shared" si="92"/>
        <v/>
      </c>
      <c r="CR563" t="str">
        <f t="shared" si="93"/>
        <v/>
      </c>
      <c r="CS563" t="str">
        <f t="shared" si="94"/>
        <v/>
      </c>
      <c r="DN563">
        <v>3207051</v>
      </c>
      <c r="DO563" t="s">
        <v>288</v>
      </c>
    </row>
    <row r="564" spans="86:119" x14ac:dyDescent="0.15">
      <c r="CH564" s="13" t="str">
        <f t="shared" si="88"/>
        <v/>
      </c>
      <c r="CI564" s="13" t="str">
        <f t="shared" si="88"/>
        <v/>
      </c>
      <c r="CJ564" s="13" t="str">
        <f t="shared" si="88"/>
        <v/>
      </c>
      <c r="CK564" s="13" t="str">
        <f t="shared" si="87"/>
        <v/>
      </c>
      <c r="CL564" s="13" t="str">
        <f t="shared" si="87"/>
        <v/>
      </c>
      <c r="CM564" s="13" t="str">
        <f t="shared" si="87"/>
        <v/>
      </c>
      <c r="CN564" t="str">
        <f t="shared" si="89"/>
        <v/>
      </c>
      <c r="CO564" t="str">
        <f t="shared" si="90"/>
        <v/>
      </c>
      <c r="CP564" t="str">
        <f t="shared" si="91"/>
        <v/>
      </c>
      <c r="CQ564" t="str">
        <f t="shared" si="92"/>
        <v/>
      </c>
      <c r="CR564" t="str">
        <f t="shared" si="93"/>
        <v/>
      </c>
      <c r="CS564" t="str">
        <f t="shared" si="94"/>
        <v/>
      </c>
      <c r="DN564">
        <v>3208051</v>
      </c>
      <c r="DO564" t="s">
        <v>289</v>
      </c>
    </row>
    <row r="565" spans="86:119" x14ac:dyDescent="0.15">
      <c r="CH565" s="13" t="str">
        <f t="shared" si="88"/>
        <v/>
      </c>
      <c r="CI565" s="13" t="str">
        <f t="shared" si="88"/>
        <v/>
      </c>
      <c r="CJ565" s="13" t="str">
        <f t="shared" si="88"/>
        <v/>
      </c>
      <c r="CK565" s="13" t="str">
        <f t="shared" si="87"/>
        <v/>
      </c>
      <c r="CL565" s="13" t="str">
        <f t="shared" si="87"/>
        <v/>
      </c>
      <c r="CM565" s="13" t="str">
        <f t="shared" si="87"/>
        <v/>
      </c>
      <c r="CN565" t="str">
        <f t="shared" si="89"/>
        <v/>
      </c>
      <c r="CO565" t="str">
        <f t="shared" si="90"/>
        <v/>
      </c>
      <c r="CP565" t="str">
        <f t="shared" si="91"/>
        <v/>
      </c>
      <c r="CQ565" t="str">
        <f t="shared" si="92"/>
        <v/>
      </c>
      <c r="CR565" t="str">
        <f t="shared" si="93"/>
        <v/>
      </c>
      <c r="CS565" t="str">
        <f t="shared" si="94"/>
        <v/>
      </c>
      <c r="DN565">
        <v>3209051</v>
      </c>
      <c r="DO565" t="s">
        <v>290</v>
      </c>
    </row>
    <row r="566" spans="86:119" x14ac:dyDescent="0.15">
      <c r="CH566" s="13" t="str">
        <f t="shared" si="88"/>
        <v/>
      </c>
      <c r="CI566" s="13" t="str">
        <f t="shared" si="88"/>
        <v/>
      </c>
      <c r="CJ566" s="13" t="str">
        <f t="shared" si="88"/>
        <v/>
      </c>
      <c r="CK566" s="13" t="str">
        <f t="shared" si="87"/>
        <v/>
      </c>
      <c r="CL566" s="13" t="str">
        <f t="shared" si="87"/>
        <v/>
      </c>
      <c r="CM566" s="13" t="str">
        <f t="shared" si="87"/>
        <v/>
      </c>
      <c r="CN566" t="str">
        <f t="shared" si="89"/>
        <v/>
      </c>
      <c r="CO566" t="str">
        <f t="shared" si="90"/>
        <v/>
      </c>
      <c r="CP566" t="str">
        <f t="shared" si="91"/>
        <v/>
      </c>
      <c r="CQ566" t="str">
        <f t="shared" si="92"/>
        <v/>
      </c>
      <c r="CR566" t="str">
        <f t="shared" si="93"/>
        <v/>
      </c>
      <c r="CS566" t="str">
        <f t="shared" si="94"/>
        <v/>
      </c>
      <c r="DN566">
        <v>3306051</v>
      </c>
      <c r="DO566" t="s">
        <v>291</v>
      </c>
    </row>
    <row r="567" spans="86:119" x14ac:dyDescent="0.15">
      <c r="CH567" s="13" t="str">
        <f t="shared" si="88"/>
        <v/>
      </c>
      <c r="CI567" s="13" t="str">
        <f t="shared" si="88"/>
        <v/>
      </c>
      <c r="CJ567" s="13" t="str">
        <f t="shared" si="88"/>
        <v/>
      </c>
      <c r="CK567" s="13" t="str">
        <f t="shared" si="87"/>
        <v/>
      </c>
      <c r="CL567" s="13" t="str">
        <f t="shared" si="87"/>
        <v/>
      </c>
      <c r="CM567" s="13" t="str">
        <f t="shared" si="87"/>
        <v/>
      </c>
      <c r="CN567" t="str">
        <f t="shared" si="89"/>
        <v/>
      </c>
      <c r="CO567" t="str">
        <f t="shared" si="90"/>
        <v/>
      </c>
      <c r="CP567" t="str">
        <f t="shared" si="91"/>
        <v/>
      </c>
      <c r="CQ567" t="str">
        <f t="shared" si="92"/>
        <v/>
      </c>
      <c r="CR567" t="str">
        <f t="shared" si="93"/>
        <v/>
      </c>
      <c r="CS567" t="str">
        <f t="shared" si="94"/>
        <v/>
      </c>
      <c r="DN567">
        <v>3408051</v>
      </c>
      <c r="DO567" t="s">
        <v>292</v>
      </c>
    </row>
    <row r="568" spans="86:119" x14ac:dyDescent="0.15">
      <c r="CH568" s="13" t="str">
        <f t="shared" si="88"/>
        <v/>
      </c>
      <c r="CI568" s="13" t="str">
        <f t="shared" si="88"/>
        <v/>
      </c>
      <c r="CJ568" s="13" t="str">
        <f t="shared" si="88"/>
        <v/>
      </c>
      <c r="CK568" s="13" t="str">
        <f t="shared" si="87"/>
        <v/>
      </c>
      <c r="CL568" s="13" t="str">
        <f t="shared" si="87"/>
        <v/>
      </c>
      <c r="CM568" s="13" t="str">
        <f t="shared" si="87"/>
        <v/>
      </c>
      <c r="CN568" t="str">
        <f t="shared" si="89"/>
        <v/>
      </c>
      <c r="CO568" t="str">
        <f t="shared" si="90"/>
        <v/>
      </c>
      <c r="CP568" t="str">
        <f t="shared" si="91"/>
        <v/>
      </c>
      <c r="CQ568" t="str">
        <f t="shared" si="92"/>
        <v/>
      </c>
      <c r="CR568" t="str">
        <f t="shared" si="93"/>
        <v/>
      </c>
      <c r="CS568" t="str">
        <f t="shared" si="94"/>
        <v/>
      </c>
      <c r="DN568">
        <v>3409051</v>
      </c>
      <c r="DO568" t="s">
        <v>293</v>
      </c>
    </row>
    <row r="569" spans="86:119" x14ac:dyDescent="0.15">
      <c r="CH569" s="13" t="str">
        <f t="shared" si="88"/>
        <v/>
      </c>
      <c r="CI569" s="13" t="str">
        <f t="shared" si="88"/>
        <v/>
      </c>
      <c r="CJ569" s="13" t="str">
        <f t="shared" si="88"/>
        <v/>
      </c>
      <c r="CK569" s="13" t="str">
        <f t="shared" si="87"/>
        <v/>
      </c>
      <c r="CL569" s="13" t="str">
        <f t="shared" si="87"/>
        <v/>
      </c>
      <c r="CM569" s="13" t="str">
        <f t="shared" si="87"/>
        <v/>
      </c>
      <c r="CN569" t="str">
        <f t="shared" si="89"/>
        <v/>
      </c>
      <c r="CO569" t="str">
        <f t="shared" si="90"/>
        <v/>
      </c>
      <c r="CP569" t="str">
        <f t="shared" si="91"/>
        <v/>
      </c>
      <c r="CQ569" t="str">
        <f t="shared" si="92"/>
        <v/>
      </c>
      <c r="CR569" t="str">
        <f t="shared" si="93"/>
        <v/>
      </c>
      <c r="CS569" t="str">
        <f t="shared" si="94"/>
        <v/>
      </c>
      <c r="DN569">
        <v>3505051</v>
      </c>
      <c r="DO569" t="s">
        <v>294</v>
      </c>
    </row>
    <row r="570" spans="86:119" x14ac:dyDescent="0.15">
      <c r="CH570" s="13" t="str">
        <f t="shared" si="88"/>
        <v/>
      </c>
      <c r="CI570" s="13" t="str">
        <f t="shared" si="88"/>
        <v/>
      </c>
      <c r="CJ570" s="13" t="str">
        <f t="shared" si="88"/>
        <v/>
      </c>
      <c r="CK570" s="13" t="str">
        <f t="shared" si="87"/>
        <v/>
      </c>
      <c r="CL570" s="13" t="str">
        <f t="shared" si="87"/>
        <v/>
      </c>
      <c r="CM570" s="13" t="str">
        <f t="shared" si="87"/>
        <v/>
      </c>
      <c r="CN570" t="str">
        <f t="shared" si="89"/>
        <v/>
      </c>
      <c r="CO570" t="str">
        <f t="shared" si="90"/>
        <v/>
      </c>
      <c r="CP570" t="str">
        <f t="shared" si="91"/>
        <v/>
      </c>
      <c r="CQ570" t="str">
        <f t="shared" si="92"/>
        <v/>
      </c>
      <c r="CR570" t="str">
        <f t="shared" si="93"/>
        <v/>
      </c>
      <c r="CS570" t="str">
        <f t="shared" si="94"/>
        <v/>
      </c>
      <c r="DN570">
        <v>3507051</v>
      </c>
      <c r="DO570" t="s">
        <v>295</v>
      </c>
    </row>
    <row r="571" spans="86:119" x14ac:dyDescent="0.15">
      <c r="CH571" s="13" t="str">
        <f t="shared" si="88"/>
        <v/>
      </c>
      <c r="CI571" s="13" t="str">
        <f t="shared" si="88"/>
        <v/>
      </c>
      <c r="CJ571" s="13" t="str">
        <f t="shared" si="88"/>
        <v/>
      </c>
      <c r="CK571" s="13" t="str">
        <f t="shared" si="87"/>
        <v/>
      </c>
      <c r="CL571" s="13" t="str">
        <f t="shared" si="87"/>
        <v/>
      </c>
      <c r="CM571" s="13" t="str">
        <f t="shared" si="87"/>
        <v/>
      </c>
      <c r="CN571" t="str">
        <f t="shared" si="89"/>
        <v/>
      </c>
      <c r="CO571" t="str">
        <f t="shared" si="90"/>
        <v/>
      </c>
      <c r="CP571" t="str">
        <f t="shared" si="91"/>
        <v/>
      </c>
      <c r="CQ571" t="str">
        <f t="shared" si="92"/>
        <v/>
      </c>
      <c r="CR571" t="str">
        <f t="shared" si="93"/>
        <v/>
      </c>
      <c r="CS571" t="str">
        <f t="shared" si="94"/>
        <v/>
      </c>
      <c r="DN571">
        <v>3604051</v>
      </c>
      <c r="DO571" t="s">
        <v>296</v>
      </c>
    </row>
    <row r="572" spans="86:119" x14ac:dyDescent="0.15">
      <c r="CH572" s="13" t="str">
        <f t="shared" si="88"/>
        <v/>
      </c>
      <c r="CI572" s="13" t="str">
        <f t="shared" si="88"/>
        <v/>
      </c>
      <c r="CJ572" s="13" t="str">
        <f t="shared" si="88"/>
        <v/>
      </c>
      <c r="CK572" s="13" t="str">
        <f t="shared" si="87"/>
        <v/>
      </c>
      <c r="CL572" s="13" t="str">
        <f t="shared" si="87"/>
        <v/>
      </c>
      <c r="CM572" s="13" t="str">
        <f t="shared" si="87"/>
        <v/>
      </c>
      <c r="CN572" t="str">
        <f t="shared" si="89"/>
        <v/>
      </c>
      <c r="CO572" t="str">
        <f t="shared" si="90"/>
        <v/>
      </c>
      <c r="CP572" t="str">
        <f t="shared" si="91"/>
        <v/>
      </c>
      <c r="CQ572" t="str">
        <f t="shared" si="92"/>
        <v/>
      </c>
      <c r="CR572" t="str">
        <f t="shared" si="93"/>
        <v/>
      </c>
      <c r="CS572" t="str">
        <f t="shared" si="94"/>
        <v/>
      </c>
      <c r="DN572">
        <v>3207052</v>
      </c>
      <c r="DO572" t="s">
        <v>297</v>
      </c>
    </row>
    <row r="573" spans="86:119" x14ac:dyDescent="0.15">
      <c r="CH573" s="13" t="str">
        <f t="shared" si="88"/>
        <v/>
      </c>
      <c r="CI573" s="13" t="str">
        <f t="shared" si="88"/>
        <v/>
      </c>
      <c r="CJ573" s="13" t="str">
        <f t="shared" si="88"/>
        <v/>
      </c>
      <c r="CK573" s="13" t="str">
        <f t="shared" si="87"/>
        <v/>
      </c>
      <c r="CL573" s="13" t="str">
        <f t="shared" si="87"/>
        <v/>
      </c>
      <c r="CM573" s="13" t="str">
        <f t="shared" si="87"/>
        <v/>
      </c>
      <c r="CN573" t="str">
        <f t="shared" si="89"/>
        <v/>
      </c>
      <c r="CO573" t="str">
        <f t="shared" si="90"/>
        <v/>
      </c>
      <c r="CP573" t="str">
        <f t="shared" si="91"/>
        <v/>
      </c>
      <c r="CQ573" t="str">
        <f t="shared" si="92"/>
        <v/>
      </c>
      <c r="CR573" t="str">
        <f t="shared" si="93"/>
        <v/>
      </c>
      <c r="CS573" t="str">
        <f t="shared" si="94"/>
        <v/>
      </c>
      <c r="DN573">
        <v>3208052</v>
      </c>
      <c r="DO573" t="s">
        <v>298</v>
      </c>
    </row>
    <row r="574" spans="86:119" x14ac:dyDescent="0.15">
      <c r="CH574" s="13" t="str">
        <f t="shared" si="88"/>
        <v/>
      </c>
      <c r="CI574" s="13" t="str">
        <f t="shared" si="88"/>
        <v/>
      </c>
      <c r="CJ574" s="13" t="str">
        <f t="shared" si="88"/>
        <v/>
      </c>
      <c r="CK574" s="13" t="str">
        <f t="shared" si="87"/>
        <v/>
      </c>
      <c r="CL574" s="13" t="str">
        <f t="shared" si="87"/>
        <v/>
      </c>
      <c r="CM574" s="13" t="str">
        <f t="shared" si="87"/>
        <v/>
      </c>
      <c r="CN574" t="str">
        <f t="shared" si="89"/>
        <v/>
      </c>
      <c r="CO574" t="str">
        <f t="shared" si="90"/>
        <v/>
      </c>
      <c r="CP574" t="str">
        <f t="shared" si="91"/>
        <v/>
      </c>
      <c r="CQ574" t="str">
        <f t="shared" si="92"/>
        <v/>
      </c>
      <c r="CR574" t="str">
        <f t="shared" si="93"/>
        <v/>
      </c>
      <c r="CS574" t="str">
        <f t="shared" si="94"/>
        <v/>
      </c>
      <c r="DN574">
        <v>3209052</v>
      </c>
      <c r="DO574" t="s">
        <v>299</v>
      </c>
    </row>
    <row r="575" spans="86:119" x14ac:dyDescent="0.15">
      <c r="CH575" s="13" t="str">
        <f t="shared" si="88"/>
        <v/>
      </c>
      <c r="CI575" s="13" t="str">
        <f t="shared" si="88"/>
        <v/>
      </c>
      <c r="CJ575" s="13" t="str">
        <f t="shared" si="88"/>
        <v/>
      </c>
      <c r="CK575" s="13" t="str">
        <f t="shared" si="87"/>
        <v/>
      </c>
      <c r="CL575" s="13" t="str">
        <f t="shared" si="87"/>
        <v/>
      </c>
      <c r="CM575" s="13" t="str">
        <f t="shared" si="87"/>
        <v/>
      </c>
      <c r="CN575" t="str">
        <f t="shared" si="89"/>
        <v/>
      </c>
      <c r="CO575" t="str">
        <f t="shared" si="90"/>
        <v/>
      </c>
      <c r="CP575" t="str">
        <f t="shared" si="91"/>
        <v/>
      </c>
      <c r="CQ575" t="str">
        <f t="shared" si="92"/>
        <v/>
      </c>
      <c r="CR575" t="str">
        <f t="shared" si="93"/>
        <v/>
      </c>
      <c r="CS575" t="str">
        <f t="shared" si="94"/>
        <v/>
      </c>
      <c r="DN575">
        <v>3306052</v>
      </c>
      <c r="DO575" t="s">
        <v>300</v>
      </c>
    </row>
    <row r="576" spans="86:119" x14ac:dyDescent="0.15">
      <c r="CH576" s="13" t="str">
        <f t="shared" si="88"/>
        <v/>
      </c>
      <c r="CI576" s="13" t="str">
        <f t="shared" si="88"/>
        <v/>
      </c>
      <c r="CJ576" s="13" t="str">
        <f t="shared" si="88"/>
        <v/>
      </c>
      <c r="CK576" s="13" t="str">
        <f t="shared" si="88"/>
        <v/>
      </c>
      <c r="CL576" s="13" t="str">
        <f t="shared" si="88"/>
        <v/>
      </c>
      <c r="CM576" s="13" t="str">
        <f t="shared" si="88"/>
        <v/>
      </c>
      <c r="CN576" t="str">
        <f t="shared" si="89"/>
        <v/>
      </c>
      <c r="CO576" t="str">
        <f t="shared" si="90"/>
        <v/>
      </c>
      <c r="CP576" t="str">
        <f t="shared" si="91"/>
        <v/>
      </c>
      <c r="CQ576" t="str">
        <f t="shared" si="92"/>
        <v/>
      </c>
      <c r="CR576" t="str">
        <f t="shared" si="93"/>
        <v/>
      </c>
      <c r="CS576" t="str">
        <f t="shared" si="94"/>
        <v/>
      </c>
      <c r="DN576">
        <v>3408052</v>
      </c>
      <c r="DO576" t="s">
        <v>301</v>
      </c>
    </row>
    <row r="577" spans="86:119" x14ac:dyDescent="0.15">
      <c r="CH577" s="13" t="str">
        <f t="shared" ref="CH577:CM619" si="95">IF(DF577&lt;&gt;"",IF(ISERROR(MATCH(INT(CN577),$DN$4:$DN$1516,0))=FALSE,TRUE),"")</f>
        <v/>
      </c>
      <c r="CI577" s="13" t="str">
        <f t="shared" si="95"/>
        <v/>
      </c>
      <c r="CJ577" s="13" t="str">
        <f t="shared" si="95"/>
        <v/>
      </c>
      <c r="CK577" s="13" t="str">
        <f t="shared" si="95"/>
        <v/>
      </c>
      <c r="CL577" s="13" t="str">
        <f t="shared" si="95"/>
        <v/>
      </c>
      <c r="CM577" s="13" t="str">
        <f t="shared" si="95"/>
        <v/>
      </c>
      <c r="CN577" t="str">
        <f t="shared" si="89"/>
        <v/>
      </c>
      <c r="CO577" t="str">
        <f t="shared" si="90"/>
        <v/>
      </c>
      <c r="CP577" t="str">
        <f t="shared" si="91"/>
        <v/>
      </c>
      <c r="CQ577" t="str">
        <f t="shared" si="92"/>
        <v/>
      </c>
      <c r="CR577" t="str">
        <f t="shared" si="93"/>
        <v/>
      </c>
      <c r="CS577" t="str">
        <f t="shared" si="94"/>
        <v/>
      </c>
      <c r="DN577">
        <v>3409052</v>
      </c>
      <c r="DO577" t="s">
        <v>302</v>
      </c>
    </row>
    <row r="578" spans="86:119" x14ac:dyDescent="0.15">
      <c r="CH578" s="13" t="str">
        <f t="shared" si="95"/>
        <v/>
      </c>
      <c r="CI578" s="13" t="str">
        <f t="shared" si="95"/>
        <v/>
      </c>
      <c r="CJ578" s="13" t="str">
        <f t="shared" si="95"/>
        <v/>
      </c>
      <c r="CK578" s="13" t="str">
        <f t="shared" si="95"/>
        <v/>
      </c>
      <c r="CL578" s="13" t="str">
        <f t="shared" si="95"/>
        <v/>
      </c>
      <c r="CM578" s="13" t="str">
        <f t="shared" si="95"/>
        <v/>
      </c>
      <c r="CN578" t="str">
        <f t="shared" si="89"/>
        <v/>
      </c>
      <c r="CO578" t="str">
        <f t="shared" si="90"/>
        <v/>
      </c>
      <c r="CP578" t="str">
        <f t="shared" si="91"/>
        <v/>
      </c>
      <c r="CQ578" t="str">
        <f t="shared" si="92"/>
        <v/>
      </c>
      <c r="CR578" t="str">
        <f t="shared" si="93"/>
        <v/>
      </c>
      <c r="CS578" t="str">
        <f t="shared" si="94"/>
        <v/>
      </c>
      <c r="DN578">
        <v>3505052</v>
      </c>
      <c r="DO578" t="s">
        <v>303</v>
      </c>
    </row>
    <row r="579" spans="86:119" x14ac:dyDescent="0.15">
      <c r="CH579" s="13" t="str">
        <f t="shared" si="95"/>
        <v/>
      </c>
      <c r="CI579" s="13" t="str">
        <f t="shared" si="95"/>
        <v/>
      </c>
      <c r="CJ579" s="13" t="str">
        <f t="shared" si="95"/>
        <v/>
      </c>
      <c r="CK579" s="13" t="str">
        <f t="shared" si="95"/>
        <v/>
      </c>
      <c r="CL579" s="13" t="str">
        <f t="shared" si="95"/>
        <v/>
      </c>
      <c r="CM579" s="13" t="str">
        <f t="shared" si="95"/>
        <v/>
      </c>
      <c r="CN579" t="str">
        <f t="shared" ref="CN579:CN642" si="96">IF(DF579&lt;&gt;"",REPLACE(REPLACE(INDEX($DN$4:$DN$1516,MATCH(DF579,$DO$4:$DO$1516,0)),6,1,CT579),1,1,CZ579),"")</f>
        <v/>
      </c>
      <c r="CO579" t="str">
        <f t="shared" ref="CO579:CO642" si="97">IF(DG579&lt;&gt;"",REPLACE(REPLACE(INDEX($DN$4:$DN$1516,MATCH(DG579,$DO$4:$DO$1516,0)),6,1,CU579),1,1,DA579),"")</f>
        <v/>
      </c>
      <c r="CP579" t="str">
        <f t="shared" ref="CP579:CP642" si="98">IF(DH579&lt;&gt;"",REPLACE(REPLACE(INDEX($DN$4:$DN$1516,MATCH(DH579,$DO$4:$DO$1516,0)),6,1,CV579),1,1,DB579),"")</f>
        <v/>
      </c>
      <c r="CQ579" t="str">
        <f t="shared" ref="CQ579:CQ642" si="99">IF(DI579&lt;&gt;"",REPLACE(REPLACE(INDEX($DN$4:$DN$1516,MATCH(DI579,$DO$4:$DO$1516,0)),6,1,CW579),1,1,DC579),"")</f>
        <v/>
      </c>
      <c r="CR579" t="str">
        <f t="shared" ref="CR579:CR642" si="100">IF(DJ579&lt;&gt;"",REPLACE(REPLACE(INDEX($DN$4:$DN$1516,MATCH(DJ579,$DO$4:$DO$1516,0)),6,1,CX579),1,1,DD579),"")</f>
        <v/>
      </c>
      <c r="CS579" t="str">
        <f t="shared" ref="CS579:CS642" si="101">IF(DK579&lt;&gt;"",REPLACE(REPLACE(INDEX($DN$4:$DN$1516,MATCH(DK579,$DO$4:$DO$1516,0)),6,1,CY579),1,1,DE579),"")</f>
        <v/>
      </c>
      <c r="DN579">
        <v>3507052</v>
      </c>
      <c r="DO579" t="s">
        <v>304</v>
      </c>
    </row>
    <row r="580" spans="86:119" x14ac:dyDescent="0.15">
      <c r="CH580" s="13" t="str">
        <f t="shared" si="95"/>
        <v/>
      </c>
      <c r="CI580" s="13" t="str">
        <f t="shared" si="95"/>
        <v/>
      </c>
      <c r="CJ580" s="13" t="str">
        <f t="shared" si="95"/>
        <v/>
      </c>
      <c r="CK580" s="13" t="str">
        <f t="shared" si="95"/>
        <v/>
      </c>
      <c r="CL580" s="13" t="str">
        <f t="shared" si="95"/>
        <v/>
      </c>
      <c r="CM580" s="13" t="str">
        <f t="shared" si="95"/>
        <v/>
      </c>
      <c r="CN580" t="str">
        <f t="shared" si="96"/>
        <v/>
      </c>
      <c r="CO580" t="str">
        <f t="shared" si="97"/>
        <v/>
      </c>
      <c r="CP580" t="str">
        <f t="shared" si="98"/>
        <v/>
      </c>
      <c r="CQ580" t="str">
        <f t="shared" si="99"/>
        <v/>
      </c>
      <c r="CR580" t="str">
        <f t="shared" si="100"/>
        <v/>
      </c>
      <c r="CS580" t="str">
        <f t="shared" si="101"/>
        <v/>
      </c>
      <c r="DN580">
        <v>3604052</v>
      </c>
      <c r="DO580" t="s">
        <v>305</v>
      </c>
    </row>
    <row r="581" spans="86:119" x14ac:dyDescent="0.15">
      <c r="CH581" s="13" t="str">
        <f t="shared" si="95"/>
        <v/>
      </c>
      <c r="CI581" s="13" t="str">
        <f t="shared" si="95"/>
        <v/>
      </c>
      <c r="CJ581" s="13" t="str">
        <f t="shared" si="95"/>
        <v/>
      </c>
      <c r="CK581" s="13" t="str">
        <f t="shared" si="95"/>
        <v/>
      </c>
      <c r="CL581" s="13" t="str">
        <f t="shared" si="95"/>
        <v/>
      </c>
      <c r="CM581" s="13" t="str">
        <f t="shared" si="95"/>
        <v/>
      </c>
      <c r="CN581" t="str">
        <f t="shared" si="96"/>
        <v/>
      </c>
      <c r="CO581" t="str">
        <f t="shared" si="97"/>
        <v/>
      </c>
      <c r="CP581" t="str">
        <f t="shared" si="98"/>
        <v/>
      </c>
      <c r="CQ581" t="str">
        <f t="shared" si="99"/>
        <v/>
      </c>
      <c r="CR581" t="str">
        <f t="shared" si="100"/>
        <v/>
      </c>
      <c r="CS581" t="str">
        <f t="shared" si="101"/>
        <v/>
      </c>
      <c r="DN581">
        <v>3207053</v>
      </c>
      <c r="DO581" t="s">
        <v>306</v>
      </c>
    </row>
    <row r="582" spans="86:119" x14ac:dyDescent="0.15">
      <c r="CH582" s="13" t="str">
        <f t="shared" si="95"/>
        <v/>
      </c>
      <c r="CI582" s="13" t="str">
        <f t="shared" si="95"/>
        <v/>
      </c>
      <c r="CJ582" s="13" t="str">
        <f t="shared" si="95"/>
        <v/>
      </c>
      <c r="CK582" s="13" t="str">
        <f t="shared" si="95"/>
        <v/>
      </c>
      <c r="CL582" s="13" t="str">
        <f t="shared" si="95"/>
        <v/>
      </c>
      <c r="CM582" s="13" t="str">
        <f t="shared" si="95"/>
        <v/>
      </c>
      <c r="CN582" t="str">
        <f t="shared" si="96"/>
        <v/>
      </c>
      <c r="CO582" t="str">
        <f t="shared" si="97"/>
        <v/>
      </c>
      <c r="CP582" t="str">
        <f t="shared" si="98"/>
        <v/>
      </c>
      <c r="CQ582" t="str">
        <f t="shared" si="99"/>
        <v/>
      </c>
      <c r="CR582" t="str">
        <f t="shared" si="100"/>
        <v/>
      </c>
      <c r="CS582" t="str">
        <f t="shared" si="101"/>
        <v/>
      </c>
      <c r="DN582">
        <v>3208053</v>
      </c>
      <c r="DO582" t="s">
        <v>307</v>
      </c>
    </row>
    <row r="583" spans="86:119" x14ac:dyDescent="0.15">
      <c r="CH583" s="13" t="str">
        <f t="shared" si="95"/>
        <v/>
      </c>
      <c r="CI583" s="13" t="str">
        <f t="shared" si="95"/>
        <v/>
      </c>
      <c r="CJ583" s="13" t="str">
        <f t="shared" si="95"/>
        <v/>
      </c>
      <c r="CK583" s="13" t="str">
        <f t="shared" si="95"/>
        <v/>
      </c>
      <c r="CL583" s="13" t="str">
        <f t="shared" si="95"/>
        <v/>
      </c>
      <c r="CM583" s="13" t="str">
        <f t="shared" si="95"/>
        <v/>
      </c>
      <c r="CN583" t="str">
        <f t="shared" si="96"/>
        <v/>
      </c>
      <c r="CO583" t="str">
        <f t="shared" si="97"/>
        <v/>
      </c>
      <c r="CP583" t="str">
        <f t="shared" si="98"/>
        <v/>
      </c>
      <c r="CQ583" t="str">
        <f t="shared" si="99"/>
        <v/>
      </c>
      <c r="CR583" t="str">
        <f t="shared" si="100"/>
        <v/>
      </c>
      <c r="CS583" t="str">
        <f t="shared" si="101"/>
        <v/>
      </c>
      <c r="DN583">
        <v>3209053</v>
      </c>
      <c r="DO583" t="s">
        <v>308</v>
      </c>
    </row>
    <row r="584" spans="86:119" x14ac:dyDescent="0.15">
      <c r="CH584" s="13" t="str">
        <f t="shared" si="95"/>
        <v/>
      </c>
      <c r="CI584" s="13" t="str">
        <f t="shared" si="95"/>
        <v/>
      </c>
      <c r="CJ584" s="13" t="str">
        <f t="shared" si="95"/>
        <v/>
      </c>
      <c r="CK584" s="13" t="str">
        <f t="shared" si="95"/>
        <v/>
      </c>
      <c r="CL584" s="13" t="str">
        <f t="shared" si="95"/>
        <v/>
      </c>
      <c r="CM584" s="13" t="str">
        <f t="shared" si="95"/>
        <v/>
      </c>
      <c r="CN584" t="str">
        <f t="shared" si="96"/>
        <v/>
      </c>
      <c r="CO584" t="str">
        <f t="shared" si="97"/>
        <v/>
      </c>
      <c r="CP584" t="str">
        <f t="shared" si="98"/>
        <v/>
      </c>
      <c r="CQ584" t="str">
        <f t="shared" si="99"/>
        <v/>
      </c>
      <c r="CR584" t="str">
        <f t="shared" si="100"/>
        <v/>
      </c>
      <c r="CS584" t="str">
        <f t="shared" si="101"/>
        <v/>
      </c>
      <c r="DN584">
        <v>3306053</v>
      </c>
      <c r="DO584" t="s">
        <v>309</v>
      </c>
    </row>
    <row r="585" spans="86:119" x14ac:dyDescent="0.15">
      <c r="CH585" s="13" t="str">
        <f t="shared" si="95"/>
        <v/>
      </c>
      <c r="CI585" s="13" t="str">
        <f t="shared" si="95"/>
        <v/>
      </c>
      <c r="CJ585" s="13" t="str">
        <f t="shared" si="95"/>
        <v/>
      </c>
      <c r="CK585" s="13" t="str">
        <f t="shared" si="95"/>
        <v/>
      </c>
      <c r="CL585" s="13" t="str">
        <f t="shared" si="95"/>
        <v/>
      </c>
      <c r="CM585" s="13" t="str">
        <f t="shared" si="95"/>
        <v/>
      </c>
      <c r="CN585" t="str">
        <f t="shared" si="96"/>
        <v/>
      </c>
      <c r="CO585" t="str">
        <f t="shared" si="97"/>
        <v/>
      </c>
      <c r="CP585" t="str">
        <f t="shared" si="98"/>
        <v/>
      </c>
      <c r="CQ585" t="str">
        <f t="shared" si="99"/>
        <v/>
      </c>
      <c r="CR585" t="str">
        <f t="shared" si="100"/>
        <v/>
      </c>
      <c r="CS585" t="str">
        <f t="shared" si="101"/>
        <v/>
      </c>
      <c r="DN585">
        <v>3408053</v>
      </c>
      <c r="DO585" t="s">
        <v>310</v>
      </c>
    </row>
    <row r="586" spans="86:119" x14ac:dyDescent="0.15">
      <c r="CH586" s="13" t="str">
        <f t="shared" si="95"/>
        <v/>
      </c>
      <c r="CI586" s="13" t="str">
        <f t="shared" si="95"/>
        <v/>
      </c>
      <c r="CJ586" s="13" t="str">
        <f t="shared" si="95"/>
        <v/>
      </c>
      <c r="CK586" s="13" t="str">
        <f t="shared" si="95"/>
        <v/>
      </c>
      <c r="CL586" s="13" t="str">
        <f t="shared" si="95"/>
        <v/>
      </c>
      <c r="CM586" s="13" t="str">
        <f t="shared" si="95"/>
        <v/>
      </c>
      <c r="CN586" t="str">
        <f t="shared" si="96"/>
        <v/>
      </c>
      <c r="CO586" t="str">
        <f t="shared" si="97"/>
        <v/>
      </c>
      <c r="CP586" t="str">
        <f t="shared" si="98"/>
        <v/>
      </c>
      <c r="CQ586" t="str">
        <f t="shared" si="99"/>
        <v/>
      </c>
      <c r="CR586" t="str">
        <f t="shared" si="100"/>
        <v/>
      </c>
      <c r="CS586" t="str">
        <f t="shared" si="101"/>
        <v/>
      </c>
      <c r="DN586">
        <v>3409053</v>
      </c>
      <c r="DO586" t="s">
        <v>311</v>
      </c>
    </row>
    <row r="587" spans="86:119" x14ac:dyDescent="0.15">
      <c r="CH587" s="13" t="str">
        <f t="shared" si="95"/>
        <v/>
      </c>
      <c r="CI587" s="13" t="str">
        <f t="shared" si="95"/>
        <v/>
      </c>
      <c r="CJ587" s="13" t="str">
        <f t="shared" si="95"/>
        <v/>
      </c>
      <c r="CK587" s="13" t="str">
        <f t="shared" si="95"/>
        <v/>
      </c>
      <c r="CL587" s="13" t="str">
        <f t="shared" si="95"/>
        <v/>
      </c>
      <c r="CM587" s="13" t="str">
        <f t="shared" si="95"/>
        <v/>
      </c>
      <c r="CN587" t="str">
        <f t="shared" si="96"/>
        <v/>
      </c>
      <c r="CO587" t="str">
        <f t="shared" si="97"/>
        <v/>
      </c>
      <c r="CP587" t="str">
        <f t="shared" si="98"/>
        <v/>
      </c>
      <c r="CQ587" t="str">
        <f t="shared" si="99"/>
        <v/>
      </c>
      <c r="CR587" t="str">
        <f t="shared" si="100"/>
        <v/>
      </c>
      <c r="CS587" t="str">
        <f t="shared" si="101"/>
        <v/>
      </c>
      <c r="DN587">
        <v>3505053</v>
      </c>
      <c r="DO587" t="s">
        <v>312</v>
      </c>
    </row>
    <row r="588" spans="86:119" x14ac:dyDescent="0.15">
      <c r="CH588" s="13" t="str">
        <f t="shared" si="95"/>
        <v/>
      </c>
      <c r="CI588" s="13" t="str">
        <f t="shared" si="95"/>
        <v/>
      </c>
      <c r="CJ588" s="13" t="str">
        <f t="shared" si="95"/>
        <v/>
      </c>
      <c r="CK588" s="13" t="str">
        <f t="shared" si="95"/>
        <v/>
      </c>
      <c r="CL588" s="13" t="str">
        <f t="shared" si="95"/>
        <v/>
      </c>
      <c r="CM588" s="13" t="str">
        <f t="shared" si="95"/>
        <v/>
      </c>
      <c r="CN588" t="str">
        <f t="shared" si="96"/>
        <v/>
      </c>
      <c r="CO588" t="str">
        <f t="shared" si="97"/>
        <v/>
      </c>
      <c r="CP588" t="str">
        <f t="shared" si="98"/>
        <v/>
      </c>
      <c r="CQ588" t="str">
        <f t="shared" si="99"/>
        <v/>
      </c>
      <c r="CR588" t="str">
        <f t="shared" si="100"/>
        <v/>
      </c>
      <c r="CS588" t="str">
        <f t="shared" si="101"/>
        <v/>
      </c>
      <c r="DN588">
        <v>3507053</v>
      </c>
      <c r="DO588" t="s">
        <v>313</v>
      </c>
    </row>
    <row r="589" spans="86:119" x14ac:dyDescent="0.15">
      <c r="CH589" s="13" t="str">
        <f t="shared" si="95"/>
        <v/>
      </c>
      <c r="CI589" s="13" t="str">
        <f t="shared" si="95"/>
        <v/>
      </c>
      <c r="CJ589" s="13" t="str">
        <f t="shared" si="95"/>
        <v/>
      </c>
      <c r="CK589" s="13" t="str">
        <f t="shared" si="95"/>
        <v/>
      </c>
      <c r="CL589" s="13" t="str">
        <f t="shared" si="95"/>
        <v/>
      </c>
      <c r="CM589" s="13" t="str">
        <f t="shared" si="95"/>
        <v/>
      </c>
      <c r="CN589" t="str">
        <f t="shared" si="96"/>
        <v/>
      </c>
      <c r="CO589" t="str">
        <f t="shared" si="97"/>
        <v/>
      </c>
      <c r="CP589" t="str">
        <f t="shared" si="98"/>
        <v/>
      </c>
      <c r="CQ589" t="str">
        <f t="shared" si="99"/>
        <v/>
      </c>
      <c r="CR589" t="str">
        <f t="shared" si="100"/>
        <v/>
      </c>
      <c r="CS589" t="str">
        <f t="shared" si="101"/>
        <v/>
      </c>
      <c r="DN589">
        <v>3604053</v>
      </c>
      <c r="DO589" t="s">
        <v>314</v>
      </c>
    </row>
    <row r="590" spans="86:119" x14ac:dyDescent="0.15">
      <c r="CH590" s="13" t="str">
        <f t="shared" si="95"/>
        <v/>
      </c>
      <c r="CI590" s="13" t="str">
        <f t="shared" si="95"/>
        <v/>
      </c>
      <c r="CJ590" s="13" t="str">
        <f t="shared" si="95"/>
        <v/>
      </c>
      <c r="CK590" s="13" t="str">
        <f t="shared" si="95"/>
        <v/>
      </c>
      <c r="CL590" s="13" t="str">
        <f t="shared" si="95"/>
        <v/>
      </c>
      <c r="CM590" s="13" t="str">
        <f t="shared" si="95"/>
        <v/>
      </c>
      <c r="CN590" t="str">
        <f t="shared" si="96"/>
        <v/>
      </c>
      <c r="CO590" t="str">
        <f t="shared" si="97"/>
        <v/>
      </c>
      <c r="CP590" t="str">
        <f t="shared" si="98"/>
        <v/>
      </c>
      <c r="CQ590" t="str">
        <f t="shared" si="99"/>
        <v/>
      </c>
      <c r="CR590" t="str">
        <f t="shared" si="100"/>
        <v/>
      </c>
      <c r="CS590" t="str">
        <f t="shared" si="101"/>
        <v/>
      </c>
      <c r="DN590">
        <v>3506054</v>
      </c>
      <c r="DO590" t="s">
        <v>315</v>
      </c>
    </row>
    <row r="591" spans="86:119" x14ac:dyDescent="0.15">
      <c r="CH591" s="13" t="str">
        <f t="shared" si="95"/>
        <v/>
      </c>
      <c r="CI591" s="13" t="str">
        <f t="shared" si="95"/>
        <v/>
      </c>
      <c r="CJ591" s="13" t="str">
        <f t="shared" si="95"/>
        <v/>
      </c>
      <c r="CK591" s="13" t="str">
        <f t="shared" si="95"/>
        <v/>
      </c>
      <c r="CL591" s="13" t="str">
        <f t="shared" si="95"/>
        <v/>
      </c>
      <c r="CM591" s="13" t="str">
        <f t="shared" si="95"/>
        <v/>
      </c>
      <c r="CN591" t="str">
        <f t="shared" si="96"/>
        <v/>
      </c>
      <c r="CO591" t="str">
        <f t="shared" si="97"/>
        <v/>
      </c>
      <c r="CP591" t="str">
        <f t="shared" si="98"/>
        <v/>
      </c>
      <c r="CQ591" t="str">
        <f t="shared" si="99"/>
        <v/>
      </c>
      <c r="CR591" t="str">
        <f t="shared" si="100"/>
        <v/>
      </c>
      <c r="CS591" t="str">
        <f t="shared" si="101"/>
        <v/>
      </c>
      <c r="DN591">
        <v>3603054</v>
      </c>
      <c r="DO591" t="s">
        <v>316</v>
      </c>
    </row>
    <row r="592" spans="86:119" x14ac:dyDescent="0.15">
      <c r="CH592" s="13" t="str">
        <f t="shared" si="95"/>
        <v/>
      </c>
      <c r="CI592" s="13" t="str">
        <f t="shared" si="95"/>
        <v/>
      </c>
      <c r="CJ592" s="13" t="str">
        <f t="shared" si="95"/>
        <v/>
      </c>
      <c r="CK592" s="13" t="str">
        <f t="shared" si="95"/>
        <v/>
      </c>
      <c r="CL592" s="13" t="str">
        <f t="shared" si="95"/>
        <v/>
      </c>
      <c r="CM592" s="13" t="str">
        <f t="shared" si="95"/>
        <v/>
      </c>
      <c r="CN592" t="str">
        <f t="shared" si="96"/>
        <v/>
      </c>
      <c r="CO592" t="str">
        <f t="shared" si="97"/>
        <v/>
      </c>
      <c r="CP592" t="str">
        <f t="shared" si="98"/>
        <v/>
      </c>
      <c r="CQ592" t="str">
        <f t="shared" si="99"/>
        <v/>
      </c>
      <c r="CR592" t="str">
        <f t="shared" si="100"/>
        <v/>
      </c>
      <c r="CS592" t="str">
        <f t="shared" si="101"/>
        <v/>
      </c>
      <c r="DN592">
        <v>3605054</v>
      </c>
      <c r="DO592" t="s">
        <v>317</v>
      </c>
    </row>
    <row r="593" spans="86:119" x14ac:dyDescent="0.15">
      <c r="CH593" s="13" t="str">
        <f t="shared" si="95"/>
        <v/>
      </c>
      <c r="CI593" s="13" t="str">
        <f t="shared" si="95"/>
        <v/>
      </c>
      <c r="CJ593" s="13" t="str">
        <f t="shared" si="95"/>
        <v/>
      </c>
      <c r="CK593" s="13" t="str">
        <f t="shared" si="95"/>
        <v/>
      </c>
      <c r="CL593" s="13" t="str">
        <f t="shared" si="95"/>
        <v/>
      </c>
      <c r="CM593" s="13" t="str">
        <f t="shared" si="95"/>
        <v/>
      </c>
      <c r="CN593" t="str">
        <f t="shared" si="96"/>
        <v/>
      </c>
      <c r="CO593" t="str">
        <f t="shared" si="97"/>
        <v/>
      </c>
      <c r="CP593" t="str">
        <f t="shared" si="98"/>
        <v/>
      </c>
      <c r="CQ593" t="str">
        <f t="shared" si="99"/>
        <v/>
      </c>
      <c r="CR593" t="str">
        <f t="shared" si="100"/>
        <v/>
      </c>
      <c r="CS593" t="str">
        <f t="shared" si="101"/>
        <v/>
      </c>
      <c r="DN593">
        <v>3305055</v>
      </c>
      <c r="DO593" t="s">
        <v>318</v>
      </c>
    </row>
    <row r="594" spans="86:119" x14ac:dyDescent="0.15">
      <c r="CH594" s="13" t="str">
        <f t="shared" si="95"/>
        <v/>
      </c>
      <c r="CI594" s="13" t="str">
        <f t="shared" si="95"/>
        <v/>
      </c>
      <c r="CJ594" s="13" t="str">
        <f t="shared" si="95"/>
        <v/>
      </c>
      <c r="CK594" s="13" t="str">
        <f t="shared" si="95"/>
        <v/>
      </c>
      <c r="CL594" s="13" t="str">
        <f t="shared" si="95"/>
        <v/>
      </c>
      <c r="CM594" s="13" t="str">
        <f t="shared" si="95"/>
        <v/>
      </c>
      <c r="CN594" t="str">
        <f t="shared" si="96"/>
        <v/>
      </c>
      <c r="CO594" t="str">
        <f t="shared" si="97"/>
        <v/>
      </c>
      <c r="CP594" t="str">
        <f t="shared" si="98"/>
        <v/>
      </c>
      <c r="CQ594" t="str">
        <f t="shared" si="99"/>
        <v/>
      </c>
      <c r="CR594" t="str">
        <f t="shared" si="100"/>
        <v/>
      </c>
      <c r="CS594" t="str">
        <f t="shared" si="101"/>
        <v/>
      </c>
      <c r="DN594">
        <v>3307055</v>
      </c>
      <c r="DO594" t="s">
        <v>319</v>
      </c>
    </row>
    <row r="595" spans="86:119" x14ac:dyDescent="0.15">
      <c r="CH595" s="13" t="str">
        <f t="shared" si="95"/>
        <v/>
      </c>
      <c r="CI595" s="13" t="str">
        <f t="shared" si="95"/>
        <v/>
      </c>
      <c r="CJ595" s="13" t="str">
        <f t="shared" si="95"/>
        <v/>
      </c>
      <c r="CK595" s="13" t="str">
        <f t="shared" si="95"/>
        <v/>
      </c>
      <c r="CL595" s="13" t="str">
        <f t="shared" si="95"/>
        <v/>
      </c>
      <c r="CM595" s="13" t="str">
        <f t="shared" si="95"/>
        <v/>
      </c>
      <c r="CN595" t="str">
        <f t="shared" si="96"/>
        <v/>
      </c>
      <c r="CO595" t="str">
        <f t="shared" si="97"/>
        <v/>
      </c>
      <c r="CP595" t="str">
        <f t="shared" si="98"/>
        <v/>
      </c>
      <c r="CQ595" t="str">
        <f t="shared" si="99"/>
        <v/>
      </c>
      <c r="CR595" t="str">
        <f t="shared" si="100"/>
        <v/>
      </c>
      <c r="CS595" t="str">
        <f t="shared" si="101"/>
        <v/>
      </c>
      <c r="DN595">
        <v>3407055</v>
      </c>
      <c r="DO595" t="s">
        <v>320</v>
      </c>
    </row>
    <row r="596" spans="86:119" x14ac:dyDescent="0.15">
      <c r="CH596" s="13" t="str">
        <f t="shared" si="95"/>
        <v/>
      </c>
      <c r="CI596" s="13" t="str">
        <f t="shared" si="95"/>
        <v/>
      </c>
      <c r="CJ596" s="13" t="str">
        <f t="shared" si="95"/>
        <v/>
      </c>
      <c r="CK596" s="13" t="str">
        <f t="shared" si="95"/>
        <v/>
      </c>
      <c r="CL596" s="13" t="str">
        <f t="shared" si="95"/>
        <v/>
      </c>
      <c r="CM596" s="13" t="str">
        <f t="shared" si="95"/>
        <v/>
      </c>
      <c r="CN596" t="str">
        <f t="shared" si="96"/>
        <v/>
      </c>
      <c r="CO596" t="str">
        <f t="shared" si="97"/>
        <v/>
      </c>
      <c r="CP596" t="str">
        <f t="shared" si="98"/>
        <v/>
      </c>
      <c r="CQ596" t="str">
        <f t="shared" si="99"/>
        <v/>
      </c>
      <c r="CR596" t="str">
        <f t="shared" si="100"/>
        <v/>
      </c>
      <c r="CS596" t="str">
        <f t="shared" si="101"/>
        <v/>
      </c>
      <c r="DN596">
        <v>3207061</v>
      </c>
      <c r="DO596" t="s">
        <v>288</v>
      </c>
    </row>
    <row r="597" spans="86:119" x14ac:dyDescent="0.15">
      <c r="CH597" s="13" t="str">
        <f t="shared" si="95"/>
        <v/>
      </c>
      <c r="CI597" s="13" t="str">
        <f t="shared" si="95"/>
        <v/>
      </c>
      <c r="CJ597" s="13" t="str">
        <f t="shared" si="95"/>
        <v/>
      </c>
      <c r="CK597" s="13" t="str">
        <f t="shared" si="95"/>
        <v/>
      </c>
      <c r="CL597" s="13" t="str">
        <f t="shared" si="95"/>
        <v/>
      </c>
      <c r="CM597" s="13" t="str">
        <f t="shared" si="95"/>
        <v/>
      </c>
      <c r="CN597" t="str">
        <f t="shared" si="96"/>
        <v/>
      </c>
      <c r="CO597" t="str">
        <f t="shared" si="97"/>
        <v/>
      </c>
      <c r="CP597" t="str">
        <f t="shared" si="98"/>
        <v/>
      </c>
      <c r="CQ597" t="str">
        <f t="shared" si="99"/>
        <v/>
      </c>
      <c r="CR597" t="str">
        <f t="shared" si="100"/>
        <v/>
      </c>
      <c r="CS597" t="str">
        <f t="shared" si="101"/>
        <v/>
      </c>
      <c r="DN597">
        <v>3208061</v>
      </c>
      <c r="DO597" t="s">
        <v>289</v>
      </c>
    </row>
    <row r="598" spans="86:119" x14ac:dyDescent="0.15">
      <c r="CH598" s="13" t="str">
        <f t="shared" si="95"/>
        <v/>
      </c>
      <c r="CI598" s="13" t="str">
        <f t="shared" si="95"/>
        <v/>
      </c>
      <c r="CJ598" s="13" t="str">
        <f t="shared" si="95"/>
        <v/>
      </c>
      <c r="CK598" s="13" t="str">
        <f t="shared" si="95"/>
        <v/>
      </c>
      <c r="CL598" s="13" t="str">
        <f t="shared" si="95"/>
        <v/>
      </c>
      <c r="CM598" s="13" t="str">
        <f t="shared" si="95"/>
        <v/>
      </c>
      <c r="CN598" t="str">
        <f t="shared" si="96"/>
        <v/>
      </c>
      <c r="CO598" t="str">
        <f t="shared" si="97"/>
        <v/>
      </c>
      <c r="CP598" t="str">
        <f t="shared" si="98"/>
        <v/>
      </c>
      <c r="CQ598" t="str">
        <f t="shared" si="99"/>
        <v/>
      </c>
      <c r="CR598" t="str">
        <f t="shared" si="100"/>
        <v/>
      </c>
      <c r="CS598" t="str">
        <f t="shared" si="101"/>
        <v/>
      </c>
      <c r="DN598">
        <v>3209061</v>
      </c>
      <c r="DO598" t="s">
        <v>290</v>
      </c>
    </row>
    <row r="599" spans="86:119" x14ac:dyDescent="0.15">
      <c r="CH599" s="13" t="str">
        <f t="shared" si="95"/>
        <v/>
      </c>
      <c r="CI599" s="13" t="str">
        <f t="shared" si="95"/>
        <v/>
      </c>
      <c r="CJ599" s="13" t="str">
        <f t="shared" si="95"/>
        <v/>
      </c>
      <c r="CK599" s="13" t="str">
        <f t="shared" si="95"/>
        <v/>
      </c>
      <c r="CL599" s="13" t="str">
        <f t="shared" si="95"/>
        <v/>
      </c>
      <c r="CM599" s="13" t="str">
        <f t="shared" si="95"/>
        <v/>
      </c>
      <c r="CN599" t="str">
        <f t="shared" si="96"/>
        <v/>
      </c>
      <c r="CO599" t="str">
        <f t="shared" si="97"/>
        <v/>
      </c>
      <c r="CP599" t="str">
        <f t="shared" si="98"/>
        <v/>
      </c>
      <c r="CQ599" t="str">
        <f t="shared" si="99"/>
        <v/>
      </c>
      <c r="CR599" t="str">
        <f t="shared" si="100"/>
        <v/>
      </c>
      <c r="CS599" t="str">
        <f t="shared" si="101"/>
        <v/>
      </c>
      <c r="DN599">
        <v>3306061</v>
      </c>
      <c r="DO599" t="s">
        <v>291</v>
      </c>
    </row>
    <row r="600" spans="86:119" x14ac:dyDescent="0.15">
      <c r="CH600" s="13" t="str">
        <f t="shared" si="95"/>
        <v/>
      </c>
      <c r="CI600" s="13" t="str">
        <f t="shared" si="95"/>
        <v/>
      </c>
      <c r="CJ600" s="13" t="str">
        <f t="shared" si="95"/>
        <v/>
      </c>
      <c r="CK600" s="13" t="str">
        <f t="shared" si="95"/>
        <v/>
      </c>
      <c r="CL600" s="13" t="str">
        <f t="shared" si="95"/>
        <v/>
      </c>
      <c r="CM600" s="13" t="str">
        <f t="shared" si="95"/>
        <v/>
      </c>
      <c r="CN600" t="str">
        <f t="shared" si="96"/>
        <v/>
      </c>
      <c r="CO600" t="str">
        <f t="shared" si="97"/>
        <v/>
      </c>
      <c r="CP600" t="str">
        <f t="shared" si="98"/>
        <v/>
      </c>
      <c r="CQ600" t="str">
        <f t="shared" si="99"/>
        <v/>
      </c>
      <c r="CR600" t="str">
        <f t="shared" si="100"/>
        <v/>
      </c>
      <c r="CS600" t="str">
        <f t="shared" si="101"/>
        <v/>
      </c>
      <c r="DN600">
        <v>3408061</v>
      </c>
      <c r="DO600" t="s">
        <v>292</v>
      </c>
    </row>
    <row r="601" spans="86:119" x14ac:dyDescent="0.15">
      <c r="CH601" s="13" t="str">
        <f t="shared" si="95"/>
        <v/>
      </c>
      <c r="CI601" s="13" t="str">
        <f t="shared" si="95"/>
        <v/>
      </c>
      <c r="CJ601" s="13" t="str">
        <f t="shared" si="95"/>
        <v/>
      </c>
      <c r="CK601" s="13" t="str">
        <f t="shared" si="95"/>
        <v/>
      </c>
      <c r="CL601" s="13" t="str">
        <f t="shared" si="95"/>
        <v/>
      </c>
      <c r="CM601" s="13" t="str">
        <f t="shared" si="95"/>
        <v/>
      </c>
      <c r="CN601" t="str">
        <f t="shared" si="96"/>
        <v/>
      </c>
      <c r="CO601" t="str">
        <f t="shared" si="97"/>
        <v/>
      </c>
      <c r="CP601" t="str">
        <f t="shared" si="98"/>
        <v/>
      </c>
      <c r="CQ601" t="str">
        <f t="shared" si="99"/>
        <v/>
      </c>
      <c r="CR601" t="str">
        <f t="shared" si="100"/>
        <v/>
      </c>
      <c r="CS601" t="str">
        <f t="shared" si="101"/>
        <v/>
      </c>
      <c r="DN601">
        <v>3409061</v>
      </c>
      <c r="DO601" t="s">
        <v>293</v>
      </c>
    </row>
    <row r="602" spans="86:119" x14ac:dyDescent="0.15">
      <c r="CH602" s="13" t="str">
        <f t="shared" si="95"/>
        <v/>
      </c>
      <c r="CI602" s="13" t="str">
        <f t="shared" si="95"/>
        <v/>
      </c>
      <c r="CJ602" s="13" t="str">
        <f t="shared" si="95"/>
        <v/>
      </c>
      <c r="CK602" s="13" t="str">
        <f t="shared" si="95"/>
        <v/>
      </c>
      <c r="CL602" s="13" t="str">
        <f t="shared" si="95"/>
        <v/>
      </c>
      <c r="CM602" s="13" t="str">
        <f t="shared" si="95"/>
        <v/>
      </c>
      <c r="CN602" t="str">
        <f t="shared" si="96"/>
        <v/>
      </c>
      <c r="CO602" t="str">
        <f t="shared" si="97"/>
        <v/>
      </c>
      <c r="CP602" t="str">
        <f t="shared" si="98"/>
        <v/>
      </c>
      <c r="CQ602" t="str">
        <f t="shared" si="99"/>
        <v/>
      </c>
      <c r="CR602" t="str">
        <f t="shared" si="100"/>
        <v/>
      </c>
      <c r="CS602" t="str">
        <f t="shared" si="101"/>
        <v/>
      </c>
      <c r="DN602">
        <v>3505061</v>
      </c>
      <c r="DO602" t="s">
        <v>294</v>
      </c>
    </row>
    <row r="603" spans="86:119" x14ac:dyDescent="0.15">
      <c r="CH603" s="13" t="str">
        <f t="shared" si="95"/>
        <v/>
      </c>
      <c r="CI603" s="13" t="str">
        <f t="shared" si="95"/>
        <v/>
      </c>
      <c r="CJ603" s="13" t="str">
        <f t="shared" si="95"/>
        <v/>
      </c>
      <c r="CK603" s="13" t="str">
        <f t="shared" si="95"/>
        <v/>
      </c>
      <c r="CL603" s="13" t="str">
        <f t="shared" si="95"/>
        <v/>
      </c>
      <c r="CM603" s="13" t="str">
        <f t="shared" si="95"/>
        <v/>
      </c>
      <c r="CN603" t="str">
        <f t="shared" si="96"/>
        <v/>
      </c>
      <c r="CO603" t="str">
        <f t="shared" si="97"/>
        <v/>
      </c>
      <c r="CP603" t="str">
        <f t="shared" si="98"/>
        <v/>
      </c>
      <c r="CQ603" t="str">
        <f t="shared" si="99"/>
        <v/>
      </c>
      <c r="CR603" t="str">
        <f t="shared" si="100"/>
        <v/>
      </c>
      <c r="CS603" t="str">
        <f t="shared" si="101"/>
        <v/>
      </c>
      <c r="DN603">
        <v>3507061</v>
      </c>
      <c r="DO603" t="s">
        <v>295</v>
      </c>
    </row>
    <row r="604" spans="86:119" x14ac:dyDescent="0.15">
      <c r="CH604" s="13" t="str">
        <f t="shared" si="95"/>
        <v/>
      </c>
      <c r="CI604" s="13" t="str">
        <f t="shared" si="95"/>
        <v/>
      </c>
      <c r="CJ604" s="13" t="str">
        <f t="shared" si="95"/>
        <v/>
      </c>
      <c r="CK604" s="13" t="str">
        <f t="shared" si="95"/>
        <v/>
      </c>
      <c r="CL604" s="13" t="str">
        <f t="shared" si="95"/>
        <v/>
      </c>
      <c r="CM604" s="13" t="str">
        <f t="shared" si="95"/>
        <v/>
      </c>
      <c r="CN604" t="str">
        <f t="shared" si="96"/>
        <v/>
      </c>
      <c r="CO604" t="str">
        <f t="shared" si="97"/>
        <v/>
      </c>
      <c r="CP604" t="str">
        <f t="shared" si="98"/>
        <v/>
      </c>
      <c r="CQ604" t="str">
        <f t="shared" si="99"/>
        <v/>
      </c>
      <c r="CR604" t="str">
        <f t="shared" si="100"/>
        <v/>
      </c>
      <c r="CS604" t="str">
        <f t="shared" si="101"/>
        <v/>
      </c>
      <c r="DN604">
        <v>3604061</v>
      </c>
      <c r="DO604" t="s">
        <v>296</v>
      </c>
    </row>
    <row r="605" spans="86:119" x14ac:dyDescent="0.15">
      <c r="CH605" s="13" t="str">
        <f t="shared" si="95"/>
        <v/>
      </c>
      <c r="CI605" s="13" t="str">
        <f t="shared" si="95"/>
        <v/>
      </c>
      <c r="CJ605" s="13" t="str">
        <f t="shared" si="95"/>
        <v/>
      </c>
      <c r="CK605" s="13" t="str">
        <f t="shared" si="95"/>
        <v/>
      </c>
      <c r="CL605" s="13" t="str">
        <f t="shared" si="95"/>
        <v/>
      </c>
      <c r="CM605" s="13" t="str">
        <f t="shared" si="95"/>
        <v/>
      </c>
      <c r="CN605" t="str">
        <f t="shared" si="96"/>
        <v/>
      </c>
      <c r="CO605" t="str">
        <f t="shared" si="97"/>
        <v/>
      </c>
      <c r="CP605" t="str">
        <f t="shared" si="98"/>
        <v/>
      </c>
      <c r="CQ605" t="str">
        <f t="shared" si="99"/>
        <v/>
      </c>
      <c r="CR605" t="str">
        <f t="shared" si="100"/>
        <v/>
      </c>
      <c r="CS605" t="str">
        <f t="shared" si="101"/>
        <v/>
      </c>
      <c r="DN605">
        <v>3207062</v>
      </c>
      <c r="DO605" t="s">
        <v>297</v>
      </c>
    </row>
    <row r="606" spans="86:119" x14ac:dyDescent="0.15">
      <c r="CH606" s="13" t="str">
        <f t="shared" si="95"/>
        <v/>
      </c>
      <c r="CI606" s="13" t="str">
        <f t="shared" si="95"/>
        <v/>
      </c>
      <c r="CJ606" s="13" t="str">
        <f t="shared" si="95"/>
        <v/>
      </c>
      <c r="CK606" s="13" t="str">
        <f t="shared" si="95"/>
        <v/>
      </c>
      <c r="CL606" s="13" t="str">
        <f t="shared" si="95"/>
        <v/>
      </c>
      <c r="CM606" s="13" t="str">
        <f t="shared" si="95"/>
        <v/>
      </c>
      <c r="CN606" t="str">
        <f t="shared" si="96"/>
        <v/>
      </c>
      <c r="CO606" t="str">
        <f t="shared" si="97"/>
        <v/>
      </c>
      <c r="CP606" t="str">
        <f t="shared" si="98"/>
        <v/>
      </c>
      <c r="CQ606" t="str">
        <f t="shared" si="99"/>
        <v/>
      </c>
      <c r="CR606" t="str">
        <f t="shared" si="100"/>
        <v/>
      </c>
      <c r="CS606" t="str">
        <f t="shared" si="101"/>
        <v/>
      </c>
      <c r="DN606">
        <v>3208062</v>
      </c>
      <c r="DO606" t="s">
        <v>298</v>
      </c>
    </row>
    <row r="607" spans="86:119" x14ac:dyDescent="0.15">
      <c r="CH607" s="13" t="str">
        <f t="shared" si="95"/>
        <v/>
      </c>
      <c r="CI607" s="13" t="str">
        <f t="shared" si="95"/>
        <v/>
      </c>
      <c r="CJ607" s="13" t="str">
        <f t="shared" si="95"/>
        <v/>
      </c>
      <c r="CK607" s="13" t="str">
        <f t="shared" si="95"/>
        <v/>
      </c>
      <c r="CL607" s="13" t="str">
        <f t="shared" si="95"/>
        <v/>
      </c>
      <c r="CM607" s="13" t="str">
        <f t="shared" si="95"/>
        <v/>
      </c>
      <c r="CN607" t="str">
        <f t="shared" si="96"/>
        <v/>
      </c>
      <c r="CO607" t="str">
        <f t="shared" si="97"/>
        <v/>
      </c>
      <c r="CP607" t="str">
        <f t="shared" si="98"/>
        <v/>
      </c>
      <c r="CQ607" t="str">
        <f t="shared" si="99"/>
        <v/>
      </c>
      <c r="CR607" t="str">
        <f t="shared" si="100"/>
        <v/>
      </c>
      <c r="CS607" t="str">
        <f t="shared" si="101"/>
        <v/>
      </c>
      <c r="DN607">
        <v>3209062</v>
      </c>
      <c r="DO607" t="s">
        <v>299</v>
      </c>
    </row>
    <row r="608" spans="86:119" x14ac:dyDescent="0.15">
      <c r="CH608" s="13" t="str">
        <f t="shared" si="95"/>
        <v/>
      </c>
      <c r="CI608" s="13" t="str">
        <f t="shared" si="95"/>
        <v/>
      </c>
      <c r="CJ608" s="13" t="str">
        <f t="shared" si="95"/>
        <v/>
      </c>
      <c r="CK608" s="13" t="str">
        <f t="shared" si="95"/>
        <v/>
      </c>
      <c r="CL608" s="13" t="str">
        <f t="shared" si="95"/>
        <v/>
      </c>
      <c r="CM608" s="13" t="str">
        <f t="shared" si="95"/>
        <v/>
      </c>
      <c r="CN608" t="str">
        <f t="shared" si="96"/>
        <v/>
      </c>
      <c r="CO608" t="str">
        <f t="shared" si="97"/>
        <v/>
      </c>
      <c r="CP608" t="str">
        <f t="shared" si="98"/>
        <v/>
      </c>
      <c r="CQ608" t="str">
        <f t="shared" si="99"/>
        <v/>
      </c>
      <c r="CR608" t="str">
        <f t="shared" si="100"/>
        <v/>
      </c>
      <c r="CS608" t="str">
        <f t="shared" si="101"/>
        <v/>
      </c>
      <c r="DN608">
        <v>3306062</v>
      </c>
      <c r="DO608" t="s">
        <v>300</v>
      </c>
    </row>
    <row r="609" spans="86:119" x14ac:dyDescent="0.15">
      <c r="CH609" s="13" t="str">
        <f t="shared" si="95"/>
        <v/>
      </c>
      <c r="CI609" s="13" t="str">
        <f t="shared" si="95"/>
        <v/>
      </c>
      <c r="CJ609" s="13" t="str">
        <f t="shared" si="95"/>
        <v/>
      </c>
      <c r="CK609" s="13" t="str">
        <f t="shared" si="95"/>
        <v/>
      </c>
      <c r="CL609" s="13" t="str">
        <f t="shared" si="95"/>
        <v/>
      </c>
      <c r="CM609" s="13" t="str">
        <f t="shared" si="95"/>
        <v/>
      </c>
      <c r="CN609" t="str">
        <f t="shared" si="96"/>
        <v/>
      </c>
      <c r="CO609" t="str">
        <f t="shared" si="97"/>
        <v/>
      </c>
      <c r="CP609" t="str">
        <f t="shared" si="98"/>
        <v/>
      </c>
      <c r="CQ609" t="str">
        <f t="shared" si="99"/>
        <v/>
      </c>
      <c r="CR609" t="str">
        <f t="shared" si="100"/>
        <v/>
      </c>
      <c r="CS609" t="str">
        <f t="shared" si="101"/>
        <v/>
      </c>
      <c r="DN609">
        <v>3408062</v>
      </c>
      <c r="DO609" t="s">
        <v>301</v>
      </c>
    </row>
    <row r="610" spans="86:119" x14ac:dyDescent="0.15">
      <c r="CH610" s="13" t="str">
        <f t="shared" si="95"/>
        <v/>
      </c>
      <c r="CI610" s="13" t="str">
        <f t="shared" si="95"/>
        <v/>
      </c>
      <c r="CJ610" s="13" t="str">
        <f t="shared" si="95"/>
        <v/>
      </c>
      <c r="CK610" s="13" t="str">
        <f t="shared" si="95"/>
        <v/>
      </c>
      <c r="CL610" s="13" t="str">
        <f t="shared" si="95"/>
        <v/>
      </c>
      <c r="CM610" s="13" t="str">
        <f t="shared" si="95"/>
        <v/>
      </c>
      <c r="CN610" t="str">
        <f t="shared" si="96"/>
        <v/>
      </c>
      <c r="CO610" t="str">
        <f t="shared" si="97"/>
        <v/>
      </c>
      <c r="CP610" t="str">
        <f t="shared" si="98"/>
        <v/>
      </c>
      <c r="CQ610" t="str">
        <f t="shared" si="99"/>
        <v/>
      </c>
      <c r="CR610" t="str">
        <f t="shared" si="100"/>
        <v/>
      </c>
      <c r="CS610" t="str">
        <f t="shared" si="101"/>
        <v/>
      </c>
      <c r="DN610">
        <v>3409062</v>
      </c>
      <c r="DO610" t="s">
        <v>302</v>
      </c>
    </row>
    <row r="611" spans="86:119" x14ac:dyDescent="0.15">
      <c r="CH611" s="13" t="str">
        <f t="shared" si="95"/>
        <v/>
      </c>
      <c r="CI611" s="13" t="str">
        <f t="shared" si="95"/>
        <v/>
      </c>
      <c r="CJ611" s="13" t="str">
        <f t="shared" si="95"/>
        <v/>
      </c>
      <c r="CK611" s="13" t="str">
        <f t="shared" si="95"/>
        <v/>
      </c>
      <c r="CL611" s="13" t="str">
        <f t="shared" si="95"/>
        <v/>
      </c>
      <c r="CM611" s="13" t="str">
        <f t="shared" si="95"/>
        <v/>
      </c>
      <c r="CN611" t="str">
        <f t="shared" si="96"/>
        <v/>
      </c>
      <c r="CO611" t="str">
        <f t="shared" si="97"/>
        <v/>
      </c>
      <c r="CP611" t="str">
        <f t="shared" si="98"/>
        <v/>
      </c>
      <c r="CQ611" t="str">
        <f t="shared" si="99"/>
        <v/>
      </c>
      <c r="CR611" t="str">
        <f t="shared" si="100"/>
        <v/>
      </c>
      <c r="CS611" t="str">
        <f t="shared" si="101"/>
        <v/>
      </c>
      <c r="DN611">
        <v>3505062</v>
      </c>
      <c r="DO611" t="s">
        <v>303</v>
      </c>
    </row>
    <row r="612" spans="86:119" x14ac:dyDescent="0.15">
      <c r="CH612" s="13" t="str">
        <f t="shared" si="95"/>
        <v/>
      </c>
      <c r="CI612" s="13" t="str">
        <f t="shared" si="95"/>
        <v/>
      </c>
      <c r="CJ612" s="13" t="str">
        <f t="shared" si="95"/>
        <v/>
      </c>
      <c r="CK612" s="13" t="str">
        <f t="shared" si="95"/>
        <v/>
      </c>
      <c r="CL612" s="13" t="str">
        <f t="shared" si="95"/>
        <v/>
      </c>
      <c r="CM612" s="13" t="str">
        <f t="shared" si="95"/>
        <v/>
      </c>
      <c r="CN612" t="str">
        <f t="shared" si="96"/>
        <v/>
      </c>
      <c r="CO612" t="str">
        <f t="shared" si="97"/>
        <v/>
      </c>
      <c r="CP612" t="str">
        <f t="shared" si="98"/>
        <v/>
      </c>
      <c r="CQ612" t="str">
        <f t="shared" si="99"/>
        <v/>
      </c>
      <c r="CR612" t="str">
        <f t="shared" si="100"/>
        <v/>
      </c>
      <c r="CS612" t="str">
        <f t="shared" si="101"/>
        <v/>
      </c>
      <c r="DN612">
        <v>3507062</v>
      </c>
      <c r="DO612" t="s">
        <v>304</v>
      </c>
    </row>
    <row r="613" spans="86:119" x14ac:dyDescent="0.15">
      <c r="CH613" s="13" t="str">
        <f t="shared" si="95"/>
        <v/>
      </c>
      <c r="CI613" s="13" t="str">
        <f t="shared" si="95"/>
        <v/>
      </c>
      <c r="CJ613" s="13" t="str">
        <f t="shared" si="95"/>
        <v/>
      </c>
      <c r="CK613" s="13" t="str">
        <f t="shared" si="95"/>
        <v/>
      </c>
      <c r="CL613" s="13" t="str">
        <f t="shared" si="95"/>
        <v/>
      </c>
      <c r="CM613" s="13" t="str">
        <f t="shared" si="95"/>
        <v/>
      </c>
      <c r="CN613" t="str">
        <f t="shared" si="96"/>
        <v/>
      </c>
      <c r="CO613" t="str">
        <f t="shared" si="97"/>
        <v/>
      </c>
      <c r="CP613" t="str">
        <f t="shared" si="98"/>
        <v/>
      </c>
      <c r="CQ613" t="str">
        <f t="shared" si="99"/>
        <v/>
      </c>
      <c r="CR613" t="str">
        <f t="shared" si="100"/>
        <v/>
      </c>
      <c r="CS613" t="str">
        <f t="shared" si="101"/>
        <v/>
      </c>
      <c r="DN613">
        <v>3604062</v>
      </c>
      <c r="DO613" t="s">
        <v>305</v>
      </c>
    </row>
    <row r="614" spans="86:119" x14ac:dyDescent="0.15">
      <c r="CH614" s="13" t="str">
        <f t="shared" si="95"/>
        <v/>
      </c>
      <c r="CI614" s="13" t="str">
        <f t="shared" si="95"/>
        <v/>
      </c>
      <c r="CJ614" s="13" t="str">
        <f t="shared" si="95"/>
        <v/>
      </c>
      <c r="CK614" s="13" t="str">
        <f t="shared" si="95"/>
        <v/>
      </c>
      <c r="CL614" s="13" t="str">
        <f t="shared" si="95"/>
        <v/>
      </c>
      <c r="CM614" s="13" t="str">
        <f t="shared" si="95"/>
        <v/>
      </c>
      <c r="CN614" t="str">
        <f t="shared" si="96"/>
        <v/>
      </c>
      <c r="CO614" t="str">
        <f t="shared" si="97"/>
        <v/>
      </c>
      <c r="CP614" t="str">
        <f t="shared" si="98"/>
        <v/>
      </c>
      <c r="CQ614" t="str">
        <f t="shared" si="99"/>
        <v/>
      </c>
      <c r="CR614" t="str">
        <f t="shared" si="100"/>
        <v/>
      </c>
      <c r="CS614" t="str">
        <f t="shared" si="101"/>
        <v/>
      </c>
      <c r="DN614">
        <v>3207063</v>
      </c>
      <c r="DO614" t="s">
        <v>306</v>
      </c>
    </row>
    <row r="615" spans="86:119" x14ac:dyDescent="0.15">
      <c r="CH615" s="13" t="str">
        <f t="shared" si="95"/>
        <v/>
      </c>
      <c r="CI615" s="13" t="str">
        <f t="shared" si="95"/>
        <v/>
      </c>
      <c r="CJ615" s="13" t="str">
        <f t="shared" si="95"/>
        <v/>
      </c>
      <c r="CK615" s="13" t="str">
        <f t="shared" si="95"/>
        <v/>
      </c>
      <c r="CL615" s="13" t="str">
        <f t="shared" si="95"/>
        <v/>
      </c>
      <c r="CM615" s="13" t="str">
        <f t="shared" si="95"/>
        <v/>
      </c>
      <c r="CN615" t="str">
        <f t="shared" si="96"/>
        <v/>
      </c>
      <c r="CO615" t="str">
        <f t="shared" si="97"/>
        <v/>
      </c>
      <c r="CP615" t="str">
        <f t="shared" si="98"/>
        <v/>
      </c>
      <c r="CQ615" t="str">
        <f t="shared" si="99"/>
        <v/>
      </c>
      <c r="CR615" t="str">
        <f t="shared" si="100"/>
        <v/>
      </c>
      <c r="CS615" t="str">
        <f t="shared" si="101"/>
        <v/>
      </c>
      <c r="DN615">
        <v>3208063</v>
      </c>
      <c r="DO615" t="s">
        <v>307</v>
      </c>
    </row>
    <row r="616" spans="86:119" x14ac:dyDescent="0.15">
      <c r="CH616" s="13" t="str">
        <f t="shared" si="95"/>
        <v/>
      </c>
      <c r="CI616" s="13" t="str">
        <f t="shared" si="95"/>
        <v/>
      </c>
      <c r="CJ616" s="13" t="str">
        <f t="shared" si="95"/>
        <v/>
      </c>
      <c r="CK616" s="13" t="str">
        <f t="shared" si="95"/>
        <v/>
      </c>
      <c r="CL616" s="13" t="str">
        <f t="shared" si="95"/>
        <v/>
      </c>
      <c r="CM616" s="13" t="str">
        <f t="shared" si="95"/>
        <v/>
      </c>
      <c r="CN616" t="str">
        <f t="shared" si="96"/>
        <v/>
      </c>
      <c r="CO616" t="str">
        <f t="shared" si="97"/>
        <v/>
      </c>
      <c r="CP616" t="str">
        <f t="shared" si="98"/>
        <v/>
      </c>
      <c r="CQ616" t="str">
        <f t="shared" si="99"/>
        <v/>
      </c>
      <c r="CR616" t="str">
        <f t="shared" si="100"/>
        <v/>
      </c>
      <c r="CS616" t="str">
        <f t="shared" si="101"/>
        <v/>
      </c>
      <c r="DN616">
        <v>3209063</v>
      </c>
      <c r="DO616" t="s">
        <v>308</v>
      </c>
    </row>
    <row r="617" spans="86:119" x14ac:dyDescent="0.15">
      <c r="CH617" s="13" t="str">
        <f t="shared" si="95"/>
        <v/>
      </c>
      <c r="CI617" s="13" t="str">
        <f t="shared" si="95"/>
        <v/>
      </c>
      <c r="CJ617" s="13" t="str">
        <f t="shared" si="95"/>
        <v/>
      </c>
      <c r="CK617" s="13" t="str">
        <f t="shared" si="95"/>
        <v/>
      </c>
      <c r="CL617" s="13" t="str">
        <f t="shared" si="95"/>
        <v/>
      </c>
      <c r="CM617" s="13" t="str">
        <f t="shared" si="95"/>
        <v/>
      </c>
      <c r="CN617" t="str">
        <f t="shared" si="96"/>
        <v/>
      </c>
      <c r="CO617" t="str">
        <f t="shared" si="97"/>
        <v/>
      </c>
      <c r="CP617" t="str">
        <f t="shared" si="98"/>
        <v/>
      </c>
      <c r="CQ617" t="str">
        <f t="shared" si="99"/>
        <v/>
      </c>
      <c r="CR617" t="str">
        <f t="shared" si="100"/>
        <v/>
      </c>
      <c r="CS617" t="str">
        <f t="shared" si="101"/>
        <v/>
      </c>
      <c r="DN617">
        <v>3306063</v>
      </c>
      <c r="DO617" t="s">
        <v>309</v>
      </c>
    </row>
    <row r="618" spans="86:119" x14ac:dyDescent="0.15">
      <c r="CH618" s="13" t="str">
        <f t="shared" si="95"/>
        <v/>
      </c>
      <c r="CI618" s="13" t="str">
        <f t="shared" si="95"/>
        <v/>
      </c>
      <c r="CJ618" s="13" t="str">
        <f t="shared" si="95"/>
        <v/>
      </c>
      <c r="CK618" s="13" t="str">
        <f t="shared" si="95"/>
        <v/>
      </c>
      <c r="CL618" s="13" t="str">
        <f t="shared" si="95"/>
        <v/>
      </c>
      <c r="CM618" s="13" t="str">
        <f t="shared" si="95"/>
        <v/>
      </c>
      <c r="CN618" t="str">
        <f t="shared" si="96"/>
        <v/>
      </c>
      <c r="CO618" t="str">
        <f t="shared" si="97"/>
        <v/>
      </c>
      <c r="CP618" t="str">
        <f t="shared" si="98"/>
        <v/>
      </c>
      <c r="CQ618" t="str">
        <f t="shared" si="99"/>
        <v/>
      </c>
      <c r="CR618" t="str">
        <f t="shared" si="100"/>
        <v/>
      </c>
      <c r="CS618" t="str">
        <f t="shared" si="101"/>
        <v/>
      </c>
      <c r="DN618">
        <v>3408063</v>
      </c>
      <c r="DO618" t="s">
        <v>310</v>
      </c>
    </row>
    <row r="619" spans="86:119" x14ac:dyDescent="0.15">
      <c r="CH619" s="13" t="str">
        <f t="shared" si="95"/>
        <v/>
      </c>
      <c r="CI619" s="13" t="str">
        <f t="shared" si="95"/>
        <v/>
      </c>
      <c r="CJ619" s="13" t="str">
        <f t="shared" si="95"/>
        <v/>
      </c>
      <c r="CK619" s="13" t="str">
        <f t="shared" ref="CK619:CM682" si="102">IF(DI619&lt;&gt;"",IF(ISERROR(MATCH(INT(CQ619),$DN$4:$DN$1516,0))=FALSE,TRUE),"")</f>
        <v/>
      </c>
      <c r="CL619" s="13" t="str">
        <f t="shared" si="102"/>
        <v/>
      </c>
      <c r="CM619" s="13" t="str">
        <f t="shared" si="102"/>
        <v/>
      </c>
      <c r="CN619" t="str">
        <f t="shared" si="96"/>
        <v/>
      </c>
      <c r="CO619" t="str">
        <f t="shared" si="97"/>
        <v/>
      </c>
      <c r="CP619" t="str">
        <f t="shared" si="98"/>
        <v/>
      </c>
      <c r="CQ619" t="str">
        <f t="shared" si="99"/>
        <v/>
      </c>
      <c r="CR619" t="str">
        <f t="shared" si="100"/>
        <v/>
      </c>
      <c r="CS619" t="str">
        <f t="shared" si="101"/>
        <v/>
      </c>
      <c r="DN619">
        <v>3409063</v>
      </c>
      <c r="DO619" t="s">
        <v>311</v>
      </c>
    </row>
    <row r="620" spans="86:119" x14ac:dyDescent="0.15">
      <c r="CH620" s="13" t="str">
        <f t="shared" ref="CH620:CM683" si="103">IF(DF620&lt;&gt;"",IF(ISERROR(MATCH(INT(CN620),$DN$4:$DN$1516,0))=FALSE,TRUE),"")</f>
        <v/>
      </c>
      <c r="CI620" s="13" t="str">
        <f t="shared" si="103"/>
        <v/>
      </c>
      <c r="CJ620" s="13" t="str">
        <f t="shared" si="103"/>
        <v/>
      </c>
      <c r="CK620" s="13" t="str">
        <f t="shared" si="102"/>
        <v/>
      </c>
      <c r="CL620" s="13" t="str">
        <f t="shared" si="102"/>
        <v/>
      </c>
      <c r="CM620" s="13" t="str">
        <f t="shared" si="102"/>
        <v/>
      </c>
      <c r="CN620" t="str">
        <f t="shared" si="96"/>
        <v/>
      </c>
      <c r="CO620" t="str">
        <f t="shared" si="97"/>
        <v/>
      </c>
      <c r="CP620" t="str">
        <f t="shared" si="98"/>
        <v/>
      </c>
      <c r="CQ620" t="str">
        <f t="shared" si="99"/>
        <v/>
      </c>
      <c r="CR620" t="str">
        <f t="shared" si="100"/>
        <v/>
      </c>
      <c r="CS620" t="str">
        <f t="shared" si="101"/>
        <v/>
      </c>
      <c r="DN620">
        <v>3505063</v>
      </c>
      <c r="DO620" t="s">
        <v>312</v>
      </c>
    </row>
    <row r="621" spans="86:119" x14ac:dyDescent="0.15">
      <c r="CH621" s="13" t="str">
        <f t="shared" si="103"/>
        <v/>
      </c>
      <c r="CI621" s="13" t="str">
        <f t="shared" si="103"/>
        <v/>
      </c>
      <c r="CJ621" s="13" t="str">
        <f t="shared" si="103"/>
        <v/>
      </c>
      <c r="CK621" s="13" t="str">
        <f t="shared" si="102"/>
        <v/>
      </c>
      <c r="CL621" s="13" t="str">
        <f t="shared" si="102"/>
        <v/>
      </c>
      <c r="CM621" s="13" t="str">
        <f t="shared" si="102"/>
        <v/>
      </c>
      <c r="CN621" t="str">
        <f t="shared" si="96"/>
        <v/>
      </c>
      <c r="CO621" t="str">
        <f t="shared" si="97"/>
        <v/>
      </c>
      <c r="CP621" t="str">
        <f t="shared" si="98"/>
        <v/>
      </c>
      <c r="CQ621" t="str">
        <f t="shared" si="99"/>
        <v/>
      </c>
      <c r="CR621" t="str">
        <f t="shared" si="100"/>
        <v/>
      </c>
      <c r="CS621" t="str">
        <f t="shared" si="101"/>
        <v/>
      </c>
      <c r="DN621">
        <v>3507063</v>
      </c>
      <c r="DO621" t="s">
        <v>313</v>
      </c>
    </row>
    <row r="622" spans="86:119" x14ac:dyDescent="0.15">
      <c r="CH622" s="13" t="str">
        <f t="shared" si="103"/>
        <v/>
      </c>
      <c r="CI622" s="13" t="str">
        <f t="shared" si="103"/>
        <v/>
      </c>
      <c r="CJ622" s="13" t="str">
        <f t="shared" si="103"/>
        <v/>
      </c>
      <c r="CK622" s="13" t="str">
        <f t="shared" si="102"/>
        <v/>
      </c>
      <c r="CL622" s="13" t="str">
        <f t="shared" si="102"/>
        <v/>
      </c>
      <c r="CM622" s="13" t="str">
        <f t="shared" si="102"/>
        <v/>
      </c>
      <c r="CN622" t="str">
        <f t="shared" si="96"/>
        <v/>
      </c>
      <c r="CO622" t="str">
        <f t="shared" si="97"/>
        <v/>
      </c>
      <c r="CP622" t="str">
        <f t="shared" si="98"/>
        <v/>
      </c>
      <c r="CQ622" t="str">
        <f t="shared" si="99"/>
        <v/>
      </c>
      <c r="CR622" t="str">
        <f t="shared" si="100"/>
        <v/>
      </c>
      <c r="CS622" t="str">
        <f t="shared" si="101"/>
        <v/>
      </c>
      <c r="DN622">
        <v>3604063</v>
      </c>
      <c r="DO622" t="s">
        <v>314</v>
      </c>
    </row>
    <row r="623" spans="86:119" x14ac:dyDescent="0.15">
      <c r="CH623" s="13" t="str">
        <f t="shared" si="103"/>
        <v/>
      </c>
      <c r="CI623" s="13" t="str">
        <f t="shared" si="103"/>
        <v/>
      </c>
      <c r="CJ623" s="13" t="str">
        <f t="shared" si="103"/>
        <v/>
      </c>
      <c r="CK623" s="13" t="str">
        <f t="shared" si="102"/>
        <v/>
      </c>
      <c r="CL623" s="13" t="str">
        <f t="shared" si="102"/>
        <v/>
      </c>
      <c r="CM623" s="13" t="str">
        <f t="shared" si="102"/>
        <v/>
      </c>
      <c r="CN623" t="str">
        <f t="shared" si="96"/>
        <v/>
      </c>
      <c r="CO623" t="str">
        <f t="shared" si="97"/>
        <v/>
      </c>
      <c r="CP623" t="str">
        <f t="shared" si="98"/>
        <v/>
      </c>
      <c r="CQ623" t="str">
        <f t="shared" si="99"/>
        <v/>
      </c>
      <c r="CR623" t="str">
        <f t="shared" si="100"/>
        <v/>
      </c>
      <c r="CS623" t="str">
        <f t="shared" si="101"/>
        <v/>
      </c>
      <c r="DN623">
        <v>3506064</v>
      </c>
      <c r="DO623" t="s">
        <v>315</v>
      </c>
    </row>
    <row r="624" spans="86:119" x14ac:dyDescent="0.15">
      <c r="CH624" s="13" t="str">
        <f t="shared" si="103"/>
        <v/>
      </c>
      <c r="CI624" s="13" t="str">
        <f t="shared" si="103"/>
        <v/>
      </c>
      <c r="CJ624" s="13" t="str">
        <f t="shared" si="103"/>
        <v/>
      </c>
      <c r="CK624" s="13" t="str">
        <f t="shared" si="102"/>
        <v/>
      </c>
      <c r="CL624" s="13" t="str">
        <f t="shared" si="102"/>
        <v/>
      </c>
      <c r="CM624" s="13" t="str">
        <f t="shared" si="102"/>
        <v/>
      </c>
      <c r="CN624" t="str">
        <f t="shared" si="96"/>
        <v/>
      </c>
      <c r="CO624" t="str">
        <f t="shared" si="97"/>
        <v/>
      </c>
      <c r="CP624" t="str">
        <f t="shared" si="98"/>
        <v/>
      </c>
      <c r="CQ624" t="str">
        <f t="shared" si="99"/>
        <v/>
      </c>
      <c r="CR624" t="str">
        <f t="shared" si="100"/>
        <v/>
      </c>
      <c r="CS624" t="str">
        <f t="shared" si="101"/>
        <v/>
      </c>
      <c r="DN624">
        <v>3603064</v>
      </c>
      <c r="DO624" t="s">
        <v>316</v>
      </c>
    </row>
    <row r="625" spans="86:119" x14ac:dyDescent="0.15">
      <c r="CH625" s="13" t="str">
        <f t="shared" si="103"/>
        <v/>
      </c>
      <c r="CI625" s="13" t="str">
        <f t="shared" si="103"/>
        <v/>
      </c>
      <c r="CJ625" s="13" t="str">
        <f t="shared" si="103"/>
        <v/>
      </c>
      <c r="CK625" s="13" t="str">
        <f t="shared" si="102"/>
        <v/>
      </c>
      <c r="CL625" s="13" t="str">
        <f t="shared" si="102"/>
        <v/>
      </c>
      <c r="CM625" s="13" t="str">
        <f t="shared" si="102"/>
        <v/>
      </c>
      <c r="CN625" t="str">
        <f t="shared" si="96"/>
        <v/>
      </c>
      <c r="CO625" t="str">
        <f t="shared" si="97"/>
        <v/>
      </c>
      <c r="CP625" t="str">
        <f t="shared" si="98"/>
        <v/>
      </c>
      <c r="CQ625" t="str">
        <f t="shared" si="99"/>
        <v/>
      </c>
      <c r="CR625" t="str">
        <f t="shared" si="100"/>
        <v/>
      </c>
      <c r="CS625" t="str">
        <f t="shared" si="101"/>
        <v/>
      </c>
      <c r="DN625">
        <v>3605064</v>
      </c>
      <c r="DO625" t="s">
        <v>317</v>
      </c>
    </row>
    <row r="626" spans="86:119" x14ac:dyDescent="0.15">
      <c r="CH626" s="13" t="str">
        <f t="shared" si="103"/>
        <v/>
      </c>
      <c r="CI626" s="13" t="str">
        <f t="shared" si="103"/>
        <v/>
      </c>
      <c r="CJ626" s="13" t="str">
        <f t="shared" si="103"/>
        <v/>
      </c>
      <c r="CK626" s="13" t="str">
        <f t="shared" si="102"/>
        <v/>
      </c>
      <c r="CL626" s="13" t="str">
        <f t="shared" si="102"/>
        <v/>
      </c>
      <c r="CM626" s="13" t="str">
        <f t="shared" si="102"/>
        <v/>
      </c>
      <c r="CN626" t="str">
        <f t="shared" si="96"/>
        <v/>
      </c>
      <c r="CO626" t="str">
        <f t="shared" si="97"/>
        <v/>
      </c>
      <c r="CP626" t="str">
        <f t="shared" si="98"/>
        <v/>
      </c>
      <c r="CQ626" t="str">
        <f t="shared" si="99"/>
        <v/>
      </c>
      <c r="CR626" t="str">
        <f t="shared" si="100"/>
        <v/>
      </c>
      <c r="CS626" t="str">
        <f t="shared" si="101"/>
        <v/>
      </c>
      <c r="DN626">
        <v>3305065</v>
      </c>
      <c r="DO626" t="s">
        <v>318</v>
      </c>
    </row>
    <row r="627" spans="86:119" x14ac:dyDescent="0.15">
      <c r="CH627" s="13" t="str">
        <f t="shared" si="103"/>
        <v/>
      </c>
      <c r="CI627" s="13" t="str">
        <f t="shared" si="103"/>
        <v/>
      </c>
      <c r="CJ627" s="13" t="str">
        <f t="shared" si="103"/>
        <v/>
      </c>
      <c r="CK627" s="13" t="str">
        <f t="shared" si="102"/>
        <v/>
      </c>
      <c r="CL627" s="13" t="str">
        <f t="shared" si="102"/>
        <v/>
      </c>
      <c r="CM627" s="13" t="str">
        <f t="shared" si="102"/>
        <v/>
      </c>
      <c r="CN627" t="str">
        <f t="shared" si="96"/>
        <v/>
      </c>
      <c r="CO627" t="str">
        <f t="shared" si="97"/>
        <v/>
      </c>
      <c r="CP627" t="str">
        <f t="shared" si="98"/>
        <v/>
      </c>
      <c r="CQ627" t="str">
        <f t="shared" si="99"/>
        <v/>
      </c>
      <c r="CR627" t="str">
        <f t="shared" si="100"/>
        <v/>
      </c>
      <c r="CS627" t="str">
        <f t="shared" si="101"/>
        <v/>
      </c>
      <c r="DN627">
        <v>3307065</v>
      </c>
      <c r="DO627" t="s">
        <v>319</v>
      </c>
    </row>
    <row r="628" spans="86:119" x14ac:dyDescent="0.15">
      <c r="CH628" s="13" t="str">
        <f t="shared" si="103"/>
        <v/>
      </c>
      <c r="CI628" s="13" t="str">
        <f t="shared" si="103"/>
        <v/>
      </c>
      <c r="CJ628" s="13" t="str">
        <f t="shared" si="103"/>
        <v/>
      </c>
      <c r="CK628" s="13" t="str">
        <f t="shared" si="102"/>
        <v/>
      </c>
      <c r="CL628" s="13" t="str">
        <f t="shared" si="102"/>
        <v/>
      </c>
      <c r="CM628" s="13" t="str">
        <f t="shared" si="102"/>
        <v/>
      </c>
      <c r="CN628" t="str">
        <f t="shared" si="96"/>
        <v/>
      </c>
      <c r="CO628" t="str">
        <f t="shared" si="97"/>
        <v/>
      </c>
      <c r="CP628" t="str">
        <f t="shared" si="98"/>
        <v/>
      </c>
      <c r="CQ628" t="str">
        <f t="shared" si="99"/>
        <v/>
      </c>
      <c r="CR628" t="str">
        <f t="shared" si="100"/>
        <v/>
      </c>
      <c r="CS628" t="str">
        <f t="shared" si="101"/>
        <v/>
      </c>
      <c r="DN628">
        <v>3407065</v>
      </c>
      <c r="DO628" t="s">
        <v>320</v>
      </c>
    </row>
    <row r="629" spans="86:119" x14ac:dyDescent="0.15">
      <c r="CH629" s="13" t="str">
        <f t="shared" si="103"/>
        <v/>
      </c>
      <c r="CI629" s="13" t="str">
        <f t="shared" si="103"/>
        <v/>
      </c>
      <c r="CJ629" s="13" t="str">
        <f t="shared" si="103"/>
        <v/>
      </c>
      <c r="CK629" s="13" t="str">
        <f t="shared" si="102"/>
        <v/>
      </c>
      <c r="CL629" s="13" t="str">
        <f t="shared" si="102"/>
        <v/>
      </c>
      <c r="CM629" s="13" t="str">
        <f t="shared" si="102"/>
        <v/>
      </c>
      <c r="CN629" t="str">
        <f t="shared" si="96"/>
        <v/>
      </c>
      <c r="CO629" t="str">
        <f t="shared" si="97"/>
        <v/>
      </c>
      <c r="CP629" t="str">
        <f t="shared" si="98"/>
        <v/>
      </c>
      <c r="CQ629" t="str">
        <f t="shared" si="99"/>
        <v/>
      </c>
      <c r="CR629" t="str">
        <f t="shared" si="100"/>
        <v/>
      </c>
      <c r="CS629" t="str">
        <f t="shared" si="101"/>
        <v/>
      </c>
      <c r="DN629">
        <v>3207071</v>
      </c>
      <c r="DO629" t="s">
        <v>288</v>
      </c>
    </row>
    <row r="630" spans="86:119" x14ac:dyDescent="0.15">
      <c r="CH630" s="13" t="str">
        <f t="shared" si="103"/>
        <v/>
      </c>
      <c r="CI630" s="13" t="str">
        <f t="shared" si="103"/>
        <v/>
      </c>
      <c r="CJ630" s="13" t="str">
        <f t="shared" si="103"/>
        <v/>
      </c>
      <c r="CK630" s="13" t="str">
        <f t="shared" si="102"/>
        <v/>
      </c>
      <c r="CL630" s="13" t="str">
        <f t="shared" si="102"/>
        <v/>
      </c>
      <c r="CM630" s="13" t="str">
        <f t="shared" si="102"/>
        <v/>
      </c>
      <c r="CN630" t="str">
        <f t="shared" si="96"/>
        <v/>
      </c>
      <c r="CO630" t="str">
        <f t="shared" si="97"/>
        <v/>
      </c>
      <c r="CP630" t="str">
        <f t="shared" si="98"/>
        <v/>
      </c>
      <c r="CQ630" t="str">
        <f t="shared" si="99"/>
        <v/>
      </c>
      <c r="CR630" t="str">
        <f t="shared" si="100"/>
        <v/>
      </c>
      <c r="CS630" t="str">
        <f t="shared" si="101"/>
        <v/>
      </c>
      <c r="DN630">
        <v>3208071</v>
      </c>
      <c r="DO630" t="s">
        <v>289</v>
      </c>
    </row>
    <row r="631" spans="86:119" x14ac:dyDescent="0.15">
      <c r="CH631" s="13" t="str">
        <f t="shared" si="103"/>
        <v/>
      </c>
      <c r="CI631" s="13" t="str">
        <f t="shared" si="103"/>
        <v/>
      </c>
      <c r="CJ631" s="13" t="str">
        <f t="shared" si="103"/>
        <v/>
      </c>
      <c r="CK631" s="13" t="str">
        <f t="shared" si="102"/>
        <v/>
      </c>
      <c r="CL631" s="13" t="str">
        <f t="shared" si="102"/>
        <v/>
      </c>
      <c r="CM631" s="13" t="str">
        <f t="shared" si="102"/>
        <v/>
      </c>
      <c r="CN631" t="str">
        <f t="shared" si="96"/>
        <v/>
      </c>
      <c r="CO631" t="str">
        <f t="shared" si="97"/>
        <v/>
      </c>
      <c r="CP631" t="str">
        <f t="shared" si="98"/>
        <v/>
      </c>
      <c r="CQ631" t="str">
        <f t="shared" si="99"/>
        <v/>
      </c>
      <c r="CR631" t="str">
        <f t="shared" si="100"/>
        <v/>
      </c>
      <c r="CS631" t="str">
        <f t="shared" si="101"/>
        <v/>
      </c>
      <c r="DN631">
        <v>3209071</v>
      </c>
      <c r="DO631" t="s">
        <v>290</v>
      </c>
    </row>
    <row r="632" spans="86:119" x14ac:dyDescent="0.15">
      <c r="CH632" s="13" t="str">
        <f t="shared" si="103"/>
        <v/>
      </c>
      <c r="CI632" s="13" t="str">
        <f t="shared" si="103"/>
        <v/>
      </c>
      <c r="CJ632" s="13" t="str">
        <f t="shared" si="103"/>
        <v/>
      </c>
      <c r="CK632" s="13" t="str">
        <f t="shared" si="102"/>
        <v/>
      </c>
      <c r="CL632" s="13" t="str">
        <f t="shared" si="102"/>
        <v/>
      </c>
      <c r="CM632" s="13" t="str">
        <f t="shared" si="102"/>
        <v/>
      </c>
      <c r="CN632" t="str">
        <f t="shared" si="96"/>
        <v/>
      </c>
      <c r="CO632" t="str">
        <f t="shared" si="97"/>
        <v/>
      </c>
      <c r="CP632" t="str">
        <f t="shared" si="98"/>
        <v/>
      </c>
      <c r="CQ632" t="str">
        <f t="shared" si="99"/>
        <v/>
      </c>
      <c r="CR632" t="str">
        <f t="shared" si="100"/>
        <v/>
      </c>
      <c r="CS632" t="str">
        <f t="shared" si="101"/>
        <v/>
      </c>
      <c r="DN632">
        <v>3306071</v>
      </c>
      <c r="DO632" t="s">
        <v>291</v>
      </c>
    </row>
    <row r="633" spans="86:119" x14ac:dyDescent="0.15">
      <c r="CH633" s="13" t="str">
        <f t="shared" si="103"/>
        <v/>
      </c>
      <c r="CI633" s="13" t="str">
        <f t="shared" si="103"/>
        <v/>
      </c>
      <c r="CJ633" s="13" t="str">
        <f t="shared" si="103"/>
        <v/>
      </c>
      <c r="CK633" s="13" t="str">
        <f t="shared" si="102"/>
        <v/>
      </c>
      <c r="CL633" s="13" t="str">
        <f t="shared" si="102"/>
        <v/>
      </c>
      <c r="CM633" s="13" t="str">
        <f t="shared" si="102"/>
        <v/>
      </c>
      <c r="CN633" t="str">
        <f t="shared" si="96"/>
        <v/>
      </c>
      <c r="CO633" t="str">
        <f t="shared" si="97"/>
        <v/>
      </c>
      <c r="CP633" t="str">
        <f t="shared" si="98"/>
        <v/>
      </c>
      <c r="CQ633" t="str">
        <f t="shared" si="99"/>
        <v/>
      </c>
      <c r="CR633" t="str">
        <f t="shared" si="100"/>
        <v/>
      </c>
      <c r="CS633" t="str">
        <f t="shared" si="101"/>
        <v/>
      </c>
      <c r="DN633">
        <v>3408071</v>
      </c>
      <c r="DO633" t="s">
        <v>292</v>
      </c>
    </row>
    <row r="634" spans="86:119" x14ac:dyDescent="0.15">
      <c r="CH634" s="13" t="str">
        <f t="shared" si="103"/>
        <v/>
      </c>
      <c r="CI634" s="13" t="str">
        <f t="shared" si="103"/>
        <v/>
      </c>
      <c r="CJ634" s="13" t="str">
        <f t="shared" si="103"/>
        <v/>
      </c>
      <c r="CK634" s="13" t="str">
        <f t="shared" si="102"/>
        <v/>
      </c>
      <c r="CL634" s="13" t="str">
        <f t="shared" si="102"/>
        <v/>
      </c>
      <c r="CM634" s="13" t="str">
        <f t="shared" si="102"/>
        <v/>
      </c>
      <c r="CN634" t="str">
        <f t="shared" si="96"/>
        <v/>
      </c>
      <c r="CO634" t="str">
        <f t="shared" si="97"/>
        <v/>
      </c>
      <c r="CP634" t="str">
        <f t="shared" si="98"/>
        <v/>
      </c>
      <c r="CQ634" t="str">
        <f t="shared" si="99"/>
        <v/>
      </c>
      <c r="CR634" t="str">
        <f t="shared" si="100"/>
        <v/>
      </c>
      <c r="CS634" t="str">
        <f t="shared" si="101"/>
        <v/>
      </c>
      <c r="DN634">
        <v>3409071</v>
      </c>
      <c r="DO634" t="s">
        <v>293</v>
      </c>
    </row>
    <row r="635" spans="86:119" x14ac:dyDescent="0.15">
      <c r="CH635" s="13" t="str">
        <f t="shared" si="103"/>
        <v/>
      </c>
      <c r="CI635" s="13" t="str">
        <f t="shared" si="103"/>
        <v/>
      </c>
      <c r="CJ635" s="13" t="str">
        <f t="shared" si="103"/>
        <v/>
      </c>
      <c r="CK635" s="13" t="str">
        <f t="shared" si="102"/>
        <v/>
      </c>
      <c r="CL635" s="13" t="str">
        <f t="shared" si="102"/>
        <v/>
      </c>
      <c r="CM635" s="13" t="str">
        <f t="shared" si="102"/>
        <v/>
      </c>
      <c r="CN635" t="str">
        <f t="shared" si="96"/>
        <v/>
      </c>
      <c r="CO635" t="str">
        <f t="shared" si="97"/>
        <v/>
      </c>
      <c r="CP635" t="str">
        <f t="shared" si="98"/>
        <v/>
      </c>
      <c r="CQ635" t="str">
        <f t="shared" si="99"/>
        <v/>
      </c>
      <c r="CR635" t="str">
        <f t="shared" si="100"/>
        <v/>
      </c>
      <c r="CS635" t="str">
        <f t="shared" si="101"/>
        <v/>
      </c>
      <c r="DN635">
        <v>3505071</v>
      </c>
      <c r="DO635" t="s">
        <v>294</v>
      </c>
    </row>
    <row r="636" spans="86:119" x14ac:dyDescent="0.15">
      <c r="CH636" s="13" t="str">
        <f t="shared" si="103"/>
        <v/>
      </c>
      <c r="CI636" s="13" t="str">
        <f t="shared" si="103"/>
        <v/>
      </c>
      <c r="CJ636" s="13" t="str">
        <f t="shared" si="103"/>
        <v/>
      </c>
      <c r="CK636" s="13" t="str">
        <f t="shared" si="102"/>
        <v/>
      </c>
      <c r="CL636" s="13" t="str">
        <f t="shared" si="102"/>
        <v/>
      </c>
      <c r="CM636" s="13" t="str">
        <f t="shared" si="102"/>
        <v/>
      </c>
      <c r="CN636" t="str">
        <f t="shared" si="96"/>
        <v/>
      </c>
      <c r="CO636" t="str">
        <f t="shared" si="97"/>
        <v/>
      </c>
      <c r="CP636" t="str">
        <f t="shared" si="98"/>
        <v/>
      </c>
      <c r="CQ636" t="str">
        <f t="shared" si="99"/>
        <v/>
      </c>
      <c r="CR636" t="str">
        <f t="shared" si="100"/>
        <v/>
      </c>
      <c r="CS636" t="str">
        <f t="shared" si="101"/>
        <v/>
      </c>
      <c r="DN636">
        <v>3507071</v>
      </c>
      <c r="DO636" t="s">
        <v>295</v>
      </c>
    </row>
    <row r="637" spans="86:119" x14ac:dyDescent="0.15">
      <c r="CH637" s="13" t="str">
        <f t="shared" si="103"/>
        <v/>
      </c>
      <c r="CI637" s="13" t="str">
        <f t="shared" si="103"/>
        <v/>
      </c>
      <c r="CJ637" s="13" t="str">
        <f t="shared" si="103"/>
        <v/>
      </c>
      <c r="CK637" s="13" t="str">
        <f t="shared" si="102"/>
        <v/>
      </c>
      <c r="CL637" s="13" t="str">
        <f t="shared" si="102"/>
        <v/>
      </c>
      <c r="CM637" s="13" t="str">
        <f t="shared" si="102"/>
        <v/>
      </c>
      <c r="CN637" t="str">
        <f t="shared" si="96"/>
        <v/>
      </c>
      <c r="CO637" t="str">
        <f t="shared" si="97"/>
        <v/>
      </c>
      <c r="CP637" t="str">
        <f t="shared" si="98"/>
        <v/>
      </c>
      <c r="CQ637" t="str">
        <f t="shared" si="99"/>
        <v/>
      </c>
      <c r="CR637" t="str">
        <f t="shared" si="100"/>
        <v/>
      </c>
      <c r="CS637" t="str">
        <f t="shared" si="101"/>
        <v/>
      </c>
      <c r="DN637">
        <v>3604071</v>
      </c>
      <c r="DO637" t="s">
        <v>296</v>
      </c>
    </row>
    <row r="638" spans="86:119" x14ac:dyDescent="0.15">
      <c r="CH638" s="13" t="str">
        <f t="shared" si="103"/>
        <v/>
      </c>
      <c r="CI638" s="13" t="str">
        <f t="shared" si="103"/>
        <v/>
      </c>
      <c r="CJ638" s="13" t="str">
        <f t="shared" si="103"/>
        <v/>
      </c>
      <c r="CK638" s="13" t="str">
        <f t="shared" si="102"/>
        <v/>
      </c>
      <c r="CL638" s="13" t="str">
        <f t="shared" si="102"/>
        <v/>
      </c>
      <c r="CM638" s="13" t="str">
        <f t="shared" si="102"/>
        <v/>
      </c>
      <c r="CN638" t="str">
        <f t="shared" si="96"/>
        <v/>
      </c>
      <c r="CO638" t="str">
        <f t="shared" si="97"/>
        <v/>
      </c>
      <c r="CP638" t="str">
        <f t="shared" si="98"/>
        <v/>
      </c>
      <c r="CQ638" t="str">
        <f t="shared" si="99"/>
        <v/>
      </c>
      <c r="CR638" t="str">
        <f t="shared" si="100"/>
        <v/>
      </c>
      <c r="CS638" t="str">
        <f t="shared" si="101"/>
        <v/>
      </c>
      <c r="DN638">
        <v>3207072</v>
      </c>
      <c r="DO638" t="s">
        <v>297</v>
      </c>
    </row>
    <row r="639" spans="86:119" x14ac:dyDescent="0.15">
      <c r="CH639" s="13" t="str">
        <f t="shared" si="103"/>
        <v/>
      </c>
      <c r="CI639" s="13" t="str">
        <f t="shared" si="103"/>
        <v/>
      </c>
      <c r="CJ639" s="13" t="str">
        <f t="shared" si="103"/>
        <v/>
      </c>
      <c r="CK639" s="13" t="str">
        <f t="shared" si="102"/>
        <v/>
      </c>
      <c r="CL639" s="13" t="str">
        <f t="shared" si="102"/>
        <v/>
      </c>
      <c r="CM639" s="13" t="str">
        <f t="shared" si="102"/>
        <v/>
      </c>
      <c r="CN639" t="str">
        <f t="shared" si="96"/>
        <v/>
      </c>
      <c r="CO639" t="str">
        <f t="shared" si="97"/>
        <v/>
      </c>
      <c r="CP639" t="str">
        <f t="shared" si="98"/>
        <v/>
      </c>
      <c r="CQ639" t="str">
        <f t="shared" si="99"/>
        <v/>
      </c>
      <c r="CR639" t="str">
        <f t="shared" si="100"/>
        <v/>
      </c>
      <c r="CS639" t="str">
        <f t="shared" si="101"/>
        <v/>
      </c>
      <c r="DN639">
        <v>3208072</v>
      </c>
      <c r="DO639" t="s">
        <v>298</v>
      </c>
    </row>
    <row r="640" spans="86:119" x14ac:dyDescent="0.15">
      <c r="CH640" s="13" t="str">
        <f t="shared" si="103"/>
        <v/>
      </c>
      <c r="CI640" s="13" t="str">
        <f t="shared" si="103"/>
        <v/>
      </c>
      <c r="CJ640" s="13" t="str">
        <f t="shared" si="103"/>
        <v/>
      </c>
      <c r="CK640" s="13" t="str">
        <f t="shared" si="102"/>
        <v/>
      </c>
      <c r="CL640" s="13" t="str">
        <f t="shared" si="102"/>
        <v/>
      </c>
      <c r="CM640" s="13" t="str">
        <f t="shared" si="102"/>
        <v/>
      </c>
      <c r="CN640" t="str">
        <f t="shared" si="96"/>
        <v/>
      </c>
      <c r="CO640" t="str">
        <f t="shared" si="97"/>
        <v/>
      </c>
      <c r="CP640" t="str">
        <f t="shared" si="98"/>
        <v/>
      </c>
      <c r="CQ640" t="str">
        <f t="shared" si="99"/>
        <v/>
      </c>
      <c r="CR640" t="str">
        <f t="shared" si="100"/>
        <v/>
      </c>
      <c r="CS640" t="str">
        <f t="shared" si="101"/>
        <v/>
      </c>
      <c r="DN640">
        <v>3209072</v>
      </c>
      <c r="DO640" t="s">
        <v>299</v>
      </c>
    </row>
    <row r="641" spans="86:119" x14ac:dyDescent="0.15">
      <c r="CH641" s="13" t="str">
        <f t="shared" si="103"/>
        <v/>
      </c>
      <c r="CI641" s="13" t="str">
        <f t="shared" si="103"/>
        <v/>
      </c>
      <c r="CJ641" s="13" t="str">
        <f t="shared" si="103"/>
        <v/>
      </c>
      <c r="CK641" s="13" t="str">
        <f t="shared" si="102"/>
        <v/>
      </c>
      <c r="CL641" s="13" t="str">
        <f t="shared" si="102"/>
        <v/>
      </c>
      <c r="CM641" s="13" t="str">
        <f t="shared" si="102"/>
        <v/>
      </c>
      <c r="CN641" t="str">
        <f t="shared" si="96"/>
        <v/>
      </c>
      <c r="CO641" t="str">
        <f t="shared" si="97"/>
        <v/>
      </c>
      <c r="CP641" t="str">
        <f t="shared" si="98"/>
        <v/>
      </c>
      <c r="CQ641" t="str">
        <f t="shared" si="99"/>
        <v/>
      </c>
      <c r="CR641" t="str">
        <f t="shared" si="100"/>
        <v/>
      </c>
      <c r="CS641" t="str">
        <f t="shared" si="101"/>
        <v/>
      </c>
      <c r="DN641">
        <v>3306072</v>
      </c>
      <c r="DO641" t="s">
        <v>300</v>
      </c>
    </row>
    <row r="642" spans="86:119" x14ac:dyDescent="0.15">
      <c r="CH642" s="13" t="str">
        <f t="shared" si="103"/>
        <v/>
      </c>
      <c r="CI642" s="13" t="str">
        <f t="shared" si="103"/>
        <v/>
      </c>
      <c r="CJ642" s="13" t="str">
        <f t="shared" si="103"/>
        <v/>
      </c>
      <c r="CK642" s="13" t="str">
        <f t="shared" si="102"/>
        <v/>
      </c>
      <c r="CL642" s="13" t="str">
        <f t="shared" si="102"/>
        <v/>
      </c>
      <c r="CM642" s="13" t="str">
        <f t="shared" si="102"/>
        <v/>
      </c>
      <c r="CN642" t="str">
        <f t="shared" si="96"/>
        <v/>
      </c>
      <c r="CO642" t="str">
        <f t="shared" si="97"/>
        <v/>
      </c>
      <c r="CP642" t="str">
        <f t="shared" si="98"/>
        <v/>
      </c>
      <c r="CQ642" t="str">
        <f t="shared" si="99"/>
        <v/>
      </c>
      <c r="CR642" t="str">
        <f t="shared" si="100"/>
        <v/>
      </c>
      <c r="CS642" t="str">
        <f t="shared" si="101"/>
        <v/>
      </c>
      <c r="DN642">
        <v>3408072</v>
      </c>
      <c r="DO642" t="s">
        <v>301</v>
      </c>
    </row>
    <row r="643" spans="86:119" x14ac:dyDescent="0.15">
      <c r="CH643" s="13" t="str">
        <f t="shared" si="103"/>
        <v/>
      </c>
      <c r="CI643" s="13" t="str">
        <f t="shared" si="103"/>
        <v/>
      </c>
      <c r="CJ643" s="13" t="str">
        <f t="shared" si="103"/>
        <v/>
      </c>
      <c r="CK643" s="13" t="str">
        <f t="shared" si="102"/>
        <v/>
      </c>
      <c r="CL643" s="13" t="str">
        <f t="shared" si="102"/>
        <v/>
      </c>
      <c r="CM643" s="13" t="str">
        <f t="shared" si="102"/>
        <v/>
      </c>
      <c r="CN643" t="str">
        <f t="shared" ref="CN643:CN706" si="104">IF(DF643&lt;&gt;"",REPLACE(REPLACE(INDEX($DN$4:$DN$1516,MATCH(DF643,$DO$4:$DO$1516,0)),6,1,CT643),1,1,CZ643),"")</f>
        <v/>
      </c>
      <c r="CO643" t="str">
        <f t="shared" ref="CO643:CO706" si="105">IF(DG643&lt;&gt;"",REPLACE(REPLACE(INDEX($DN$4:$DN$1516,MATCH(DG643,$DO$4:$DO$1516,0)),6,1,CU643),1,1,DA643),"")</f>
        <v/>
      </c>
      <c r="CP643" t="str">
        <f t="shared" ref="CP643:CP706" si="106">IF(DH643&lt;&gt;"",REPLACE(REPLACE(INDEX($DN$4:$DN$1516,MATCH(DH643,$DO$4:$DO$1516,0)),6,1,CV643),1,1,DB643),"")</f>
        <v/>
      </c>
      <c r="CQ643" t="str">
        <f t="shared" ref="CQ643:CQ706" si="107">IF(DI643&lt;&gt;"",REPLACE(REPLACE(INDEX($DN$4:$DN$1516,MATCH(DI643,$DO$4:$DO$1516,0)),6,1,CW643),1,1,DC643),"")</f>
        <v/>
      </c>
      <c r="CR643" t="str">
        <f t="shared" ref="CR643:CR706" si="108">IF(DJ643&lt;&gt;"",REPLACE(REPLACE(INDEX($DN$4:$DN$1516,MATCH(DJ643,$DO$4:$DO$1516,0)),6,1,CX643),1,1,DD643),"")</f>
        <v/>
      </c>
      <c r="CS643" t="str">
        <f t="shared" ref="CS643:CS706" si="109">IF(DK643&lt;&gt;"",REPLACE(REPLACE(INDEX($DN$4:$DN$1516,MATCH(DK643,$DO$4:$DO$1516,0)),6,1,CY643),1,1,DE643),"")</f>
        <v/>
      </c>
      <c r="DN643">
        <v>3409072</v>
      </c>
      <c r="DO643" t="s">
        <v>302</v>
      </c>
    </row>
    <row r="644" spans="86:119" x14ac:dyDescent="0.15">
      <c r="CH644" s="13" t="str">
        <f t="shared" si="103"/>
        <v/>
      </c>
      <c r="CI644" s="13" t="str">
        <f t="shared" si="103"/>
        <v/>
      </c>
      <c r="CJ644" s="13" t="str">
        <f t="shared" si="103"/>
        <v/>
      </c>
      <c r="CK644" s="13" t="str">
        <f t="shared" si="102"/>
        <v/>
      </c>
      <c r="CL644" s="13" t="str">
        <f t="shared" si="102"/>
        <v/>
      </c>
      <c r="CM644" s="13" t="str">
        <f t="shared" si="102"/>
        <v/>
      </c>
      <c r="CN644" t="str">
        <f t="shared" si="104"/>
        <v/>
      </c>
      <c r="CO644" t="str">
        <f t="shared" si="105"/>
        <v/>
      </c>
      <c r="CP644" t="str">
        <f t="shared" si="106"/>
        <v/>
      </c>
      <c r="CQ644" t="str">
        <f t="shared" si="107"/>
        <v/>
      </c>
      <c r="CR644" t="str">
        <f t="shared" si="108"/>
        <v/>
      </c>
      <c r="CS644" t="str">
        <f t="shared" si="109"/>
        <v/>
      </c>
      <c r="DN644">
        <v>3505072</v>
      </c>
      <c r="DO644" t="s">
        <v>303</v>
      </c>
    </row>
    <row r="645" spans="86:119" x14ac:dyDescent="0.15">
      <c r="CH645" s="13" t="str">
        <f t="shared" si="103"/>
        <v/>
      </c>
      <c r="CI645" s="13" t="str">
        <f t="shared" si="103"/>
        <v/>
      </c>
      <c r="CJ645" s="13" t="str">
        <f t="shared" si="103"/>
        <v/>
      </c>
      <c r="CK645" s="13" t="str">
        <f t="shared" si="102"/>
        <v/>
      </c>
      <c r="CL645" s="13" t="str">
        <f t="shared" si="102"/>
        <v/>
      </c>
      <c r="CM645" s="13" t="str">
        <f t="shared" si="102"/>
        <v/>
      </c>
      <c r="CN645" t="str">
        <f t="shared" si="104"/>
        <v/>
      </c>
      <c r="CO645" t="str">
        <f t="shared" si="105"/>
        <v/>
      </c>
      <c r="CP645" t="str">
        <f t="shared" si="106"/>
        <v/>
      </c>
      <c r="CQ645" t="str">
        <f t="shared" si="107"/>
        <v/>
      </c>
      <c r="CR645" t="str">
        <f t="shared" si="108"/>
        <v/>
      </c>
      <c r="CS645" t="str">
        <f t="shared" si="109"/>
        <v/>
      </c>
      <c r="DN645">
        <v>3507072</v>
      </c>
      <c r="DO645" t="s">
        <v>304</v>
      </c>
    </row>
    <row r="646" spans="86:119" x14ac:dyDescent="0.15">
      <c r="CH646" s="13" t="str">
        <f t="shared" si="103"/>
        <v/>
      </c>
      <c r="CI646" s="13" t="str">
        <f t="shared" si="103"/>
        <v/>
      </c>
      <c r="CJ646" s="13" t="str">
        <f t="shared" si="103"/>
        <v/>
      </c>
      <c r="CK646" s="13" t="str">
        <f t="shared" si="102"/>
        <v/>
      </c>
      <c r="CL646" s="13" t="str">
        <f t="shared" si="102"/>
        <v/>
      </c>
      <c r="CM646" s="13" t="str">
        <f t="shared" si="102"/>
        <v/>
      </c>
      <c r="CN646" t="str">
        <f t="shared" si="104"/>
        <v/>
      </c>
      <c r="CO646" t="str">
        <f t="shared" si="105"/>
        <v/>
      </c>
      <c r="CP646" t="str">
        <f t="shared" si="106"/>
        <v/>
      </c>
      <c r="CQ646" t="str">
        <f t="shared" si="107"/>
        <v/>
      </c>
      <c r="CR646" t="str">
        <f t="shared" si="108"/>
        <v/>
      </c>
      <c r="CS646" t="str">
        <f t="shared" si="109"/>
        <v/>
      </c>
      <c r="DN646">
        <v>3604072</v>
      </c>
      <c r="DO646" t="s">
        <v>305</v>
      </c>
    </row>
    <row r="647" spans="86:119" x14ac:dyDescent="0.15">
      <c r="CH647" s="13" t="str">
        <f t="shared" si="103"/>
        <v/>
      </c>
      <c r="CI647" s="13" t="str">
        <f t="shared" si="103"/>
        <v/>
      </c>
      <c r="CJ647" s="13" t="str">
        <f t="shared" si="103"/>
        <v/>
      </c>
      <c r="CK647" s="13" t="str">
        <f t="shared" si="102"/>
        <v/>
      </c>
      <c r="CL647" s="13" t="str">
        <f t="shared" si="102"/>
        <v/>
      </c>
      <c r="CM647" s="13" t="str">
        <f t="shared" si="102"/>
        <v/>
      </c>
      <c r="CN647" t="str">
        <f t="shared" si="104"/>
        <v/>
      </c>
      <c r="CO647" t="str">
        <f t="shared" si="105"/>
        <v/>
      </c>
      <c r="CP647" t="str">
        <f t="shared" si="106"/>
        <v/>
      </c>
      <c r="CQ647" t="str">
        <f t="shared" si="107"/>
        <v/>
      </c>
      <c r="CR647" t="str">
        <f t="shared" si="108"/>
        <v/>
      </c>
      <c r="CS647" t="str">
        <f t="shared" si="109"/>
        <v/>
      </c>
      <c r="DN647">
        <v>3207073</v>
      </c>
      <c r="DO647" t="s">
        <v>306</v>
      </c>
    </row>
    <row r="648" spans="86:119" x14ac:dyDescent="0.15">
      <c r="CH648" s="13" t="str">
        <f t="shared" si="103"/>
        <v/>
      </c>
      <c r="CI648" s="13" t="str">
        <f t="shared" si="103"/>
        <v/>
      </c>
      <c r="CJ648" s="13" t="str">
        <f t="shared" si="103"/>
        <v/>
      </c>
      <c r="CK648" s="13" t="str">
        <f t="shared" si="102"/>
        <v/>
      </c>
      <c r="CL648" s="13" t="str">
        <f t="shared" si="102"/>
        <v/>
      </c>
      <c r="CM648" s="13" t="str">
        <f t="shared" si="102"/>
        <v/>
      </c>
      <c r="CN648" t="str">
        <f t="shared" si="104"/>
        <v/>
      </c>
      <c r="CO648" t="str">
        <f t="shared" si="105"/>
        <v/>
      </c>
      <c r="CP648" t="str">
        <f t="shared" si="106"/>
        <v/>
      </c>
      <c r="CQ648" t="str">
        <f t="shared" si="107"/>
        <v/>
      </c>
      <c r="CR648" t="str">
        <f t="shared" si="108"/>
        <v/>
      </c>
      <c r="CS648" t="str">
        <f t="shared" si="109"/>
        <v/>
      </c>
      <c r="DN648">
        <v>3208073</v>
      </c>
      <c r="DO648" t="s">
        <v>307</v>
      </c>
    </row>
    <row r="649" spans="86:119" x14ac:dyDescent="0.15">
      <c r="CH649" s="13" t="str">
        <f t="shared" si="103"/>
        <v/>
      </c>
      <c r="CI649" s="13" t="str">
        <f t="shared" si="103"/>
        <v/>
      </c>
      <c r="CJ649" s="13" t="str">
        <f t="shared" si="103"/>
        <v/>
      </c>
      <c r="CK649" s="13" t="str">
        <f t="shared" si="102"/>
        <v/>
      </c>
      <c r="CL649" s="13" t="str">
        <f t="shared" si="102"/>
        <v/>
      </c>
      <c r="CM649" s="13" t="str">
        <f t="shared" si="102"/>
        <v/>
      </c>
      <c r="CN649" t="str">
        <f t="shared" si="104"/>
        <v/>
      </c>
      <c r="CO649" t="str">
        <f t="shared" si="105"/>
        <v/>
      </c>
      <c r="CP649" t="str">
        <f t="shared" si="106"/>
        <v/>
      </c>
      <c r="CQ649" t="str">
        <f t="shared" si="107"/>
        <v/>
      </c>
      <c r="CR649" t="str">
        <f t="shared" si="108"/>
        <v/>
      </c>
      <c r="CS649" t="str">
        <f t="shared" si="109"/>
        <v/>
      </c>
      <c r="DN649">
        <v>3209073</v>
      </c>
      <c r="DO649" t="s">
        <v>308</v>
      </c>
    </row>
    <row r="650" spans="86:119" x14ac:dyDescent="0.15">
      <c r="CH650" s="13" t="str">
        <f t="shared" si="103"/>
        <v/>
      </c>
      <c r="CI650" s="13" t="str">
        <f t="shared" si="103"/>
        <v/>
      </c>
      <c r="CJ650" s="13" t="str">
        <f t="shared" si="103"/>
        <v/>
      </c>
      <c r="CK650" s="13" t="str">
        <f t="shared" si="102"/>
        <v/>
      </c>
      <c r="CL650" s="13" t="str">
        <f t="shared" si="102"/>
        <v/>
      </c>
      <c r="CM650" s="13" t="str">
        <f t="shared" si="102"/>
        <v/>
      </c>
      <c r="CN650" t="str">
        <f t="shared" si="104"/>
        <v/>
      </c>
      <c r="CO650" t="str">
        <f t="shared" si="105"/>
        <v/>
      </c>
      <c r="CP650" t="str">
        <f t="shared" si="106"/>
        <v/>
      </c>
      <c r="CQ650" t="str">
        <f t="shared" si="107"/>
        <v/>
      </c>
      <c r="CR650" t="str">
        <f t="shared" si="108"/>
        <v/>
      </c>
      <c r="CS650" t="str">
        <f t="shared" si="109"/>
        <v/>
      </c>
      <c r="DN650">
        <v>3306073</v>
      </c>
      <c r="DO650" t="s">
        <v>309</v>
      </c>
    </row>
    <row r="651" spans="86:119" x14ac:dyDescent="0.15">
      <c r="CH651" s="13" t="str">
        <f t="shared" si="103"/>
        <v/>
      </c>
      <c r="CI651" s="13" t="str">
        <f t="shared" si="103"/>
        <v/>
      </c>
      <c r="CJ651" s="13" t="str">
        <f t="shared" si="103"/>
        <v/>
      </c>
      <c r="CK651" s="13" t="str">
        <f t="shared" si="102"/>
        <v/>
      </c>
      <c r="CL651" s="13" t="str">
        <f t="shared" si="102"/>
        <v/>
      </c>
      <c r="CM651" s="13" t="str">
        <f t="shared" si="102"/>
        <v/>
      </c>
      <c r="CN651" t="str">
        <f t="shared" si="104"/>
        <v/>
      </c>
      <c r="CO651" t="str">
        <f t="shared" si="105"/>
        <v/>
      </c>
      <c r="CP651" t="str">
        <f t="shared" si="106"/>
        <v/>
      </c>
      <c r="CQ651" t="str">
        <f t="shared" si="107"/>
        <v/>
      </c>
      <c r="CR651" t="str">
        <f t="shared" si="108"/>
        <v/>
      </c>
      <c r="CS651" t="str">
        <f t="shared" si="109"/>
        <v/>
      </c>
      <c r="DN651">
        <v>3408073</v>
      </c>
      <c r="DO651" t="s">
        <v>310</v>
      </c>
    </row>
    <row r="652" spans="86:119" x14ac:dyDescent="0.15">
      <c r="CH652" s="13" t="str">
        <f t="shared" si="103"/>
        <v/>
      </c>
      <c r="CI652" s="13" t="str">
        <f t="shared" si="103"/>
        <v/>
      </c>
      <c r="CJ652" s="13" t="str">
        <f t="shared" si="103"/>
        <v/>
      </c>
      <c r="CK652" s="13" t="str">
        <f t="shared" si="102"/>
        <v/>
      </c>
      <c r="CL652" s="13" t="str">
        <f t="shared" si="102"/>
        <v/>
      </c>
      <c r="CM652" s="13" t="str">
        <f t="shared" si="102"/>
        <v/>
      </c>
      <c r="CN652" t="str">
        <f t="shared" si="104"/>
        <v/>
      </c>
      <c r="CO652" t="str">
        <f t="shared" si="105"/>
        <v/>
      </c>
      <c r="CP652" t="str">
        <f t="shared" si="106"/>
        <v/>
      </c>
      <c r="CQ652" t="str">
        <f t="shared" si="107"/>
        <v/>
      </c>
      <c r="CR652" t="str">
        <f t="shared" si="108"/>
        <v/>
      </c>
      <c r="CS652" t="str">
        <f t="shared" si="109"/>
        <v/>
      </c>
      <c r="DN652">
        <v>3409073</v>
      </c>
      <c r="DO652" t="s">
        <v>311</v>
      </c>
    </row>
    <row r="653" spans="86:119" x14ac:dyDescent="0.15">
      <c r="CH653" s="13" t="str">
        <f t="shared" si="103"/>
        <v/>
      </c>
      <c r="CI653" s="13" t="str">
        <f t="shared" si="103"/>
        <v/>
      </c>
      <c r="CJ653" s="13" t="str">
        <f t="shared" si="103"/>
        <v/>
      </c>
      <c r="CK653" s="13" t="str">
        <f t="shared" si="102"/>
        <v/>
      </c>
      <c r="CL653" s="13" t="str">
        <f t="shared" si="102"/>
        <v/>
      </c>
      <c r="CM653" s="13" t="str">
        <f t="shared" si="102"/>
        <v/>
      </c>
      <c r="CN653" t="str">
        <f t="shared" si="104"/>
        <v/>
      </c>
      <c r="CO653" t="str">
        <f t="shared" si="105"/>
        <v/>
      </c>
      <c r="CP653" t="str">
        <f t="shared" si="106"/>
        <v/>
      </c>
      <c r="CQ653" t="str">
        <f t="shared" si="107"/>
        <v/>
      </c>
      <c r="CR653" t="str">
        <f t="shared" si="108"/>
        <v/>
      </c>
      <c r="CS653" t="str">
        <f t="shared" si="109"/>
        <v/>
      </c>
      <c r="DN653">
        <v>3505073</v>
      </c>
      <c r="DO653" t="s">
        <v>312</v>
      </c>
    </row>
    <row r="654" spans="86:119" x14ac:dyDescent="0.15">
      <c r="CH654" s="13" t="str">
        <f t="shared" si="103"/>
        <v/>
      </c>
      <c r="CI654" s="13" t="str">
        <f t="shared" si="103"/>
        <v/>
      </c>
      <c r="CJ654" s="13" t="str">
        <f t="shared" si="103"/>
        <v/>
      </c>
      <c r="CK654" s="13" t="str">
        <f t="shared" si="102"/>
        <v/>
      </c>
      <c r="CL654" s="13" t="str">
        <f t="shared" si="102"/>
        <v/>
      </c>
      <c r="CM654" s="13" t="str">
        <f t="shared" si="102"/>
        <v/>
      </c>
      <c r="CN654" t="str">
        <f t="shared" si="104"/>
        <v/>
      </c>
      <c r="CO654" t="str">
        <f t="shared" si="105"/>
        <v/>
      </c>
      <c r="CP654" t="str">
        <f t="shared" si="106"/>
        <v/>
      </c>
      <c r="CQ654" t="str">
        <f t="shared" si="107"/>
        <v/>
      </c>
      <c r="CR654" t="str">
        <f t="shared" si="108"/>
        <v/>
      </c>
      <c r="CS654" t="str">
        <f t="shared" si="109"/>
        <v/>
      </c>
      <c r="DN654">
        <v>3507073</v>
      </c>
      <c r="DO654" t="s">
        <v>313</v>
      </c>
    </row>
    <row r="655" spans="86:119" x14ac:dyDescent="0.15">
      <c r="CH655" s="13" t="str">
        <f t="shared" si="103"/>
        <v/>
      </c>
      <c r="CI655" s="13" t="str">
        <f t="shared" si="103"/>
        <v/>
      </c>
      <c r="CJ655" s="13" t="str">
        <f t="shared" si="103"/>
        <v/>
      </c>
      <c r="CK655" s="13" t="str">
        <f t="shared" si="102"/>
        <v/>
      </c>
      <c r="CL655" s="13" t="str">
        <f t="shared" si="102"/>
        <v/>
      </c>
      <c r="CM655" s="13" t="str">
        <f t="shared" si="102"/>
        <v/>
      </c>
      <c r="CN655" t="str">
        <f t="shared" si="104"/>
        <v/>
      </c>
      <c r="CO655" t="str">
        <f t="shared" si="105"/>
        <v/>
      </c>
      <c r="CP655" t="str">
        <f t="shared" si="106"/>
        <v/>
      </c>
      <c r="CQ655" t="str">
        <f t="shared" si="107"/>
        <v/>
      </c>
      <c r="CR655" t="str">
        <f t="shared" si="108"/>
        <v/>
      </c>
      <c r="CS655" t="str">
        <f t="shared" si="109"/>
        <v/>
      </c>
      <c r="DN655">
        <v>3604073</v>
      </c>
      <c r="DO655" t="s">
        <v>314</v>
      </c>
    </row>
    <row r="656" spans="86:119" x14ac:dyDescent="0.15">
      <c r="CH656" s="13" t="str">
        <f t="shared" si="103"/>
        <v/>
      </c>
      <c r="CI656" s="13" t="str">
        <f t="shared" si="103"/>
        <v/>
      </c>
      <c r="CJ656" s="13" t="str">
        <f t="shared" si="103"/>
        <v/>
      </c>
      <c r="CK656" s="13" t="str">
        <f t="shared" si="102"/>
        <v/>
      </c>
      <c r="CL656" s="13" t="str">
        <f t="shared" si="102"/>
        <v/>
      </c>
      <c r="CM656" s="13" t="str">
        <f t="shared" si="102"/>
        <v/>
      </c>
      <c r="CN656" t="str">
        <f t="shared" si="104"/>
        <v/>
      </c>
      <c r="CO656" t="str">
        <f t="shared" si="105"/>
        <v/>
      </c>
      <c r="CP656" t="str">
        <f t="shared" si="106"/>
        <v/>
      </c>
      <c r="CQ656" t="str">
        <f t="shared" si="107"/>
        <v/>
      </c>
      <c r="CR656" t="str">
        <f t="shared" si="108"/>
        <v/>
      </c>
      <c r="CS656" t="str">
        <f t="shared" si="109"/>
        <v/>
      </c>
      <c r="DN656">
        <v>3506074</v>
      </c>
      <c r="DO656" t="s">
        <v>315</v>
      </c>
    </row>
    <row r="657" spans="86:119" x14ac:dyDescent="0.15">
      <c r="CH657" s="13" t="str">
        <f t="shared" si="103"/>
        <v/>
      </c>
      <c r="CI657" s="13" t="str">
        <f t="shared" si="103"/>
        <v/>
      </c>
      <c r="CJ657" s="13" t="str">
        <f t="shared" si="103"/>
        <v/>
      </c>
      <c r="CK657" s="13" t="str">
        <f t="shared" si="102"/>
        <v/>
      </c>
      <c r="CL657" s="13" t="str">
        <f t="shared" si="102"/>
        <v/>
      </c>
      <c r="CM657" s="13" t="str">
        <f t="shared" si="102"/>
        <v/>
      </c>
      <c r="CN657" t="str">
        <f t="shared" si="104"/>
        <v/>
      </c>
      <c r="CO657" t="str">
        <f t="shared" si="105"/>
        <v/>
      </c>
      <c r="CP657" t="str">
        <f t="shared" si="106"/>
        <v/>
      </c>
      <c r="CQ657" t="str">
        <f t="shared" si="107"/>
        <v/>
      </c>
      <c r="CR657" t="str">
        <f t="shared" si="108"/>
        <v/>
      </c>
      <c r="CS657" t="str">
        <f t="shared" si="109"/>
        <v/>
      </c>
      <c r="DN657">
        <v>3603074</v>
      </c>
      <c r="DO657" t="s">
        <v>316</v>
      </c>
    </row>
    <row r="658" spans="86:119" x14ac:dyDescent="0.15">
      <c r="CH658" s="13" t="str">
        <f t="shared" si="103"/>
        <v/>
      </c>
      <c r="CI658" s="13" t="str">
        <f t="shared" si="103"/>
        <v/>
      </c>
      <c r="CJ658" s="13" t="str">
        <f t="shared" si="103"/>
        <v/>
      </c>
      <c r="CK658" s="13" t="str">
        <f t="shared" si="102"/>
        <v/>
      </c>
      <c r="CL658" s="13" t="str">
        <f t="shared" si="102"/>
        <v/>
      </c>
      <c r="CM658" s="13" t="str">
        <f t="shared" si="102"/>
        <v/>
      </c>
      <c r="CN658" t="str">
        <f t="shared" si="104"/>
        <v/>
      </c>
      <c r="CO658" t="str">
        <f t="shared" si="105"/>
        <v/>
      </c>
      <c r="CP658" t="str">
        <f t="shared" si="106"/>
        <v/>
      </c>
      <c r="CQ658" t="str">
        <f t="shared" si="107"/>
        <v/>
      </c>
      <c r="CR658" t="str">
        <f t="shared" si="108"/>
        <v/>
      </c>
      <c r="CS658" t="str">
        <f t="shared" si="109"/>
        <v/>
      </c>
      <c r="DN658">
        <v>3605074</v>
      </c>
      <c r="DO658" t="s">
        <v>317</v>
      </c>
    </row>
    <row r="659" spans="86:119" x14ac:dyDescent="0.15">
      <c r="CH659" s="13" t="str">
        <f t="shared" si="103"/>
        <v/>
      </c>
      <c r="CI659" s="13" t="str">
        <f t="shared" si="103"/>
        <v/>
      </c>
      <c r="CJ659" s="13" t="str">
        <f t="shared" si="103"/>
        <v/>
      </c>
      <c r="CK659" s="13" t="str">
        <f t="shared" si="102"/>
        <v/>
      </c>
      <c r="CL659" s="13" t="str">
        <f t="shared" si="102"/>
        <v/>
      </c>
      <c r="CM659" s="13" t="str">
        <f t="shared" si="102"/>
        <v/>
      </c>
      <c r="CN659" t="str">
        <f t="shared" si="104"/>
        <v/>
      </c>
      <c r="CO659" t="str">
        <f t="shared" si="105"/>
        <v/>
      </c>
      <c r="CP659" t="str">
        <f t="shared" si="106"/>
        <v/>
      </c>
      <c r="CQ659" t="str">
        <f t="shared" si="107"/>
        <v/>
      </c>
      <c r="CR659" t="str">
        <f t="shared" si="108"/>
        <v/>
      </c>
      <c r="CS659" t="str">
        <f t="shared" si="109"/>
        <v/>
      </c>
      <c r="DN659">
        <v>3305075</v>
      </c>
      <c r="DO659" t="s">
        <v>318</v>
      </c>
    </row>
    <row r="660" spans="86:119" x14ac:dyDescent="0.15">
      <c r="CH660" s="13" t="str">
        <f t="shared" si="103"/>
        <v/>
      </c>
      <c r="CI660" s="13" t="str">
        <f t="shared" si="103"/>
        <v/>
      </c>
      <c r="CJ660" s="13" t="str">
        <f t="shared" si="103"/>
        <v/>
      </c>
      <c r="CK660" s="13" t="str">
        <f t="shared" si="102"/>
        <v/>
      </c>
      <c r="CL660" s="13" t="str">
        <f t="shared" si="102"/>
        <v/>
      </c>
      <c r="CM660" s="13" t="str">
        <f t="shared" si="102"/>
        <v/>
      </c>
      <c r="CN660" t="str">
        <f t="shared" si="104"/>
        <v/>
      </c>
      <c r="CO660" t="str">
        <f t="shared" si="105"/>
        <v/>
      </c>
      <c r="CP660" t="str">
        <f t="shared" si="106"/>
        <v/>
      </c>
      <c r="CQ660" t="str">
        <f t="shared" si="107"/>
        <v/>
      </c>
      <c r="CR660" t="str">
        <f t="shared" si="108"/>
        <v/>
      </c>
      <c r="CS660" t="str">
        <f t="shared" si="109"/>
        <v/>
      </c>
      <c r="DN660">
        <v>3307075</v>
      </c>
      <c r="DO660" t="s">
        <v>319</v>
      </c>
    </row>
    <row r="661" spans="86:119" x14ac:dyDescent="0.15">
      <c r="CH661" s="13" t="str">
        <f t="shared" si="103"/>
        <v/>
      </c>
      <c r="CI661" s="13" t="str">
        <f t="shared" si="103"/>
        <v/>
      </c>
      <c r="CJ661" s="13" t="str">
        <f t="shared" si="103"/>
        <v/>
      </c>
      <c r="CK661" s="13" t="str">
        <f t="shared" si="102"/>
        <v/>
      </c>
      <c r="CL661" s="13" t="str">
        <f t="shared" si="102"/>
        <v/>
      </c>
      <c r="CM661" s="13" t="str">
        <f t="shared" si="102"/>
        <v/>
      </c>
      <c r="CN661" t="str">
        <f t="shared" si="104"/>
        <v/>
      </c>
      <c r="CO661" t="str">
        <f t="shared" si="105"/>
        <v/>
      </c>
      <c r="CP661" t="str">
        <f t="shared" si="106"/>
        <v/>
      </c>
      <c r="CQ661" t="str">
        <f t="shared" si="107"/>
        <v/>
      </c>
      <c r="CR661" t="str">
        <f t="shared" si="108"/>
        <v/>
      </c>
      <c r="CS661" t="str">
        <f t="shared" si="109"/>
        <v/>
      </c>
      <c r="DN661">
        <v>3407075</v>
      </c>
      <c r="DO661" t="s">
        <v>320</v>
      </c>
    </row>
    <row r="662" spans="86:119" x14ac:dyDescent="0.15">
      <c r="CH662" s="13" t="str">
        <f t="shared" si="103"/>
        <v/>
      </c>
      <c r="CI662" s="13" t="str">
        <f t="shared" si="103"/>
        <v/>
      </c>
      <c r="CJ662" s="13" t="str">
        <f t="shared" si="103"/>
        <v/>
      </c>
      <c r="CK662" s="13" t="str">
        <f t="shared" si="102"/>
        <v/>
      </c>
      <c r="CL662" s="13" t="str">
        <f t="shared" si="102"/>
        <v/>
      </c>
      <c r="CM662" s="13" t="str">
        <f t="shared" si="102"/>
        <v/>
      </c>
      <c r="CN662" t="str">
        <f t="shared" si="104"/>
        <v/>
      </c>
      <c r="CO662" t="str">
        <f t="shared" si="105"/>
        <v/>
      </c>
      <c r="CP662" t="str">
        <f t="shared" si="106"/>
        <v/>
      </c>
      <c r="CQ662" t="str">
        <f t="shared" si="107"/>
        <v/>
      </c>
      <c r="CR662" t="str">
        <f t="shared" si="108"/>
        <v/>
      </c>
      <c r="CS662" t="str">
        <f t="shared" si="109"/>
        <v/>
      </c>
      <c r="DN662">
        <v>3207081</v>
      </c>
      <c r="DO662" t="s">
        <v>288</v>
      </c>
    </row>
    <row r="663" spans="86:119" x14ac:dyDescent="0.15">
      <c r="CH663" s="13" t="str">
        <f t="shared" si="103"/>
        <v/>
      </c>
      <c r="CI663" s="13" t="str">
        <f t="shared" si="103"/>
        <v/>
      </c>
      <c r="CJ663" s="13" t="str">
        <f t="shared" si="103"/>
        <v/>
      </c>
      <c r="CK663" s="13" t="str">
        <f t="shared" si="102"/>
        <v/>
      </c>
      <c r="CL663" s="13" t="str">
        <f t="shared" si="102"/>
        <v/>
      </c>
      <c r="CM663" s="13" t="str">
        <f t="shared" si="102"/>
        <v/>
      </c>
      <c r="CN663" t="str">
        <f t="shared" si="104"/>
        <v/>
      </c>
      <c r="CO663" t="str">
        <f t="shared" si="105"/>
        <v/>
      </c>
      <c r="CP663" t="str">
        <f t="shared" si="106"/>
        <v/>
      </c>
      <c r="CQ663" t="str">
        <f t="shared" si="107"/>
        <v/>
      </c>
      <c r="CR663" t="str">
        <f t="shared" si="108"/>
        <v/>
      </c>
      <c r="CS663" t="str">
        <f t="shared" si="109"/>
        <v/>
      </c>
      <c r="DN663">
        <v>3208081</v>
      </c>
      <c r="DO663" t="s">
        <v>289</v>
      </c>
    </row>
    <row r="664" spans="86:119" x14ac:dyDescent="0.15">
      <c r="CH664" s="13" t="str">
        <f t="shared" si="103"/>
        <v/>
      </c>
      <c r="CI664" s="13" t="str">
        <f t="shared" si="103"/>
        <v/>
      </c>
      <c r="CJ664" s="13" t="str">
        <f t="shared" si="103"/>
        <v/>
      </c>
      <c r="CK664" s="13" t="str">
        <f t="shared" si="102"/>
        <v/>
      </c>
      <c r="CL664" s="13" t="str">
        <f t="shared" si="102"/>
        <v/>
      </c>
      <c r="CM664" s="13" t="str">
        <f t="shared" si="102"/>
        <v/>
      </c>
      <c r="CN664" t="str">
        <f t="shared" si="104"/>
        <v/>
      </c>
      <c r="CO664" t="str">
        <f t="shared" si="105"/>
        <v/>
      </c>
      <c r="CP664" t="str">
        <f t="shared" si="106"/>
        <v/>
      </c>
      <c r="CQ664" t="str">
        <f t="shared" si="107"/>
        <v/>
      </c>
      <c r="CR664" t="str">
        <f t="shared" si="108"/>
        <v/>
      </c>
      <c r="CS664" t="str">
        <f t="shared" si="109"/>
        <v/>
      </c>
      <c r="DN664">
        <v>3209081</v>
      </c>
      <c r="DO664" t="s">
        <v>290</v>
      </c>
    </row>
    <row r="665" spans="86:119" x14ac:dyDescent="0.15">
      <c r="CH665" s="13" t="str">
        <f t="shared" si="103"/>
        <v/>
      </c>
      <c r="CI665" s="13" t="str">
        <f t="shared" si="103"/>
        <v/>
      </c>
      <c r="CJ665" s="13" t="str">
        <f t="shared" si="103"/>
        <v/>
      </c>
      <c r="CK665" s="13" t="str">
        <f t="shared" si="102"/>
        <v/>
      </c>
      <c r="CL665" s="13" t="str">
        <f t="shared" si="102"/>
        <v/>
      </c>
      <c r="CM665" s="13" t="str">
        <f t="shared" si="102"/>
        <v/>
      </c>
      <c r="CN665" t="str">
        <f t="shared" si="104"/>
        <v/>
      </c>
      <c r="CO665" t="str">
        <f t="shared" si="105"/>
        <v/>
      </c>
      <c r="CP665" t="str">
        <f t="shared" si="106"/>
        <v/>
      </c>
      <c r="CQ665" t="str">
        <f t="shared" si="107"/>
        <v/>
      </c>
      <c r="CR665" t="str">
        <f t="shared" si="108"/>
        <v/>
      </c>
      <c r="CS665" t="str">
        <f t="shared" si="109"/>
        <v/>
      </c>
      <c r="DN665">
        <v>3306081</v>
      </c>
      <c r="DO665" t="s">
        <v>291</v>
      </c>
    </row>
    <row r="666" spans="86:119" x14ac:dyDescent="0.15">
      <c r="CH666" s="13" t="str">
        <f t="shared" si="103"/>
        <v/>
      </c>
      <c r="CI666" s="13" t="str">
        <f t="shared" si="103"/>
        <v/>
      </c>
      <c r="CJ666" s="13" t="str">
        <f t="shared" si="103"/>
        <v/>
      </c>
      <c r="CK666" s="13" t="str">
        <f t="shared" si="102"/>
        <v/>
      </c>
      <c r="CL666" s="13" t="str">
        <f t="shared" si="102"/>
        <v/>
      </c>
      <c r="CM666" s="13" t="str">
        <f t="shared" si="102"/>
        <v/>
      </c>
      <c r="CN666" t="str">
        <f t="shared" si="104"/>
        <v/>
      </c>
      <c r="CO666" t="str">
        <f t="shared" si="105"/>
        <v/>
      </c>
      <c r="CP666" t="str">
        <f t="shared" si="106"/>
        <v/>
      </c>
      <c r="CQ666" t="str">
        <f t="shared" si="107"/>
        <v/>
      </c>
      <c r="CR666" t="str">
        <f t="shared" si="108"/>
        <v/>
      </c>
      <c r="CS666" t="str">
        <f t="shared" si="109"/>
        <v/>
      </c>
      <c r="DN666">
        <v>3408081</v>
      </c>
      <c r="DO666" t="s">
        <v>292</v>
      </c>
    </row>
    <row r="667" spans="86:119" x14ac:dyDescent="0.15">
      <c r="CH667" s="13" t="str">
        <f t="shared" si="103"/>
        <v/>
      </c>
      <c r="CI667" s="13" t="str">
        <f t="shared" si="103"/>
        <v/>
      </c>
      <c r="CJ667" s="13" t="str">
        <f t="shared" si="103"/>
        <v/>
      </c>
      <c r="CK667" s="13" t="str">
        <f t="shared" si="102"/>
        <v/>
      </c>
      <c r="CL667" s="13" t="str">
        <f t="shared" si="102"/>
        <v/>
      </c>
      <c r="CM667" s="13" t="str">
        <f t="shared" si="102"/>
        <v/>
      </c>
      <c r="CN667" t="str">
        <f t="shared" si="104"/>
        <v/>
      </c>
      <c r="CO667" t="str">
        <f t="shared" si="105"/>
        <v/>
      </c>
      <c r="CP667" t="str">
        <f t="shared" si="106"/>
        <v/>
      </c>
      <c r="CQ667" t="str">
        <f t="shared" si="107"/>
        <v/>
      </c>
      <c r="CR667" t="str">
        <f t="shared" si="108"/>
        <v/>
      </c>
      <c r="CS667" t="str">
        <f t="shared" si="109"/>
        <v/>
      </c>
      <c r="DN667">
        <v>3409081</v>
      </c>
      <c r="DO667" t="s">
        <v>293</v>
      </c>
    </row>
    <row r="668" spans="86:119" x14ac:dyDescent="0.15">
      <c r="CH668" s="13" t="str">
        <f t="shared" si="103"/>
        <v/>
      </c>
      <c r="CI668" s="13" t="str">
        <f t="shared" si="103"/>
        <v/>
      </c>
      <c r="CJ668" s="13" t="str">
        <f t="shared" si="103"/>
        <v/>
      </c>
      <c r="CK668" s="13" t="str">
        <f t="shared" si="102"/>
        <v/>
      </c>
      <c r="CL668" s="13" t="str">
        <f t="shared" si="102"/>
        <v/>
      </c>
      <c r="CM668" s="13" t="str">
        <f t="shared" si="102"/>
        <v/>
      </c>
      <c r="CN668" t="str">
        <f t="shared" si="104"/>
        <v/>
      </c>
      <c r="CO668" t="str">
        <f t="shared" si="105"/>
        <v/>
      </c>
      <c r="CP668" t="str">
        <f t="shared" si="106"/>
        <v/>
      </c>
      <c r="CQ668" t="str">
        <f t="shared" si="107"/>
        <v/>
      </c>
      <c r="CR668" t="str">
        <f t="shared" si="108"/>
        <v/>
      </c>
      <c r="CS668" t="str">
        <f t="shared" si="109"/>
        <v/>
      </c>
      <c r="DN668">
        <v>3505081</v>
      </c>
      <c r="DO668" t="s">
        <v>294</v>
      </c>
    </row>
    <row r="669" spans="86:119" x14ac:dyDescent="0.15">
      <c r="CH669" s="13" t="str">
        <f t="shared" si="103"/>
        <v/>
      </c>
      <c r="CI669" s="13" t="str">
        <f t="shared" si="103"/>
        <v/>
      </c>
      <c r="CJ669" s="13" t="str">
        <f t="shared" si="103"/>
        <v/>
      </c>
      <c r="CK669" s="13" t="str">
        <f t="shared" si="102"/>
        <v/>
      </c>
      <c r="CL669" s="13" t="str">
        <f t="shared" si="102"/>
        <v/>
      </c>
      <c r="CM669" s="13" t="str">
        <f t="shared" si="102"/>
        <v/>
      </c>
      <c r="CN669" t="str">
        <f t="shared" si="104"/>
        <v/>
      </c>
      <c r="CO669" t="str">
        <f t="shared" si="105"/>
        <v/>
      </c>
      <c r="CP669" t="str">
        <f t="shared" si="106"/>
        <v/>
      </c>
      <c r="CQ669" t="str">
        <f t="shared" si="107"/>
        <v/>
      </c>
      <c r="CR669" t="str">
        <f t="shared" si="108"/>
        <v/>
      </c>
      <c r="CS669" t="str">
        <f t="shared" si="109"/>
        <v/>
      </c>
      <c r="DN669">
        <v>3507081</v>
      </c>
      <c r="DO669" t="s">
        <v>295</v>
      </c>
    </row>
    <row r="670" spans="86:119" x14ac:dyDescent="0.15">
      <c r="CH670" s="13" t="str">
        <f t="shared" si="103"/>
        <v/>
      </c>
      <c r="CI670" s="13" t="str">
        <f t="shared" si="103"/>
        <v/>
      </c>
      <c r="CJ670" s="13" t="str">
        <f t="shared" si="103"/>
        <v/>
      </c>
      <c r="CK670" s="13" t="str">
        <f t="shared" si="102"/>
        <v/>
      </c>
      <c r="CL670" s="13" t="str">
        <f t="shared" si="102"/>
        <v/>
      </c>
      <c r="CM670" s="13" t="str">
        <f t="shared" si="102"/>
        <v/>
      </c>
      <c r="CN670" t="str">
        <f t="shared" si="104"/>
        <v/>
      </c>
      <c r="CO670" t="str">
        <f t="shared" si="105"/>
        <v/>
      </c>
      <c r="CP670" t="str">
        <f t="shared" si="106"/>
        <v/>
      </c>
      <c r="CQ670" t="str">
        <f t="shared" si="107"/>
        <v/>
      </c>
      <c r="CR670" t="str">
        <f t="shared" si="108"/>
        <v/>
      </c>
      <c r="CS670" t="str">
        <f t="shared" si="109"/>
        <v/>
      </c>
      <c r="DN670">
        <v>3604081</v>
      </c>
      <c r="DO670" t="s">
        <v>296</v>
      </c>
    </row>
    <row r="671" spans="86:119" x14ac:dyDescent="0.15">
      <c r="CH671" s="13" t="str">
        <f t="shared" si="103"/>
        <v/>
      </c>
      <c r="CI671" s="13" t="str">
        <f t="shared" si="103"/>
        <v/>
      </c>
      <c r="CJ671" s="13" t="str">
        <f t="shared" si="103"/>
        <v/>
      </c>
      <c r="CK671" s="13" t="str">
        <f t="shared" si="102"/>
        <v/>
      </c>
      <c r="CL671" s="13" t="str">
        <f t="shared" si="102"/>
        <v/>
      </c>
      <c r="CM671" s="13" t="str">
        <f t="shared" si="102"/>
        <v/>
      </c>
      <c r="CN671" t="str">
        <f t="shared" si="104"/>
        <v/>
      </c>
      <c r="CO671" t="str">
        <f t="shared" si="105"/>
        <v/>
      </c>
      <c r="CP671" t="str">
        <f t="shared" si="106"/>
        <v/>
      </c>
      <c r="CQ671" t="str">
        <f t="shared" si="107"/>
        <v/>
      </c>
      <c r="CR671" t="str">
        <f t="shared" si="108"/>
        <v/>
      </c>
      <c r="CS671" t="str">
        <f t="shared" si="109"/>
        <v/>
      </c>
      <c r="DN671">
        <v>3207082</v>
      </c>
      <c r="DO671" t="s">
        <v>297</v>
      </c>
    </row>
    <row r="672" spans="86:119" x14ac:dyDescent="0.15">
      <c r="CH672" s="13" t="str">
        <f t="shared" si="103"/>
        <v/>
      </c>
      <c r="CI672" s="13" t="str">
        <f t="shared" si="103"/>
        <v/>
      </c>
      <c r="CJ672" s="13" t="str">
        <f t="shared" si="103"/>
        <v/>
      </c>
      <c r="CK672" s="13" t="str">
        <f t="shared" si="102"/>
        <v/>
      </c>
      <c r="CL672" s="13" t="str">
        <f t="shared" si="102"/>
        <v/>
      </c>
      <c r="CM672" s="13" t="str">
        <f t="shared" si="102"/>
        <v/>
      </c>
      <c r="CN672" t="str">
        <f t="shared" si="104"/>
        <v/>
      </c>
      <c r="CO672" t="str">
        <f t="shared" si="105"/>
        <v/>
      </c>
      <c r="CP672" t="str">
        <f t="shared" si="106"/>
        <v/>
      </c>
      <c r="CQ672" t="str">
        <f t="shared" si="107"/>
        <v/>
      </c>
      <c r="CR672" t="str">
        <f t="shared" si="108"/>
        <v/>
      </c>
      <c r="CS672" t="str">
        <f t="shared" si="109"/>
        <v/>
      </c>
      <c r="DN672">
        <v>3208082</v>
      </c>
      <c r="DO672" t="s">
        <v>298</v>
      </c>
    </row>
    <row r="673" spans="86:119" x14ac:dyDescent="0.15">
      <c r="CH673" s="13" t="str">
        <f t="shared" si="103"/>
        <v/>
      </c>
      <c r="CI673" s="13" t="str">
        <f t="shared" si="103"/>
        <v/>
      </c>
      <c r="CJ673" s="13" t="str">
        <f t="shared" si="103"/>
        <v/>
      </c>
      <c r="CK673" s="13" t="str">
        <f t="shared" si="102"/>
        <v/>
      </c>
      <c r="CL673" s="13" t="str">
        <f t="shared" si="102"/>
        <v/>
      </c>
      <c r="CM673" s="13" t="str">
        <f t="shared" si="102"/>
        <v/>
      </c>
      <c r="CN673" t="str">
        <f t="shared" si="104"/>
        <v/>
      </c>
      <c r="CO673" t="str">
        <f t="shared" si="105"/>
        <v/>
      </c>
      <c r="CP673" t="str">
        <f t="shared" si="106"/>
        <v/>
      </c>
      <c r="CQ673" t="str">
        <f t="shared" si="107"/>
        <v/>
      </c>
      <c r="CR673" t="str">
        <f t="shared" si="108"/>
        <v/>
      </c>
      <c r="CS673" t="str">
        <f t="shared" si="109"/>
        <v/>
      </c>
      <c r="DN673">
        <v>3209082</v>
      </c>
      <c r="DO673" t="s">
        <v>299</v>
      </c>
    </row>
    <row r="674" spans="86:119" x14ac:dyDescent="0.15">
      <c r="CH674" s="13" t="str">
        <f t="shared" si="103"/>
        <v/>
      </c>
      <c r="CI674" s="13" t="str">
        <f t="shared" si="103"/>
        <v/>
      </c>
      <c r="CJ674" s="13" t="str">
        <f t="shared" si="103"/>
        <v/>
      </c>
      <c r="CK674" s="13" t="str">
        <f t="shared" si="102"/>
        <v/>
      </c>
      <c r="CL674" s="13" t="str">
        <f t="shared" si="102"/>
        <v/>
      </c>
      <c r="CM674" s="13" t="str">
        <f t="shared" si="102"/>
        <v/>
      </c>
      <c r="CN674" t="str">
        <f t="shared" si="104"/>
        <v/>
      </c>
      <c r="CO674" t="str">
        <f t="shared" si="105"/>
        <v/>
      </c>
      <c r="CP674" t="str">
        <f t="shared" si="106"/>
        <v/>
      </c>
      <c r="CQ674" t="str">
        <f t="shared" si="107"/>
        <v/>
      </c>
      <c r="CR674" t="str">
        <f t="shared" si="108"/>
        <v/>
      </c>
      <c r="CS674" t="str">
        <f t="shared" si="109"/>
        <v/>
      </c>
      <c r="DN674">
        <v>3306082</v>
      </c>
      <c r="DO674" t="s">
        <v>300</v>
      </c>
    </row>
    <row r="675" spans="86:119" x14ac:dyDescent="0.15">
      <c r="CH675" s="13" t="str">
        <f t="shared" si="103"/>
        <v/>
      </c>
      <c r="CI675" s="13" t="str">
        <f t="shared" si="103"/>
        <v/>
      </c>
      <c r="CJ675" s="13" t="str">
        <f t="shared" si="103"/>
        <v/>
      </c>
      <c r="CK675" s="13" t="str">
        <f t="shared" si="102"/>
        <v/>
      </c>
      <c r="CL675" s="13" t="str">
        <f t="shared" si="102"/>
        <v/>
      </c>
      <c r="CM675" s="13" t="str">
        <f t="shared" si="102"/>
        <v/>
      </c>
      <c r="CN675" t="str">
        <f t="shared" si="104"/>
        <v/>
      </c>
      <c r="CO675" t="str">
        <f t="shared" si="105"/>
        <v/>
      </c>
      <c r="CP675" t="str">
        <f t="shared" si="106"/>
        <v/>
      </c>
      <c r="CQ675" t="str">
        <f t="shared" si="107"/>
        <v/>
      </c>
      <c r="CR675" t="str">
        <f t="shared" si="108"/>
        <v/>
      </c>
      <c r="CS675" t="str">
        <f t="shared" si="109"/>
        <v/>
      </c>
      <c r="DN675">
        <v>3408082</v>
      </c>
      <c r="DO675" t="s">
        <v>301</v>
      </c>
    </row>
    <row r="676" spans="86:119" x14ac:dyDescent="0.15">
      <c r="CH676" s="13" t="str">
        <f t="shared" si="103"/>
        <v/>
      </c>
      <c r="CI676" s="13" t="str">
        <f t="shared" si="103"/>
        <v/>
      </c>
      <c r="CJ676" s="13" t="str">
        <f t="shared" si="103"/>
        <v/>
      </c>
      <c r="CK676" s="13" t="str">
        <f t="shared" si="102"/>
        <v/>
      </c>
      <c r="CL676" s="13" t="str">
        <f t="shared" si="102"/>
        <v/>
      </c>
      <c r="CM676" s="13" t="str">
        <f t="shared" si="102"/>
        <v/>
      </c>
      <c r="CN676" t="str">
        <f t="shared" si="104"/>
        <v/>
      </c>
      <c r="CO676" t="str">
        <f t="shared" si="105"/>
        <v/>
      </c>
      <c r="CP676" t="str">
        <f t="shared" si="106"/>
        <v/>
      </c>
      <c r="CQ676" t="str">
        <f t="shared" si="107"/>
        <v/>
      </c>
      <c r="CR676" t="str">
        <f t="shared" si="108"/>
        <v/>
      </c>
      <c r="CS676" t="str">
        <f t="shared" si="109"/>
        <v/>
      </c>
      <c r="DN676">
        <v>3409082</v>
      </c>
      <c r="DO676" t="s">
        <v>302</v>
      </c>
    </row>
    <row r="677" spans="86:119" x14ac:dyDescent="0.15">
      <c r="CH677" s="13" t="str">
        <f t="shared" si="103"/>
        <v/>
      </c>
      <c r="CI677" s="13" t="str">
        <f t="shared" si="103"/>
        <v/>
      </c>
      <c r="CJ677" s="13" t="str">
        <f t="shared" si="103"/>
        <v/>
      </c>
      <c r="CK677" s="13" t="str">
        <f t="shared" si="102"/>
        <v/>
      </c>
      <c r="CL677" s="13" t="str">
        <f t="shared" si="102"/>
        <v/>
      </c>
      <c r="CM677" s="13" t="str">
        <f t="shared" si="102"/>
        <v/>
      </c>
      <c r="CN677" t="str">
        <f t="shared" si="104"/>
        <v/>
      </c>
      <c r="CO677" t="str">
        <f t="shared" si="105"/>
        <v/>
      </c>
      <c r="CP677" t="str">
        <f t="shared" si="106"/>
        <v/>
      </c>
      <c r="CQ677" t="str">
        <f t="shared" si="107"/>
        <v/>
      </c>
      <c r="CR677" t="str">
        <f t="shared" si="108"/>
        <v/>
      </c>
      <c r="CS677" t="str">
        <f t="shared" si="109"/>
        <v/>
      </c>
      <c r="DN677">
        <v>3505082</v>
      </c>
      <c r="DO677" t="s">
        <v>303</v>
      </c>
    </row>
    <row r="678" spans="86:119" x14ac:dyDescent="0.15">
      <c r="CH678" s="13" t="str">
        <f t="shared" si="103"/>
        <v/>
      </c>
      <c r="CI678" s="13" t="str">
        <f t="shared" si="103"/>
        <v/>
      </c>
      <c r="CJ678" s="13" t="str">
        <f t="shared" si="103"/>
        <v/>
      </c>
      <c r="CK678" s="13" t="str">
        <f t="shared" si="102"/>
        <v/>
      </c>
      <c r="CL678" s="13" t="str">
        <f t="shared" si="102"/>
        <v/>
      </c>
      <c r="CM678" s="13" t="str">
        <f t="shared" si="102"/>
        <v/>
      </c>
      <c r="CN678" t="str">
        <f t="shared" si="104"/>
        <v/>
      </c>
      <c r="CO678" t="str">
        <f t="shared" si="105"/>
        <v/>
      </c>
      <c r="CP678" t="str">
        <f t="shared" si="106"/>
        <v/>
      </c>
      <c r="CQ678" t="str">
        <f t="shared" si="107"/>
        <v/>
      </c>
      <c r="CR678" t="str">
        <f t="shared" si="108"/>
        <v/>
      </c>
      <c r="CS678" t="str">
        <f t="shared" si="109"/>
        <v/>
      </c>
      <c r="DN678">
        <v>3507082</v>
      </c>
      <c r="DO678" t="s">
        <v>304</v>
      </c>
    </row>
    <row r="679" spans="86:119" x14ac:dyDescent="0.15">
      <c r="CH679" s="13" t="str">
        <f t="shared" si="103"/>
        <v/>
      </c>
      <c r="CI679" s="13" t="str">
        <f t="shared" si="103"/>
        <v/>
      </c>
      <c r="CJ679" s="13" t="str">
        <f t="shared" si="103"/>
        <v/>
      </c>
      <c r="CK679" s="13" t="str">
        <f t="shared" si="102"/>
        <v/>
      </c>
      <c r="CL679" s="13" t="str">
        <f t="shared" si="102"/>
        <v/>
      </c>
      <c r="CM679" s="13" t="str">
        <f t="shared" si="102"/>
        <v/>
      </c>
      <c r="CN679" t="str">
        <f t="shared" si="104"/>
        <v/>
      </c>
      <c r="CO679" t="str">
        <f t="shared" si="105"/>
        <v/>
      </c>
      <c r="CP679" t="str">
        <f t="shared" si="106"/>
        <v/>
      </c>
      <c r="CQ679" t="str">
        <f t="shared" si="107"/>
        <v/>
      </c>
      <c r="CR679" t="str">
        <f t="shared" si="108"/>
        <v/>
      </c>
      <c r="CS679" t="str">
        <f t="shared" si="109"/>
        <v/>
      </c>
      <c r="DN679">
        <v>3604082</v>
      </c>
      <c r="DO679" t="s">
        <v>305</v>
      </c>
    </row>
    <row r="680" spans="86:119" x14ac:dyDescent="0.15">
      <c r="CH680" s="13" t="str">
        <f t="shared" si="103"/>
        <v/>
      </c>
      <c r="CI680" s="13" t="str">
        <f t="shared" si="103"/>
        <v/>
      </c>
      <c r="CJ680" s="13" t="str">
        <f t="shared" si="103"/>
        <v/>
      </c>
      <c r="CK680" s="13" t="str">
        <f t="shared" si="102"/>
        <v/>
      </c>
      <c r="CL680" s="13" t="str">
        <f t="shared" si="102"/>
        <v/>
      </c>
      <c r="CM680" s="13" t="str">
        <f t="shared" si="102"/>
        <v/>
      </c>
      <c r="CN680" t="str">
        <f t="shared" si="104"/>
        <v/>
      </c>
      <c r="CO680" t="str">
        <f t="shared" si="105"/>
        <v/>
      </c>
      <c r="CP680" t="str">
        <f t="shared" si="106"/>
        <v/>
      </c>
      <c r="CQ680" t="str">
        <f t="shared" si="107"/>
        <v/>
      </c>
      <c r="CR680" t="str">
        <f t="shared" si="108"/>
        <v/>
      </c>
      <c r="CS680" t="str">
        <f t="shared" si="109"/>
        <v/>
      </c>
      <c r="DN680">
        <v>3207083</v>
      </c>
      <c r="DO680" t="s">
        <v>306</v>
      </c>
    </row>
    <row r="681" spans="86:119" x14ac:dyDescent="0.15">
      <c r="CH681" s="13" t="str">
        <f t="shared" si="103"/>
        <v/>
      </c>
      <c r="CI681" s="13" t="str">
        <f t="shared" si="103"/>
        <v/>
      </c>
      <c r="CJ681" s="13" t="str">
        <f t="shared" si="103"/>
        <v/>
      </c>
      <c r="CK681" s="13" t="str">
        <f t="shared" si="102"/>
        <v/>
      </c>
      <c r="CL681" s="13" t="str">
        <f t="shared" si="102"/>
        <v/>
      </c>
      <c r="CM681" s="13" t="str">
        <f t="shared" si="102"/>
        <v/>
      </c>
      <c r="CN681" t="str">
        <f t="shared" si="104"/>
        <v/>
      </c>
      <c r="CO681" t="str">
        <f t="shared" si="105"/>
        <v/>
      </c>
      <c r="CP681" t="str">
        <f t="shared" si="106"/>
        <v/>
      </c>
      <c r="CQ681" t="str">
        <f t="shared" si="107"/>
        <v/>
      </c>
      <c r="CR681" t="str">
        <f t="shared" si="108"/>
        <v/>
      </c>
      <c r="CS681" t="str">
        <f t="shared" si="109"/>
        <v/>
      </c>
      <c r="DN681">
        <v>3208083</v>
      </c>
      <c r="DO681" t="s">
        <v>307</v>
      </c>
    </row>
    <row r="682" spans="86:119" x14ac:dyDescent="0.15">
      <c r="CH682" s="13" t="str">
        <f t="shared" si="103"/>
        <v/>
      </c>
      <c r="CI682" s="13" t="str">
        <f t="shared" si="103"/>
        <v/>
      </c>
      <c r="CJ682" s="13" t="str">
        <f t="shared" si="103"/>
        <v/>
      </c>
      <c r="CK682" s="13" t="str">
        <f t="shared" si="102"/>
        <v/>
      </c>
      <c r="CL682" s="13" t="str">
        <f t="shared" si="102"/>
        <v/>
      </c>
      <c r="CM682" s="13" t="str">
        <f t="shared" si="102"/>
        <v/>
      </c>
      <c r="CN682" t="str">
        <f t="shared" si="104"/>
        <v/>
      </c>
      <c r="CO682" t="str">
        <f t="shared" si="105"/>
        <v/>
      </c>
      <c r="CP682" t="str">
        <f t="shared" si="106"/>
        <v/>
      </c>
      <c r="CQ682" t="str">
        <f t="shared" si="107"/>
        <v/>
      </c>
      <c r="CR682" t="str">
        <f t="shared" si="108"/>
        <v/>
      </c>
      <c r="CS682" t="str">
        <f t="shared" si="109"/>
        <v/>
      </c>
      <c r="DN682">
        <v>3209083</v>
      </c>
      <c r="DO682" t="s">
        <v>308</v>
      </c>
    </row>
    <row r="683" spans="86:119" x14ac:dyDescent="0.15">
      <c r="CH683" s="13" t="str">
        <f t="shared" si="103"/>
        <v/>
      </c>
      <c r="CI683" s="13" t="str">
        <f t="shared" si="103"/>
        <v/>
      </c>
      <c r="CJ683" s="13" t="str">
        <f t="shared" si="103"/>
        <v/>
      </c>
      <c r="CK683" s="13" t="str">
        <f t="shared" si="103"/>
        <v/>
      </c>
      <c r="CL683" s="13" t="str">
        <f t="shared" si="103"/>
        <v/>
      </c>
      <c r="CM683" s="13" t="str">
        <f t="shared" si="103"/>
        <v/>
      </c>
      <c r="CN683" t="str">
        <f t="shared" si="104"/>
        <v/>
      </c>
      <c r="CO683" t="str">
        <f t="shared" si="105"/>
        <v/>
      </c>
      <c r="CP683" t="str">
        <f t="shared" si="106"/>
        <v/>
      </c>
      <c r="CQ683" t="str">
        <f t="shared" si="107"/>
        <v/>
      </c>
      <c r="CR683" t="str">
        <f t="shared" si="108"/>
        <v/>
      </c>
      <c r="CS683" t="str">
        <f t="shared" si="109"/>
        <v/>
      </c>
      <c r="DN683">
        <v>3306083</v>
      </c>
      <c r="DO683" t="s">
        <v>309</v>
      </c>
    </row>
    <row r="684" spans="86:119" x14ac:dyDescent="0.15">
      <c r="CH684" s="13" t="str">
        <f t="shared" ref="CH684:CM726" si="110">IF(DF684&lt;&gt;"",IF(ISERROR(MATCH(INT(CN684),$DN$4:$DN$1516,0))=FALSE,TRUE),"")</f>
        <v/>
      </c>
      <c r="CI684" s="13" t="str">
        <f t="shared" si="110"/>
        <v/>
      </c>
      <c r="CJ684" s="13" t="str">
        <f t="shared" si="110"/>
        <v/>
      </c>
      <c r="CK684" s="13" t="str">
        <f t="shared" si="110"/>
        <v/>
      </c>
      <c r="CL684" s="13" t="str">
        <f t="shared" si="110"/>
        <v/>
      </c>
      <c r="CM684" s="13" t="str">
        <f t="shared" si="110"/>
        <v/>
      </c>
      <c r="CN684" t="str">
        <f t="shared" si="104"/>
        <v/>
      </c>
      <c r="CO684" t="str">
        <f t="shared" si="105"/>
        <v/>
      </c>
      <c r="CP684" t="str">
        <f t="shared" si="106"/>
        <v/>
      </c>
      <c r="CQ684" t="str">
        <f t="shared" si="107"/>
        <v/>
      </c>
      <c r="CR684" t="str">
        <f t="shared" si="108"/>
        <v/>
      </c>
      <c r="CS684" t="str">
        <f t="shared" si="109"/>
        <v/>
      </c>
      <c r="DN684">
        <v>3408083</v>
      </c>
      <c r="DO684" t="s">
        <v>310</v>
      </c>
    </row>
    <row r="685" spans="86:119" x14ac:dyDescent="0.15">
      <c r="CH685" s="13" t="str">
        <f t="shared" si="110"/>
        <v/>
      </c>
      <c r="CI685" s="13" t="str">
        <f t="shared" si="110"/>
        <v/>
      </c>
      <c r="CJ685" s="13" t="str">
        <f t="shared" si="110"/>
        <v/>
      </c>
      <c r="CK685" s="13" t="str">
        <f t="shared" si="110"/>
        <v/>
      </c>
      <c r="CL685" s="13" t="str">
        <f t="shared" si="110"/>
        <v/>
      </c>
      <c r="CM685" s="13" t="str">
        <f t="shared" si="110"/>
        <v/>
      </c>
      <c r="CN685" t="str">
        <f t="shared" si="104"/>
        <v/>
      </c>
      <c r="CO685" t="str">
        <f t="shared" si="105"/>
        <v/>
      </c>
      <c r="CP685" t="str">
        <f t="shared" si="106"/>
        <v/>
      </c>
      <c r="CQ685" t="str">
        <f t="shared" si="107"/>
        <v/>
      </c>
      <c r="CR685" t="str">
        <f t="shared" si="108"/>
        <v/>
      </c>
      <c r="CS685" t="str">
        <f t="shared" si="109"/>
        <v/>
      </c>
      <c r="DN685">
        <v>3409083</v>
      </c>
      <c r="DO685" t="s">
        <v>311</v>
      </c>
    </row>
    <row r="686" spans="86:119" x14ac:dyDescent="0.15">
      <c r="CH686" s="13" t="str">
        <f t="shared" si="110"/>
        <v/>
      </c>
      <c r="CI686" s="13" t="str">
        <f t="shared" si="110"/>
        <v/>
      </c>
      <c r="CJ686" s="13" t="str">
        <f t="shared" si="110"/>
        <v/>
      </c>
      <c r="CK686" s="13" t="str">
        <f t="shared" si="110"/>
        <v/>
      </c>
      <c r="CL686" s="13" t="str">
        <f t="shared" si="110"/>
        <v/>
      </c>
      <c r="CM686" s="13" t="str">
        <f t="shared" si="110"/>
        <v/>
      </c>
      <c r="CN686" t="str">
        <f t="shared" si="104"/>
        <v/>
      </c>
      <c r="CO686" t="str">
        <f t="shared" si="105"/>
        <v/>
      </c>
      <c r="CP686" t="str">
        <f t="shared" si="106"/>
        <v/>
      </c>
      <c r="CQ686" t="str">
        <f t="shared" si="107"/>
        <v/>
      </c>
      <c r="CR686" t="str">
        <f t="shared" si="108"/>
        <v/>
      </c>
      <c r="CS686" t="str">
        <f t="shared" si="109"/>
        <v/>
      </c>
      <c r="DN686">
        <v>3505083</v>
      </c>
      <c r="DO686" t="s">
        <v>312</v>
      </c>
    </row>
    <row r="687" spans="86:119" x14ac:dyDescent="0.15">
      <c r="CH687" s="13" t="str">
        <f t="shared" si="110"/>
        <v/>
      </c>
      <c r="CI687" s="13" t="str">
        <f t="shared" si="110"/>
        <v/>
      </c>
      <c r="CJ687" s="13" t="str">
        <f t="shared" si="110"/>
        <v/>
      </c>
      <c r="CK687" s="13" t="str">
        <f t="shared" si="110"/>
        <v/>
      </c>
      <c r="CL687" s="13" t="str">
        <f t="shared" si="110"/>
        <v/>
      </c>
      <c r="CM687" s="13" t="str">
        <f t="shared" si="110"/>
        <v/>
      </c>
      <c r="CN687" t="str">
        <f t="shared" si="104"/>
        <v/>
      </c>
      <c r="CO687" t="str">
        <f t="shared" si="105"/>
        <v/>
      </c>
      <c r="CP687" t="str">
        <f t="shared" si="106"/>
        <v/>
      </c>
      <c r="CQ687" t="str">
        <f t="shared" si="107"/>
        <v/>
      </c>
      <c r="CR687" t="str">
        <f t="shared" si="108"/>
        <v/>
      </c>
      <c r="CS687" t="str">
        <f t="shared" si="109"/>
        <v/>
      </c>
      <c r="DN687">
        <v>3507083</v>
      </c>
      <c r="DO687" t="s">
        <v>313</v>
      </c>
    </row>
    <row r="688" spans="86:119" x14ac:dyDescent="0.15">
      <c r="CH688" s="13" t="str">
        <f t="shared" si="110"/>
        <v/>
      </c>
      <c r="CI688" s="13" t="str">
        <f t="shared" si="110"/>
        <v/>
      </c>
      <c r="CJ688" s="13" t="str">
        <f t="shared" si="110"/>
        <v/>
      </c>
      <c r="CK688" s="13" t="str">
        <f t="shared" si="110"/>
        <v/>
      </c>
      <c r="CL688" s="13" t="str">
        <f t="shared" si="110"/>
        <v/>
      </c>
      <c r="CM688" s="13" t="str">
        <f t="shared" si="110"/>
        <v/>
      </c>
      <c r="CN688" t="str">
        <f t="shared" si="104"/>
        <v/>
      </c>
      <c r="CO688" t="str">
        <f t="shared" si="105"/>
        <v/>
      </c>
      <c r="CP688" t="str">
        <f t="shared" si="106"/>
        <v/>
      </c>
      <c r="CQ688" t="str">
        <f t="shared" si="107"/>
        <v/>
      </c>
      <c r="CR688" t="str">
        <f t="shared" si="108"/>
        <v/>
      </c>
      <c r="CS688" t="str">
        <f t="shared" si="109"/>
        <v/>
      </c>
      <c r="DN688">
        <v>3604083</v>
      </c>
      <c r="DO688" t="s">
        <v>314</v>
      </c>
    </row>
    <row r="689" spans="86:119" x14ac:dyDescent="0.15">
      <c r="CH689" s="13" t="str">
        <f t="shared" si="110"/>
        <v/>
      </c>
      <c r="CI689" s="13" t="str">
        <f t="shared" si="110"/>
        <v/>
      </c>
      <c r="CJ689" s="13" t="str">
        <f t="shared" si="110"/>
        <v/>
      </c>
      <c r="CK689" s="13" t="str">
        <f t="shared" si="110"/>
        <v/>
      </c>
      <c r="CL689" s="13" t="str">
        <f t="shared" si="110"/>
        <v/>
      </c>
      <c r="CM689" s="13" t="str">
        <f t="shared" si="110"/>
        <v/>
      </c>
      <c r="CN689" t="str">
        <f t="shared" si="104"/>
        <v/>
      </c>
      <c r="CO689" t="str">
        <f t="shared" si="105"/>
        <v/>
      </c>
      <c r="CP689" t="str">
        <f t="shared" si="106"/>
        <v/>
      </c>
      <c r="CQ689" t="str">
        <f t="shared" si="107"/>
        <v/>
      </c>
      <c r="CR689" t="str">
        <f t="shared" si="108"/>
        <v/>
      </c>
      <c r="CS689" t="str">
        <f t="shared" si="109"/>
        <v/>
      </c>
      <c r="DN689">
        <v>3506084</v>
      </c>
      <c r="DO689" t="s">
        <v>315</v>
      </c>
    </row>
    <row r="690" spans="86:119" x14ac:dyDescent="0.15">
      <c r="CH690" s="13" t="str">
        <f t="shared" si="110"/>
        <v/>
      </c>
      <c r="CI690" s="13" t="str">
        <f t="shared" si="110"/>
        <v/>
      </c>
      <c r="CJ690" s="13" t="str">
        <f t="shared" si="110"/>
        <v/>
      </c>
      <c r="CK690" s="13" t="str">
        <f t="shared" si="110"/>
        <v/>
      </c>
      <c r="CL690" s="13" t="str">
        <f t="shared" si="110"/>
        <v/>
      </c>
      <c r="CM690" s="13" t="str">
        <f t="shared" si="110"/>
        <v/>
      </c>
      <c r="CN690" t="str">
        <f t="shared" si="104"/>
        <v/>
      </c>
      <c r="CO690" t="str">
        <f t="shared" si="105"/>
        <v/>
      </c>
      <c r="CP690" t="str">
        <f t="shared" si="106"/>
        <v/>
      </c>
      <c r="CQ690" t="str">
        <f t="shared" si="107"/>
        <v/>
      </c>
      <c r="CR690" t="str">
        <f t="shared" si="108"/>
        <v/>
      </c>
      <c r="CS690" t="str">
        <f t="shared" si="109"/>
        <v/>
      </c>
      <c r="DN690">
        <v>3603084</v>
      </c>
      <c r="DO690" t="s">
        <v>316</v>
      </c>
    </row>
    <row r="691" spans="86:119" x14ac:dyDescent="0.15">
      <c r="CH691" s="13" t="str">
        <f t="shared" si="110"/>
        <v/>
      </c>
      <c r="CI691" s="13" t="str">
        <f t="shared" si="110"/>
        <v/>
      </c>
      <c r="CJ691" s="13" t="str">
        <f t="shared" si="110"/>
        <v/>
      </c>
      <c r="CK691" s="13" t="str">
        <f t="shared" si="110"/>
        <v/>
      </c>
      <c r="CL691" s="13" t="str">
        <f t="shared" si="110"/>
        <v/>
      </c>
      <c r="CM691" s="13" t="str">
        <f t="shared" si="110"/>
        <v/>
      </c>
      <c r="CN691" t="str">
        <f t="shared" si="104"/>
        <v/>
      </c>
      <c r="CO691" t="str">
        <f t="shared" si="105"/>
        <v/>
      </c>
      <c r="CP691" t="str">
        <f t="shared" si="106"/>
        <v/>
      </c>
      <c r="CQ691" t="str">
        <f t="shared" si="107"/>
        <v/>
      </c>
      <c r="CR691" t="str">
        <f t="shared" si="108"/>
        <v/>
      </c>
      <c r="CS691" t="str">
        <f t="shared" si="109"/>
        <v/>
      </c>
      <c r="DN691">
        <v>3605084</v>
      </c>
      <c r="DO691" t="s">
        <v>317</v>
      </c>
    </row>
    <row r="692" spans="86:119" x14ac:dyDescent="0.15">
      <c r="CH692" s="13" t="str">
        <f t="shared" si="110"/>
        <v/>
      </c>
      <c r="CI692" s="13" t="str">
        <f t="shared" si="110"/>
        <v/>
      </c>
      <c r="CJ692" s="13" t="str">
        <f t="shared" si="110"/>
        <v/>
      </c>
      <c r="CK692" s="13" t="str">
        <f t="shared" si="110"/>
        <v/>
      </c>
      <c r="CL692" s="13" t="str">
        <f t="shared" si="110"/>
        <v/>
      </c>
      <c r="CM692" s="13" t="str">
        <f t="shared" si="110"/>
        <v/>
      </c>
      <c r="CN692" t="str">
        <f t="shared" si="104"/>
        <v/>
      </c>
      <c r="CO692" t="str">
        <f t="shared" si="105"/>
        <v/>
      </c>
      <c r="CP692" t="str">
        <f t="shared" si="106"/>
        <v/>
      </c>
      <c r="CQ692" t="str">
        <f t="shared" si="107"/>
        <v/>
      </c>
      <c r="CR692" t="str">
        <f t="shared" si="108"/>
        <v/>
      </c>
      <c r="CS692" t="str">
        <f t="shared" si="109"/>
        <v/>
      </c>
      <c r="DN692">
        <v>3305085</v>
      </c>
      <c r="DO692" t="s">
        <v>318</v>
      </c>
    </row>
    <row r="693" spans="86:119" x14ac:dyDescent="0.15">
      <c r="CH693" s="13" t="str">
        <f t="shared" si="110"/>
        <v/>
      </c>
      <c r="CI693" s="13" t="str">
        <f t="shared" si="110"/>
        <v/>
      </c>
      <c r="CJ693" s="13" t="str">
        <f t="shared" si="110"/>
        <v/>
      </c>
      <c r="CK693" s="13" t="str">
        <f t="shared" si="110"/>
        <v/>
      </c>
      <c r="CL693" s="13" t="str">
        <f t="shared" si="110"/>
        <v/>
      </c>
      <c r="CM693" s="13" t="str">
        <f t="shared" si="110"/>
        <v/>
      </c>
      <c r="CN693" t="str">
        <f t="shared" si="104"/>
        <v/>
      </c>
      <c r="CO693" t="str">
        <f t="shared" si="105"/>
        <v/>
      </c>
      <c r="CP693" t="str">
        <f t="shared" si="106"/>
        <v/>
      </c>
      <c r="CQ693" t="str">
        <f t="shared" si="107"/>
        <v/>
      </c>
      <c r="CR693" t="str">
        <f t="shared" si="108"/>
        <v/>
      </c>
      <c r="CS693" t="str">
        <f t="shared" si="109"/>
        <v/>
      </c>
      <c r="DN693">
        <v>3307085</v>
      </c>
      <c r="DO693" t="s">
        <v>319</v>
      </c>
    </row>
    <row r="694" spans="86:119" x14ac:dyDescent="0.15">
      <c r="CH694" s="13" t="str">
        <f t="shared" si="110"/>
        <v/>
      </c>
      <c r="CI694" s="13" t="str">
        <f t="shared" si="110"/>
        <v/>
      </c>
      <c r="CJ694" s="13" t="str">
        <f t="shared" si="110"/>
        <v/>
      </c>
      <c r="CK694" s="13" t="str">
        <f t="shared" si="110"/>
        <v/>
      </c>
      <c r="CL694" s="13" t="str">
        <f t="shared" si="110"/>
        <v/>
      </c>
      <c r="CM694" s="13" t="str">
        <f t="shared" si="110"/>
        <v/>
      </c>
      <c r="CN694" t="str">
        <f t="shared" si="104"/>
        <v/>
      </c>
      <c r="CO694" t="str">
        <f t="shared" si="105"/>
        <v/>
      </c>
      <c r="CP694" t="str">
        <f t="shared" si="106"/>
        <v/>
      </c>
      <c r="CQ694" t="str">
        <f t="shared" si="107"/>
        <v/>
      </c>
      <c r="CR694" t="str">
        <f t="shared" si="108"/>
        <v/>
      </c>
      <c r="CS694" t="str">
        <f t="shared" si="109"/>
        <v/>
      </c>
      <c r="DN694">
        <v>3407085</v>
      </c>
      <c r="DO694" t="s">
        <v>320</v>
      </c>
    </row>
    <row r="695" spans="86:119" x14ac:dyDescent="0.15">
      <c r="CH695" s="13" t="str">
        <f t="shared" si="110"/>
        <v/>
      </c>
      <c r="CI695" s="13" t="str">
        <f t="shared" si="110"/>
        <v/>
      </c>
      <c r="CJ695" s="13" t="str">
        <f t="shared" si="110"/>
        <v/>
      </c>
      <c r="CK695" s="13" t="str">
        <f t="shared" si="110"/>
        <v/>
      </c>
      <c r="CL695" s="13" t="str">
        <f t="shared" si="110"/>
        <v/>
      </c>
      <c r="CM695" s="13" t="str">
        <f t="shared" si="110"/>
        <v/>
      </c>
      <c r="CN695" t="str">
        <f t="shared" si="104"/>
        <v/>
      </c>
      <c r="CO695" t="str">
        <f t="shared" si="105"/>
        <v/>
      </c>
      <c r="CP695" t="str">
        <f t="shared" si="106"/>
        <v/>
      </c>
      <c r="CQ695" t="str">
        <f t="shared" si="107"/>
        <v/>
      </c>
      <c r="CR695" t="str">
        <f t="shared" si="108"/>
        <v/>
      </c>
      <c r="CS695" t="str">
        <f t="shared" si="109"/>
        <v/>
      </c>
      <c r="DN695">
        <v>5207051</v>
      </c>
      <c r="DO695" t="s">
        <v>288</v>
      </c>
    </row>
    <row r="696" spans="86:119" x14ac:dyDescent="0.15">
      <c r="CH696" s="13" t="str">
        <f t="shared" si="110"/>
        <v/>
      </c>
      <c r="CI696" s="13" t="str">
        <f t="shared" si="110"/>
        <v/>
      </c>
      <c r="CJ696" s="13" t="str">
        <f t="shared" si="110"/>
        <v/>
      </c>
      <c r="CK696" s="13" t="str">
        <f t="shared" si="110"/>
        <v/>
      </c>
      <c r="CL696" s="13" t="str">
        <f t="shared" si="110"/>
        <v/>
      </c>
      <c r="CM696" s="13" t="str">
        <f t="shared" si="110"/>
        <v/>
      </c>
      <c r="CN696" t="str">
        <f t="shared" si="104"/>
        <v/>
      </c>
      <c r="CO696" t="str">
        <f t="shared" si="105"/>
        <v/>
      </c>
      <c r="CP696" t="str">
        <f t="shared" si="106"/>
        <v/>
      </c>
      <c r="CQ696" t="str">
        <f t="shared" si="107"/>
        <v/>
      </c>
      <c r="CR696" t="str">
        <f t="shared" si="108"/>
        <v/>
      </c>
      <c r="CS696" t="str">
        <f t="shared" si="109"/>
        <v/>
      </c>
      <c r="DN696">
        <v>5208051</v>
      </c>
      <c r="DO696" t="s">
        <v>289</v>
      </c>
    </row>
    <row r="697" spans="86:119" x14ac:dyDescent="0.15">
      <c r="CH697" s="13" t="str">
        <f t="shared" si="110"/>
        <v/>
      </c>
      <c r="CI697" s="13" t="str">
        <f t="shared" si="110"/>
        <v/>
      </c>
      <c r="CJ697" s="13" t="str">
        <f t="shared" si="110"/>
        <v/>
      </c>
      <c r="CK697" s="13" t="str">
        <f t="shared" si="110"/>
        <v/>
      </c>
      <c r="CL697" s="13" t="str">
        <f t="shared" si="110"/>
        <v/>
      </c>
      <c r="CM697" s="13" t="str">
        <f t="shared" si="110"/>
        <v/>
      </c>
      <c r="CN697" t="str">
        <f t="shared" si="104"/>
        <v/>
      </c>
      <c r="CO697" t="str">
        <f t="shared" si="105"/>
        <v/>
      </c>
      <c r="CP697" t="str">
        <f t="shared" si="106"/>
        <v/>
      </c>
      <c r="CQ697" t="str">
        <f t="shared" si="107"/>
        <v/>
      </c>
      <c r="CR697" t="str">
        <f t="shared" si="108"/>
        <v/>
      </c>
      <c r="CS697" t="str">
        <f t="shared" si="109"/>
        <v/>
      </c>
      <c r="DN697">
        <v>5209051</v>
      </c>
      <c r="DO697" t="s">
        <v>290</v>
      </c>
    </row>
    <row r="698" spans="86:119" x14ac:dyDescent="0.15">
      <c r="CH698" s="13" t="str">
        <f t="shared" si="110"/>
        <v/>
      </c>
      <c r="CI698" s="13" t="str">
        <f t="shared" si="110"/>
        <v/>
      </c>
      <c r="CJ698" s="13" t="str">
        <f t="shared" si="110"/>
        <v/>
      </c>
      <c r="CK698" s="13" t="str">
        <f t="shared" si="110"/>
        <v/>
      </c>
      <c r="CL698" s="13" t="str">
        <f t="shared" si="110"/>
        <v/>
      </c>
      <c r="CM698" s="13" t="str">
        <f t="shared" si="110"/>
        <v/>
      </c>
      <c r="CN698" t="str">
        <f t="shared" si="104"/>
        <v/>
      </c>
      <c r="CO698" t="str">
        <f t="shared" si="105"/>
        <v/>
      </c>
      <c r="CP698" t="str">
        <f t="shared" si="106"/>
        <v/>
      </c>
      <c r="CQ698" t="str">
        <f t="shared" si="107"/>
        <v/>
      </c>
      <c r="CR698" t="str">
        <f t="shared" si="108"/>
        <v/>
      </c>
      <c r="CS698" t="str">
        <f t="shared" si="109"/>
        <v/>
      </c>
      <c r="DN698">
        <v>5306051</v>
      </c>
      <c r="DO698" t="s">
        <v>291</v>
      </c>
    </row>
    <row r="699" spans="86:119" x14ac:dyDescent="0.15">
      <c r="CH699" s="13" t="str">
        <f t="shared" si="110"/>
        <v/>
      </c>
      <c r="CI699" s="13" t="str">
        <f t="shared" si="110"/>
        <v/>
      </c>
      <c r="CJ699" s="13" t="str">
        <f t="shared" si="110"/>
        <v/>
      </c>
      <c r="CK699" s="13" t="str">
        <f t="shared" si="110"/>
        <v/>
      </c>
      <c r="CL699" s="13" t="str">
        <f t="shared" si="110"/>
        <v/>
      </c>
      <c r="CM699" s="13" t="str">
        <f t="shared" si="110"/>
        <v/>
      </c>
      <c r="CN699" t="str">
        <f t="shared" si="104"/>
        <v/>
      </c>
      <c r="CO699" t="str">
        <f t="shared" si="105"/>
        <v/>
      </c>
      <c r="CP699" t="str">
        <f t="shared" si="106"/>
        <v/>
      </c>
      <c r="CQ699" t="str">
        <f t="shared" si="107"/>
        <v/>
      </c>
      <c r="CR699" t="str">
        <f t="shared" si="108"/>
        <v/>
      </c>
      <c r="CS699" t="str">
        <f t="shared" si="109"/>
        <v/>
      </c>
      <c r="DN699">
        <v>5408051</v>
      </c>
      <c r="DO699" t="s">
        <v>292</v>
      </c>
    </row>
    <row r="700" spans="86:119" x14ac:dyDescent="0.15">
      <c r="CH700" s="13" t="str">
        <f t="shared" si="110"/>
        <v/>
      </c>
      <c r="CI700" s="13" t="str">
        <f t="shared" si="110"/>
        <v/>
      </c>
      <c r="CJ700" s="13" t="str">
        <f t="shared" si="110"/>
        <v/>
      </c>
      <c r="CK700" s="13" t="str">
        <f t="shared" si="110"/>
        <v/>
      </c>
      <c r="CL700" s="13" t="str">
        <f t="shared" si="110"/>
        <v/>
      </c>
      <c r="CM700" s="13" t="str">
        <f t="shared" si="110"/>
        <v/>
      </c>
      <c r="CN700" t="str">
        <f t="shared" si="104"/>
        <v/>
      </c>
      <c r="CO700" t="str">
        <f t="shared" si="105"/>
        <v/>
      </c>
      <c r="CP700" t="str">
        <f t="shared" si="106"/>
        <v/>
      </c>
      <c r="CQ700" t="str">
        <f t="shared" si="107"/>
        <v/>
      </c>
      <c r="CR700" t="str">
        <f t="shared" si="108"/>
        <v/>
      </c>
      <c r="CS700" t="str">
        <f t="shared" si="109"/>
        <v/>
      </c>
      <c r="DN700">
        <v>5409051</v>
      </c>
      <c r="DO700" t="s">
        <v>293</v>
      </c>
    </row>
    <row r="701" spans="86:119" x14ac:dyDescent="0.15">
      <c r="CH701" s="13" t="str">
        <f t="shared" si="110"/>
        <v/>
      </c>
      <c r="CI701" s="13" t="str">
        <f t="shared" si="110"/>
        <v/>
      </c>
      <c r="CJ701" s="13" t="str">
        <f t="shared" si="110"/>
        <v/>
      </c>
      <c r="CK701" s="13" t="str">
        <f t="shared" si="110"/>
        <v/>
      </c>
      <c r="CL701" s="13" t="str">
        <f t="shared" si="110"/>
        <v/>
      </c>
      <c r="CM701" s="13" t="str">
        <f t="shared" si="110"/>
        <v/>
      </c>
      <c r="CN701" t="str">
        <f t="shared" si="104"/>
        <v/>
      </c>
      <c r="CO701" t="str">
        <f t="shared" si="105"/>
        <v/>
      </c>
      <c r="CP701" t="str">
        <f t="shared" si="106"/>
        <v/>
      </c>
      <c r="CQ701" t="str">
        <f t="shared" si="107"/>
        <v/>
      </c>
      <c r="CR701" t="str">
        <f t="shared" si="108"/>
        <v/>
      </c>
      <c r="CS701" t="str">
        <f t="shared" si="109"/>
        <v/>
      </c>
      <c r="DN701">
        <v>5505051</v>
      </c>
      <c r="DO701" t="s">
        <v>294</v>
      </c>
    </row>
    <row r="702" spans="86:119" x14ac:dyDescent="0.15">
      <c r="CH702" s="13" t="str">
        <f t="shared" si="110"/>
        <v/>
      </c>
      <c r="CI702" s="13" t="str">
        <f t="shared" si="110"/>
        <v/>
      </c>
      <c r="CJ702" s="13" t="str">
        <f t="shared" si="110"/>
        <v/>
      </c>
      <c r="CK702" s="13" t="str">
        <f t="shared" si="110"/>
        <v/>
      </c>
      <c r="CL702" s="13" t="str">
        <f t="shared" si="110"/>
        <v/>
      </c>
      <c r="CM702" s="13" t="str">
        <f t="shared" si="110"/>
        <v/>
      </c>
      <c r="CN702" t="str">
        <f t="shared" si="104"/>
        <v/>
      </c>
      <c r="CO702" t="str">
        <f t="shared" si="105"/>
        <v/>
      </c>
      <c r="CP702" t="str">
        <f t="shared" si="106"/>
        <v/>
      </c>
      <c r="CQ702" t="str">
        <f t="shared" si="107"/>
        <v/>
      </c>
      <c r="CR702" t="str">
        <f t="shared" si="108"/>
        <v/>
      </c>
      <c r="CS702" t="str">
        <f t="shared" si="109"/>
        <v/>
      </c>
      <c r="DN702">
        <v>5507051</v>
      </c>
      <c r="DO702" t="s">
        <v>295</v>
      </c>
    </row>
    <row r="703" spans="86:119" x14ac:dyDescent="0.15">
      <c r="CH703" s="13" t="str">
        <f t="shared" si="110"/>
        <v/>
      </c>
      <c r="CI703" s="13" t="str">
        <f t="shared" si="110"/>
        <v/>
      </c>
      <c r="CJ703" s="13" t="str">
        <f t="shared" si="110"/>
        <v/>
      </c>
      <c r="CK703" s="13" t="str">
        <f t="shared" si="110"/>
        <v/>
      </c>
      <c r="CL703" s="13" t="str">
        <f t="shared" si="110"/>
        <v/>
      </c>
      <c r="CM703" s="13" t="str">
        <f t="shared" si="110"/>
        <v/>
      </c>
      <c r="CN703" t="str">
        <f t="shared" si="104"/>
        <v/>
      </c>
      <c r="CO703" t="str">
        <f t="shared" si="105"/>
        <v/>
      </c>
      <c r="CP703" t="str">
        <f t="shared" si="106"/>
        <v/>
      </c>
      <c r="CQ703" t="str">
        <f t="shared" si="107"/>
        <v/>
      </c>
      <c r="CR703" t="str">
        <f t="shared" si="108"/>
        <v/>
      </c>
      <c r="CS703" t="str">
        <f t="shared" si="109"/>
        <v/>
      </c>
      <c r="DN703">
        <v>5604051</v>
      </c>
      <c r="DO703" t="s">
        <v>296</v>
      </c>
    </row>
    <row r="704" spans="86:119" x14ac:dyDescent="0.15">
      <c r="CH704" s="13" t="str">
        <f t="shared" si="110"/>
        <v/>
      </c>
      <c r="CI704" s="13" t="str">
        <f t="shared" si="110"/>
        <v/>
      </c>
      <c r="CJ704" s="13" t="str">
        <f t="shared" si="110"/>
        <v/>
      </c>
      <c r="CK704" s="13" t="str">
        <f t="shared" si="110"/>
        <v/>
      </c>
      <c r="CL704" s="13" t="str">
        <f t="shared" si="110"/>
        <v/>
      </c>
      <c r="CM704" s="13" t="str">
        <f t="shared" si="110"/>
        <v/>
      </c>
      <c r="CN704" t="str">
        <f t="shared" si="104"/>
        <v/>
      </c>
      <c r="CO704" t="str">
        <f t="shared" si="105"/>
        <v/>
      </c>
      <c r="CP704" t="str">
        <f t="shared" si="106"/>
        <v/>
      </c>
      <c r="CQ704" t="str">
        <f t="shared" si="107"/>
        <v/>
      </c>
      <c r="CR704" t="str">
        <f t="shared" si="108"/>
        <v/>
      </c>
      <c r="CS704" t="str">
        <f t="shared" si="109"/>
        <v/>
      </c>
      <c r="DN704">
        <v>5207052</v>
      </c>
      <c r="DO704" t="s">
        <v>297</v>
      </c>
    </row>
    <row r="705" spans="86:119" x14ac:dyDescent="0.15">
      <c r="CH705" s="13" t="str">
        <f t="shared" si="110"/>
        <v/>
      </c>
      <c r="CI705" s="13" t="str">
        <f t="shared" si="110"/>
        <v/>
      </c>
      <c r="CJ705" s="13" t="str">
        <f t="shared" si="110"/>
        <v/>
      </c>
      <c r="CK705" s="13" t="str">
        <f t="shared" si="110"/>
        <v/>
      </c>
      <c r="CL705" s="13" t="str">
        <f t="shared" si="110"/>
        <v/>
      </c>
      <c r="CM705" s="13" t="str">
        <f t="shared" si="110"/>
        <v/>
      </c>
      <c r="CN705" t="str">
        <f t="shared" si="104"/>
        <v/>
      </c>
      <c r="CO705" t="str">
        <f t="shared" si="105"/>
        <v/>
      </c>
      <c r="CP705" t="str">
        <f t="shared" si="106"/>
        <v/>
      </c>
      <c r="CQ705" t="str">
        <f t="shared" si="107"/>
        <v/>
      </c>
      <c r="CR705" t="str">
        <f t="shared" si="108"/>
        <v/>
      </c>
      <c r="CS705" t="str">
        <f t="shared" si="109"/>
        <v/>
      </c>
      <c r="DN705">
        <v>5208052</v>
      </c>
      <c r="DO705" t="s">
        <v>298</v>
      </c>
    </row>
    <row r="706" spans="86:119" x14ac:dyDescent="0.15">
      <c r="CH706" s="13" t="str">
        <f t="shared" si="110"/>
        <v/>
      </c>
      <c r="CI706" s="13" t="str">
        <f t="shared" si="110"/>
        <v/>
      </c>
      <c r="CJ706" s="13" t="str">
        <f t="shared" si="110"/>
        <v/>
      </c>
      <c r="CK706" s="13" t="str">
        <f t="shared" si="110"/>
        <v/>
      </c>
      <c r="CL706" s="13" t="str">
        <f t="shared" si="110"/>
        <v/>
      </c>
      <c r="CM706" s="13" t="str">
        <f t="shared" si="110"/>
        <v/>
      </c>
      <c r="CN706" t="str">
        <f t="shared" si="104"/>
        <v/>
      </c>
      <c r="CO706" t="str">
        <f t="shared" si="105"/>
        <v/>
      </c>
      <c r="CP706" t="str">
        <f t="shared" si="106"/>
        <v/>
      </c>
      <c r="CQ706" t="str">
        <f t="shared" si="107"/>
        <v/>
      </c>
      <c r="CR706" t="str">
        <f t="shared" si="108"/>
        <v/>
      </c>
      <c r="CS706" t="str">
        <f t="shared" si="109"/>
        <v/>
      </c>
      <c r="DN706">
        <v>5209052</v>
      </c>
      <c r="DO706" t="s">
        <v>299</v>
      </c>
    </row>
    <row r="707" spans="86:119" x14ac:dyDescent="0.15">
      <c r="CH707" s="13" t="str">
        <f t="shared" si="110"/>
        <v/>
      </c>
      <c r="CI707" s="13" t="str">
        <f t="shared" si="110"/>
        <v/>
      </c>
      <c r="CJ707" s="13" t="str">
        <f t="shared" si="110"/>
        <v/>
      </c>
      <c r="CK707" s="13" t="str">
        <f t="shared" si="110"/>
        <v/>
      </c>
      <c r="CL707" s="13" t="str">
        <f t="shared" si="110"/>
        <v/>
      </c>
      <c r="CM707" s="13" t="str">
        <f t="shared" si="110"/>
        <v/>
      </c>
      <c r="CN707" t="str">
        <f t="shared" ref="CN707:CN770" si="111">IF(DF707&lt;&gt;"",REPLACE(REPLACE(INDEX($DN$4:$DN$1516,MATCH(DF707,$DO$4:$DO$1516,0)),6,1,CT707),1,1,CZ707),"")</f>
        <v/>
      </c>
      <c r="CO707" t="str">
        <f t="shared" ref="CO707:CO770" si="112">IF(DG707&lt;&gt;"",REPLACE(REPLACE(INDEX($DN$4:$DN$1516,MATCH(DG707,$DO$4:$DO$1516,0)),6,1,CU707),1,1,DA707),"")</f>
        <v/>
      </c>
      <c r="CP707" t="str">
        <f t="shared" ref="CP707:CP770" si="113">IF(DH707&lt;&gt;"",REPLACE(REPLACE(INDEX($DN$4:$DN$1516,MATCH(DH707,$DO$4:$DO$1516,0)),6,1,CV707),1,1,DB707),"")</f>
        <v/>
      </c>
      <c r="CQ707" t="str">
        <f t="shared" ref="CQ707:CQ770" si="114">IF(DI707&lt;&gt;"",REPLACE(REPLACE(INDEX($DN$4:$DN$1516,MATCH(DI707,$DO$4:$DO$1516,0)),6,1,CW707),1,1,DC707),"")</f>
        <v/>
      </c>
      <c r="CR707" t="str">
        <f t="shared" ref="CR707:CR770" si="115">IF(DJ707&lt;&gt;"",REPLACE(REPLACE(INDEX($DN$4:$DN$1516,MATCH(DJ707,$DO$4:$DO$1516,0)),6,1,CX707),1,1,DD707),"")</f>
        <v/>
      </c>
      <c r="CS707" t="str">
        <f t="shared" ref="CS707:CS770" si="116">IF(DK707&lt;&gt;"",REPLACE(REPLACE(INDEX($DN$4:$DN$1516,MATCH(DK707,$DO$4:$DO$1516,0)),6,1,CY707),1,1,DE707),"")</f>
        <v/>
      </c>
      <c r="DN707">
        <v>5306052</v>
      </c>
      <c r="DO707" t="s">
        <v>300</v>
      </c>
    </row>
    <row r="708" spans="86:119" x14ac:dyDescent="0.15">
      <c r="CH708" s="13" t="str">
        <f t="shared" si="110"/>
        <v/>
      </c>
      <c r="CI708" s="13" t="str">
        <f t="shared" si="110"/>
        <v/>
      </c>
      <c r="CJ708" s="13" t="str">
        <f t="shared" si="110"/>
        <v/>
      </c>
      <c r="CK708" s="13" t="str">
        <f t="shared" si="110"/>
        <v/>
      </c>
      <c r="CL708" s="13" t="str">
        <f t="shared" si="110"/>
        <v/>
      </c>
      <c r="CM708" s="13" t="str">
        <f t="shared" si="110"/>
        <v/>
      </c>
      <c r="CN708" t="str">
        <f t="shared" si="111"/>
        <v/>
      </c>
      <c r="CO708" t="str">
        <f t="shared" si="112"/>
        <v/>
      </c>
      <c r="CP708" t="str">
        <f t="shared" si="113"/>
        <v/>
      </c>
      <c r="CQ708" t="str">
        <f t="shared" si="114"/>
        <v/>
      </c>
      <c r="CR708" t="str">
        <f t="shared" si="115"/>
        <v/>
      </c>
      <c r="CS708" t="str">
        <f t="shared" si="116"/>
        <v/>
      </c>
      <c r="DN708">
        <v>5408052</v>
      </c>
      <c r="DO708" t="s">
        <v>301</v>
      </c>
    </row>
    <row r="709" spans="86:119" x14ac:dyDescent="0.15">
      <c r="CH709" s="13" t="str">
        <f t="shared" si="110"/>
        <v/>
      </c>
      <c r="CI709" s="13" t="str">
        <f t="shared" si="110"/>
        <v/>
      </c>
      <c r="CJ709" s="13" t="str">
        <f t="shared" si="110"/>
        <v/>
      </c>
      <c r="CK709" s="13" t="str">
        <f t="shared" si="110"/>
        <v/>
      </c>
      <c r="CL709" s="13" t="str">
        <f t="shared" si="110"/>
        <v/>
      </c>
      <c r="CM709" s="13" t="str">
        <f t="shared" si="110"/>
        <v/>
      </c>
      <c r="CN709" t="str">
        <f t="shared" si="111"/>
        <v/>
      </c>
      <c r="CO709" t="str">
        <f t="shared" si="112"/>
        <v/>
      </c>
      <c r="CP709" t="str">
        <f t="shared" si="113"/>
        <v/>
      </c>
      <c r="CQ709" t="str">
        <f t="shared" si="114"/>
        <v/>
      </c>
      <c r="CR709" t="str">
        <f t="shared" si="115"/>
        <v/>
      </c>
      <c r="CS709" t="str">
        <f t="shared" si="116"/>
        <v/>
      </c>
      <c r="DN709">
        <v>5409052</v>
      </c>
      <c r="DO709" t="s">
        <v>302</v>
      </c>
    </row>
    <row r="710" spans="86:119" x14ac:dyDescent="0.15">
      <c r="CH710" s="13" t="str">
        <f t="shared" si="110"/>
        <v/>
      </c>
      <c r="CI710" s="13" t="str">
        <f t="shared" si="110"/>
        <v/>
      </c>
      <c r="CJ710" s="13" t="str">
        <f t="shared" si="110"/>
        <v/>
      </c>
      <c r="CK710" s="13" t="str">
        <f t="shared" si="110"/>
        <v/>
      </c>
      <c r="CL710" s="13" t="str">
        <f t="shared" si="110"/>
        <v/>
      </c>
      <c r="CM710" s="13" t="str">
        <f t="shared" si="110"/>
        <v/>
      </c>
      <c r="CN710" t="str">
        <f t="shared" si="111"/>
        <v/>
      </c>
      <c r="CO710" t="str">
        <f t="shared" si="112"/>
        <v/>
      </c>
      <c r="CP710" t="str">
        <f t="shared" si="113"/>
        <v/>
      </c>
      <c r="CQ710" t="str">
        <f t="shared" si="114"/>
        <v/>
      </c>
      <c r="CR710" t="str">
        <f t="shared" si="115"/>
        <v/>
      </c>
      <c r="CS710" t="str">
        <f t="shared" si="116"/>
        <v/>
      </c>
      <c r="DN710">
        <v>5505052</v>
      </c>
      <c r="DO710" t="s">
        <v>303</v>
      </c>
    </row>
    <row r="711" spans="86:119" x14ac:dyDescent="0.15">
      <c r="CH711" s="13" t="str">
        <f t="shared" si="110"/>
        <v/>
      </c>
      <c r="CI711" s="13" t="str">
        <f t="shared" si="110"/>
        <v/>
      </c>
      <c r="CJ711" s="13" t="str">
        <f t="shared" si="110"/>
        <v/>
      </c>
      <c r="CK711" s="13" t="str">
        <f t="shared" si="110"/>
        <v/>
      </c>
      <c r="CL711" s="13" t="str">
        <f t="shared" si="110"/>
        <v/>
      </c>
      <c r="CM711" s="13" t="str">
        <f t="shared" si="110"/>
        <v/>
      </c>
      <c r="CN711" t="str">
        <f t="shared" si="111"/>
        <v/>
      </c>
      <c r="CO711" t="str">
        <f t="shared" si="112"/>
        <v/>
      </c>
      <c r="CP711" t="str">
        <f t="shared" si="113"/>
        <v/>
      </c>
      <c r="CQ711" t="str">
        <f t="shared" si="114"/>
        <v/>
      </c>
      <c r="CR711" t="str">
        <f t="shared" si="115"/>
        <v/>
      </c>
      <c r="CS711" t="str">
        <f t="shared" si="116"/>
        <v/>
      </c>
      <c r="DN711">
        <v>5507052</v>
      </c>
      <c r="DO711" t="s">
        <v>304</v>
      </c>
    </row>
    <row r="712" spans="86:119" x14ac:dyDescent="0.15">
      <c r="CH712" s="13" t="str">
        <f t="shared" si="110"/>
        <v/>
      </c>
      <c r="CI712" s="13" t="str">
        <f t="shared" si="110"/>
        <v/>
      </c>
      <c r="CJ712" s="13" t="str">
        <f t="shared" si="110"/>
        <v/>
      </c>
      <c r="CK712" s="13" t="str">
        <f t="shared" si="110"/>
        <v/>
      </c>
      <c r="CL712" s="13" t="str">
        <f t="shared" si="110"/>
        <v/>
      </c>
      <c r="CM712" s="13" t="str">
        <f t="shared" si="110"/>
        <v/>
      </c>
      <c r="CN712" t="str">
        <f t="shared" si="111"/>
        <v/>
      </c>
      <c r="CO712" t="str">
        <f t="shared" si="112"/>
        <v/>
      </c>
      <c r="CP712" t="str">
        <f t="shared" si="113"/>
        <v/>
      </c>
      <c r="CQ712" t="str">
        <f t="shared" si="114"/>
        <v/>
      </c>
      <c r="CR712" t="str">
        <f t="shared" si="115"/>
        <v/>
      </c>
      <c r="CS712" t="str">
        <f t="shared" si="116"/>
        <v/>
      </c>
      <c r="DN712">
        <v>5604052</v>
      </c>
      <c r="DO712" t="s">
        <v>305</v>
      </c>
    </row>
    <row r="713" spans="86:119" x14ac:dyDescent="0.15">
      <c r="CH713" s="13" t="str">
        <f t="shared" si="110"/>
        <v/>
      </c>
      <c r="CI713" s="13" t="str">
        <f t="shared" si="110"/>
        <v/>
      </c>
      <c r="CJ713" s="13" t="str">
        <f t="shared" si="110"/>
        <v/>
      </c>
      <c r="CK713" s="13" t="str">
        <f t="shared" si="110"/>
        <v/>
      </c>
      <c r="CL713" s="13" t="str">
        <f t="shared" si="110"/>
        <v/>
      </c>
      <c r="CM713" s="13" t="str">
        <f t="shared" si="110"/>
        <v/>
      </c>
      <c r="CN713" t="str">
        <f t="shared" si="111"/>
        <v/>
      </c>
      <c r="CO713" t="str">
        <f t="shared" si="112"/>
        <v/>
      </c>
      <c r="CP713" t="str">
        <f t="shared" si="113"/>
        <v/>
      </c>
      <c r="CQ713" t="str">
        <f t="shared" si="114"/>
        <v/>
      </c>
      <c r="CR713" t="str">
        <f t="shared" si="115"/>
        <v/>
      </c>
      <c r="CS713" t="str">
        <f t="shared" si="116"/>
        <v/>
      </c>
      <c r="DN713">
        <v>5207053</v>
      </c>
      <c r="DO713" t="s">
        <v>306</v>
      </c>
    </row>
    <row r="714" spans="86:119" x14ac:dyDescent="0.15">
      <c r="CH714" s="13" t="str">
        <f t="shared" si="110"/>
        <v/>
      </c>
      <c r="CI714" s="13" t="str">
        <f t="shared" si="110"/>
        <v/>
      </c>
      <c r="CJ714" s="13" t="str">
        <f t="shared" si="110"/>
        <v/>
      </c>
      <c r="CK714" s="13" t="str">
        <f t="shared" si="110"/>
        <v/>
      </c>
      <c r="CL714" s="13" t="str">
        <f t="shared" si="110"/>
        <v/>
      </c>
      <c r="CM714" s="13" t="str">
        <f t="shared" si="110"/>
        <v/>
      </c>
      <c r="CN714" t="str">
        <f t="shared" si="111"/>
        <v/>
      </c>
      <c r="CO714" t="str">
        <f t="shared" si="112"/>
        <v/>
      </c>
      <c r="CP714" t="str">
        <f t="shared" si="113"/>
        <v/>
      </c>
      <c r="CQ714" t="str">
        <f t="shared" si="114"/>
        <v/>
      </c>
      <c r="CR714" t="str">
        <f t="shared" si="115"/>
        <v/>
      </c>
      <c r="CS714" t="str">
        <f t="shared" si="116"/>
        <v/>
      </c>
      <c r="DN714">
        <v>5208053</v>
      </c>
      <c r="DO714" t="s">
        <v>307</v>
      </c>
    </row>
    <row r="715" spans="86:119" x14ac:dyDescent="0.15">
      <c r="CH715" s="13" t="str">
        <f t="shared" si="110"/>
        <v/>
      </c>
      <c r="CI715" s="13" t="str">
        <f t="shared" si="110"/>
        <v/>
      </c>
      <c r="CJ715" s="13" t="str">
        <f t="shared" si="110"/>
        <v/>
      </c>
      <c r="CK715" s="13" t="str">
        <f t="shared" si="110"/>
        <v/>
      </c>
      <c r="CL715" s="13" t="str">
        <f t="shared" si="110"/>
        <v/>
      </c>
      <c r="CM715" s="13" t="str">
        <f t="shared" si="110"/>
        <v/>
      </c>
      <c r="CN715" t="str">
        <f t="shared" si="111"/>
        <v/>
      </c>
      <c r="CO715" t="str">
        <f t="shared" si="112"/>
        <v/>
      </c>
      <c r="CP715" t="str">
        <f t="shared" si="113"/>
        <v/>
      </c>
      <c r="CQ715" t="str">
        <f t="shared" si="114"/>
        <v/>
      </c>
      <c r="CR715" t="str">
        <f t="shared" si="115"/>
        <v/>
      </c>
      <c r="CS715" t="str">
        <f t="shared" si="116"/>
        <v/>
      </c>
      <c r="DN715">
        <v>5209053</v>
      </c>
      <c r="DO715" t="s">
        <v>308</v>
      </c>
    </row>
    <row r="716" spans="86:119" x14ac:dyDescent="0.15">
      <c r="CH716" s="13" t="str">
        <f t="shared" si="110"/>
        <v/>
      </c>
      <c r="CI716" s="13" t="str">
        <f t="shared" si="110"/>
        <v/>
      </c>
      <c r="CJ716" s="13" t="str">
        <f t="shared" si="110"/>
        <v/>
      </c>
      <c r="CK716" s="13" t="str">
        <f t="shared" si="110"/>
        <v/>
      </c>
      <c r="CL716" s="13" t="str">
        <f t="shared" si="110"/>
        <v/>
      </c>
      <c r="CM716" s="13" t="str">
        <f t="shared" si="110"/>
        <v/>
      </c>
      <c r="CN716" t="str">
        <f t="shared" si="111"/>
        <v/>
      </c>
      <c r="CO716" t="str">
        <f t="shared" si="112"/>
        <v/>
      </c>
      <c r="CP716" t="str">
        <f t="shared" si="113"/>
        <v/>
      </c>
      <c r="CQ716" t="str">
        <f t="shared" si="114"/>
        <v/>
      </c>
      <c r="CR716" t="str">
        <f t="shared" si="115"/>
        <v/>
      </c>
      <c r="CS716" t="str">
        <f t="shared" si="116"/>
        <v/>
      </c>
      <c r="DN716">
        <v>5306053</v>
      </c>
      <c r="DO716" t="s">
        <v>309</v>
      </c>
    </row>
    <row r="717" spans="86:119" x14ac:dyDescent="0.15">
      <c r="CH717" s="13" t="str">
        <f t="shared" si="110"/>
        <v/>
      </c>
      <c r="CI717" s="13" t="str">
        <f t="shared" si="110"/>
        <v/>
      </c>
      <c r="CJ717" s="13" t="str">
        <f t="shared" si="110"/>
        <v/>
      </c>
      <c r="CK717" s="13" t="str">
        <f t="shared" si="110"/>
        <v/>
      </c>
      <c r="CL717" s="13" t="str">
        <f t="shared" si="110"/>
        <v/>
      </c>
      <c r="CM717" s="13" t="str">
        <f t="shared" si="110"/>
        <v/>
      </c>
      <c r="CN717" t="str">
        <f t="shared" si="111"/>
        <v/>
      </c>
      <c r="CO717" t="str">
        <f t="shared" si="112"/>
        <v/>
      </c>
      <c r="CP717" t="str">
        <f t="shared" si="113"/>
        <v/>
      </c>
      <c r="CQ717" t="str">
        <f t="shared" si="114"/>
        <v/>
      </c>
      <c r="CR717" t="str">
        <f t="shared" si="115"/>
        <v/>
      </c>
      <c r="CS717" t="str">
        <f t="shared" si="116"/>
        <v/>
      </c>
      <c r="DN717">
        <v>5408053</v>
      </c>
      <c r="DO717" t="s">
        <v>310</v>
      </c>
    </row>
    <row r="718" spans="86:119" x14ac:dyDescent="0.15">
      <c r="CH718" s="13" t="str">
        <f t="shared" si="110"/>
        <v/>
      </c>
      <c r="CI718" s="13" t="str">
        <f t="shared" si="110"/>
        <v/>
      </c>
      <c r="CJ718" s="13" t="str">
        <f t="shared" si="110"/>
        <v/>
      </c>
      <c r="CK718" s="13" t="str">
        <f t="shared" si="110"/>
        <v/>
      </c>
      <c r="CL718" s="13" t="str">
        <f t="shared" si="110"/>
        <v/>
      </c>
      <c r="CM718" s="13" t="str">
        <f t="shared" si="110"/>
        <v/>
      </c>
      <c r="CN718" t="str">
        <f t="shared" si="111"/>
        <v/>
      </c>
      <c r="CO718" t="str">
        <f t="shared" si="112"/>
        <v/>
      </c>
      <c r="CP718" t="str">
        <f t="shared" si="113"/>
        <v/>
      </c>
      <c r="CQ718" t="str">
        <f t="shared" si="114"/>
        <v/>
      </c>
      <c r="CR718" t="str">
        <f t="shared" si="115"/>
        <v/>
      </c>
      <c r="CS718" t="str">
        <f t="shared" si="116"/>
        <v/>
      </c>
      <c r="DN718">
        <v>5409053</v>
      </c>
      <c r="DO718" t="s">
        <v>311</v>
      </c>
    </row>
    <row r="719" spans="86:119" x14ac:dyDescent="0.15">
      <c r="CH719" s="13" t="str">
        <f t="shared" si="110"/>
        <v/>
      </c>
      <c r="CI719" s="13" t="str">
        <f t="shared" si="110"/>
        <v/>
      </c>
      <c r="CJ719" s="13" t="str">
        <f t="shared" si="110"/>
        <v/>
      </c>
      <c r="CK719" s="13" t="str">
        <f t="shared" si="110"/>
        <v/>
      </c>
      <c r="CL719" s="13" t="str">
        <f t="shared" si="110"/>
        <v/>
      </c>
      <c r="CM719" s="13" t="str">
        <f t="shared" si="110"/>
        <v/>
      </c>
      <c r="CN719" t="str">
        <f t="shared" si="111"/>
        <v/>
      </c>
      <c r="CO719" t="str">
        <f t="shared" si="112"/>
        <v/>
      </c>
      <c r="CP719" t="str">
        <f t="shared" si="113"/>
        <v/>
      </c>
      <c r="CQ719" t="str">
        <f t="shared" si="114"/>
        <v/>
      </c>
      <c r="CR719" t="str">
        <f t="shared" si="115"/>
        <v/>
      </c>
      <c r="CS719" t="str">
        <f t="shared" si="116"/>
        <v/>
      </c>
      <c r="DN719">
        <v>5505053</v>
      </c>
      <c r="DO719" t="s">
        <v>312</v>
      </c>
    </row>
    <row r="720" spans="86:119" x14ac:dyDescent="0.15">
      <c r="CH720" s="13" t="str">
        <f t="shared" si="110"/>
        <v/>
      </c>
      <c r="CI720" s="13" t="str">
        <f t="shared" si="110"/>
        <v/>
      </c>
      <c r="CJ720" s="13" t="str">
        <f t="shared" si="110"/>
        <v/>
      </c>
      <c r="CK720" s="13" t="str">
        <f t="shared" si="110"/>
        <v/>
      </c>
      <c r="CL720" s="13" t="str">
        <f t="shared" si="110"/>
        <v/>
      </c>
      <c r="CM720" s="13" t="str">
        <f t="shared" si="110"/>
        <v/>
      </c>
      <c r="CN720" t="str">
        <f t="shared" si="111"/>
        <v/>
      </c>
      <c r="CO720" t="str">
        <f t="shared" si="112"/>
        <v/>
      </c>
      <c r="CP720" t="str">
        <f t="shared" si="113"/>
        <v/>
      </c>
      <c r="CQ720" t="str">
        <f t="shared" si="114"/>
        <v/>
      </c>
      <c r="CR720" t="str">
        <f t="shared" si="115"/>
        <v/>
      </c>
      <c r="CS720" t="str">
        <f t="shared" si="116"/>
        <v/>
      </c>
      <c r="DN720">
        <v>5507053</v>
      </c>
      <c r="DO720" t="s">
        <v>313</v>
      </c>
    </row>
    <row r="721" spans="86:119" x14ac:dyDescent="0.15">
      <c r="CH721" s="13" t="str">
        <f t="shared" si="110"/>
        <v/>
      </c>
      <c r="CI721" s="13" t="str">
        <f t="shared" si="110"/>
        <v/>
      </c>
      <c r="CJ721" s="13" t="str">
        <f t="shared" si="110"/>
        <v/>
      </c>
      <c r="CK721" s="13" t="str">
        <f t="shared" si="110"/>
        <v/>
      </c>
      <c r="CL721" s="13" t="str">
        <f t="shared" si="110"/>
        <v/>
      </c>
      <c r="CM721" s="13" t="str">
        <f t="shared" si="110"/>
        <v/>
      </c>
      <c r="CN721" t="str">
        <f t="shared" si="111"/>
        <v/>
      </c>
      <c r="CO721" t="str">
        <f t="shared" si="112"/>
        <v/>
      </c>
      <c r="CP721" t="str">
        <f t="shared" si="113"/>
        <v/>
      </c>
      <c r="CQ721" t="str">
        <f t="shared" si="114"/>
        <v/>
      </c>
      <c r="CR721" t="str">
        <f t="shared" si="115"/>
        <v/>
      </c>
      <c r="CS721" t="str">
        <f t="shared" si="116"/>
        <v/>
      </c>
      <c r="DN721">
        <v>5604053</v>
      </c>
      <c r="DO721" t="s">
        <v>314</v>
      </c>
    </row>
    <row r="722" spans="86:119" x14ac:dyDescent="0.15">
      <c r="CH722" s="13" t="str">
        <f t="shared" si="110"/>
        <v/>
      </c>
      <c r="CI722" s="13" t="str">
        <f t="shared" si="110"/>
        <v/>
      </c>
      <c r="CJ722" s="13" t="str">
        <f t="shared" si="110"/>
        <v/>
      </c>
      <c r="CK722" s="13" t="str">
        <f t="shared" si="110"/>
        <v/>
      </c>
      <c r="CL722" s="13" t="str">
        <f t="shared" si="110"/>
        <v/>
      </c>
      <c r="CM722" s="13" t="str">
        <f t="shared" si="110"/>
        <v/>
      </c>
      <c r="CN722" t="str">
        <f t="shared" si="111"/>
        <v/>
      </c>
      <c r="CO722" t="str">
        <f t="shared" si="112"/>
        <v/>
      </c>
      <c r="CP722" t="str">
        <f t="shared" si="113"/>
        <v/>
      </c>
      <c r="CQ722" t="str">
        <f t="shared" si="114"/>
        <v/>
      </c>
      <c r="CR722" t="str">
        <f t="shared" si="115"/>
        <v/>
      </c>
      <c r="CS722" t="str">
        <f t="shared" si="116"/>
        <v/>
      </c>
      <c r="DN722">
        <v>5506054</v>
      </c>
      <c r="DO722" t="s">
        <v>315</v>
      </c>
    </row>
    <row r="723" spans="86:119" x14ac:dyDescent="0.15">
      <c r="CH723" s="13" t="str">
        <f t="shared" si="110"/>
        <v/>
      </c>
      <c r="CI723" s="13" t="str">
        <f t="shared" si="110"/>
        <v/>
      </c>
      <c r="CJ723" s="13" t="str">
        <f t="shared" si="110"/>
        <v/>
      </c>
      <c r="CK723" s="13" t="str">
        <f t="shared" si="110"/>
        <v/>
      </c>
      <c r="CL723" s="13" t="str">
        <f t="shared" si="110"/>
        <v/>
      </c>
      <c r="CM723" s="13" t="str">
        <f t="shared" si="110"/>
        <v/>
      </c>
      <c r="CN723" t="str">
        <f t="shared" si="111"/>
        <v/>
      </c>
      <c r="CO723" t="str">
        <f t="shared" si="112"/>
        <v/>
      </c>
      <c r="CP723" t="str">
        <f t="shared" si="113"/>
        <v/>
      </c>
      <c r="CQ723" t="str">
        <f t="shared" si="114"/>
        <v/>
      </c>
      <c r="CR723" t="str">
        <f t="shared" si="115"/>
        <v/>
      </c>
      <c r="CS723" t="str">
        <f t="shared" si="116"/>
        <v/>
      </c>
      <c r="DN723">
        <v>5603054</v>
      </c>
      <c r="DO723" t="s">
        <v>316</v>
      </c>
    </row>
    <row r="724" spans="86:119" x14ac:dyDescent="0.15">
      <c r="CH724" s="13" t="str">
        <f t="shared" si="110"/>
        <v/>
      </c>
      <c r="CI724" s="13" t="str">
        <f t="shared" si="110"/>
        <v/>
      </c>
      <c r="CJ724" s="13" t="str">
        <f t="shared" si="110"/>
        <v/>
      </c>
      <c r="CK724" s="13" t="str">
        <f t="shared" si="110"/>
        <v/>
      </c>
      <c r="CL724" s="13" t="str">
        <f t="shared" si="110"/>
        <v/>
      </c>
      <c r="CM724" s="13" t="str">
        <f t="shared" si="110"/>
        <v/>
      </c>
      <c r="CN724" t="str">
        <f t="shared" si="111"/>
        <v/>
      </c>
      <c r="CO724" t="str">
        <f t="shared" si="112"/>
        <v/>
      </c>
      <c r="CP724" t="str">
        <f t="shared" si="113"/>
        <v/>
      </c>
      <c r="CQ724" t="str">
        <f t="shared" si="114"/>
        <v/>
      </c>
      <c r="CR724" t="str">
        <f t="shared" si="115"/>
        <v/>
      </c>
      <c r="CS724" t="str">
        <f t="shared" si="116"/>
        <v/>
      </c>
      <c r="DN724">
        <v>5605054</v>
      </c>
      <c r="DO724" t="s">
        <v>317</v>
      </c>
    </row>
    <row r="725" spans="86:119" x14ac:dyDescent="0.15">
      <c r="CH725" s="13" t="str">
        <f t="shared" si="110"/>
        <v/>
      </c>
      <c r="CI725" s="13" t="str">
        <f t="shared" si="110"/>
        <v/>
      </c>
      <c r="CJ725" s="13" t="str">
        <f t="shared" si="110"/>
        <v/>
      </c>
      <c r="CK725" s="13" t="str">
        <f t="shared" si="110"/>
        <v/>
      </c>
      <c r="CL725" s="13" t="str">
        <f t="shared" si="110"/>
        <v/>
      </c>
      <c r="CM725" s="13" t="str">
        <f t="shared" si="110"/>
        <v/>
      </c>
      <c r="CN725" t="str">
        <f t="shared" si="111"/>
        <v/>
      </c>
      <c r="CO725" t="str">
        <f t="shared" si="112"/>
        <v/>
      </c>
      <c r="CP725" t="str">
        <f t="shared" si="113"/>
        <v/>
      </c>
      <c r="CQ725" t="str">
        <f t="shared" si="114"/>
        <v/>
      </c>
      <c r="CR725" t="str">
        <f t="shared" si="115"/>
        <v/>
      </c>
      <c r="CS725" t="str">
        <f t="shared" si="116"/>
        <v/>
      </c>
      <c r="DN725">
        <v>5305055</v>
      </c>
      <c r="DO725" t="s">
        <v>318</v>
      </c>
    </row>
    <row r="726" spans="86:119" x14ac:dyDescent="0.15">
      <c r="CH726" s="13" t="str">
        <f t="shared" si="110"/>
        <v/>
      </c>
      <c r="CI726" s="13" t="str">
        <f t="shared" si="110"/>
        <v/>
      </c>
      <c r="CJ726" s="13" t="str">
        <f t="shared" si="110"/>
        <v/>
      </c>
      <c r="CK726" s="13" t="str">
        <f t="shared" ref="CK726:CM789" si="117">IF(DI726&lt;&gt;"",IF(ISERROR(MATCH(INT(CQ726),$DN$4:$DN$1516,0))=FALSE,TRUE),"")</f>
        <v/>
      </c>
      <c r="CL726" s="13" t="str">
        <f t="shared" si="117"/>
        <v/>
      </c>
      <c r="CM726" s="13" t="str">
        <f t="shared" si="117"/>
        <v/>
      </c>
      <c r="CN726" t="str">
        <f t="shared" si="111"/>
        <v/>
      </c>
      <c r="CO726" t="str">
        <f t="shared" si="112"/>
        <v/>
      </c>
      <c r="CP726" t="str">
        <f t="shared" si="113"/>
        <v/>
      </c>
      <c r="CQ726" t="str">
        <f t="shared" si="114"/>
        <v/>
      </c>
      <c r="CR726" t="str">
        <f t="shared" si="115"/>
        <v/>
      </c>
      <c r="CS726" t="str">
        <f t="shared" si="116"/>
        <v/>
      </c>
      <c r="DN726">
        <v>5307055</v>
      </c>
      <c r="DO726" t="s">
        <v>319</v>
      </c>
    </row>
    <row r="727" spans="86:119" x14ac:dyDescent="0.15">
      <c r="CH727" s="13" t="str">
        <f t="shared" ref="CH727:CM790" si="118">IF(DF727&lt;&gt;"",IF(ISERROR(MATCH(INT(CN727),$DN$4:$DN$1516,0))=FALSE,TRUE),"")</f>
        <v/>
      </c>
      <c r="CI727" s="13" t="str">
        <f t="shared" si="118"/>
        <v/>
      </c>
      <c r="CJ727" s="13" t="str">
        <f t="shared" si="118"/>
        <v/>
      </c>
      <c r="CK727" s="13" t="str">
        <f t="shared" si="117"/>
        <v/>
      </c>
      <c r="CL727" s="13" t="str">
        <f t="shared" si="117"/>
        <v/>
      </c>
      <c r="CM727" s="13" t="str">
        <f t="shared" si="117"/>
        <v/>
      </c>
      <c r="CN727" t="str">
        <f t="shared" si="111"/>
        <v/>
      </c>
      <c r="CO727" t="str">
        <f t="shared" si="112"/>
        <v/>
      </c>
      <c r="CP727" t="str">
        <f t="shared" si="113"/>
        <v/>
      </c>
      <c r="CQ727" t="str">
        <f t="shared" si="114"/>
        <v/>
      </c>
      <c r="CR727" t="str">
        <f t="shared" si="115"/>
        <v/>
      </c>
      <c r="CS727" t="str">
        <f t="shared" si="116"/>
        <v/>
      </c>
      <c r="DN727">
        <v>5407055</v>
      </c>
      <c r="DO727" t="s">
        <v>320</v>
      </c>
    </row>
    <row r="728" spans="86:119" x14ac:dyDescent="0.15">
      <c r="CH728" s="13" t="str">
        <f t="shared" si="118"/>
        <v/>
      </c>
      <c r="CI728" s="13" t="str">
        <f t="shared" si="118"/>
        <v/>
      </c>
      <c r="CJ728" s="13" t="str">
        <f t="shared" si="118"/>
        <v/>
      </c>
      <c r="CK728" s="13" t="str">
        <f t="shared" si="117"/>
        <v/>
      </c>
      <c r="CL728" s="13" t="str">
        <f t="shared" si="117"/>
        <v/>
      </c>
      <c r="CM728" s="13" t="str">
        <f t="shared" si="117"/>
        <v/>
      </c>
      <c r="CN728" t="str">
        <f t="shared" si="111"/>
        <v/>
      </c>
      <c r="CO728" t="str">
        <f t="shared" si="112"/>
        <v/>
      </c>
      <c r="CP728" t="str">
        <f t="shared" si="113"/>
        <v/>
      </c>
      <c r="CQ728" t="str">
        <f t="shared" si="114"/>
        <v/>
      </c>
      <c r="CR728" t="str">
        <f t="shared" si="115"/>
        <v/>
      </c>
      <c r="CS728" t="str">
        <f t="shared" si="116"/>
        <v/>
      </c>
      <c r="DN728">
        <v>5207061</v>
      </c>
      <c r="DO728" t="s">
        <v>288</v>
      </c>
    </row>
    <row r="729" spans="86:119" x14ac:dyDescent="0.15">
      <c r="CH729" s="13" t="str">
        <f t="shared" si="118"/>
        <v/>
      </c>
      <c r="CI729" s="13" t="str">
        <f t="shared" si="118"/>
        <v/>
      </c>
      <c r="CJ729" s="13" t="str">
        <f t="shared" si="118"/>
        <v/>
      </c>
      <c r="CK729" s="13" t="str">
        <f t="shared" si="117"/>
        <v/>
      </c>
      <c r="CL729" s="13" t="str">
        <f t="shared" si="117"/>
        <v/>
      </c>
      <c r="CM729" s="13" t="str">
        <f t="shared" si="117"/>
        <v/>
      </c>
      <c r="CN729" t="str">
        <f t="shared" si="111"/>
        <v/>
      </c>
      <c r="CO729" t="str">
        <f t="shared" si="112"/>
        <v/>
      </c>
      <c r="CP729" t="str">
        <f t="shared" si="113"/>
        <v/>
      </c>
      <c r="CQ729" t="str">
        <f t="shared" si="114"/>
        <v/>
      </c>
      <c r="CR729" t="str">
        <f t="shared" si="115"/>
        <v/>
      </c>
      <c r="CS729" t="str">
        <f t="shared" si="116"/>
        <v/>
      </c>
      <c r="DN729">
        <v>5208061</v>
      </c>
      <c r="DO729" t="s">
        <v>289</v>
      </c>
    </row>
    <row r="730" spans="86:119" x14ac:dyDescent="0.15">
      <c r="CH730" s="13" t="str">
        <f t="shared" si="118"/>
        <v/>
      </c>
      <c r="CI730" s="13" t="str">
        <f t="shared" si="118"/>
        <v/>
      </c>
      <c r="CJ730" s="13" t="str">
        <f t="shared" si="118"/>
        <v/>
      </c>
      <c r="CK730" s="13" t="str">
        <f t="shared" si="117"/>
        <v/>
      </c>
      <c r="CL730" s="13" t="str">
        <f t="shared" si="117"/>
        <v/>
      </c>
      <c r="CM730" s="13" t="str">
        <f t="shared" si="117"/>
        <v/>
      </c>
      <c r="CN730" t="str">
        <f t="shared" si="111"/>
        <v/>
      </c>
      <c r="CO730" t="str">
        <f t="shared" si="112"/>
        <v/>
      </c>
      <c r="CP730" t="str">
        <f t="shared" si="113"/>
        <v/>
      </c>
      <c r="CQ730" t="str">
        <f t="shared" si="114"/>
        <v/>
      </c>
      <c r="CR730" t="str">
        <f t="shared" si="115"/>
        <v/>
      </c>
      <c r="CS730" t="str">
        <f t="shared" si="116"/>
        <v/>
      </c>
      <c r="DN730">
        <v>5209061</v>
      </c>
      <c r="DO730" t="s">
        <v>290</v>
      </c>
    </row>
    <row r="731" spans="86:119" x14ac:dyDescent="0.15">
      <c r="CH731" s="13" t="str">
        <f t="shared" si="118"/>
        <v/>
      </c>
      <c r="CI731" s="13" t="str">
        <f t="shared" si="118"/>
        <v/>
      </c>
      <c r="CJ731" s="13" t="str">
        <f t="shared" si="118"/>
        <v/>
      </c>
      <c r="CK731" s="13" t="str">
        <f t="shared" si="117"/>
        <v/>
      </c>
      <c r="CL731" s="13" t="str">
        <f t="shared" si="117"/>
        <v/>
      </c>
      <c r="CM731" s="13" t="str">
        <f t="shared" si="117"/>
        <v/>
      </c>
      <c r="CN731" t="str">
        <f t="shared" si="111"/>
        <v/>
      </c>
      <c r="CO731" t="str">
        <f t="shared" si="112"/>
        <v/>
      </c>
      <c r="CP731" t="str">
        <f t="shared" si="113"/>
        <v/>
      </c>
      <c r="CQ731" t="str">
        <f t="shared" si="114"/>
        <v/>
      </c>
      <c r="CR731" t="str">
        <f t="shared" si="115"/>
        <v/>
      </c>
      <c r="CS731" t="str">
        <f t="shared" si="116"/>
        <v/>
      </c>
      <c r="DN731">
        <v>5306061</v>
      </c>
      <c r="DO731" t="s">
        <v>291</v>
      </c>
    </row>
    <row r="732" spans="86:119" x14ac:dyDescent="0.15">
      <c r="CH732" s="13" t="str">
        <f t="shared" si="118"/>
        <v/>
      </c>
      <c r="CI732" s="13" t="str">
        <f t="shared" si="118"/>
        <v/>
      </c>
      <c r="CJ732" s="13" t="str">
        <f t="shared" si="118"/>
        <v/>
      </c>
      <c r="CK732" s="13" t="str">
        <f t="shared" si="117"/>
        <v/>
      </c>
      <c r="CL732" s="13" t="str">
        <f t="shared" si="117"/>
        <v/>
      </c>
      <c r="CM732" s="13" t="str">
        <f t="shared" si="117"/>
        <v/>
      </c>
      <c r="CN732" t="str">
        <f t="shared" si="111"/>
        <v/>
      </c>
      <c r="CO732" t="str">
        <f t="shared" si="112"/>
        <v/>
      </c>
      <c r="CP732" t="str">
        <f t="shared" si="113"/>
        <v/>
      </c>
      <c r="CQ732" t="str">
        <f t="shared" si="114"/>
        <v/>
      </c>
      <c r="CR732" t="str">
        <f t="shared" si="115"/>
        <v/>
      </c>
      <c r="CS732" t="str">
        <f t="shared" si="116"/>
        <v/>
      </c>
      <c r="DN732">
        <v>5408061</v>
      </c>
      <c r="DO732" t="s">
        <v>292</v>
      </c>
    </row>
    <row r="733" spans="86:119" x14ac:dyDescent="0.15">
      <c r="CH733" s="13" t="str">
        <f t="shared" si="118"/>
        <v/>
      </c>
      <c r="CI733" s="13" t="str">
        <f t="shared" si="118"/>
        <v/>
      </c>
      <c r="CJ733" s="13" t="str">
        <f t="shared" si="118"/>
        <v/>
      </c>
      <c r="CK733" s="13" t="str">
        <f t="shared" si="117"/>
        <v/>
      </c>
      <c r="CL733" s="13" t="str">
        <f t="shared" si="117"/>
        <v/>
      </c>
      <c r="CM733" s="13" t="str">
        <f t="shared" si="117"/>
        <v/>
      </c>
      <c r="CN733" t="str">
        <f t="shared" si="111"/>
        <v/>
      </c>
      <c r="CO733" t="str">
        <f t="shared" si="112"/>
        <v/>
      </c>
      <c r="CP733" t="str">
        <f t="shared" si="113"/>
        <v/>
      </c>
      <c r="CQ733" t="str">
        <f t="shared" si="114"/>
        <v/>
      </c>
      <c r="CR733" t="str">
        <f t="shared" si="115"/>
        <v/>
      </c>
      <c r="CS733" t="str">
        <f t="shared" si="116"/>
        <v/>
      </c>
      <c r="DN733">
        <v>5409061</v>
      </c>
      <c r="DO733" t="s">
        <v>293</v>
      </c>
    </row>
    <row r="734" spans="86:119" x14ac:dyDescent="0.15">
      <c r="CH734" s="13" t="str">
        <f t="shared" si="118"/>
        <v/>
      </c>
      <c r="CI734" s="13" t="str">
        <f t="shared" si="118"/>
        <v/>
      </c>
      <c r="CJ734" s="13" t="str">
        <f t="shared" si="118"/>
        <v/>
      </c>
      <c r="CK734" s="13" t="str">
        <f t="shared" si="117"/>
        <v/>
      </c>
      <c r="CL734" s="13" t="str">
        <f t="shared" si="117"/>
        <v/>
      </c>
      <c r="CM734" s="13" t="str">
        <f t="shared" si="117"/>
        <v/>
      </c>
      <c r="CN734" t="str">
        <f t="shared" si="111"/>
        <v/>
      </c>
      <c r="CO734" t="str">
        <f t="shared" si="112"/>
        <v/>
      </c>
      <c r="CP734" t="str">
        <f t="shared" si="113"/>
        <v/>
      </c>
      <c r="CQ734" t="str">
        <f t="shared" si="114"/>
        <v/>
      </c>
      <c r="CR734" t="str">
        <f t="shared" si="115"/>
        <v/>
      </c>
      <c r="CS734" t="str">
        <f t="shared" si="116"/>
        <v/>
      </c>
      <c r="DN734">
        <v>5505061</v>
      </c>
      <c r="DO734" t="s">
        <v>294</v>
      </c>
    </row>
    <row r="735" spans="86:119" x14ac:dyDescent="0.15">
      <c r="CH735" s="13" t="str">
        <f t="shared" si="118"/>
        <v/>
      </c>
      <c r="CI735" s="13" t="str">
        <f t="shared" si="118"/>
        <v/>
      </c>
      <c r="CJ735" s="13" t="str">
        <f t="shared" si="118"/>
        <v/>
      </c>
      <c r="CK735" s="13" t="str">
        <f t="shared" si="117"/>
        <v/>
      </c>
      <c r="CL735" s="13" t="str">
        <f t="shared" si="117"/>
        <v/>
      </c>
      <c r="CM735" s="13" t="str">
        <f t="shared" si="117"/>
        <v/>
      </c>
      <c r="CN735" t="str">
        <f t="shared" si="111"/>
        <v/>
      </c>
      <c r="CO735" t="str">
        <f t="shared" si="112"/>
        <v/>
      </c>
      <c r="CP735" t="str">
        <f t="shared" si="113"/>
        <v/>
      </c>
      <c r="CQ735" t="str">
        <f t="shared" si="114"/>
        <v/>
      </c>
      <c r="CR735" t="str">
        <f t="shared" si="115"/>
        <v/>
      </c>
      <c r="CS735" t="str">
        <f t="shared" si="116"/>
        <v/>
      </c>
      <c r="DN735">
        <v>5507061</v>
      </c>
      <c r="DO735" t="s">
        <v>295</v>
      </c>
    </row>
    <row r="736" spans="86:119" x14ac:dyDescent="0.15">
      <c r="CH736" s="13" t="str">
        <f t="shared" si="118"/>
        <v/>
      </c>
      <c r="CI736" s="13" t="str">
        <f t="shared" si="118"/>
        <v/>
      </c>
      <c r="CJ736" s="13" t="str">
        <f t="shared" si="118"/>
        <v/>
      </c>
      <c r="CK736" s="13" t="str">
        <f t="shared" si="117"/>
        <v/>
      </c>
      <c r="CL736" s="13" t="str">
        <f t="shared" si="117"/>
        <v/>
      </c>
      <c r="CM736" s="13" t="str">
        <f t="shared" si="117"/>
        <v/>
      </c>
      <c r="CN736" t="str">
        <f t="shared" si="111"/>
        <v/>
      </c>
      <c r="CO736" t="str">
        <f t="shared" si="112"/>
        <v/>
      </c>
      <c r="CP736" t="str">
        <f t="shared" si="113"/>
        <v/>
      </c>
      <c r="CQ736" t="str">
        <f t="shared" si="114"/>
        <v/>
      </c>
      <c r="CR736" t="str">
        <f t="shared" si="115"/>
        <v/>
      </c>
      <c r="CS736" t="str">
        <f t="shared" si="116"/>
        <v/>
      </c>
      <c r="DN736">
        <v>5604061</v>
      </c>
      <c r="DO736" t="s">
        <v>296</v>
      </c>
    </row>
    <row r="737" spans="86:119" x14ac:dyDescent="0.15">
      <c r="CH737" s="13" t="str">
        <f t="shared" si="118"/>
        <v/>
      </c>
      <c r="CI737" s="13" t="str">
        <f t="shared" si="118"/>
        <v/>
      </c>
      <c r="CJ737" s="13" t="str">
        <f t="shared" si="118"/>
        <v/>
      </c>
      <c r="CK737" s="13" t="str">
        <f t="shared" si="117"/>
        <v/>
      </c>
      <c r="CL737" s="13" t="str">
        <f t="shared" si="117"/>
        <v/>
      </c>
      <c r="CM737" s="13" t="str">
        <f t="shared" si="117"/>
        <v/>
      </c>
      <c r="CN737" t="str">
        <f t="shared" si="111"/>
        <v/>
      </c>
      <c r="CO737" t="str">
        <f t="shared" si="112"/>
        <v/>
      </c>
      <c r="CP737" t="str">
        <f t="shared" si="113"/>
        <v/>
      </c>
      <c r="CQ737" t="str">
        <f t="shared" si="114"/>
        <v/>
      </c>
      <c r="CR737" t="str">
        <f t="shared" si="115"/>
        <v/>
      </c>
      <c r="CS737" t="str">
        <f t="shared" si="116"/>
        <v/>
      </c>
      <c r="DN737">
        <v>5207062</v>
      </c>
      <c r="DO737" t="s">
        <v>297</v>
      </c>
    </row>
    <row r="738" spans="86:119" x14ac:dyDescent="0.15">
      <c r="CH738" s="13" t="str">
        <f t="shared" si="118"/>
        <v/>
      </c>
      <c r="CI738" s="13" t="str">
        <f t="shared" si="118"/>
        <v/>
      </c>
      <c r="CJ738" s="13" t="str">
        <f t="shared" si="118"/>
        <v/>
      </c>
      <c r="CK738" s="13" t="str">
        <f t="shared" si="117"/>
        <v/>
      </c>
      <c r="CL738" s="13" t="str">
        <f t="shared" si="117"/>
        <v/>
      </c>
      <c r="CM738" s="13" t="str">
        <f t="shared" si="117"/>
        <v/>
      </c>
      <c r="CN738" t="str">
        <f t="shared" si="111"/>
        <v/>
      </c>
      <c r="CO738" t="str">
        <f t="shared" si="112"/>
        <v/>
      </c>
      <c r="CP738" t="str">
        <f t="shared" si="113"/>
        <v/>
      </c>
      <c r="CQ738" t="str">
        <f t="shared" si="114"/>
        <v/>
      </c>
      <c r="CR738" t="str">
        <f t="shared" si="115"/>
        <v/>
      </c>
      <c r="CS738" t="str">
        <f t="shared" si="116"/>
        <v/>
      </c>
      <c r="DN738">
        <v>5208062</v>
      </c>
      <c r="DO738" t="s">
        <v>298</v>
      </c>
    </row>
    <row r="739" spans="86:119" x14ac:dyDescent="0.15">
      <c r="CH739" s="13" t="str">
        <f t="shared" si="118"/>
        <v/>
      </c>
      <c r="CI739" s="13" t="str">
        <f t="shared" si="118"/>
        <v/>
      </c>
      <c r="CJ739" s="13" t="str">
        <f t="shared" si="118"/>
        <v/>
      </c>
      <c r="CK739" s="13" t="str">
        <f t="shared" si="117"/>
        <v/>
      </c>
      <c r="CL739" s="13" t="str">
        <f t="shared" si="117"/>
        <v/>
      </c>
      <c r="CM739" s="13" t="str">
        <f t="shared" si="117"/>
        <v/>
      </c>
      <c r="CN739" t="str">
        <f t="shared" si="111"/>
        <v/>
      </c>
      <c r="CO739" t="str">
        <f t="shared" si="112"/>
        <v/>
      </c>
      <c r="CP739" t="str">
        <f t="shared" si="113"/>
        <v/>
      </c>
      <c r="CQ739" t="str">
        <f t="shared" si="114"/>
        <v/>
      </c>
      <c r="CR739" t="str">
        <f t="shared" si="115"/>
        <v/>
      </c>
      <c r="CS739" t="str">
        <f t="shared" si="116"/>
        <v/>
      </c>
      <c r="DN739">
        <v>5209062</v>
      </c>
      <c r="DO739" t="s">
        <v>299</v>
      </c>
    </row>
    <row r="740" spans="86:119" x14ac:dyDescent="0.15">
      <c r="CH740" s="13" t="str">
        <f t="shared" si="118"/>
        <v/>
      </c>
      <c r="CI740" s="13" t="str">
        <f t="shared" si="118"/>
        <v/>
      </c>
      <c r="CJ740" s="13" t="str">
        <f t="shared" si="118"/>
        <v/>
      </c>
      <c r="CK740" s="13" t="str">
        <f t="shared" si="117"/>
        <v/>
      </c>
      <c r="CL740" s="13" t="str">
        <f t="shared" si="117"/>
        <v/>
      </c>
      <c r="CM740" s="13" t="str">
        <f t="shared" si="117"/>
        <v/>
      </c>
      <c r="CN740" t="str">
        <f t="shared" si="111"/>
        <v/>
      </c>
      <c r="CO740" t="str">
        <f t="shared" si="112"/>
        <v/>
      </c>
      <c r="CP740" t="str">
        <f t="shared" si="113"/>
        <v/>
      </c>
      <c r="CQ740" t="str">
        <f t="shared" si="114"/>
        <v/>
      </c>
      <c r="CR740" t="str">
        <f t="shared" si="115"/>
        <v/>
      </c>
      <c r="CS740" t="str">
        <f t="shared" si="116"/>
        <v/>
      </c>
      <c r="DN740">
        <v>5306062</v>
      </c>
      <c r="DO740" t="s">
        <v>300</v>
      </c>
    </row>
    <row r="741" spans="86:119" x14ac:dyDescent="0.15">
      <c r="CH741" s="13" t="str">
        <f t="shared" si="118"/>
        <v/>
      </c>
      <c r="CI741" s="13" t="str">
        <f t="shared" si="118"/>
        <v/>
      </c>
      <c r="CJ741" s="13" t="str">
        <f t="shared" si="118"/>
        <v/>
      </c>
      <c r="CK741" s="13" t="str">
        <f t="shared" si="117"/>
        <v/>
      </c>
      <c r="CL741" s="13" t="str">
        <f t="shared" si="117"/>
        <v/>
      </c>
      <c r="CM741" s="13" t="str">
        <f t="shared" si="117"/>
        <v/>
      </c>
      <c r="CN741" t="str">
        <f t="shared" si="111"/>
        <v/>
      </c>
      <c r="CO741" t="str">
        <f t="shared" si="112"/>
        <v/>
      </c>
      <c r="CP741" t="str">
        <f t="shared" si="113"/>
        <v/>
      </c>
      <c r="CQ741" t="str">
        <f t="shared" si="114"/>
        <v/>
      </c>
      <c r="CR741" t="str">
        <f t="shared" si="115"/>
        <v/>
      </c>
      <c r="CS741" t="str">
        <f t="shared" si="116"/>
        <v/>
      </c>
      <c r="DN741">
        <v>5408062</v>
      </c>
      <c r="DO741" t="s">
        <v>301</v>
      </c>
    </row>
    <row r="742" spans="86:119" x14ac:dyDescent="0.15">
      <c r="CH742" s="13" t="str">
        <f t="shared" si="118"/>
        <v/>
      </c>
      <c r="CI742" s="13" t="str">
        <f t="shared" si="118"/>
        <v/>
      </c>
      <c r="CJ742" s="13" t="str">
        <f t="shared" si="118"/>
        <v/>
      </c>
      <c r="CK742" s="13" t="str">
        <f t="shared" si="117"/>
        <v/>
      </c>
      <c r="CL742" s="13" t="str">
        <f t="shared" si="117"/>
        <v/>
      </c>
      <c r="CM742" s="13" t="str">
        <f t="shared" si="117"/>
        <v/>
      </c>
      <c r="CN742" t="str">
        <f t="shared" si="111"/>
        <v/>
      </c>
      <c r="CO742" t="str">
        <f t="shared" si="112"/>
        <v/>
      </c>
      <c r="CP742" t="str">
        <f t="shared" si="113"/>
        <v/>
      </c>
      <c r="CQ742" t="str">
        <f t="shared" si="114"/>
        <v/>
      </c>
      <c r="CR742" t="str">
        <f t="shared" si="115"/>
        <v/>
      </c>
      <c r="CS742" t="str">
        <f t="shared" si="116"/>
        <v/>
      </c>
      <c r="DN742">
        <v>5409062</v>
      </c>
      <c r="DO742" t="s">
        <v>302</v>
      </c>
    </row>
    <row r="743" spans="86:119" x14ac:dyDescent="0.15">
      <c r="CH743" s="13" t="str">
        <f t="shared" si="118"/>
        <v/>
      </c>
      <c r="CI743" s="13" t="str">
        <f t="shared" si="118"/>
        <v/>
      </c>
      <c r="CJ743" s="13" t="str">
        <f t="shared" si="118"/>
        <v/>
      </c>
      <c r="CK743" s="13" t="str">
        <f t="shared" si="117"/>
        <v/>
      </c>
      <c r="CL743" s="13" t="str">
        <f t="shared" si="117"/>
        <v/>
      </c>
      <c r="CM743" s="13" t="str">
        <f t="shared" si="117"/>
        <v/>
      </c>
      <c r="CN743" t="str">
        <f t="shared" si="111"/>
        <v/>
      </c>
      <c r="CO743" t="str">
        <f t="shared" si="112"/>
        <v/>
      </c>
      <c r="CP743" t="str">
        <f t="shared" si="113"/>
        <v/>
      </c>
      <c r="CQ743" t="str">
        <f t="shared" si="114"/>
        <v/>
      </c>
      <c r="CR743" t="str">
        <f t="shared" si="115"/>
        <v/>
      </c>
      <c r="CS743" t="str">
        <f t="shared" si="116"/>
        <v/>
      </c>
      <c r="DN743">
        <v>5505062</v>
      </c>
      <c r="DO743" t="s">
        <v>303</v>
      </c>
    </row>
    <row r="744" spans="86:119" x14ac:dyDescent="0.15">
      <c r="CH744" s="13" t="str">
        <f t="shared" si="118"/>
        <v/>
      </c>
      <c r="CI744" s="13" t="str">
        <f t="shared" si="118"/>
        <v/>
      </c>
      <c r="CJ744" s="13" t="str">
        <f t="shared" si="118"/>
        <v/>
      </c>
      <c r="CK744" s="13" t="str">
        <f t="shared" si="117"/>
        <v/>
      </c>
      <c r="CL744" s="13" t="str">
        <f t="shared" si="117"/>
        <v/>
      </c>
      <c r="CM744" s="13" t="str">
        <f t="shared" si="117"/>
        <v/>
      </c>
      <c r="CN744" t="str">
        <f t="shared" si="111"/>
        <v/>
      </c>
      <c r="CO744" t="str">
        <f t="shared" si="112"/>
        <v/>
      </c>
      <c r="CP744" t="str">
        <f t="shared" si="113"/>
        <v/>
      </c>
      <c r="CQ744" t="str">
        <f t="shared" si="114"/>
        <v/>
      </c>
      <c r="CR744" t="str">
        <f t="shared" si="115"/>
        <v/>
      </c>
      <c r="CS744" t="str">
        <f t="shared" si="116"/>
        <v/>
      </c>
      <c r="DN744">
        <v>5507062</v>
      </c>
      <c r="DO744" t="s">
        <v>304</v>
      </c>
    </row>
    <row r="745" spans="86:119" x14ac:dyDescent="0.15">
      <c r="CH745" s="13" t="str">
        <f t="shared" si="118"/>
        <v/>
      </c>
      <c r="CI745" s="13" t="str">
        <f t="shared" si="118"/>
        <v/>
      </c>
      <c r="CJ745" s="13" t="str">
        <f t="shared" si="118"/>
        <v/>
      </c>
      <c r="CK745" s="13" t="str">
        <f t="shared" si="117"/>
        <v/>
      </c>
      <c r="CL745" s="13" t="str">
        <f t="shared" si="117"/>
        <v/>
      </c>
      <c r="CM745" s="13" t="str">
        <f t="shared" si="117"/>
        <v/>
      </c>
      <c r="CN745" t="str">
        <f t="shared" si="111"/>
        <v/>
      </c>
      <c r="CO745" t="str">
        <f t="shared" si="112"/>
        <v/>
      </c>
      <c r="CP745" t="str">
        <f t="shared" si="113"/>
        <v/>
      </c>
      <c r="CQ745" t="str">
        <f t="shared" si="114"/>
        <v/>
      </c>
      <c r="CR745" t="str">
        <f t="shared" si="115"/>
        <v/>
      </c>
      <c r="CS745" t="str">
        <f t="shared" si="116"/>
        <v/>
      </c>
      <c r="DN745">
        <v>5604062</v>
      </c>
      <c r="DO745" t="s">
        <v>305</v>
      </c>
    </row>
    <row r="746" spans="86:119" x14ac:dyDescent="0.15">
      <c r="CH746" s="13" t="str">
        <f t="shared" si="118"/>
        <v/>
      </c>
      <c r="CI746" s="13" t="str">
        <f t="shared" si="118"/>
        <v/>
      </c>
      <c r="CJ746" s="13" t="str">
        <f t="shared" si="118"/>
        <v/>
      </c>
      <c r="CK746" s="13" t="str">
        <f t="shared" si="117"/>
        <v/>
      </c>
      <c r="CL746" s="13" t="str">
        <f t="shared" si="117"/>
        <v/>
      </c>
      <c r="CM746" s="13" t="str">
        <f t="shared" si="117"/>
        <v/>
      </c>
      <c r="CN746" t="str">
        <f t="shared" si="111"/>
        <v/>
      </c>
      <c r="CO746" t="str">
        <f t="shared" si="112"/>
        <v/>
      </c>
      <c r="CP746" t="str">
        <f t="shared" si="113"/>
        <v/>
      </c>
      <c r="CQ746" t="str">
        <f t="shared" si="114"/>
        <v/>
      </c>
      <c r="CR746" t="str">
        <f t="shared" si="115"/>
        <v/>
      </c>
      <c r="CS746" t="str">
        <f t="shared" si="116"/>
        <v/>
      </c>
      <c r="DN746">
        <v>5207063</v>
      </c>
      <c r="DO746" t="s">
        <v>306</v>
      </c>
    </row>
    <row r="747" spans="86:119" x14ac:dyDescent="0.15">
      <c r="CH747" s="13" t="str">
        <f t="shared" si="118"/>
        <v/>
      </c>
      <c r="CI747" s="13" t="str">
        <f t="shared" si="118"/>
        <v/>
      </c>
      <c r="CJ747" s="13" t="str">
        <f t="shared" si="118"/>
        <v/>
      </c>
      <c r="CK747" s="13" t="str">
        <f t="shared" si="117"/>
        <v/>
      </c>
      <c r="CL747" s="13" t="str">
        <f t="shared" si="117"/>
        <v/>
      </c>
      <c r="CM747" s="13" t="str">
        <f t="shared" si="117"/>
        <v/>
      </c>
      <c r="CN747" t="str">
        <f t="shared" si="111"/>
        <v/>
      </c>
      <c r="CO747" t="str">
        <f t="shared" si="112"/>
        <v/>
      </c>
      <c r="CP747" t="str">
        <f t="shared" si="113"/>
        <v/>
      </c>
      <c r="CQ747" t="str">
        <f t="shared" si="114"/>
        <v/>
      </c>
      <c r="CR747" t="str">
        <f t="shared" si="115"/>
        <v/>
      </c>
      <c r="CS747" t="str">
        <f t="shared" si="116"/>
        <v/>
      </c>
      <c r="DN747">
        <v>5208063</v>
      </c>
      <c r="DO747" t="s">
        <v>307</v>
      </c>
    </row>
    <row r="748" spans="86:119" x14ac:dyDescent="0.15">
      <c r="CH748" s="13" t="str">
        <f t="shared" si="118"/>
        <v/>
      </c>
      <c r="CI748" s="13" t="str">
        <f t="shared" si="118"/>
        <v/>
      </c>
      <c r="CJ748" s="13" t="str">
        <f t="shared" si="118"/>
        <v/>
      </c>
      <c r="CK748" s="13" t="str">
        <f t="shared" si="117"/>
        <v/>
      </c>
      <c r="CL748" s="13" t="str">
        <f t="shared" si="117"/>
        <v/>
      </c>
      <c r="CM748" s="13" t="str">
        <f t="shared" si="117"/>
        <v/>
      </c>
      <c r="CN748" t="str">
        <f t="shared" si="111"/>
        <v/>
      </c>
      <c r="CO748" t="str">
        <f t="shared" si="112"/>
        <v/>
      </c>
      <c r="CP748" t="str">
        <f t="shared" si="113"/>
        <v/>
      </c>
      <c r="CQ748" t="str">
        <f t="shared" si="114"/>
        <v/>
      </c>
      <c r="CR748" t="str">
        <f t="shared" si="115"/>
        <v/>
      </c>
      <c r="CS748" t="str">
        <f t="shared" si="116"/>
        <v/>
      </c>
      <c r="DN748">
        <v>5209063</v>
      </c>
      <c r="DO748" t="s">
        <v>308</v>
      </c>
    </row>
    <row r="749" spans="86:119" x14ac:dyDescent="0.15">
      <c r="CH749" s="13" t="str">
        <f t="shared" si="118"/>
        <v/>
      </c>
      <c r="CI749" s="13" t="str">
        <f t="shared" si="118"/>
        <v/>
      </c>
      <c r="CJ749" s="13" t="str">
        <f t="shared" si="118"/>
        <v/>
      </c>
      <c r="CK749" s="13" t="str">
        <f t="shared" si="117"/>
        <v/>
      </c>
      <c r="CL749" s="13" t="str">
        <f t="shared" si="117"/>
        <v/>
      </c>
      <c r="CM749" s="13" t="str">
        <f t="shared" si="117"/>
        <v/>
      </c>
      <c r="CN749" t="str">
        <f t="shared" si="111"/>
        <v/>
      </c>
      <c r="CO749" t="str">
        <f t="shared" si="112"/>
        <v/>
      </c>
      <c r="CP749" t="str">
        <f t="shared" si="113"/>
        <v/>
      </c>
      <c r="CQ749" t="str">
        <f t="shared" si="114"/>
        <v/>
      </c>
      <c r="CR749" t="str">
        <f t="shared" si="115"/>
        <v/>
      </c>
      <c r="CS749" t="str">
        <f t="shared" si="116"/>
        <v/>
      </c>
      <c r="DN749">
        <v>5306063</v>
      </c>
      <c r="DO749" t="s">
        <v>309</v>
      </c>
    </row>
    <row r="750" spans="86:119" x14ac:dyDescent="0.15">
      <c r="CH750" s="13" t="str">
        <f t="shared" si="118"/>
        <v/>
      </c>
      <c r="CI750" s="13" t="str">
        <f t="shared" si="118"/>
        <v/>
      </c>
      <c r="CJ750" s="13" t="str">
        <f t="shared" si="118"/>
        <v/>
      </c>
      <c r="CK750" s="13" t="str">
        <f t="shared" si="117"/>
        <v/>
      </c>
      <c r="CL750" s="13" t="str">
        <f t="shared" si="117"/>
        <v/>
      </c>
      <c r="CM750" s="13" t="str">
        <f t="shared" si="117"/>
        <v/>
      </c>
      <c r="CN750" t="str">
        <f t="shared" si="111"/>
        <v/>
      </c>
      <c r="CO750" t="str">
        <f t="shared" si="112"/>
        <v/>
      </c>
      <c r="CP750" t="str">
        <f t="shared" si="113"/>
        <v/>
      </c>
      <c r="CQ750" t="str">
        <f t="shared" si="114"/>
        <v/>
      </c>
      <c r="CR750" t="str">
        <f t="shared" si="115"/>
        <v/>
      </c>
      <c r="CS750" t="str">
        <f t="shared" si="116"/>
        <v/>
      </c>
      <c r="DN750">
        <v>5408063</v>
      </c>
      <c r="DO750" t="s">
        <v>310</v>
      </c>
    </row>
    <row r="751" spans="86:119" x14ac:dyDescent="0.15">
      <c r="CH751" s="13" t="str">
        <f t="shared" si="118"/>
        <v/>
      </c>
      <c r="CI751" s="13" t="str">
        <f t="shared" si="118"/>
        <v/>
      </c>
      <c r="CJ751" s="13" t="str">
        <f t="shared" si="118"/>
        <v/>
      </c>
      <c r="CK751" s="13" t="str">
        <f t="shared" si="117"/>
        <v/>
      </c>
      <c r="CL751" s="13" t="str">
        <f t="shared" si="117"/>
        <v/>
      </c>
      <c r="CM751" s="13" t="str">
        <f t="shared" si="117"/>
        <v/>
      </c>
      <c r="CN751" t="str">
        <f t="shared" si="111"/>
        <v/>
      </c>
      <c r="CO751" t="str">
        <f t="shared" si="112"/>
        <v/>
      </c>
      <c r="CP751" t="str">
        <f t="shared" si="113"/>
        <v/>
      </c>
      <c r="CQ751" t="str">
        <f t="shared" si="114"/>
        <v/>
      </c>
      <c r="CR751" t="str">
        <f t="shared" si="115"/>
        <v/>
      </c>
      <c r="CS751" t="str">
        <f t="shared" si="116"/>
        <v/>
      </c>
      <c r="DN751">
        <v>5409063</v>
      </c>
      <c r="DO751" t="s">
        <v>311</v>
      </c>
    </row>
    <row r="752" spans="86:119" x14ac:dyDescent="0.15">
      <c r="CH752" s="13" t="str">
        <f t="shared" si="118"/>
        <v/>
      </c>
      <c r="CI752" s="13" t="str">
        <f t="shared" si="118"/>
        <v/>
      </c>
      <c r="CJ752" s="13" t="str">
        <f t="shared" si="118"/>
        <v/>
      </c>
      <c r="CK752" s="13" t="str">
        <f t="shared" si="117"/>
        <v/>
      </c>
      <c r="CL752" s="13" t="str">
        <f t="shared" si="117"/>
        <v/>
      </c>
      <c r="CM752" s="13" t="str">
        <f t="shared" si="117"/>
        <v/>
      </c>
      <c r="CN752" t="str">
        <f t="shared" si="111"/>
        <v/>
      </c>
      <c r="CO752" t="str">
        <f t="shared" si="112"/>
        <v/>
      </c>
      <c r="CP752" t="str">
        <f t="shared" si="113"/>
        <v/>
      </c>
      <c r="CQ752" t="str">
        <f t="shared" si="114"/>
        <v/>
      </c>
      <c r="CR752" t="str">
        <f t="shared" si="115"/>
        <v/>
      </c>
      <c r="CS752" t="str">
        <f t="shared" si="116"/>
        <v/>
      </c>
      <c r="DN752">
        <v>5505063</v>
      </c>
      <c r="DO752" t="s">
        <v>312</v>
      </c>
    </row>
    <row r="753" spans="86:119" x14ac:dyDescent="0.15">
      <c r="CH753" s="13" t="str">
        <f t="shared" si="118"/>
        <v/>
      </c>
      <c r="CI753" s="13" t="str">
        <f t="shared" si="118"/>
        <v/>
      </c>
      <c r="CJ753" s="13" t="str">
        <f t="shared" si="118"/>
        <v/>
      </c>
      <c r="CK753" s="13" t="str">
        <f t="shared" si="117"/>
        <v/>
      </c>
      <c r="CL753" s="13" t="str">
        <f t="shared" si="117"/>
        <v/>
      </c>
      <c r="CM753" s="13" t="str">
        <f t="shared" si="117"/>
        <v/>
      </c>
      <c r="CN753" t="str">
        <f t="shared" si="111"/>
        <v/>
      </c>
      <c r="CO753" t="str">
        <f t="shared" si="112"/>
        <v/>
      </c>
      <c r="CP753" t="str">
        <f t="shared" si="113"/>
        <v/>
      </c>
      <c r="CQ753" t="str">
        <f t="shared" si="114"/>
        <v/>
      </c>
      <c r="CR753" t="str">
        <f t="shared" si="115"/>
        <v/>
      </c>
      <c r="CS753" t="str">
        <f t="shared" si="116"/>
        <v/>
      </c>
      <c r="DN753">
        <v>5507063</v>
      </c>
      <c r="DO753" t="s">
        <v>313</v>
      </c>
    </row>
    <row r="754" spans="86:119" x14ac:dyDescent="0.15">
      <c r="CH754" s="13" t="str">
        <f t="shared" si="118"/>
        <v/>
      </c>
      <c r="CI754" s="13" t="str">
        <f t="shared" si="118"/>
        <v/>
      </c>
      <c r="CJ754" s="13" t="str">
        <f t="shared" si="118"/>
        <v/>
      </c>
      <c r="CK754" s="13" t="str">
        <f t="shared" si="117"/>
        <v/>
      </c>
      <c r="CL754" s="13" t="str">
        <f t="shared" si="117"/>
        <v/>
      </c>
      <c r="CM754" s="13" t="str">
        <f t="shared" si="117"/>
        <v/>
      </c>
      <c r="CN754" t="str">
        <f t="shared" si="111"/>
        <v/>
      </c>
      <c r="CO754" t="str">
        <f t="shared" si="112"/>
        <v/>
      </c>
      <c r="CP754" t="str">
        <f t="shared" si="113"/>
        <v/>
      </c>
      <c r="CQ754" t="str">
        <f t="shared" si="114"/>
        <v/>
      </c>
      <c r="CR754" t="str">
        <f t="shared" si="115"/>
        <v/>
      </c>
      <c r="CS754" t="str">
        <f t="shared" si="116"/>
        <v/>
      </c>
      <c r="DN754">
        <v>5604063</v>
      </c>
      <c r="DO754" t="s">
        <v>314</v>
      </c>
    </row>
    <row r="755" spans="86:119" x14ac:dyDescent="0.15">
      <c r="CH755" s="13" t="str">
        <f t="shared" si="118"/>
        <v/>
      </c>
      <c r="CI755" s="13" t="str">
        <f t="shared" si="118"/>
        <v/>
      </c>
      <c r="CJ755" s="13" t="str">
        <f t="shared" si="118"/>
        <v/>
      </c>
      <c r="CK755" s="13" t="str">
        <f t="shared" si="117"/>
        <v/>
      </c>
      <c r="CL755" s="13" t="str">
        <f t="shared" si="117"/>
        <v/>
      </c>
      <c r="CM755" s="13" t="str">
        <f t="shared" si="117"/>
        <v/>
      </c>
      <c r="CN755" t="str">
        <f t="shared" si="111"/>
        <v/>
      </c>
      <c r="CO755" t="str">
        <f t="shared" si="112"/>
        <v/>
      </c>
      <c r="CP755" t="str">
        <f t="shared" si="113"/>
        <v/>
      </c>
      <c r="CQ755" t="str">
        <f t="shared" si="114"/>
        <v/>
      </c>
      <c r="CR755" t="str">
        <f t="shared" si="115"/>
        <v/>
      </c>
      <c r="CS755" t="str">
        <f t="shared" si="116"/>
        <v/>
      </c>
      <c r="DN755">
        <v>5506064</v>
      </c>
      <c r="DO755" t="s">
        <v>315</v>
      </c>
    </row>
    <row r="756" spans="86:119" x14ac:dyDescent="0.15">
      <c r="CH756" s="13" t="str">
        <f t="shared" si="118"/>
        <v/>
      </c>
      <c r="CI756" s="13" t="str">
        <f t="shared" si="118"/>
        <v/>
      </c>
      <c r="CJ756" s="13" t="str">
        <f t="shared" si="118"/>
        <v/>
      </c>
      <c r="CK756" s="13" t="str">
        <f t="shared" si="117"/>
        <v/>
      </c>
      <c r="CL756" s="13" t="str">
        <f t="shared" si="117"/>
        <v/>
      </c>
      <c r="CM756" s="13" t="str">
        <f t="shared" si="117"/>
        <v/>
      </c>
      <c r="CN756" t="str">
        <f t="shared" si="111"/>
        <v/>
      </c>
      <c r="CO756" t="str">
        <f t="shared" si="112"/>
        <v/>
      </c>
      <c r="CP756" t="str">
        <f t="shared" si="113"/>
        <v/>
      </c>
      <c r="CQ756" t="str">
        <f t="shared" si="114"/>
        <v/>
      </c>
      <c r="CR756" t="str">
        <f t="shared" si="115"/>
        <v/>
      </c>
      <c r="CS756" t="str">
        <f t="shared" si="116"/>
        <v/>
      </c>
      <c r="DN756">
        <v>5603064</v>
      </c>
      <c r="DO756" t="s">
        <v>316</v>
      </c>
    </row>
    <row r="757" spans="86:119" x14ac:dyDescent="0.15">
      <c r="CH757" s="13" t="str">
        <f t="shared" si="118"/>
        <v/>
      </c>
      <c r="CI757" s="13" t="str">
        <f t="shared" si="118"/>
        <v/>
      </c>
      <c r="CJ757" s="13" t="str">
        <f t="shared" si="118"/>
        <v/>
      </c>
      <c r="CK757" s="13" t="str">
        <f t="shared" si="117"/>
        <v/>
      </c>
      <c r="CL757" s="13" t="str">
        <f t="shared" si="117"/>
        <v/>
      </c>
      <c r="CM757" s="13" t="str">
        <f t="shared" si="117"/>
        <v/>
      </c>
      <c r="CN757" t="str">
        <f t="shared" si="111"/>
        <v/>
      </c>
      <c r="CO757" t="str">
        <f t="shared" si="112"/>
        <v/>
      </c>
      <c r="CP757" t="str">
        <f t="shared" si="113"/>
        <v/>
      </c>
      <c r="CQ757" t="str">
        <f t="shared" si="114"/>
        <v/>
      </c>
      <c r="CR757" t="str">
        <f t="shared" si="115"/>
        <v/>
      </c>
      <c r="CS757" t="str">
        <f t="shared" si="116"/>
        <v/>
      </c>
      <c r="DN757">
        <v>5605064</v>
      </c>
      <c r="DO757" t="s">
        <v>317</v>
      </c>
    </row>
    <row r="758" spans="86:119" x14ac:dyDescent="0.15">
      <c r="CH758" s="13" t="str">
        <f t="shared" si="118"/>
        <v/>
      </c>
      <c r="CI758" s="13" t="str">
        <f t="shared" si="118"/>
        <v/>
      </c>
      <c r="CJ758" s="13" t="str">
        <f t="shared" si="118"/>
        <v/>
      </c>
      <c r="CK758" s="13" t="str">
        <f t="shared" si="117"/>
        <v/>
      </c>
      <c r="CL758" s="13" t="str">
        <f t="shared" si="117"/>
        <v/>
      </c>
      <c r="CM758" s="13" t="str">
        <f t="shared" si="117"/>
        <v/>
      </c>
      <c r="CN758" t="str">
        <f t="shared" si="111"/>
        <v/>
      </c>
      <c r="CO758" t="str">
        <f t="shared" si="112"/>
        <v/>
      </c>
      <c r="CP758" t="str">
        <f t="shared" si="113"/>
        <v/>
      </c>
      <c r="CQ758" t="str">
        <f t="shared" si="114"/>
        <v/>
      </c>
      <c r="CR758" t="str">
        <f t="shared" si="115"/>
        <v/>
      </c>
      <c r="CS758" t="str">
        <f t="shared" si="116"/>
        <v/>
      </c>
      <c r="DN758">
        <v>5305065</v>
      </c>
      <c r="DO758" t="s">
        <v>318</v>
      </c>
    </row>
    <row r="759" spans="86:119" x14ac:dyDescent="0.15">
      <c r="CH759" s="13" t="str">
        <f t="shared" si="118"/>
        <v/>
      </c>
      <c r="CI759" s="13" t="str">
        <f t="shared" si="118"/>
        <v/>
      </c>
      <c r="CJ759" s="13" t="str">
        <f t="shared" si="118"/>
        <v/>
      </c>
      <c r="CK759" s="13" t="str">
        <f t="shared" si="117"/>
        <v/>
      </c>
      <c r="CL759" s="13" t="str">
        <f t="shared" si="117"/>
        <v/>
      </c>
      <c r="CM759" s="13" t="str">
        <f t="shared" si="117"/>
        <v/>
      </c>
      <c r="CN759" t="str">
        <f t="shared" si="111"/>
        <v/>
      </c>
      <c r="CO759" t="str">
        <f t="shared" si="112"/>
        <v/>
      </c>
      <c r="CP759" t="str">
        <f t="shared" si="113"/>
        <v/>
      </c>
      <c r="CQ759" t="str">
        <f t="shared" si="114"/>
        <v/>
      </c>
      <c r="CR759" t="str">
        <f t="shared" si="115"/>
        <v/>
      </c>
      <c r="CS759" t="str">
        <f t="shared" si="116"/>
        <v/>
      </c>
      <c r="DN759">
        <v>5307065</v>
      </c>
      <c r="DO759" t="s">
        <v>319</v>
      </c>
    </row>
    <row r="760" spans="86:119" x14ac:dyDescent="0.15">
      <c r="CH760" s="13" t="str">
        <f t="shared" si="118"/>
        <v/>
      </c>
      <c r="CI760" s="13" t="str">
        <f t="shared" si="118"/>
        <v/>
      </c>
      <c r="CJ760" s="13" t="str">
        <f t="shared" si="118"/>
        <v/>
      </c>
      <c r="CK760" s="13" t="str">
        <f t="shared" si="117"/>
        <v/>
      </c>
      <c r="CL760" s="13" t="str">
        <f t="shared" si="117"/>
        <v/>
      </c>
      <c r="CM760" s="13" t="str">
        <f t="shared" si="117"/>
        <v/>
      </c>
      <c r="CN760" t="str">
        <f t="shared" si="111"/>
        <v/>
      </c>
      <c r="CO760" t="str">
        <f t="shared" si="112"/>
        <v/>
      </c>
      <c r="CP760" t="str">
        <f t="shared" si="113"/>
        <v/>
      </c>
      <c r="CQ760" t="str">
        <f t="shared" si="114"/>
        <v/>
      </c>
      <c r="CR760" t="str">
        <f t="shared" si="115"/>
        <v/>
      </c>
      <c r="CS760" t="str">
        <f t="shared" si="116"/>
        <v/>
      </c>
      <c r="DN760">
        <v>5407065</v>
      </c>
      <c r="DO760" t="s">
        <v>320</v>
      </c>
    </row>
    <row r="761" spans="86:119" x14ac:dyDescent="0.15">
      <c r="CH761" s="13" t="str">
        <f t="shared" si="118"/>
        <v/>
      </c>
      <c r="CI761" s="13" t="str">
        <f t="shared" si="118"/>
        <v/>
      </c>
      <c r="CJ761" s="13" t="str">
        <f t="shared" si="118"/>
        <v/>
      </c>
      <c r="CK761" s="13" t="str">
        <f t="shared" si="117"/>
        <v/>
      </c>
      <c r="CL761" s="13" t="str">
        <f t="shared" si="117"/>
        <v/>
      </c>
      <c r="CM761" s="13" t="str">
        <f t="shared" si="117"/>
        <v/>
      </c>
      <c r="CN761" t="str">
        <f t="shared" si="111"/>
        <v/>
      </c>
      <c r="CO761" t="str">
        <f t="shared" si="112"/>
        <v/>
      </c>
      <c r="CP761" t="str">
        <f t="shared" si="113"/>
        <v/>
      </c>
      <c r="CQ761" t="str">
        <f t="shared" si="114"/>
        <v/>
      </c>
      <c r="CR761" t="str">
        <f t="shared" si="115"/>
        <v/>
      </c>
      <c r="CS761" t="str">
        <f t="shared" si="116"/>
        <v/>
      </c>
      <c r="DN761">
        <v>5207071</v>
      </c>
      <c r="DO761" t="s">
        <v>288</v>
      </c>
    </row>
    <row r="762" spans="86:119" x14ac:dyDescent="0.15">
      <c r="CH762" s="13" t="str">
        <f t="shared" si="118"/>
        <v/>
      </c>
      <c r="CI762" s="13" t="str">
        <f t="shared" si="118"/>
        <v/>
      </c>
      <c r="CJ762" s="13" t="str">
        <f t="shared" si="118"/>
        <v/>
      </c>
      <c r="CK762" s="13" t="str">
        <f t="shared" si="117"/>
        <v/>
      </c>
      <c r="CL762" s="13" t="str">
        <f t="shared" si="117"/>
        <v/>
      </c>
      <c r="CM762" s="13" t="str">
        <f t="shared" si="117"/>
        <v/>
      </c>
      <c r="CN762" t="str">
        <f t="shared" si="111"/>
        <v/>
      </c>
      <c r="CO762" t="str">
        <f t="shared" si="112"/>
        <v/>
      </c>
      <c r="CP762" t="str">
        <f t="shared" si="113"/>
        <v/>
      </c>
      <c r="CQ762" t="str">
        <f t="shared" si="114"/>
        <v/>
      </c>
      <c r="CR762" t="str">
        <f t="shared" si="115"/>
        <v/>
      </c>
      <c r="CS762" t="str">
        <f t="shared" si="116"/>
        <v/>
      </c>
      <c r="DN762">
        <v>5208071</v>
      </c>
      <c r="DO762" t="s">
        <v>289</v>
      </c>
    </row>
    <row r="763" spans="86:119" x14ac:dyDescent="0.15">
      <c r="CH763" s="13" t="str">
        <f t="shared" si="118"/>
        <v/>
      </c>
      <c r="CI763" s="13" t="str">
        <f t="shared" si="118"/>
        <v/>
      </c>
      <c r="CJ763" s="13" t="str">
        <f t="shared" si="118"/>
        <v/>
      </c>
      <c r="CK763" s="13" t="str">
        <f t="shared" si="117"/>
        <v/>
      </c>
      <c r="CL763" s="13" t="str">
        <f t="shared" si="117"/>
        <v/>
      </c>
      <c r="CM763" s="13" t="str">
        <f t="shared" si="117"/>
        <v/>
      </c>
      <c r="CN763" t="str">
        <f t="shared" si="111"/>
        <v/>
      </c>
      <c r="CO763" t="str">
        <f t="shared" si="112"/>
        <v/>
      </c>
      <c r="CP763" t="str">
        <f t="shared" si="113"/>
        <v/>
      </c>
      <c r="CQ763" t="str">
        <f t="shared" si="114"/>
        <v/>
      </c>
      <c r="CR763" t="str">
        <f t="shared" si="115"/>
        <v/>
      </c>
      <c r="CS763" t="str">
        <f t="shared" si="116"/>
        <v/>
      </c>
      <c r="DN763">
        <v>5209071</v>
      </c>
      <c r="DO763" t="s">
        <v>290</v>
      </c>
    </row>
    <row r="764" spans="86:119" x14ac:dyDescent="0.15">
      <c r="CH764" s="13" t="str">
        <f t="shared" si="118"/>
        <v/>
      </c>
      <c r="CI764" s="13" t="str">
        <f t="shared" si="118"/>
        <v/>
      </c>
      <c r="CJ764" s="13" t="str">
        <f t="shared" si="118"/>
        <v/>
      </c>
      <c r="CK764" s="13" t="str">
        <f t="shared" si="117"/>
        <v/>
      </c>
      <c r="CL764" s="13" t="str">
        <f t="shared" si="117"/>
        <v/>
      </c>
      <c r="CM764" s="13" t="str">
        <f t="shared" si="117"/>
        <v/>
      </c>
      <c r="CN764" t="str">
        <f t="shared" si="111"/>
        <v/>
      </c>
      <c r="CO764" t="str">
        <f t="shared" si="112"/>
        <v/>
      </c>
      <c r="CP764" t="str">
        <f t="shared" si="113"/>
        <v/>
      </c>
      <c r="CQ764" t="str">
        <f t="shared" si="114"/>
        <v/>
      </c>
      <c r="CR764" t="str">
        <f t="shared" si="115"/>
        <v/>
      </c>
      <c r="CS764" t="str">
        <f t="shared" si="116"/>
        <v/>
      </c>
      <c r="DN764">
        <v>5306071</v>
      </c>
      <c r="DO764" t="s">
        <v>291</v>
      </c>
    </row>
    <row r="765" spans="86:119" x14ac:dyDescent="0.15">
      <c r="CH765" s="13" t="str">
        <f t="shared" si="118"/>
        <v/>
      </c>
      <c r="CI765" s="13" t="str">
        <f t="shared" si="118"/>
        <v/>
      </c>
      <c r="CJ765" s="13" t="str">
        <f t="shared" si="118"/>
        <v/>
      </c>
      <c r="CK765" s="13" t="str">
        <f t="shared" si="117"/>
        <v/>
      </c>
      <c r="CL765" s="13" t="str">
        <f t="shared" si="117"/>
        <v/>
      </c>
      <c r="CM765" s="13" t="str">
        <f t="shared" si="117"/>
        <v/>
      </c>
      <c r="CN765" t="str">
        <f t="shared" si="111"/>
        <v/>
      </c>
      <c r="CO765" t="str">
        <f t="shared" si="112"/>
        <v/>
      </c>
      <c r="CP765" t="str">
        <f t="shared" si="113"/>
        <v/>
      </c>
      <c r="CQ765" t="str">
        <f t="shared" si="114"/>
        <v/>
      </c>
      <c r="CR765" t="str">
        <f t="shared" si="115"/>
        <v/>
      </c>
      <c r="CS765" t="str">
        <f t="shared" si="116"/>
        <v/>
      </c>
      <c r="DN765">
        <v>5408071</v>
      </c>
      <c r="DO765" t="s">
        <v>292</v>
      </c>
    </row>
    <row r="766" spans="86:119" x14ac:dyDescent="0.15">
      <c r="CH766" s="13" t="str">
        <f t="shared" si="118"/>
        <v/>
      </c>
      <c r="CI766" s="13" t="str">
        <f t="shared" si="118"/>
        <v/>
      </c>
      <c r="CJ766" s="13" t="str">
        <f t="shared" si="118"/>
        <v/>
      </c>
      <c r="CK766" s="13" t="str">
        <f t="shared" si="117"/>
        <v/>
      </c>
      <c r="CL766" s="13" t="str">
        <f t="shared" si="117"/>
        <v/>
      </c>
      <c r="CM766" s="13" t="str">
        <f t="shared" si="117"/>
        <v/>
      </c>
      <c r="CN766" t="str">
        <f t="shared" si="111"/>
        <v/>
      </c>
      <c r="CO766" t="str">
        <f t="shared" si="112"/>
        <v/>
      </c>
      <c r="CP766" t="str">
        <f t="shared" si="113"/>
        <v/>
      </c>
      <c r="CQ766" t="str">
        <f t="shared" si="114"/>
        <v/>
      </c>
      <c r="CR766" t="str">
        <f t="shared" si="115"/>
        <v/>
      </c>
      <c r="CS766" t="str">
        <f t="shared" si="116"/>
        <v/>
      </c>
      <c r="DN766">
        <v>5409071</v>
      </c>
      <c r="DO766" t="s">
        <v>293</v>
      </c>
    </row>
    <row r="767" spans="86:119" x14ac:dyDescent="0.15">
      <c r="CH767" s="13" t="str">
        <f t="shared" si="118"/>
        <v/>
      </c>
      <c r="CI767" s="13" t="str">
        <f t="shared" si="118"/>
        <v/>
      </c>
      <c r="CJ767" s="13" t="str">
        <f t="shared" si="118"/>
        <v/>
      </c>
      <c r="CK767" s="13" t="str">
        <f t="shared" si="117"/>
        <v/>
      </c>
      <c r="CL767" s="13" t="str">
        <f t="shared" si="117"/>
        <v/>
      </c>
      <c r="CM767" s="13" t="str">
        <f t="shared" si="117"/>
        <v/>
      </c>
      <c r="CN767" t="str">
        <f t="shared" si="111"/>
        <v/>
      </c>
      <c r="CO767" t="str">
        <f t="shared" si="112"/>
        <v/>
      </c>
      <c r="CP767" t="str">
        <f t="shared" si="113"/>
        <v/>
      </c>
      <c r="CQ767" t="str">
        <f t="shared" si="114"/>
        <v/>
      </c>
      <c r="CR767" t="str">
        <f t="shared" si="115"/>
        <v/>
      </c>
      <c r="CS767" t="str">
        <f t="shared" si="116"/>
        <v/>
      </c>
      <c r="DN767">
        <v>5505071</v>
      </c>
      <c r="DO767" t="s">
        <v>294</v>
      </c>
    </row>
    <row r="768" spans="86:119" x14ac:dyDescent="0.15">
      <c r="CH768" s="13" t="str">
        <f t="shared" si="118"/>
        <v/>
      </c>
      <c r="CI768" s="13" t="str">
        <f t="shared" si="118"/>
        <v/>
      </c>
      <c r="CJ768" s="13" t="str">
        <f t="shared" si="118"/>
        <v/>
      </c>
      <c r="CK768" s="13" t="str">
        <f t="shared" si="117"/>
        <v/>
      </c>
      <c r="CL768" s="13" t="str">
        <f t="shared" si="117"/>
        <v/>
      </c>
      <c r="CM768" s="13" t="str">
        <f t="shared" si="117"/>
        <v/>
      </c>
      <c r="CN768" t="str">
        <f t="shared" si="111"/>
        <v/>
      </c>
      <c r="CO768" t="str">
        <f t="shared" si="112"/>
        <v/>
      </c>
      <c r="CP768" t="str">
        <f t="shared" si="113"/>
        <v/>
      </c>
      <c r="CQ768" t="str">
        <f t="shared" si="114"/>
        <v/>
      </c>
      <c r="CR768" t="str">
        <f t="shared" si="115"/>
        <v/>
      </c>
      <c r="CS768" t="str">
        <f t="shared" si="116"/>
        <v/>
      </c>
      <c r="DN768">
        <v>5507071</v>
      </c>
      <c r="DO768" t="s">
        <v>295</v>
      </c>
    </row>
    <row r="769" spans="86:119" x14ac:dyDescent="0.15">
      <c r="CH769" s="13" t="str">
        <f t="shared" si="118"/>
        <v/>
      </c>
      <c r="CI769" s="13" t="str">
        <f t="shared" si="118"/>
        <v/>
      </c>
      <c r="CJ769" s="13" t="str">
        <f t="shared" si="118"/>
        <v/>
      </c>
      <c r="CK769" s="13" t="str">
        <f t="shared" si="117"/>
        <v/>
      </c>
      <c r="CL769" s="13" t="str">
        <f t="shared" si="117"/>
        <v/>
      </c>
      <c r="CM769" s="13" t="str">
        <f t="shared" si="117"/>
        <v/>
      </c>
      <c r="CN769" t="str">
        <f t="shared" si="111"/>
        <v/>
      </c>
      <c r="CO769" t="str">
        <f t="shared" si="112"/>
        <v/>
      </c>
      <c r="CP769" t="str">
        <f t="shared" si="113"/>
        <v/>
      </c>
      <c r="CQ769" t="str">
        <f t="shared" si="114"/>
        <v/>
      </c>
      <c r="CR769" t="str">
        <f t="shared" si="115"/>
        <v/>
      </c>
      <c r="CS769" t="str">
        <f t="shared" si="116"/>
        <v/>
      </c>
      <c r="DN769">
        <v>5604071</v>
      </c>
      <c r="DO769" t="s">
        <v>296</v>
      </c>
    </row>
    <row r="770" spans="86:119" x14ac:dyDescent="0.15">
      <c r="CH770" s="13" t="str">
        <f t="shared" si="118"/>
        <v/>
      </c>
      <c r="CI770" s="13" t="str">
        <f t="shared" si="118"/>
        <v/>
      </c>
      <c r="CJ770" s="13" t="str">
        <f t="shared" si="118"/>
        <v/>
      </c>
      <c r="CK770" s="13" t="str">
        <f t="shared" si="117"/>
        <v/>
      </c>
      <c r="CL770" s="13" t="str">
        <f t="shared" si="117"/>
        <v/>
      </c>
      <c r="CM770" s="13" t="str">
        <f t="shared" si="117"/>
        <v/>
      </c>
      <c r="CN770" t="str">
        <f t="shared" si="111"/>
        <v/>
      </c>
      <c r="CO770" t="str">
        <f t="shared" si="112"/>
        <v/>
      </c>
      <c r="CP770" t="str">
        <f t="shared" si="113"/>
        <v/>
      </c>
      <c r="CQ770" t="str">
        <f t="shared" si="114"/>
        <v/>
      </c>
      <c r="CR770" t="str">
        <f t="shared" si="115"/>
        <v/>
      </c>
      <c r="CS770" t="str">
        <f t="shared" si="116"/>
        <v/>
      </c>
      <c r="DN770">
        <v>5207072</v>
      </c>
      <c r="DO770" t="s">
        <v>297</v>
      </c>
    </row>
    <row r="771" spans="86:119" x14ac:dyDescent="0.15">
      <c r="CH771" s="13" t="str">
        <f t="shared" si="118"/>
        <v/>
      </c>
      <c r="CI771" s="13" t="str">
        <f t="shared" si="118"/>
        <v/>
      </c>
      <c r="CJ771" s="13" t="str">
        <f t="shared" si="118"/>
        <v/>
      </c>
      <c r="CK771" s="13" t="str">
        <f t="shared" si="117"/>
        <v/>
      </c>
      <c r="CL771" s="13" t="str">
        <f t="shared" si="117"/>
        <v/>
      </c>
      <c r="CM771" s="13" t="str">
        <f t="shared" si="117"/>
        <v/>
      </c>
      <c r="CN771" t="str">
        <f t="shared" ref="CN771:CN834" si="119">IF(DF771&lt;&gt;"",REPLACE(REPLACE(INDEX($DN$4:$DN$1516,MATCH(DF771,$DO$4:$DO$1516,0)),6,1,CT771),1,1,CZ771),"")</f>
        <v/>
      </c>
      <c r="CO771" t="str">
        <f t="shared" ref="CO771:CO834" si="120">IF(DG771&lt;&gt;"",REPLACE(REPLACE(INDEX($DN$4:$DN$1516,MATCH(DG771,$DO$4:$DO$1516,0)),6,1,CU771),1,1,DA771),"")</f>
        <v/>
      </c>
      <c r="CP771" t="str">
        <f t="shared" ref="CP771:CP834" si="121">IF(DH771&lt;&gt;"",REPLACE(REPLACE(INDEX($DN$4:$DN$1516,MATCH(DH771,$DO$4:$DO$1516,0)),6,1,CV771),1,1,DB771),"")</f>
        <v/>
      </c>
      <c r="CQ771" t="str">
        <f t="shared" ref="CQ771:CQ834" si="122">IF(DI771&lt;&gt;"",REPLACE(REPLACE(INDEX($DN$4:$DN$1516,MATCH(DI771,$DO$4:$DO$1516,0)),6,1,CW771),1,1,DC771),"")</f>
        <v/>
      </c>
      <c r="CR771" t="str">
        <f t="shared" ref="CR771:CR834" si="123">IF(DJ771&lt;&gt;"",REPLACE(REPLACE(INDEX($DN$4:$DN$1516,MATCH(DJ771,$DO$4:$DO$1516,0)),6,1,CX771),1,1,DD771),"")</f>
        <v/>
      </c>
      <c r="CS771" t="str">
        <f t="shared" ref="CS771:CS834" si="124">IF(DK771&lt;&gt;"",REPLACE(REPLACE(INDEX($DN$4:$DN$1516,MATCH(DK771,$DO$4:$DO$1516,0)),6,1,CY771),1,1,DE771),"")</f>
        <v/>
      </c>
      <c r="DN771">
        <v>5208072</v>
      </c>
      <c r="DO771" t="s">
        <v>298</v>
      </c>
    </row>
    <row r="772" spans="86:119" x14ac:dyDescent="0.15">
      <c r="CH772" s="13" t="str">
        <f t="shared" si="118"/>
        <v/>
      </c>
      <c r="CI772" s="13" t="str">
        <f t="shared" si="118"/>
        <v/>
      </c>
      <c r="CJ772" s="13" t="str">
        <f t="shared" si="118"/>
        <v/>
      </c>
      <c r="CK772" s="13" t="str">
        <f t="shared" si="117"/>
        <v/>
      </c>
      <c r="CL772" s="13" t="str">
        <f t="shared" si="117"/>
        <v/>
      </c>
      <c r="CM772" s="13" t="str">
        <f t="shared" si="117"/>
        <v/>
      </c>
      <c r="CN772" t="str">
        <f t="shared" si="119"/>
        <v/>
      </c>
      <c r="CO772" t="str">
        <f t="shared" si="120"/>
        <v/>
      </c>
      <c r="CP772" t="str">
        <f t="shared" si="121"/>
        <v/>
      </c>
      <c r="CQ772" t="str">
        <f t="shared" si="122"/>
        <v/>
      </c>
      <c r="CR772" t="str">
        <f t="shared" si="123"/>
        <v/>
      </c>
      <c r="CS772" t="str">
        <f t="shared" si="124"/>
        <v/>
      </c>
      <c r="DN772">
        <v>5209072</v>
      </c>
      <c r="DO772" t="s">
        <v>299</v>
      </c>
    </row>
    <row r="773" spans="86:119" x14ac:dyDescent="0.15">
      <c r="CH773" s="13" t="str">
        <f t="shared" si="118"/>
        <v/>
      </c>
      <c r="CI773" s="13" t="str">
        <f t="shared" si="118"/>
        <v/>
      </c>
      <c r="CJ773" s="13" t="str">
        <f t="shared" si="118"/>
        <v/>
      </c>
      <c r="CK773" s="13" t="str">
        <f t="shared" si="117"/>
        <v/>
      </c>
      <c r="CL773" s="13" t="str">
        <f t="shared" si="117"/>
        <v/>
      </c>
      <c r="CM773" s="13" t="str">
        <f t="shared" si="117"/>
        <v/>
      </c>
      <c r="CN773" t="str">
        <f t="shared" si="119"/>
        <v/>
      </c>
      <c r="CO773" t="str">
        <f t="shared" si="120"/>
        <v/>
      </c>
      <c r="CP773" t="str">
        <f t="shared" si="121"/>
        <v/>
      </c>
      <c r="CQ773" t="str">
        <f t="shared" si="122"/>
        <v/>
      </c>
      <c r="CR773" t="str">
        <f t="shared" si="123"/>
        <v/>
      </c>
      <c r="CS773" t="str">
        <f t="shared" si="124"/>
        <v/>
      </c>
      <c r="DN773">
        <v>5306072</v>
      </c>
      <c r="DO773" t="s">
        <v>300</v>
      </c>
    </row>
    <row r="774" spans="86:119" x14ac:dyDescent="0.15">
      <c r="CH774" s="13" t="str">
        <f t="shared" si="118"/>
        <v/>
      </c>
      <c r="CI774" s="13" t="str">
        <f t="shared" si="118"/>
        <v/>
      </c>
      <c r="CJ774" s="13" t="str">
        <f t="shared" si="118"/>
        <v/>
      </c>
      <c r="CK774" s="13" t="str">
        <f t="shared" si="117"/>
        <v/>
      </c>
      <c r="CL774" s="13" t="str">
        <f t="shared" si="117"/>
        <v/>
      </c>
      <c r="CM774" s="13" t="str">
        <f t="shared" si="117"/>
        <v/>
      </c>
      <c r="CN774" t="str">
        <f t="shared" si="119"/>
        <v/>
      </c>
      <c r="CO774" t="str">
        <f t="shared" si="120"/>
        <v/>
      </c>
      <c r="CP774" t="str">
        <f t="shared" si="121"/>
        <v/>
      </c>
      <c r="CQ774" t="str">
        <f t="shared" si="122"/>
        <v/>
      </c>
      <c r="CR774" t="str">
        <f t="shared" si="123"/>
        <v/>
      </c>
      <c r="CS774" t="str">
        <f t="shared" si="124"/>
        <v/>
      </c>
      <c r="DN774">
        <v>5408072</v>
      </c>
      <c r="DO774" t="s">
        <v>301</v>
      </c>
    </row>
    <row r="775" spans="86:119" x14ac:dyDescent="0.15">
      <c r="CH775" s="13" t="str">
        <f t="shared" si="118"/>
        <v/>
      </c>
      <c r="CI775" s="13" t="str">
        <f t="shared" si="118"/>
        <v/>
      </c>
      <c r="CJ775" s="13" t="str">
        <f t="shared" si="118"/>
        <v/>
      </c>
      <c r="CK775" s="13" t="str">
        <f t="shared" si="117"/>
        <v/>
      </c>
      <c r="CL775" s="13" t="str">
        <f t="shared" si="117"/>
        <v/>
      </c>
      <c r="CM775" s="13" t="str">
        <f t="shared" si="117"/>
        <v/>
      </c>
      <c r="CN775" t="str">
        <f t="shared" si="119"/>
        <v/>
      </c>
      <c r="CO775" t="str">
        <f t="shared" si="120"/>
        <v/>
      </c>
      <c r="CP775" t="str">
        <f t="shared" si="121"/>
        <v/>
      </c>
      <c r="CQ775" t="str">
        <f t="shared" si="122"/>
        <v/>
      </c>
      <c r="CR775" t="str">
        <f t="shared" si="123"/>
        <v/>
      </c>
      <c r="CS775" t="str">
        <f t="shared" si="124"/>
        <v/>
      </c>
      <c r="DN775">
        <v>5409072</v>
      </c>
      <c r="DO775" t="s">
        <v>302</v>
      </c>
    </row>
    <row r="776" spans="86:119" x14ac:dyDescent="0.15">
      <c r="CH776" s="13" t="str">
        <f t="shared" si="118"/>
        <v/>
      </c>
      <c r="CI776" s="13" t="str">
        <f t="shared" si="118"/>
        <v/>
      </c>
      <c r="CJ776" s="13" t="str">
        <f t="shared" si="118"/>
        <v/>
      </c>
      <c r="CK776" s="13" t="str">
        <f t="shared" si="117"/>
        <v/>
      </c>
      <c r="CL776" s="13" t="str">
        <f t="shared" si="117"/>
        <v/>
      </c>
      <c r="CM776" s="13" t="str">
        <f t="shared" si="117"/>
        <v/>
      </c>
      <c r="CN776" t="str">
        <f t="shared" si="119"/>
        <v/>
      </c>
      <c r="CO776" t="str">
        <f t="shared" si="120"/>
        <v/>
      </c>
      <c r="CP776" t="str">
        <f t="shared" si="121"/>
        <v/>
      </c>
      <c r="CQ776" t="str">
        <f t="shared" si="122"/>
        <v/>
      </c>
      <c r="CR776" t="str">
        <f t="shared" si="123"/>
        <v/>
      </c>
      <c r="CS776" t="str">
        <f t="shared" si="124"/>
        <v/>
      </c>
      <c r="DN776">
        <v>5505072</v>
      </c>
      <c r="DO776" t="s">
        <v>303</v>
      </c>
    </row>
    <row r="777" spans="86:119" x14ac:dyDescent="0.15">
      <c r="CH777" s="13" t="str">
        <f t="shared" si="118"/>
        <v/>
      </c>
      <c r="CI777" s="13" t="str">
        <f t="shared" si="118"/>
        <v/>
      </c>
      <c r="CJ777" s="13" t="str">
        <f t="shared" si="118"/>
        <v/>
      </c>
      <c r="CK777" s="13" t="str">
        <f t="shared" si="117"/>
        <v/>
      </c>
      <c r="CL777" s="13" t="str">
        <f t="shared" si="117"/>
        <v/>
      </c>
      <c r="CM777" s="13" t="str">
        <f t="shared" si="117"/>
        <v/>
      </c>
      <c r="CN777" t="str">
        <f t="shared" si="119"/>
        <v/>
      </c>
      <c r="CO777" t="str">
        <f t="shared" si="120"/>
        <v/>
      </c>
      <c r="CP777" t="str">
        <f t="shared" si="121"/>
        <v/>
      </c>
      <c r="CQ777" t="str">
        <f t="shared" si="122"/>
        <v/>
      </c>
      <c r="CR777" t="str">
        <f t="shared" si="123"/>
        <v/>
      </c>
      <c r="CS777" t="str">
        <f t="shared" si="124"/>
        <v/>
      </c>
      <c r="DN777">
        <v>5507072</v>
      </c>
      <c r="DO777" t="s">
        <v>304</v>
      </c>
    </row>
    <row r="778" spans="86:119" x14ac:dyDescent="0.15">
      <c r="CH778" s="13" t="str">
        <f t="shared" si="118"/>
        <v/>
      </c>
      <c r="CI778" s="13" t="str">
        <f t="shared" si="118"/>
        <v/>
      </c>
      <c r="CJ778" s="13" t="str">
        <f t="shared" si="118"/>
        <v/>
      </c>
      <c r="CK778" s="13" t="str">
        <f t="shared" si="117"/>
        <v/>
      </c>
      <c r="CL778" s="13" t="str">
        <f t="shared" si="117"/>
        <v/>
      </c>
      <c r="CM778" s="13" t="str">
        <f t="shared" si="117"/>
        <v/>
      </c>
      <c r="CN778" t="str">
        <f t="shared" si="119"/>
        <v/>
      </c>
      <c r="CO778" t="str">
        <f t="shared" si="120"/>
        <v/>
      </c>
      <c r="CP778" t="str">
        <f t="shared" si="121"/>
        <v/>
      </c>
      <c r="CQ778" t="str">
        <f t="shared" si="122"/>
        <v/>
      </c>
      <c r="CR778" t="str">
        <f t="shared" si="123"/>
        <v/>
      </c>
      <c r="CS778" t="str">
        <f t="shared" si="124"/>
        <v/>
      </c>
      <c r="DN778">
        <v>5604072</v>
      </c>
      <c r="DO778" t="s">
        <v>305</v>
      </c>
    </row>
    <row r="779" spans="86:119" x14ac:dyDescent="0.15">
      <c r="CH779" s="13" t="str">
        <f t="shared" si="118"/>
        <v/>
      </c>
      <c r="CI779" s="13" t="str">
        <f t="shared" si="118"/>
        <v/>
      </c>
      <c r="CJ779" s="13" t="str">
        <f t="shared" si="118"/>
        <v/>
      </c>
      <c r="CK779" s="13" t="str">
        <f t="shared" si="117"/>
        <v/>
      </c>
      <c r="CL779" s="13" t="str">
        <f t="shared" si="117"/>
        <v/>
      </c>
      <c r="CM779" s="13" t="str">
        <f t="shared" si="117"/>
        <v/>
      </c>
      <c r="CN779" t="str">
        <f t="shared" si="119"/>
        <v/>
      </c>
      <c r="CO779" t="str">
        <f t="shared" si="120"/>
        <v/>
      </c>
      <c r="CP779" t="str">
        <f t="shared" si="121"/>
        <v/>
      </c>
      <c r="CQ779" t="str">
        <f t="shared" si="122"/>
        <v/>
      </c>
      <c r="CR779" t="str">
        <f t="shared" si="123"/>
        <v/>
      </c>
      <c r="CS779" t="str">
        <f t="shared" si="124"/>
        <v/>
      </c>
      <c r="DN779">
        <v>5207073</v>
      </c>
      <c r="DO779" t="s">
        <v>306</v>
      </c>
    </row>
    <row r="780" spans="86:119" x14ac:dyDescent="0.15">
      <c r="CH780" s="13" t="str">
        <f t="shared" si="118"/>
        <v/>
      </c>
      <c r="CI780" s="13" t="str">
        <f t="shared" si="118"/>
        <v/>
      </c>
      <c r="CJ780" s="13" t="str">
        <f t="shared" si="118"/>
        <v/>
      </c>
      <c r="CK780" s="13" t="str">
        <f t="shared" si="117"/>
        <v/>
      </c>
      <c r="CL780" s="13" t="str">
        <f t="shared" si="117"/>
        <v/>
      </c>
      <c r="CM780" s="13" t="str">
        <f t="shared" si="117"/>
        <v/>
      </c>
      <c r="CN780" t="str">
        <f t="shared" si="119"/>
        <v/>
      </c>
      <c r="CO780" t="str">
        <f t="shared" si="120"/>
        <v/>
      </c>
      <c r="CP780" t="str">
        <f t="shared" si="121"/>
        <v/>
      </c>
      <c r="CQ780" t="str">
        <f t="shared" si="122"/>
        <v/>
      </c>
      <c r="CR780" t="str">
        <f t="shared" si="123"/>
        <v/>
      </c>
      <c r="CS780" t="str">
        <f t="shared" si="124"/>
        <v/>
      </c>
      <c r="DN780">
        <v>5208073</v>
      </c>
      <c r="DO780" t="s">
        <v>307</v>
      </c>
    </row>
    <row r="781" spans="86:119" x14ac:dyDescent="0.15">
      <c r="CH781" s="13" t="str">
        <f t="shared" si="118"/>
        <v/>
      </c>
      <c r="CI781" s="13" t="str">
        <f t="shared" si="118"/>
        <v/>
      </c>
      <c r="CJ781" s="13" t="str">
        <f t="shared" si="118"/>
        <v/>
      </c>
      <c r="CK781" s="13" t="str">
        <f t="shared" si="117"/>
        <v/>
      </c>
      <c r="CL781" s="13" t="str">
        <f t="shared" si="117"/>
        <v/>
      </c>
      <c r="CM781" s="13" t="str">
        <f t="shared" si="117"/>
        <v/>
      </c>
      <c r="CN781" t="str">
        <f t="shared" si="119"/>
        <v/>
      </c>
      <c r="CO781" t="str">
        <f t="shared" si="120"/>
        <v/>
      </c>
      <c r="CP781" t="str">
        <f t="shared" si="121"/>
        <v/>
      </c>
      <c r="CQ781" t="str">
        <f t="shared" si="122"/>
        <v/>
      </c>
      <c r="CR781" t="str">
        <f t="shared" si="123"/>
        <v/>
      </c>
      <c r="CS781" t="str">
        <f t="shared" si="124"/>
        <v/>
      </c>
      <c r="DN781">
        <v>5209073</v>
      </c>
      <c r="DO781" t="s">
        <v>308</v>
      </c>
    </row>
    <row r="782" spans="86:119" x14ac:dyDescent="0.15">
      <c r="CH782" s="13" t="str">
        <f t="shared" si="118"/>
        <v/>
      </c>
      <c r="CI782" s="13" t="str">
        <f t="shared" si="118"/>
        <v/>
      </c>
      <c r="CJ782" s="13" t="str">
        <f t="shared" si="118"/>
        <v/>
      </c>
      <c r="CK782" s="13" t="str">
        <f t="shared" si="117"/>
        <v/>
      </c>
      <c r="CL782" s="13" t="str">
        <f t="shared" si="117"/>
        <v/>
      </c>
      <c r="CM782" s="13" t="str">
        <f t="shared" si="117"/>
        <v/>
      </c>
      <c r="CN782" t="str">
        <f t="shared" si="119"/>
        <v/>
      </c>
      <c r="CO782" t="str">
        <f t="shared" si="120"/>
        <v/>
      </c>
      <c r="CP782" t="str">
        <f t="shared" si="121"/>
        <v/>
      </c>
      <c r="CQ782" t="str">
        <f t="shared" si="122"/>
        <v/>
      </c>
      <c r="CR782" t="str">
        <f t="shared" si="123"/>
        <v/>
      </c>
      <c r="CS782" t="str">
        <f t="shared" si="124"/>
        <v/>
      </c>
      <c r="DN782">
        <v>5306073</v>
      </c>
      <c r="DO782" t="s">
        <v>309</v>
      </c>
    </row>
    <row r="783" spans="86:119" x14ac:dyDescent="0.15">
      <c r="CH783" s="13" t="str">
        <f t="shared" si="118"/>
        <v/>
      </c>
      <c r="CI783" s="13" t="str">
        <f t="shared" si="118"/>
        <v/>
      </c>
      <c r="CJ783" s="13" t="str">
        <f t="shared" si="118"/>
        <v/>
      </c>
      <c r="CK783" s="13" t="str">
        <f t="shared" si="117"/>
        <v/>
      </c>
      <c r="CL783" s="13" t="str">
        <f t="shared" si="117"/>
        <v/>
      </c>
      <c r="CM783" s="13" t="str">
        <f t="shared" si="117"/>
        <v/>
      </c>
      <c r="CN783" t="str">
        <f t="shared" si="119"/>
        <v/>
      </c>
      <c r="CO783" t="str">
        <f t="shared" si="120"/>
        <v/>
      </c>
      <c r="CP783" t="str">
        <f t="shared" si="121"/>
        <v/>
      </c>
      <c r="CQ783" t="str">
        <f t="shared" si="122"/>
        <v/>
      </c>
      <c r="CR783" t="str">
        <f t="shared" si="123"/>
        <v/>
      </c>
      <c r="CS783" t="str">
        <f t="shared" si="124"/>
        <v/>
      </c>
      <c r="DN783">
        <v>5408073</v>
      </c>
      <c r="DO783" t="s">
        <v>310</v>
      </c>
    </row>
    <row r="784" spans="86:119" x14ac:dyDescent="0.15">
      <c r="CH784" s="13" t="str">
        <f t="shared" si="118"/>
        <v/>
      </c>
      <c r="CI784" s="13" t="str">
        <f t="shared" si="118"/>
        <v/>
      </c>
      <c r="CJ784" s="13" t="str">
        <f t="shared" si="118"/>
        <v/>
      </c>
      <c r="CK784" s="13" t="str">
        <f t="shared" si="117"/>
        <v/>
      </c>
      <c r="CL784" s="13" t="str">
        <f t="shared" si="117"/>
        <v/>
      </c>
      <c r="CM784" s="13" t="str">
        <f t="shared" si="117"/>
        <v/>
      </c>
      <c r="CN784" t="str">
        <f t="shared" si="119"/>
        <v/>
      </c>
      <c r="CO784" t="str">
        <f t="shared" si="120"/>
        <v/>
      </c>
      <c r="CP784" t="str">
        <f t="shared" si="121"/>
        <v/>
      </c>
      <c r="CQ784" t="str">
        <f t="shared" si="122"/>
        <v/>
      </c>
      <c r="CR784" t="str">
        <f t="shared" si="123"/>
        <v/>
      </c>
      <c r="CS784" t="str">
        <f t="shared" si="124"/>
        <v/>
      </c>
      <c r="DN784">
        <v>5409073</v>
      </c>
      <c r="DO784" t="s">
        <v>311</v>
      </c>
    </row>
    <row r="785" spans="86:119" x14ac:dyDescent="0.15">
      <c r="CH785" s="13" t="str">
        <f t="shared" si="118"/>
        <v/>
      </c>
      <c r="CI785" s="13" t="str">
        <f t="shared" si="118"/>
        <v/>
      </c>
      <c r="CJ785" s="13" t="str">
        <f t="shared" si="118"/>
        <v/>
      </c>
      <c r="CK785" s="13" t="str">
        <f t="shared" si="117"/>
        <v/>
      </c>
      <c r="CL785" s="13" t="str">
        <f t="shared" si="117"/>
        <v/>
      </c>
      <c r="CM785" s="13" t="str">
        <f t="shared" si="117"/>
        <v/>
      </c>
      <c r="CN785" t="str">
        <f t="shared" si="119"/>
        <v/>
      </c>
      <c r="CO785" t="str">
        <f t="shared" si="120"/>
        <v/>
      </c>
      <c r="CP785" t="str">
        <f t="shared" si="121"/>
        <v/>
      </c>
      <c r="CQ785" t="str">
        <f t="shared" si="122"/>
        <v/>
      </c>
      <c r="CR785" t="str">
        <f t="shared" si="123"/>
        <v/>
      </c>
      <c r="CS785" t="str">
        <f t="shared" si="124"/>
        <v/>
      </c>
      <c r="DN785">
        <v>5505073</v>
      </c>
      <c r="DO785" t="s">
        <v>312</v>
      </c>
    </row>
    <row r="786" spans="86:119" x14ac:dyDescent="0.15">
      <c r="CH786" s="13" t="str">
        <f t="shared" si="118"/>
        <v/>
      </c>
      <c r="CI786" s="13" t="str">
        <f t="shared" si="118"/>
        <v/>
      </c>
      <c r="CJ786" s="13" t="str">
        <f t="shared" si="118"/>
        <v/>
      </c>
      <c r="CK786" s="13" t="str">
        <f t="shared" si="117"/>
        <v/>
      </c>
      <c r="CL786" s="13" t="str">
        <f t="shared" si="117"/>
        <v/>
      </c>
      <c r="CM786" s="13" t="str">
        <f t="shared" si="117"/>
        <v/>
      </c>
      <c r="CN786" t="str">
        <f t="shared" si="119"/>
        <v/>
      </c>
      <c r="CO786" t="str">
        <f t="shared" si="120"/>
        <v/>
      </c>
      <c r="CP786" t="str">
        <f t="shared" si="121"/>
        <v/>
      </c>
      <c r="CQ786" t="str">
        <f t="shared" si="122"/>
        <v/>
      </c>
      <c r="CR786" t="str">
        <f t="shared" si="123"/>
        <v/>
      </c>
      <c r="CS786" t="str">
        <f t="shared" si="124"/>
        <v/>
      </c>
      <c r="DN786">
        <v>5507073</v>
      </c>
      <c r="DO786" t="s">
        <v>313</v>
      </c>
    </row>
    <row r="787" spans="86:119" x14ac:dyDescent="0.15">
      <c r="CH787" s="13" t="str">
        <f t="shared" si="118"/>
        <v/>
      </c>
      <c r="CI787" s="13" t="str">
        <f t="shared" si="118"/>
        <v/>
      </c>
      <c r="CJ787" s="13" t="str">
        <f t="shared" si="118"/>
        <v/>
      </c>
      <c r="CK787" s="13" t="str">
        <f t="shared" si="117"/>
        <v/>
      </c>
      <c r="CL787" s="13" t="str">
        <f t="shared" si="117"/>
        <v/>
      </c>
      <c r="CM787" s="13" t="str">
        <f t="shared" si="117"/>
        <v/>
      </c>
      <c r="CN787" t="str">
        <f t="shared" si="119"/>
        <v/>
      </c>
      <c r="CO787" t="str">
        <f t="shared" si="120"/>
        <v/>
      </c>
      <c r="CP787" t="str">
        <f t="shared" si="121"/>
        <v/>
      </c>
      <c r="CQ787" t="str">
        <f t="shared" si="122"/>
        <v/>
      </c>
      <c r="CR787" t="str">
        <f t="shared" si="123"/>
        <v/>
      </c>
      <c r="CS787" t="str">
        <f t="shared" si="124"/>
        <v/>
      </c>
      <c r="DN787">
        <v>5604073</v>
      </c>
      <c r="DO787" t="s">
        <v>314</v>
      </c>
    </row>
    <row r="788" spans="86:119" x14ac:dyDescent="0.15">
      <c r="CH788" s="13" t="str">
        <f t="shared" si="118"/>
        <v/>
      </c>
      <c r="CI788" s="13" t="str">
        <f t="shared" si="118"/>
        <v/>
      </c>
      <c r="CJ788" s="13" t="str">
        <f t="shared" si="118"/>
        <v/>
      </c>
      <c r="CK788" s="13" t="str">
        <f t="shared" si="117"/>
        <v/>
      </c>
      <c r="CL788" s="13" t="str">
        <f t="shared" si="117"/>
        <v/>
      </c>
      <c r="CM788" s="13" t="str">
        <f t="shared" si="117"/>
        <v/>
      </c>
      <c r="CN788" t="str">
        <f t="shared" si="119"/>
        <v/>
      </c>
      <c r="CO788" t="str">
        <f t="shared" si="120"/>
        <v/>
      </c>
      <c r="CP788" t="str">
        <f t="shared" si="121"/>
        <v/>
      </c>
      <c r="CQ788" t="str">
        <f t="shared" si="122"/>
        <v/>
      </c>
      <c r="CR788" t="str">
        <f t="shared" si="123"/>
        <v/>
      </c>
      <c r="CS788" t="str">
        <f t="shared" si="124"/>
        <v/>
      </c>
      <c r="DN788">
        <v>5506074</v>
      </c>
      <c r="DO788" t="s">
        <v>315</v>
      </c>
    </row>
    <row r="789" spans="86:119" x14ac:dyDescent="0.15">
      <c r="CH789" s="13" t="str">
        <f t="shared" si="118"/>
        <v/>
      </c>
      <c r="CI789" s="13" t="str">
        <f t="shared" si="118"/>
        <v/>
      </c>
      <c r="CJ789" s="13" t="str">
        <f t="shared" si="118"/>
        <v/>
      </c>
      <c r="CK789" s="13" t="str">
        <f t="shared" si="117"/>
        <v/>
      </c>
      <c r="CL789" s="13" t="str">
        <f t="shared" si="117"/>
        <v/>
      </c>
      <c r="CM789" s="13" t="str">
        <f t="shared" si="117"/>
        <v/>
      </c>
      <c r="CN789" t="str">
        <f t="shared" si="119"/>
        <v/>
      </c>
      <c r="CO789" t="str">
        <f t="shared" si="120"/>
        <v/>
      </c>
      <c r="CP789" t="str">
        <f t="shared" si="121"/>
        <v/>
      </c>
      <c r="CQ789" t="str">
        <f t="shared" si="122"/>
        <v/>
      </c>
      <c r="CR789" t="str">
        <f t="shared" si="123"/>
        <v/>
      </c>
      <c r="CS789" t="str">
        <f t="shared" si="124"/>
        <v/>
      </c>
      <c r="DN789">
        <v>5603074</v>
      </c>
      <c r="DO789" t="s">
        <v>316</v>
      </c>
    </row>
    <row r="790" spans="86:119" x14ac:dyDescent="0.15">
      <c r="CH790" s="13" t="str">
        <f t="shared" si="118"/>
        <v/>
      </c>
      <c r="CI790" s="13" t="str">
        <f t="shared" si="118"/>
        <v/>
      </c>
      <c r="CJ790" s="13" t="str">
        <f t="shared" si="118"/>
        <v/>
      </c>
      <c r="CK790" s="13" t="str">
        <f t="shared" si="118"/>
        <v/>
      </c>
      <c r="CL790" s="13" t="str">
        <f t="shared" si="118"/>
        <v/>
      </c>
      <c r="CM790" s="13" t="str">
        <f t="shared" si="118"/>
        <v/>
      </c>
      <c r="CN790" t="str">
        <f t="shared" si="119"/>
        <v/>
      </c>
      <c r="CO790" t="str">
        <f t="shared" si="120"/>
        <v/>
      </c>
      <c r="CP790" t="str">
        <f t="shared" si="121"/>
        <v/>
      </c>
      <c r="CQ790" t="str">
        <f t="shared" si="122"/>
        <v/>
      </c>
      <c r="CR790" t="str">
        <f t="shared" si="123"/>
        <v/>
      </c>
      <c r="CS790" t="str">
        <f t="shared" si="124"/>
        <v/>
      </c>
      <c r="DN790">
        <v>5605074</v>
      </c>
      <c r="DO790" t="s">
        <v>317</v>
      </c>
    </row>
    <row r="791" spans="86:119" x14ac:dyDescent="0.15">
      <c r="CH791" s="13" t="str">
        <f t="shared" ref="CH791:CM833" si="125">IF(DF791&lt;&gt;"",IF(ISERROR(MATCH(INT(CN791),$DN$4:$DN$1516,0))=FALSE,TRUE),"")</f>
        <v/>
      </c>
      <c r="CI791" s="13" t="str">
        <f t="shared" si="125"/>
        <v/>
      </c>
      <c r="CJ791" s="13" t="str">
        <f t="shared" si="125"/>
        <v/>
      </c>
      <c r="CK791" s="13" t="str">
        <f t="shared" si="125"/>
        <v/>
      </c>
      <c r="CL791" s="13" t="str">
        <f t="shared" si="125"/>
        <v/>
      </c>
      <c r="CM791" s="13" t="str">
        <f t="shared" si="125"/>
        <v/>
      </c>
      <c r="CN791" t="str">
        <f t="shared" si="119"/>
        <v/>
      </c>
      <c r="CO791" t="str">
        <f t="shared" si="120"/>
        <v/>
      </c>
      <c r="CP791" t="str">
        <f t="shared" si="121"/>
        <v/>
      </c>
      <c r="CQ791" t="str">
        <f t="shared" si="122"/>
        <v/>
      </c>
      <c r="CR791" t="str">
        <f t="shared" si="123"/>
        <v/>
      </c>
      <c r="CS791" t="str">
        <f t="shared" si="124"/>
        <v/>
      </c>
      <c r="DN791">
        <v>5305075</v>
      </c>
      <c r="DO791" t="s">
        <v>318</v>
      </c>
    </row>
    <row r="792" spans="86:119" x14ac:dyDescent="0.15">
      <c r="CH792" s="13" t="str">
        <f t="shared" si="125"/>
        <v/>
      </c>
      <c r="CI792" s="13" t="str">
        <f t="shared" si="125"/>
        <v/>
      </c>
      <c r="CJ792" s="13" t="str">
        <f t="shared" si="125"/>
        <v/>
      </c>
      <c r="CK792" s="13" t="str">
        <f t="shared" si="125"/>
        <v/>
      </c>
      <c r="CL792" s="13" t="str">
        <f t="shared" si="125"/>
        <v/>
      </c>
      <c r="CM792" s="13" t="str">
        <f t="shared" si="125"/>
        <v/>
      </c>
      <c r="CN792" t="str">
        <f t="shared" si="119"/>
        <v/>
      </c>
      <c r="CO792" t="str">
        <f t="shared" si="120"/>
        <v/>
      </c>
      <c r="CP792" t="str">
        <f t="shared" si="121"/>
        <v/>
      </c>
      <c r="CQ792" t="str">
        <f t="shared" si="122"/>
        <v/>
      </c>
      <c r="CR792" t="str">
        <f t="shared" si="123"/>
        <v/>
      </c>
      <c r="CS792" t="str">
        <f t="shared" si="124"/>
        <v/>
      </c>
      <c r="DN792">
        <v>5307075</v>
      </c>
      <c r="DO792" t="s">
        <v>319</v>
      </c>
    </row>
    <row r="793" spans="86:119" x14ac:dyDescent="0.15">
      <c r="CH793" s="13" t="str">
        <f t="shared" si="125"/>
        <v/>
      </c>
      <c r="CI793" s="13" t="str">
        <f t="shared" si="125"/>
        <v/>
      </c>
      <c r="CJ793" s="13" t="str">
        <f t="shared" si="125"/>
        <v/>
      </c>
      <c r="CK793" s="13" t="str">
        <f t="shared" si="125"/>
        <v/>
      </c>
      <c r="CL793" s="13" t="str">
        <f t="shared" si="125"/>
        <v/>
      </c>
      <c r="CM793" s="13" t="str">
        <f t="shared" si="125"/>
        <v/>
      </c>
      <c r="CN793" t="str">
        <f t="shared" si="119"/>
        <v/>
      </c>
      <c r="CO793" t="str">
        <f t="shared" si="120"/>
        <v/>
      </c>
      <c r="CP793" t="str">
        <f t="shared" si="121"/>
        <v/>
      </c>
      <c r="CQ793" t="str">
        <f t="shared" si="122"/>
        <v/>
      </c>
      <c r="CR793" t="str">
        <f t="shared" si="123"/>
        <v/>
      </c>
      <c r="CS793" t="str">
        <f t="shared" si="124"/>
        <v/>
      </c>
      <c r="DN793">
        <v>5407075</v>
      </c>
      <c r="DO793" t="s">
        <v>320</v>
      </c>
    </row>
    <row r="794" spans="86:119" x14ac:dyDescent="0.15">
      <c r="CH794" s="13" t="str">
        <f t="shared" si="125"/>
        <v/>
      </c>
      <c r="CI794" s="13" t="str">
        <f t="shared" si="125"/>
        <v/>
      </c>
      <c r="CJ794" s="13" t="str">
        <f t="shared" si="125"/>
        <v/>
      </c>
      <c r="CK794" s="13" t="str">
        <f t="shared" si="125"/>
        <v/>
      </c>
      <c r="CL794" s="13" t="str">
        <f t="shared" si="125"/>
        <v/>
      </c>
      <c r="CM794" s="13" t="str">
        <f t="shared" si="125"/>
        <v/>
      </c>
      <c r="CN794" t="str">
        <f t="shared" si="119"/>
        <v/>
      </c>
      <c r="CO794" t="str">
        <f t="shared" si="120"/>
        <v/>
      </c>
      <c r="CP794" t="str">
        <f t="shared" si="121"/>
        <v/>
      </c>
      <c r="CQ794" t="str">
        <f t="shared" si="122"/>
        <v/>
      </c>
      <c r="CR794" t="str">
        <f t="shared" si="123"/>
        <v/>
      </c>
      <c r="CS794" t="str">
        <f t="shared" si="124"/>
        <v/>
      </c>
      <c r="DN794">
        <v>5207081</v>
      </c>
      <c r="DO794" t="s">
        <v>288</v>
      </c>
    </row>
    <row r="795" spans="86:119" x14ac:dyDescent="0.15">
      <c r="CH795" s="13" t="str">
        <f t="shared" si="125"/>
        <v/>
      </c>
      <c r="CI795" s="13" t="str">
        <f t="shared" si="125"/>
        <v/>
      </c>
      <c r="CJ795" s="13" t="str">
        <f t="shared" si="125"/>
        <v/>
      </c>
      <c r="CK795" s="13" t="str">
        <f t="shared" si="125"/>
        <v/>
      </c>
      <c r="CL795" s="13" t="str">
        <f t="shared" si="125"/>
        <v/>
      </c>
      <c r="CM795" s="13" t="str">
        <f t="shared" si="125"/>
        <v/>
      </c>
      <c r="CN795" t="str">
        <f t="shared" si="119"/>
        <v/>
      </c>
      <c r="CO795" t="str">
        <f t="shared" si="120"/>
        <v/>
      </c>
      <c r="CP795" t="str">
        <f t="shared" si="121"/>
        <v/>
      </c>
      <c r="CQ795" t="str">
        <f t="shared" si="122"/>
        <v/>
      </c>
      <c r="CR795" t="str">
        <f t="shared" si="123"/>
        <v/>
      </c>
      <c r="CS795" t="str">
        <f t="shared" si="124"/>
        <v/>
      </c>
      <c r="DN795">
        <v>5208081</v>
      </c>
      <c r="DO795" t="s">
        <v>289</v>
      </c>
    </row>
    <row r="796" spans="86:119" x14ac:dyDescent="0.15">
      <c r="CH796" s="13" t="str">
        <f t="shared" si="125"/>
        <v/>
      </c>
      <c r="CI796" s="13" t="str">
        <f t="shared" si="125"/>
        <v/>
      </c>
      <c r="CJ796" s="13" t="str">
        <f t="shared" si="125"/>
        <v/>
      </c>
      <c r="CK796" s="13" t="str">
        <f t="shared" si="125"/>
        <v/>
      </c>
      <c r="CL796" s="13" t="str">
        <f t="shared" si="125"/>
        <v/>
      </c>
      <c r="CM796" s="13" t="str">
        <f t="shared" si="125"/>
        <v/>
      </c>
      <c r="CN796" t="str">
        <f t="shared" si="119"/>
        <v/>
      </c>
      <c r="CO796" t="str">
        <f t="shared" si="120"/>
        <v/>
      </c>
      <c r="CP796" t="str">
        <f t="shared" si="121"/>
        <v/>
      </c>
      <c r="CQ796" t="str">
        <f t="shared" si="122"/>
        <v/>
      </c>
      <c r="CR796" t="str">
        <f t="shared" si="123"/>
        <v/>
      </c>
      <c r="CS796" t="str">
        <f t="shared" si="124"/>
        <v/>
      </c>
      <c r="DN796">
        <v>5209081</v>
      </c>
      <c r="DO796" t="s">
        <v>290</v>
      </c>
    </row>
    <row r="797" spans="86:119" x14ac:dyDescent="0.15">
      <c r="CH797" s="13" t="str">
        <f t="shared" si="125"/>
        <v/>
      </c>
      <c r="CI797" s="13" t="str">
        <f t="shared" si="125"/>
        <v/>
      </c>
      <c r="CJ797" s="13" t="str">
        <f t="shared" si="125"/>
        <v/>
      </c>
      <c r="CK797" s="13" t="str">
        <f t="shared" si="125"/>
        <v/>
      </c>
      <c r="CL797" s="13" t="str">
        <f t="shared" si="125"/>
        <v/>
      </c>
      <c r="CM797" s="13" t="str">
        <f t="shared" si="125"/>
        <v/>
      </c>
      <c r="CN797" t="str">
        <f t="shared" si="119"/>
        <v/>
      </c>
      <c r="CO797" t="str">
        <f t="shared" si="120"/>
        <v/>
      </c>
      <c r="CP797" t="str">
        <f t="shared" si="121"/>
        <v/>
      </c>
      <c r="CQ797" t="str">
        <f t="shared" si="122"/>
        <v/>
      </c>
      <c r="CR797" t="str">
        <f t="shared" si="123"/>
        <v/>
      </c>
      <c r="CS797" t="str">
        <f t="shared" si="124"/>
        <v/>
      </c>
      <c r="DN797">
        <v>5306081</v>
      </c>
      <c r="DO797" t="s">
        <v>291</v>
      </c>
    </row>
    <row r="798" spans="86:119" x14ac:dyDescent="0.15">
      <c r="CH798" s="13" t="str">
        <f t="shared" si="125"/>
        <v/>
      </c>
      <c r="CI798" s="13" t="str">
        <f t="shared" si="125"/>
        <v/>
      </c>
      <c r="CJ798" s="13" t="str">
        <f t="shared" si="125"/>
        <v/>
      </c>
      <c r="CK798" s="13" t="str">
        <f t="shared" si="125"/>
        <v/>
      </c>
      <c r="CL798" s="13" t="str">
        <f t="shared" si="125"/>
        <v/>
      </c>
      <c r="CM798" s="13" t="str">
        <f t="shared" si="125"/>
        <v/>
      </c>
      <c r="CN798" t="str">
        <f t="shared" si="119"/>
        <v/>
      </c>
      <c r="CO798" t="str">
        <f t="shared" si="120"/>
        <v/>
      </c>
      <c r="CP798" t="str">
        <f t="shared" si="121"/>
        <v/>
      </c>
      <c r="CQ798" t="str">
        <f t="shared" si="122"/>
        <v/>
      </c>
      <c r="CR798" t="str">
        <f t="shared" si="123"/>
        <v/>
      </c>
      <c r="CS798" t="str">
        <f t="shared" si="124"/>
        <v/>
      </c>
      <c r="DN798">
        <v>5408081</v>
      </c>
      <c r="DO798" t="s">
        <v>292</v>
      </c>
    </row>
    <row r="799" spans="86:119" x14ac:dyDescent="0.15">
      <c r="CH799" s="13" t="str">
        <f t="shared" si="125"/>
        <v/>
      </c>
      <c r="CI799" s="13" t="str">
        <f t="shared" si="125"/>
        <v/>
      </c>
      <c r="CJ799" s="13" t="str">
        <f t="shared" si="125"/>
        <v/>
      </c>
      <c r="CK799" s="13" t="str">
        <f t="shared" si="125"/>
        <v/>
      </c>
      <c r="CL799" s="13" t="str">
        <f t="shared" si="125"/>
        <v/>
      </c>
      <c r="CM799" s="13" t="str">
        <f t="shared" si="125"/>
        <v/>
      </c>
      <c r="CN799" t="str">
        <f t="shared" si="119"/>
        <v/>
      </c>
      <c r="CO799" t="str">
        <f t="shared" si="120"/>
        <v/>
      </c>
      <c r="CP799" t="str">
        <f t="shared" si="121"/>
        <v/>
      </c>
      <c r="CQ799" t="str">
        <f t="shared" si="122"/>
        <v/>
      </c>
      <c r="CR799" t="str">
        <f t="shared" si="123"/>
        <v/>
      </c>
      <c r="CS799" t="str">
        <f t="shared" si="124"/>
        <v/>
      </c>
      <c r="DN799">
        <v>5409081</v>
      </c>
      <c r="DO799" t="s">
        <v>293</v>
      </c>
    </row>
    <row r="800" spans="86:119" x14ac:dyDescent="0.15">
      <c r="CH800" s="13" t="str">
        <f t="shared" si="125"/>
        <v/>
      </c>
      <c r="CI800" s="13" t="str">
        <f t="shared" si="125"/>
        <v/>
      </c>
      <c r="CJ800" s="13" t="str">
        <f t="shared" si="125"/>
        <v/>
      </c>
      <c r="CK800" s="13" t="str">
        <f t="shared" si="125"/>
        <v/>
      </c>
      <c r="CL800" s="13" t="str">
        <f t="shared" si="125"/>
        <v/>
      </c>
      <c r="CM800" s="13" t="str">
        <f t="shared" si="125"/>
        <v/>
      </c>
      <c r="CN800" t="str">
        <f t="shared" si="119"/>
        <v/>
      </c>
      <c r="CO800" t="str">
        <f t="shared" si="120"/>
        <v/>
      </c>
      <c r="CP800" t="str">
        <f t="shared" si="121"/>
        <v/>
      </c>
      <c r="CQ800" t="str">
        <f t="shared" si="122"/>
        <v/>
      </c>
      <c r="CR800" t="str">
        <f t="shared" si="123"/>
        <v/>
      </c>
      <c r="CS800" t="str">
        <f t="shared" si="124"/>
        <v/>
      </c>
      <c r="DN800">
        <v>5505081</v>
      </c>
      <c r="DO800" t="s">
        <v>294</v>
      </c>
    </row>
    <row r="801" spans="86:119" x14ac:dyDescent="0.15">
      <c r="CH801" s="13" t="str">
        <f t="shared" si="125"/>
        <v/>
      </c>
      <c r="CI801" s="13" t="str">
        <f t="shared" si="125"/>
        <v/>
      </c>
      <c r="CJ801" s="13" t="str">
        <f t="shared" si="125"/>
        <v/>
      </c>
      <c r="CK801" s="13" t="str">
        <f t="shared" si="125"/>
        <v/>
      </c>
      <c r="CL801" s="13" t="str">
        <f t="shared" si="125"/>
        <v/>
      </c>
      <c r="CM801" s="13" t="str">
        <f t="shared" si="125"/>
        <v/>
      </c>
      <c r="CN801" t="str">
        <f t="shared" si="119"/>
        <v/>
      </c>
      <c r="CO801" t="str">
        <f t="shared" si="120"/>
        <v/>
      </c>
      <c r="CP801" t="str">
        <f t="shared" si="121"/>
        <v/>
      </c>
      <c r="CQ801" t="str">
        <f t="shared" si="122"/>
        <v/>
      </c>
      <c r="CR801" t="str">
        <f t="shared" si="123"/>
        <v/>
      </c>
      <c r="CS801" t="str">
        <f t="shared" si="124"/>
        <v/>
      </c>
      <c r="DN801">
        <v>5507081</v>
      </c>
      <c r="DO801" t="s">
        <v>295</v>
      </c>
    </row>
    <row r="802" spans="86:119" x14ac:dyDescent="0.15">
      <c r="CH802" s="13" t="str">
        <f t="shared" si="125"/>
        <v/>
      </c>
      <c r="CI802" s="13" t="str">
        <f t="shared" si="125"/>
        <v/>
      </c>
      <c r="CJ802" s="13" t="str">
        <f t="shared" si="125"/>
        <v/>
      </c>
      <c r="CK802" s="13" t="str">
        <f t="shared" si="125"/>
        <v/>
      </c>
      <c r="CL802" s="13" t="str">
        <f t="shared" si="125"/>
        <v/>
      </c>
      <c r="CM802" s="13" t="str">
        <f t="shared" si="125"/>
        <v/>
      </c>
      <c r="CN802" t="str">
        <f t="shared" si="119"/>
        <v/>
      </c>
      <c r="CO802" t="str">
        <f t="shared" si="120"/>
        <v/>
      </c>
      <c r="CP802" t="str">
        <f t="shared" si="121"/>
        <v/>
      </c>
      <c r="CQ802" t="str">
        <f t="shared" si="122"/>
        <v/>
      </c>
      <c r="CR802" t="str">
        <f t="shared" si="123"/>
        <v/>
      </c>
      <c r="CS802" t="str">
        <f t="shared" si="124"/>
        <v/>
      </c>
      <c r="DN802">
        <v>5604081</v>
      </c>
      <c r="DO802" t="s">
        <v>296</v>
      </c>
    </row>
    <row r="803" spans="86:119" x14ac:dyDescent="0.15">
      <c r="CH803" s="13" t="str">
        <f t="shared" si="125"/>
        <v/>
      </c>
      <c r="CI803" s="13" t="str">
        <f t="shared" si="125"/>
        <v/>
      </c>
      <c r="CJ803" s="13" t="str">
        <f t="shared" si="125"/>
        <v/>
      </c>
      <c r="CK803" s="13" t="str">
        <f t="shared" si="125"/>
        <v/>
      </c>
      <c r="CL803" s="13" t="str">
        <f t="shared" si="125"/>
        <v/>
      </c>
      <c r="CM803" s="13" t="str">
        <f t="shared" si="125"/>
        <v/>
      </c>
      <c r="CN803" t="str">
        <f t="shared" si="119"/>
        <v/>
      </c>
      <c r="CO803" t="str">
        <f t="shared" si="120"/>
        <v/>
      </c>
      <c r="CP803" t="str">
        <f t="shared" si="121"/>
        <v/>
      </c>
      <c r="CQ803" t="str">
        <f t="shared" si="122"/>
        <v/>
      </c>
      <c r="CR803" t="str">
        <f t="shared" si="123"/>
        <v/>
      </c>
      <c r="CS803" t="str">
        <f t="shared" si="124"/>
        <v/>
      </c>
      <c r="DN803">
        <v>5207082</v>
      </c>
      <c r="DO803" t="s">
        <v>297</v>
      </c>
    </row>
    <row r="804" spans="86:119" x14ac:dyDescent="0.15">
      <c r="CH804" s="13" t="str">
        <f t="shared" si="125"/>
        <v/>
      </c>
      <c r="CI804" s="13" t="str">
        <f t="shared" si="125"/>
        <v/>
      </c>
      <c r="CJ804" s="13" t="str">
        <f t="shared" si="125"/>
        <v/>
      </c>
      <c r="CK804" s="13" t="str">
        <f t="shared" si="125"/>
        <v/>
      </c>
      <c r="CL804" s="13" t="str">
        <f t="shared" si="125"/>
        <v/>
      </c>
      <c r="CM804" s="13" t="str">
        <f t="shared" si="125"/>
        <v/>
      </c>
      <c r="CN804" t="str">
        <f t="shared" si="119"/>
        <v/>
      </c>
      <c r="CO804" t="str">
        <f t="shared" si="120"/>
        <v/>
      </c>
      <c r="CP804" t="str">
        <f t="shared" si="121"/>
        <v/>
      </c>
      <c r="CQ804" t="str">
        <f t="shared" si="122"/>
        <v/>
      </c>
      <c r="CR804" t="str">
        <f t="shared" si="123"/>
        <v/>
      </c>
      <c r="CS804" t="str">
        <f t="shared" si="124"/>
        <v/>
      </c>
      <c r="DN804">
        <v>5208082</v>
      </c>
      <c r="DO804" t="s">
        <v>298</v>
      </c>
    </row>
    <row r="805" spans="86:119" x14ac:dyDescent="0.15">
      <c r="CH805" s="13" t="str">
        <f t="shared" si="125"/>
        <v/>
      </c>
      <c r="CI805" s="13" t="str">
        <f t="shared" si="125"/>
        <v/>
      </c>
      <c r="CJ805" s="13" t="str">
        <f t="shared" si="125"/>
        <v/>
      </c>
      <c r="CK805" s="13" t="str">
        <f t="shared" si="125"/>
        <v/>
      </c>
      <c r="CL805" s="13" t="str">
        <f t="shared" si="125"/>
        <v/>
      </c>
      <c r="CM805" s="13" t="str">
        <f t="shared" si="125"/>
        <v/>
      </c>
      <c r="CN805" t="str">
        <f t="shared" si="119"/>
        <v/>
      </c>
      <c r="CO805" t="str">
        <f t="shared" si="120"/>
        <v/>
      </c>
      <c r="CP805" t="str">
        <f t="shared" si="121"/>
        <v/>
      </c>
      <c r="CQ805" t="str">
        <f t="shared" si="122"/>
        <v/>
      </c>
      <c r="CR805" t="str">
        <f t="shared" si="123"/>
        <v/>
      </c>
      <c r="CS805" t="str">
        <f t="shared" si="124"/>
        <v/>
      </c>
      <c r="DN805">
        <v>5209082</v>
      </c>
      <c r="DO805" t="s">
        <v>299</v>
      </c>
    </row>
    <row r="806" spans="86:119" x14ac:dyDescent="0.15">
      <c r="CH806" s="13" t="str">
        <f t="shared" si="125"/>
        <v/>
      </c>
      <c r="CI806" s="13" t="str">
        <f t="shared" si="125"/>
        <v/>
      </c>
      <c r="CJ806" s="13" t="str">
        <f t="shared" si="125"/>
        <v/>
      </c>
      <c r="CK806" s="13" t="str">
        <f t="shared" si="125"/>
        <v/>
      </c>
      <c r="CL806" s="13" t="str">
        <f t="shared" si="125"/>
        <v/>
      </c>
      <c r="CM806" s="13" t="str">
        <f t="shared" si="125"/>
        <v/>
      </c>
      <c r="CN806" t="str">
        <f t="shared" si="119"/>
        <v/>
      </c>
      <c r="CO806" t="str">
        <f t="shared" si="120"/>
        <v/>
      </c>
      <c r="CP806" t="str">
        <f t="shared" si="121"/>
        <v/>
      </c>
      <c r="CQ806" t="str">
        <f t="shared" si="122"/>
        <v/>
      </c>
      <c r="CR806" t="str">
        <f t="shared" si="123"/>
        <v/>
      </c>
      <c r="CS806" t="str">
        <f t="shared" si="124"/>
        <v/>
      </c>
      <c r="DN806">
        <v>5306082</v>
      </c>
      <c r="DO806" t="s">
        <v>300</v>
      </c>
    </row>
    <row r="807" spans="86:119" x14ac:dyDescent="0.15">
      <c r="CH807" s="13" t="str">
        <f t="shared" si="125"/>
        <v/>
      </c>
      <c r="CI807" s="13" t="str">
        <f t="shared" si="125"/>
        <v/>
      </c>
      <c r="CJ807" s="13" t="str">
        <f t="shared" si="125"/>
        <v/>
      </c>
      <c r="CK807" s="13" t="str">
        <f t="shared" si="125"/>
        <v/>
      </c>
      <c r="CL807" s="13" t="str">
        <f t="shared" si="125"/>
        <v/>
      </c>
      <c r="CM807" s="13" t="str">
        <f t="shared" si="125"/>
        <v/>
      </c>
      <c r="CN807" t="str">
        <f t="shared" si="119"/>
        <v/>
      </c>
      <c r="CO807" t="str">
        <f t="shared" si="120"/>
        <v/>
      </c>
      <c r="CP807" t="str">
        <f t="shared" si="121"/>
        <v/>
      </c>
      <c r="CQ807" t="str">
        <f t="shared" si="122"/>
        <v/>
      </c>
      <c r="CR807" t="str">
        <f t="shared" si="123"/>
        <v/>
      </c>
      <c r="CS807" t="str">
        <f t="shared" si="124"/>
        <v/>
      </c>
      <c r="DN807">
        <v>5408082</v>
      </c>
      <c r="DO807" t="s">
        <v>301</v>
      </c>
    </row>
    <row r="808" spans="86:119" x14ac:dyDescent="0.15">
      <c r="CH808" s="13" t="str">
        <f t="shared" si="125"/>
        <v/>
      </c>
      <c r="CI808" s="13" t="str">
        <f t="shared" si="125"/>
        <v/>
      </c>
      <c r="CJ808" s="13" t="str">
        <f t="shared" si="125"/>
        <v/>
      </c>
      <c r="CK808" s="13" t="str">
        <f t="shared" si="125"/>
        <v/>
      </c>
      <c r="CL808" s="13" t="str">
        <f t="shared" si="125"/>
        <v/>
      </c>
      <c r="CM808" s="13" t="str">
        <f t="shared" si="125"/>
        <v/>
      </c>
      <c r="CN808" t="str">
        <f t="shared" si="119"/>
        <v/>
      </c>
      <c r="CO808" t="str">
        <f t="shared" si="120"/>
        <v/>
      </c>
      <c r="CP808" t="str">
        <f t="shared" si="121"/>
        <v/>
      </c>
      <c r="CQ808" t="str">
        <f t="shared" si="122"/>
        <v/>
      </c>
      <c r="CR808" t="str">
        <f t="shared" si="123"/>
        <v/>
      </c>
      <c r="CS808" t="str">
        <f t="shared" si="124"/>
        <v/>
      </c>
      <c r="DN808">
        <v>5409082</v>
      </c>
      <c r="DO808" t="s">
        <v>302</v>
      </c>
    </row>
    <row r="809" spans="86:119" x14ac:dyDescent="0.15">
      <c r="CH809" s="13" t="str">
        <f t="shared" si="125"/>
        <v/>
      </c>
      <c r="CI809" s="13" t="str">
        <f t="shared" si="125"/>
        <v/>
      </c>
      <c r="CJ809" s="13" t="str">
        <f t="shared" si="125"/>
        <v/>
      </c>
      <c r="CK809" s="13" t="str">
        <f t="shared" si="125"/>
        <v/>
      </c>
      <c r="CL809" s="13" t="str">
        <f t="shared" si="125"/>
        <v/>
      </c>
      <c r="CM809" s="13" t="str">
        <f t="shared" si="125"/>
        <v/>
      </c>
      <c r="CN809" t="str">
        <f t="shared" si="119"/>
        <v/>
      </c>
      <c r="CO809" t="str">
        <f t="shared" si="120"/>
        <v/>
      </c>
      <c r="CP809" t="str">
        <f t="shared" si="121"/>
        <v/>
      </c>
      <c r="CQ809" t="str">
        <f t="shared" si="122"/>
        <v/>
      </c>
      <c r="CR809" t="str">
        <f t="shared" si="123"/>
        <v/>
      </c>
      <c r="CS809" t="str">
        <f t="shared" si="124"/>
        <v/>
      </c>
      <c r="DN809">
        <v>5505082</v>
      </c>
      <c r="DO809" t="s">
        <v>303</v>
      </c>
    </row>
    <row r="810" spans="86:119" x14ac:dyDescent="0.15">
      <c r="CH810" s="13" t="str">
        <f t="shared" si="125"/>
        <v/>
      </c>
      <c r="CI810" s="13" t="str">
        <f t="shared" si="125"/>
        <v/>
      </c>
      <c r="CJ810" s="13" t="str">
        <f t="shared" si="125"/>
        <v/>
      </c>
      <c r="CK810" s="13" t="str">
        <f t="shared" si="125"/>
        <v/>
      </c>
      <c r="CL810" s="13" t="str">
        <f t="shared" si="125"/>
        <v/>
      </c>
      <c r="CM810" s="13" t="str">
        <f t="shared" si="125"/>
        <v/>
      </c>
      <c r="CN810" t="str">
        <f t="shared" si="119"/>
        <v/>
      </c>
      <c r="CO810" t="str">
        <f t="shared" si="120"/>
        <v/>
      </c>
      <c r="CP810" t="str">
        <f t="shared" si="121"/>
        <v/>
      </c>
      <c r="CQ810" t="str">
        <f t="shared" si="122"/>
        <v/>
      </c>
      <c r="CR810" t="str">
        <f t="shared" si="123"/>
        <v/>
      </c>
      <c r="CS810" t="str">
        <f t="shared" si="124"/>
        <v/>
      </c>
      <c r="DN810">
        <v>5507082</v>
      </c>
      <c r="DO810" t="s">
        <v>304</v>
      </c>
    </row>
    <row r="811" spans="86:119" x14ac:dyDescent="0.15">
      <c r="CH811" s="13" t="str">
        <f t="shared" si="125"/>
        <v/>
      </c>
      <c r="CI811" s="13" t="str">
        <f t="shared" si="125"/>
        <v/>
      </c>
      <c r="CJ811" s="13" t="str">
        <f t="shared" si="125"/>
        <v/>
      </c>
      <c r="CK811" s="13" t="str">
        <f t="shared" si="125"/>
        <v/>
      </c>
      <c r="CL811" s="13" t="str">
        <f t="shared" si="125"/>
        <v/>
      </c>
      <c r="CM811" s="13" t="str">
        <f t="shared" si="125"/>
        <v/>
      </c>
      <c r="CN811" t="str">
        <f t="shared" si="119"/>
        <v/>
      </c>
      <c r="CO811" t="str">
        <f t="shared" si="120"/>
        <v/>
      </c>
      <c r="CP811" t="str">
        <f t="shared" si="121"/>
        <v/>
      </c>
      <c r="CQ811" t="str">
        <f t="shared" si="122"/>
        <v/>
      </c>
      <c r="CR811" t="str">
        <f t="shared" si="123"/>
        <v/>
      </c>
      <c r="CS811" t="str">
        <f t="shared" si="124"/>
        <v/>
      </c>
      <c r="DN811">
        <v>5604082</v>
      </c>
      <c r="DO811" t="s">
        <v>305</v>
      </c>
    </row>
    <row r="812" spans="86:119" x14ac:dyDescent="0.15">
      <c r="CH812" s="13" t="str">
        <f t="shared" si="125"/>
        <v/>
      </c>
      <c r="CI812" s="13" t="str">
        <f t="shared" si="125"/>
        <v/>
      </c>
      <c r="CJ812" s="13" t="str">
        <f t="shared" si="125"/>
        <v/>
      </c>
      <c r="CK812" s="13" t="str">
        <f t="shared" si="125"/>
        <v/>
      </c>
      <c r="CL812" s="13" t="str">
        <f t="shared" si="125"/>
        <v/>
      </c>
      <c r="CM812" s="13" t="str">
        <f t="shared" si="125"/>
        <v/>
      </c>
      <c r="CN812" t="str">
        <f t="shared" si="119"/>
        <v/>
      </c>
      <c r="CO812" t="str">
        <f t="shared" si="120"/>
        <v/>
      </c>
      <c r="CP812" t="str">
        <f t="shared" si="121"/>
        <v/>
      </c>
      <c r="CQ812" t="str">
        <f t="shared" si="122"/>
        <v/>
      </c>
      <c r="CR812" t="str">
        <f t="shared" si="123"/>
        <v/>
      </c>
      <c r="CS812" t="str">
        <f t="shared" si="124"/>
        <v/>
      </c>
      <c r="DN812">
        <v>5207083</v>
      </c>
      <c r="DO812" t="s">
        <v>306</v>
      </c>
    </row>
    <row r="813" spans="86:119" x14ac:dyDescent="0.15">
      <c r="CH813" s="13" t="str">
        <f t="shared" si="125"/>
        <v/>
      </c>
      <c r="CI813" s="13" t="str">
        <f t="shared" si="125"/>
        <v/>
      </c>
      <c r="CJ813" s="13" t="str">
        <f t="shared" si="125"/>
        <v/>
      </c>
      <c r="CK813" s="13" t="str">
        <f t="shared" si="125"/>
        <v/>
      </c>
      <c r="CL813" s="13" t="str">
        <f t="shared" si="125"/>
        <v/>
      </c>
      <c r="CM813" s="13" t="str">
        <f t="shared" si="125"/>
        <v/>
      </c>
      <c r="CN813" t="str">
        <f t="shared" si="119"/>
        <v/>
      </c>
      <c r="CO813" t="str">
        <f t="shared" si="120"/>
        <v/>
      </c>
      <c r="CP813" t="str">
        <f t="shared" si="121"/>
        <v/>
      </c>
      <c r="CQ813" t="str">
        <f t="shared" si="122"/>
        <v/>
      </c>
      <c r="CR813" t="str">
        <f t="shared" si="123"/>
        <v/>
      </c>
      <c r="CS813" t="str">
        <f t="shared" si="124"/>
        <v/>
      </c>
      <c r="DN813">
        <v>5208083</v>
      </c>
      <c r="DO813" t="s">
        <v>307</v>
      </c>
    </row>
    <row r="814" spans="86:119" x14ac:dyDescent="0.15">
      <c r="CH814" s="13" t="str">
        <f t="shared" si="125"/>
        <v/>
      </c>
      <c r="CI814" s="13" t="str">
        <f t="shared" si="125"/>
        <v/>
      </c>
      <c r="CJ814" s="13" t="str">
        <f t="shared" si="125"/>
        <v/>
      </c>
      <c r="CK814" s="13" t="str">
        <f t="shared" si="125"/>
        <v/>
      </c>
      <c r="CL814" s="13" t="str">
        <f t="shared" si="125"/>
        <v/>
      </c>
      <c r="CM814" s="13" t="str">
        <f t="shared" si="125"/>
        <v/>
      </c>
      <c r="CN814" t="str">
        <f t="shared" si="119"/>
        <v/>
      </c>
      <c r="CO814" t="str">
        <f t="shared" si="120"/>
        <v/>
      </c>
      <c r="CP814" t="str">
        <f t="shared" si="121"/>
        <v/>
      </c>
      <c r="CQ814" t="str">
        <f t="shared" si="122"/>
        <v/>
      </c>
      <c r="CR814" t="str">
        <f t="shared" si="123"/>
        <v/>
      </c>
      <c r="CS814" t="str">
        <f t="shared" si="124"/>
        <v/>
      </c>
      <c r="DN814">
        <v>5209083</v>
      </c>
      <c r="DO814" t="s">
        <v>308</v>
      </c>
    </row>
    <row r="815" spans="86:119" x14ac:dyDescent="0.15">
      <c r="CH815" s="13" t="str">
        <f t="shared" si="125"/>
        <v/>
      </c>
      <c r="CI815" s="13" t="str">
        <f t="shared" si="125"/>
        <v/>
      </c>
      <c r="CJ815" s="13" t="str">
        <f t="shared" si="125"/>
        <v/>
      </c>
      <c r="CK815" s="13" t="str">
        <f t="shared" si="125"/>
        <v/>
      </c>
      <c r="CL815" s="13" t="str">
        <f t="shared" si="125"/>
        <v/>
      </c>
      <c r="CM815" s="13" t="str">
        <f t="shared" si="125"/>
        <v/>
      </c>
      <c r="CN815" t="str">
        <f t="shared" si="119"/>
        <v/>
      </c>
      <c r="CO815" t="str">
        <f t="shared" si="120"/>
        <v/>
      </c>
      <c r="CP815" t="str">
        <f t="shared" si="121"/>
        <v/>
      </c>
      <c r="CQ815" t="str">
        <f t="shared" si="122"/>
        <v/>
      </c>
      <c r="CR815" t="str">
        <f t="shared" si="123"/>
        <v/>
      </c>
      <c r="CS815" t="str">
        <f t="shared" si="124"/>
        <v/>
      </c>
      <c r="DN815">
        <v>5306083</v>
      </c>
      <c r="DO815" t="s">
        <v>309</v>
      </c>
    </row>
    <row r="816" spans="86:119" x14ac:dyDescent="0.15">
      <c r="CH816" s="13" t="str">
        <f t="shared" si="125"/>
        <v/>
      </c>
      <c r="CI816" s="13" t="str">
        <f t="shared" si="125"/>
        <v/>
      </c>
      <c r="CJ816" s="13" t="str">
        <f t="shared" si="125"/>
        <v/>
      </c>
      <c r="CK816" s="13" t="str">
        <f t="shared" si="125"/>
        <v/>
      </c>
      <c r="CL816" s="13" t="str">
        <f t="shared" si="125"/>
        <v/>
      </c>
      <c r="CM816" s="13" t="str">
        <f t="shared" si="125"/>
        <v/>
      </c>
      <c r="CN816" t="str">
        <f t="shared" si="119"/>
        <v/>
      </c>
      <c r="CO816" t="str">
        <f t="shared" si="120"/>
        <v/>
      </c>
      <c r="CP816" t="str">
        <f t="shared" si="121"/>
        <v/>
      </c>
      <c r="CQ816" t="str">
        <f t="shared" si="122"/>
        <v/>
      </c>
      <c r="CR816" t="str">
        <f t="shared" si="123"/>
        <v/>
      </c>
      <c r="CS816" t="str">
        <f t="shared" si="124"/>
        <v/>
      </c>
      <c r="DN816">
        <v>5408083</v>
      </c>
      <c r="DO816" t="s">
        <v>310</v>
      </c>
    </row>
    <row r="817" spans="86:119" x14ac:dyDescent="0.15">
      <c r="CH817" s="13" t="str">
        <f t="shared" si="125"/>
        <v/>
      </c>
      <c r="CI817" s="13" t="str">
        <f t="shared" si="125"/>
        <v/>
      </c>
      <c r="CJ817" s="13" t="str">
        <f t="shared" si="125"/>
        <v/>
      </c>
      <c r="CK817" s="13" t="str">
        <f t="shared" si="125"/>
        <v/>
      </c>
      <c r="CL817" s="13" t="str">
        <f t="shared" si="125"/>
        <v/>
      </c>
      <c r="CM817" s="13" t="str">
        <f t="shared" si="125"/>
        <v/>
      </c>
      <c r="CN817" t="str">
        <f t="shared" si="119"/>
        <v/>
      </c>
      <c r="CO817" t="str">
        <f t="shared" si="120"/>
        <v/>
      </c>
      <c r="CP817" t="str">
        <f t="shared" si="121"/>
        <v/>
      </c>
      <c r="CQ817" t="str">
        <f t="shared" si="122"/>
        <v/>
      </c>
      <c r="CR817" t="str">
        <f t="shared" si="123"/>
        <v/>
      </c>
      <c r="CS817" t="str">
        <f t="shared" si="124"/>
        <v/>
      </c>
      <c r="DN817">
        <v>5409083</v>
      </c>
      <c r="DO817" t="s">
        <v>311</v>
      </c>
    </row>
    <row r="818" spans="86:119" x14ac:dyDescent="0.15">
      <c r="CH818" s="13" t="str">
        <f t="shared" si="125"/>
        <v/>
      </c>
      <c r="CI818" s="13" t="str">
        <f t="shared" si="125"/>
        <v/>
      </c>
      <c r="CJ818" s="13" t="str">
        <f t="shared" si="125"/>
        <v/>
      </c>
      <c r="CK818" s="13" t="str">
        <f t="shared" si="125"/>
        <v/>
      </c>
      <c r="CL818" s="13" t="str">
        <f t="shared" si="125"/>
        <v/>
      </c>
      <c r="CM818" s="13" t="str">
        <f t="shared" si="125"/>
        <v/>
      </c>
      <c r="CN818" t="str">
        <f t="shared" si="119"/>
        <v/>
      </c>
      <c r="CO818" t="str">
        <f t="shared" si="120"/>
        <v/>
      </c>
      <c r="CP818" t="str">
        <f t="shared" si="121"/>
        <v/>
      </c>
      <c r="CQ818" t="str">
        <f t="shared" si="122"/>
        <v/>
      </c>
      <c r="CR818" t="str">
        <f t="shared" si="123"/>
        <v/>
      </c>
      <c r="CS818" t="str">
        <f t="shared" si="124"/>
        <v/>
      </c>
      <c r="DN818">
        <v>5505083</v>
      </c>
      <c r="DO818" t="s">
        <v>312</v>
      </c>
    </row>
    <row r="819" spans="86:119" x14ac:dyDescent="0.15">
      <c r="CH819" s="13" t="str">
        <f t="shared" si="125"/>
        <v/>
      </c>
      <c r="CI819" s="13" t="str">
        <f t="shared" si="125"/>
        <v/>
      </c>
      <c r="CJ819" s="13" t="str">
        <f t="shared" si="125"/>
        <v/>
      </c>
      <c r="CK819" s="13" t="str">
        <f t="shared" si="125"/>
        <v/>
      </c>
      <c r="CL819" s="13" t="str">
        <f t="shared" si="125"/>
        <v/>
      </c>
      <c r="CM819" s="13" t="str">
        <f t="shared" si="125"/>
        <v/>
      </c>
      <c r="CN819" t="str">
        <f t="shared" si="119"/>
        <v/>
      </c>
      <c r="CO819" t="str">
        <f t="shared" si="120"/>
        <v/>
      </c>
      <c r="CP819" t="str">
        <f t="shared" si="121"/>
        <v/>
      </c>
      <c r="CQ819" t="str">
        <f t="shared" si="122"/>
        <v/>
      </c>
      <c r="CR819" t="str">
        <f t="shared" si="123"/>
        <v/>
      </c>
      <c r="CS819" t="str">
        <f t="shared" si="124"/>
        <v/>
      </c>
      <c r="DN819">
        <v>5507083</v>
      </c>
      <c r="DO819" t="s">
        <v>313</v>
      </c>
    </row>
    <row r="820" spans="86:119" x14ac:dyDescent="0.15">
      <c r="CH820" s="13" t="str">
        <f t="shared" si="125"/>
        <v/>
      </c>
      <c r="CI820" s="13" t="str">
        <f t="shared" si="125"/>
        <v/>
      </c>
      <c r="CJ820" s="13" t="str">
        <f t="shared" si="125"/>
        <v/>
      </c>
      <c r="CK820" s="13" t="str">
        <f t="shared" si="125"/>
        <v/>
      </c>
      <c r="CL820" s="13" t="str">
        <f t="shared" si="125"/>
        <v/>
      </c>
      <c r="CM820" s="13" t="str">
        <f t="shared" si="125"/>
        <v/>
      </c>
      <c r="CN820" t="str">
        <f t="shared" si="119"/>
        <v/>
      </c>
      <c r="CO820" t="str">
        <f t="shared" si="120"/>
        <v/>
      </c>
      <c r="CP820" t="str">
        <f t="shared" si="121"/>
        <v/>
      </c>
      <c r="CQ820" t="str">
        <f t="shared" si="122"/>
        <v/>
      </c>
      <c r="CR820" t="str">
        <f t="shared" si="123"/>
        <v/>
      </c>
      <c r="CS820" t="str">
        <f t="shared" si="124"/>
        <v/>
      </c>
      <c r="DN820">
        <v>5604083</v>
      </c>
      <c r="DO820" t="s">
        <v>314</v>
      </c>
    </row>
    <row r="821" spans="86:119" x14ac:dyDescent="0.15">
      <c r="CH821" s="13" t="str">
        <f t="shared" si="125"/>
        <v/>
      </c>
      <c r="CI821" s="13" t="str">
        <f t="shared" si="125"/>
        <v/>
      </c>
      <c r="CJ821" s="13" t="str">
        <f t="shared" si="125"/>
        <v/>
      </c>
      <c r="CK821" s="13" t="str">
        <f t="shared" si="125"/>
        <v/>
      </c>
      <c r="CL821" s="13" t="str">
        <f t="shared" si="125"/>
        <v/>
      </c>
      <c r="CM821" s="13" t="str">
        <f t="shared" si="125"/>
        <v/>
      </c>
      <c r="CN821" t="str">
        <f t="shared" si="119"/>
        <v/>
      </c>
      <c r="CO821" t="str">
        <f t="shared" si="120"/>
        <v/>
      </c>
      <c r="CP821" t="str">
        <f t="shared" si="121"/>
        <v/>
      </c>
      <c r="CQ821" t="str">
        <f t="shared" si="122"/>
        <v/>
      </c>
      <c r="CR821" t="str">
        <f t="shared" si="123"/>
        <v/>
      </c>
      <c r="CS821" t="str">
        <f t="shared" si="124"/>
        <v/>
      </c>
      <c r="DN821">
        <v>5506084</v>
      </c>
      <c r="DO821" t="s">
        <v>315</v>
      </c>
    </row>
    <row r="822" spans="86:119" x14ac:dyDescent="0.15">
      <c r="CH822" s="13" t="str">
        <f t="shared" si="125"/>
        <v/>
      </c>
      <c r="CI822" s="13" t="str">
        <f t="shared" si="125"/>
        <v/>
      </c>
      <c r="CJ822" s="13" t="str">
        <f t="shared" si="125"/>
        <v/>
      </c>
      <c r="CK822" s="13" t="str">
        <f t="shared" si="125"/>
        <v/>
      </c>
      <c r="CL822" s="13" t="str">
        <f t="shared" si="125"/>
        <v/>
      </c>
      <c r="CM822" s="13" t="str">
        <f t="shared" si="125"/>
        <v/>
      </c>
      <c r="CN822" t="str">
        <f t="shared" si="119"/>
        <v/>
      </c>
      <c r="CO822" t="str">
        <f t="shared" si="120"/>
        <v/>
      </c>
      <c r="CP822" t="str">
        <f t="shared" si="121"/>
        <v/>
      </c>
      <c r="CQ822" t="str">
        <f t="shared" si="122"/>
        <v/>
      </c>
      <c r="CR822" t="str">
        <f t="shared" si="123"/>
        <v/>
      </c>
      <c r="CS822" t="str">
        <f t="shared" si="124"/>
        <v/>
      </c>
      <c r="DN822">
        <v>5603084</v>
      </c>
      <c r="DO822" t="s">
        <v>316</v>
      </c>
    </row>
    <row r="823" spans="86:119" x14ac:dyDescent="0.15">
      <c r="CH823" s="13" t="str">
        <f t="shared" si="125"/>
        <v/>
      </c>
      <c r="CI823" s="13" t="str">
        <f t="shared" si="125"/>
        <v/>
      </c>
      <c r="CJ823" s="13" t="str">
        <f t="shared" si="125"/>
        <v/>
      </c>
      <c r="CK823" s="13" t="str">
        <f t="shared" si="125"/>
        <v/>
      </c>
      <c r="CL823" s="13" t="str">
        <f t="shared" si="125"/>
        <v/>
      </c>
      <c r="CM823" s="13" t="str">
        <f t="shared" si="125"/>
        <v/>
      </c>
      <c r="CN823" t="str">
        <f t="shared" si="119"/>
        <v/>
      </c>
      <c r="CO823" t="str">
        <f t="shared" si="120"/>
        <v/>
      </c>
      <c r="CP823" t="str">
        <f t="shared" si="121"/>
        <v/>
      </c>
      <c r="CQ823" t="str">
        <f t="shared" si="122"/>
        <v/>
      </c>
      <c r="CR823" t="str">
        <f t="shared" si="123"/>
        <v/>
      </c>
      <c r="CS823" t="str">
        <f t="shared" si="124"/>
        <v/>
      </c>
      <c r="DN823">
        <v>5605084</v>
      </c>
      <c r="DO823" t="s">
        <v>317</v>
      </c>
    </row>
    <row r="824" spans="86:119" x14ac:dyDescent="0.15">
      <c r="CH824" s="13" t="str">
        <f t="shared" si="125"/>
        <v/>
      </c>
      <c r="CI824" s="13" t="str">
        <f t="shared" si="125"/>
        <v/>
      </c>
      <c r="CJ824" s="13" t="str">
        <f t="shared" si="125"/>
        <v/>
      </c>
      <c r="CK824" s="13" t="str">
        <f t="shared" si="125"/>
        <v/>
      </c>
      <c r="CL824" s="13" t="str">
        <f t="shared" si="125"/>
        <v/>
      </c>
      <c r="CM824" s="13" t="str">
        <f t="shared" si="125"/>
        <v/>
      </c>
      <c r="CN824" t="str">
        <f t="shared" si="119"/>
        <v/>
      </c>
      <c r="CO824" t="str">
        <f t="shared" si="120"/>
        <v/>
      </c>
      <c r="CP824" t="str">
        <f t="shared" si="121"/>
        <v/>
      </c>
      <c r="CQ824" t="str">
        <f t="shared" si="122"/>
        <v/>
      </c>
      <c r="CR824" t="str">
        <f t="shared" si="123"/>
        <v/>
      </c>
      <c r="CS824" t="str">
        <f t="shared" si="124"/>
        <v/>
      </c>
      <c r="DN824">
        <v>5305085</v>
      </c>
      <c r="DO824" t="s">
        <v>318</v>
      </c>
    </row>
    <row r="825" spans="86:119" x14ac:dyDescent="0.15">
      <c r="CH825" s="13" t="str">
        <f t="shared" si="125"/>
        <v/>
      </c>
      <c r="CI825" s="13" t="str">
        <f t="shared" si="125"/>
        <v/>
      </c>
      <c r="CJ825" s="13" t="str">
        <f t="shared" si="125"/>
        <v/>
      </c>
      <c r="CK825" s="13" t="str">
        <f t="shared" si="125"/>
        <v/>
      </c>
      <c r="CL825" s="13" t="str">
        <f t="shared" si="125"/>
        <v/>
      </c>
      <c r="CM825" s="13" t="str">
        <f t="shared" si="125"/>
        <v/>
      </c>
      <c r="CN825" t="str">
        <f t="shared" si="119"/>
        <v/>
      </c>
      <c r="CO825" t="str">
        <f t="shared" si="120"/>
        <v/>
      </c>
      <c r="CP825" t="str">
        <f t="shared" si="121"/>
        <v/>
      </c>
      <c r="CQ825" t="str">
        <f t="shared" si="122"/>
        <v/>
      </c>
      <c r="CR825" t="str">
        <f t="shared" si="123"/>
        <v/>
      </c>
      <c r="CS825" t="str">
        <f t="shared" si="124"/>
        <v/>
      </c>
      <c r="DN825">
        <v>5307085</v>
      </c>
      <c r="DO825" t="s">
        <v>319</v>
      </c>
    </row>
    <row r="826" spans="86:119" x14ac:dyDescent="0.15">
      <c r="CH826" s="13" t="str">
        <f t="shared" si="125"/>
        <v/>
      </c>
      <c r="CI826" s="13" t="str">
        <f t="shared" si="125"/>
        <v/>
      </c>
      <c r="CJ826" s="13" t="str">
        <f t="shared" si="125"/>
        <v/>
      </c>
      <c r="CK826" s="13" t="str">
        <f t="shared" si="125"/>
        <v/>
      </c>
      <c r="CL826" s="13" t="str">
        <f t="shared" si="125"/>
        <v/>
      </c>
      <c r="CM826" s="13" t="str">
        <f t="shared" si="125"/>
        <v/>
      </c>
      <c r="CN826" t="str">
        <f t="shared" si="119"/>
        <v/>
      </c>
      <c r="CO826" t="str">
        <f t="shared" si="120"/>
        <v/>
      </c>
      <c r="CP826" t="str">
        <f t="shared" si="121"/>
        <v/>
      </c>
      <c r="CQ826" t="str">
        <f t="shared" si="122"/>
        <v/>
      </c>
      <c r="CR826" t="str">
        <f t="shared" si="123"/>
        <v/>
      </c>
      <c r="CS826" t="str">
        <f t="shared" si="124"/>
        <v/>
      </c>
      <c r="DN826">
        <v>5407085</v>
      </c>
      <c r="DO826" t="s">
        <v>320</v>
      </c>
    </row>
    <row r="827" spans="86:119" x14ac:dyDescent="0.15">
      <c r="CH827" s="13" t="str">
        <f t="shared" si="125"/>
        <v/>
      </c>
      <c r="CI827" s="13" t="str">
        <f t="shared" si="125"/>
        <v/>
      </c>
      <c r="CJ827" s="13" t="str">
        <f t="shared" si="125"/>
        <v/>
      </c>
      <c r="CK827" s="13" t="str">
        <f t="shared" si="125"/>
        <v/>
      </c>
      <c r="CL827" s="13" t="str">
        <f t="shared" si="125"/>
        <v/>
      </c>
      <c r="CM827" s="13" t="str">
        <f t="shared" si="125"/>
        <v/>
      </c>
      <c r="CN827" t="str">
        <f t="shared" si="119"/>
        <v/>
      </c>
      <c r="CO827" t="str">
        <f t="shared" si="120"/>
        <v/>
      </c>
      <c r="CP827" t="str">
        <f t="shared" si="121"/>
        <v/>
      </c>
      <c r="CQ827" t="str">
        <f t="shared" si="122"/>
        <v/>
      </c>
      <c r="CR827" t="str">
        <f t="shared" si="123"/>
        <v/>
      </c>
      <c r="CS827" t="str">
        <f t="shared" si="124"/>
        <v/>
      </c>
      <c r="DN827">
        <v>5207091</v>
      </c>
      <c r="DO827" t="s">
        <v>288</v>
      </c>
    </row>
    <row r="828" spans="86:119" x14ac:dyDescent="0.15">
      <c r="CH828" s="13" t="str">
        <f t="shared" si="125"/>
        <v/>
      </c>
      <c r="CI828" s="13" t="str">
        <f t="shared" si="125"/>
        <v/>
      </c>
      <c r="CJ828" s="13" t="str">
        <f t="shared" si="125"/>
        <v/>
      </c>
      <c r="CK828" s="13" t="str">
        <f t="shared" si="125"/>
        <v/>
      </c>
      <c r="CL828" s="13" t="str">
        <f t="shared" si="125"/>
        <v/>
      </c>
      <c r="CM828" s="13" t="str">
        <f t="shared" si="125"/>
        <v/>
      </c>
      <c r="CN828" t="str">
        <f t="shared" si="119"/>
        <v/>
      </c>
      <c r="CO828" t="str">
        <f t="shared" si="120"/>
        <v/>
      </c>
      <c r="CP828" t="str">
        <f t="shared" si="121"/>
        <v/>
      </c>
      <c r="CQ828" t="str">
        <f t="shared" si="122"/>
        <v/>
      </c>
      <c r="CR828" t="str">
        <f t="shared" si="123"/>
        <v/>
      </c>
      <c r="CS828" t="str">
        <f t="shared" si="124"/>
        <v/>
      </c>
      <c r="DN828">
        <v>5208091</v>
      </c>
      <c r="DO828" t="s">
        <v>289</v>
      </c>
    </row>
    <row r="829" spans="86:119" x14ac:dyDescent="0.15">
      <c r="CH829" s="13" t="str">
        <f t="shared" si="125"/>
        <v/>
      </c>
      <c r="CI829" s="13" t="str">
        <f t="shared" si="125"/>
        <v/>
      </c>
      <c r="CJ829" s="13" t="str">
        <f t="shared" si="125"/>
        <v/>
      </c>
      <c r="CK829" s="13" t="str">
        <f t="shared" si="125"/>
        <v/>
      </c>
      <c r="CL829" s="13" t="str">
        <f t="shared" si="125"/>
        <v/>
      </c>
      <c r="CM829" s="13" t="str">
        <f t="shared" si="125"/>
        <v/>
      </c>
      <c r="CN829" t="str">
        <f t="shared" si="119"/>
        <v/>
      </c>
      <c r="CO829" t="str">
        <f t="shared" si="120"/>
        <v/>
      </c>
      <c r="CP829" t="str">
        <f t="shared" si="121"/>
        <v/>
      </c>
      <c r="CQ829" t="str">
        <f t="shared" si="122"/>
        <v/>
      </c>
      <c r="CR829" t="str">
        <f t="shared" si="123"/>
        <v/>
      </c>
      <c r="CS829" t="str">
        <f t="shared" si="124"/>
        <v/>
      </c>
      <c r="DN829">
        <v>5209091</v>
      </c>
      <c r="DO829" t="s">
        <v>290</v>
      </c>
    </row>
    <row r="830" spans="86:119" x14ac:dyDescent="0.15">
      <c r="CH830" s="13" t="str">
        <f t="shared" si="125"/>
        <v/>
      </c>
      <c r="CI830" s="13" t="str">
        <f t="shared" si="125"/>
        <v/>
      </c>
      <c r="CJ830" s="13" t="str">
        <f t="shared" si="125"/>
        <v/>
      </c>
      <c r="CK830" s="13" t="str">
        <f t="shared" si="125"/>
        <v/>
      </c>
      <c r="CL830" s="13" t="str">
        <f t="shared" si="125"/>
        <v/>
      </c>
      <c r="CM830" s="13" t="str">
        <f t="shared" si="125"/>
        <v/>
      </c>
      <c r="CN830" t="str">
        <f t="shared" si="119"/>
        <v/>
      </c>
      <c r="CO830" t="str">
        <f t="shared" si="120"/>
        <v/>
      </c>
      <c r="CP830" t="str">
        <f t="shared" si="121"/>
        <v/>
      </c>
      <c r="CQ830" t="str">
        <f t="shared" si="122"/>
        <v/>
      </c>
      <c r="CR830" t="str">
        <f t="shared" si="123"/>
        <v/>
      </c>
      <c r="CS830" t="str">
        <f t="shared" si="124"/>
        <v/>
      </c>
      <c r="DN830">
        <v>5306091</v>
      </c>
      <c r="DO830" t="s">
        <v>291</v>
      </c>
    </row>
    <row r="831" spans="86:119" x14ac:dyDescent="0.15">
      <c r="CH831" s="13" t="str">
        <f t="shared" si="125"/>
        <v/>
      </c>
      <c r="CI831" s="13" t="str">
        <f t="shared" si="125"/>
        <v/>
      </c>
      <c r="CJ831" s="13" t="str">
        <f t="shared" si="125"/>
        <v/>
      </c>
      <c r="CK831" s="13" t="str">
        <f t="shared" si="125"/>
        <v/>
      </c>
      <c r="CL831" s="13" t="str">
        <f t="shared" si="125"/>
        <v/>
      </c>
      <c r="CM831" s="13" t="str">
        <f t="shared" si="125"/>
        <v/>
      </c>
      <c r="CN831" t="str">
        <f t="shared" si="119"/>
        <v/>
      </c>
      <c r="CO831" t="str">
        <f t="shared" si="120"/>
        <v/>
      </c>
      <c r="CP831" t="str">
        <f t="shared" si="121"/>
        <v/>
      </c>
      <c r="CQ831" t="str">
        <f t="shared" si="122"/>
        <v/>
      </c>
      <c r="CR831" t="str">
        <f t="shared" si="123"/>
        <v/>
      </c>
      <c r="CS831" t="str">
        <f t="shared" si="124"/>
        <v/>
      </c>
      <c r="DN831">
        <v>5408091</v>
      </c>
      <c r="DO831" t="s">
        <v>292</v>
      </c>
    </row>
    <row r="832" spans="86:119" x14ac:dyDescent="0.15">
      <c r="CH832" s="13" t="str">
        <f t="shared" si="125"/>
        <v/>
      </c>
      <c r="CI832" s="13" t="str">
        <f t="shared" si="125"/>
        <v/>
      </c>
      <c r="CJ832" s="13" t="str">
        <f t="shared" si="125"/>
        <v/>
      </c>
      <c r="CK832" s="13" t="str">
        <f t="shared" si="125"/>
        <v/>
      </c>
      <c r="CL832" s="13" t="str">
        <f t="shared" si="125"/>
        <v/>
      </c>
      <c r="CM832" s="13" t="str">
        <f t="shared" si="125"/>
        <v/>
      </c>
      <c r="CN832" t="str">
        <f t="shared" si="119"/>
        <v/>
      </c>
      <c r="CO832" t="str">
        <f t="shared" si="120"/>
        <v/>
      </c>
      <c r="CP832" t="str">
        <f t="shared" si="121"/>
        <v/>
      </c>
      <c r="CQ832" t="str">
        <f t="shared" si="122"/>
        <v/>
      </c>
      <c r="CR832" t="str">
        <f t="shared" si="123"/>
        <v/>
      </c>
      <c r="CS832" t="str">
        <f t="shared" si="124"/>
        <v/>
      </c>
      <c r="DN832">
        <v>5409091</v>
      </c>
      <c r="DO832" t="s">
        <v>293</v>
      </c>
    </row>
    <row r="833" spans="86:119" x14ac:dyDescent="0.15">
      <c r="CH833" s="13" t="str">
        <f t="shared" si="125"/>
        <v/>
      </c>
      <c r="CI833" s="13" t="str">
        <f t="shared" si="125"/>
        <v/>
      </c>
      <c r="CJ833" s="13" t="str">
        <f t="shared" si="125"/>
        <v/>
      </c>
      <c r="CK833" s="13" t="str">
        <f t="shared" ref="CK833:CM896" si="126">IF(DI833&lt;&gt;"",IF(ISERROR(MATCH(INT(CQ833),$DN$4:$DN$1516,0))=FALSE,TRUE),"")</f>
        <v/>
      </c>
      <c r="CL833" s="13" t="str">
        <f t="shared" si="126"/>
        <v/>
      </c>
      <c r="CM833" s="13" t="str">
        <f t="shared" si="126"/>
        <v/>
      </c>
      <c r="CN833" t="str">
        <f t="shared" si="119"/>
        <v/>
      </c>
      <c r="CO833" t="str">
        <f t="shared" si="120"/>
        <v/>
      </c>
      <c r="CP833" t="str">
        <f t="shared" si="121"/>
        <v/>
      </c>
      <c r="CQ833" t="str">
        <f t="shared" si="122"/>
        <v/>
      </c>
      <c r="CR833" t="str">
        <f t="shared" si="123"/>
        <v/>
      </c>
      <c r="CS833" t="str">
        <f t="shared" si="124"/>
        <v/>
      </c>
      <c r="DN833">
        <v>5505091</v>
      </c>
      <c r="DO833" t="s">
        <v>294</v>
      </c>
    </row>
    <row r="834" spans="86:119" x14ac:dyDescent="0.15">
      <c r="CH834" s="13" t="str">
        <f t="shared" ref="CH834:CM897" si="127">IF(DF834&lt;&gt;"",IF(ISERROR(MATCH(INT(CN834),$DN$4:$DN$1516,0))=FALSE,TRUE),"")</f>
        <v/>
      </c>
      <c r="CI834" s="13" t="str">
        <f t="shared" si="127"/>
        <v/>
      </c>
      <c r="CJ834" s="13" t="str">
        <f t="shared" si="127"/>
        <v/>
      </c>
      <c r="CK834" s="13" t="str">
        <f t="shared" si="126"/>
        <v/>
      </c>
      <c r="CL834" s="13" t="str">
        <f t="shared" si="126"/>
        <v/>
      </c>
      <c r="CM834" s="13" t="str">
        <f t="shared" si="126"/>
        <v/>
      </c>
      <c r="CN834" t="str">
        <f t="shared" si="119"/>
        <v/>
      </c>
      <c r="CO834" t="str">
        <f t="shared" si="120"/>
        <v/>
      </c>
      <c r="CP834" t="str">
        <f t="shared" si="121"/>
        <v/>
      </c>
      <c r="CQ834" t="str">
        <f t="shared" si="122"/>
        <v/>
      </c>
      <c r="CR834" t="str">
        <f t="shared" si="123"/>
        <v/>
      </c>
      <c r="CS834" t="str">
        <f t="shared" si="124"/>
        <v/>
      </c>
      <c r="DN834">
        <v>5507091</v>
      </c>
      <c r="DO834" t="s">
        <v>295</v>
      </c>
    </row>
    <row r="835" spans="86:119" x14ac:dyDescent="0.15">
      <c r="CH835" s="13" t="str">
        <f t="shared" si="127"/>
        <v/>
      </c>
      <c r="CI835" s="13" t="str">
        <f t="shared" si="127"/>
        <v/>
      </c>
      <c r="CJ835" s="13" t="str">
        <f t="shared" si="127"/>
        <v/>
      </c>
      <c r="CK835" s="13" t="str">
        <f t="shared" si="126"/>
        <v/>
      </c>
      <c r="CL835" s="13" t="str">
        <f t="shared" si="126"/>
        <v/>
      </c>
      <c r="CM835" s="13" t="str">
        <f t="shared" si="126"/>
        <v/>
      </c>
      <c r="CN835" t="str">
        <f t="shared" ref="CN835:CN888" si="128">IF(DF835&lt;&gt;"",REPLACE(REPLACE(INDEX($DN$4:$DN$1516,MATCH(DF835,$DO$4:$DO$1516,0)),6,1,CT835),1,1,CZ835),"")</f>
        <v/>
      </c>
      <c r="CO835" t="str">
        <f t="shared" ref="CO835:CO888" si="129">IF(DG835&lt;&gt;"",REPLACE(REPLACE(INDEX($DN$4:$DN$1516,MATCH(DG835,$DO$4:$DO$1516,0)),6,1,CU835),1,1,DA835),"")</f>
        <v/>
      </c>
      <c r="CP835" t="str">
        <f t="shared" ref="CP835:CP888" si="130">IF(DH835&lt;&gt;"",REPLACE(REPLACE(INDEX($DN$4:$DN$1516,MATCH(DH835,$DO$4:$DO$1516,0)),6,1,CV835),1,1,DB835),"")</f>
        <v/>
      </c>
      <c r="CQ835" t="str">
        <f t="shared" ref="CQ835:CQ888" si="131">IF(DI835&lt;&gt;"",REPLACE(REPLACE(INDEX($DN$4:$DN$1516,MATCH(DI835,$DO$4:$DO$1516,0)),6,1,CW835),1,1,DC835),"")</f>
        <v/>
      </c>
      <c r="CR835" t="str">
        <f t="shared" ref="CR835:CR888" si="132">IF(DJ835&lt;&gt;"",REPLACE(REPLACE(INDEX($DN$4:$DN$1516,MATCH(DJ835,$DO$4:$DO$1516,0)),6,1,CX835),1,1,DD835),"")</f>
        <v/>
      </c>
      <c r="CS835" t="str">
        <f t="shared" ref="CS835:CS888" si="133">IF(DK835&lt;&gt;"",REPLACE(REPLACE(INDEX($DN$4:$DN$1516,MATCH(DK835,$DO$4:$DO$1516,0)),6,1,CY835),1,1,DE835),"")</f>
        <v/>
      </c>
      <c r="DN835">
        <v>5604091</v>
      </c>
      <c r="DO835" t="s">
        <v>296</v>
      </c>
    </row>
    <row r="836" spans="86:119" x14ac:dyDescent="0.15">
      <c r="CH836" s="13" t="str">
        <f t="shared" si="127"/>
        <v/>
      </c>
      <c r="CI836" s="13" t="str">
        <f t="shared" si="127"/>
        <v/>
      </c>
      <c r="CJ836" s="13" t="str">
        <f t="shared" si="127"/>
        <v/>
      </c>
      <c r="CK836" s="13" t="str">
        <f t="shared" si="126"/>
        <v/>
      </c>
      <c r="CL836" s="13" t="str">
        <f t="shared" si="126"/>
        <v/>
      </c>
      <c r="CM836" s="13" t="str">
        <f t="shared" si="126"/>
        <v/>
      </c>
      <c r="CN836" t="str">
        <f t="shared" si="128"/>
        <v/>
      </c>
      <c r="CO836" t="str">
        <f t="shared" si="129"/>
        <v/>
      </c>
      <c r="CP836" t="str">
        <f t="shared" si="130"/>
        <v/>
      </c>
      <c r="CQ836" t="str">
        <f t="shared" si="131"/>
        <v/>
      </c>
      <c r="CR836" t="str">
        <f t="shared" si="132"/>
        <v/>
      </c>
      <c r="CS836" t="str">
        <f t="shared" si="133"/>
        <v/>
      </c>
      <c r="DN836">
        <v>5207092</v>
      </c>
      <c r="DO836" t="s">
        <v>297</v>
      </c>
    </row>
    <row r="837" spans="86:119" x14ac:dyDescent="0.15">
      <c r="CH837" s="13" t="str">
        <f t="shared" si="127"/>
        <v/>
      </c>
      <c r="CI837" s="13" t="str">
        <f t="shared" si="127"/>
        <v/>
      </c>
      <c r="CJ837" s="13" t="str">
        <f t="shared" si="127"/>
        <v/>
      </c>
      <c r="CK837" s="13" t="str">
        <f t="shared" si="126"/>
        <v/>
      </c>
      <c r="CL837" s="13" t="str">
        <f t="shared" si="126"/>
        <v/>
      </c>
      <c r="CM837" s="13" t="str">
        <f t="shared" si="126"/>
        <v/>
      </c>
      <c r="CN837" t="str">
        <f t="shared" si="128"/>
        <v/>
      </c>
      <c r="CO837" t="str">
        <f t="shared" si="129"/>
        <v/>
      </c>
      <c r="CP837" t="str">
        <f t="shared" si="130"/>
        <v/>
      </c>
      <c r="CQ837" t="str">
        <f t="shared" si="131"/>
        <v/>
      </c>
      <c r="CR837" t="str">
        <f t="shared" si="132"/>
        <v/>
      </c>
      <c r="CS837" t="str">
        <f t="shared" si="133"/>
        <v/>
      </c>
      <c r="DN837">
        <v>5208092</v>
      </c>
      <c r="DO837" t="s">
        <v>298</v>
      </c>
    </row>
    <row r="838" spans="86:119" x14ac:dyDescent="0.15">
      <c r="CH838" s="13" t="str">
        <f t="shared" si="127"/>
        <v/>
      </c>
      <c r="CI838" s="13" t="str">
        <f t="shared" si="127"/>
        <v/>
      </c>
      <c r="CJ838" s="13" t="str">
        <f t="shared" si="127"/>
        <v/>
      </c>
      <c r="CK838" s="13" t="str">
        <f t="shared" si="126"/>
        <v/>
      </c>
      <c r="CL838" s="13" t="str">
        <f t="shared" si="126"/>
        <v/>
      </c>
      <c r="CM838" s="13" t="str">
        <f t="shared" si="126"/>
        <v/>
      </c>
      <c r="CN838" t="str">
        <f t="shared" si="128"/>
        <v/>
      </c>
      <c r="CO838" t="str">
        <f t="shared" si="129"/>
        <v/>
      </c>
      <c r="CP838" t="str">
        <f t="shared" si="130"/>
        <v/>
      </c>
      <c r="CQ838" t="str">
        <f t="shared" si="131"/>
        <v/>
      </c>
      <c r="CR838" t="str">
        <f t="shared" si="132"/>
        <v/>
      </c>
      <c r="CS838" t="str">
        <f t="shared" si="133"/>
        <v/>
      </c>
      <c r="DN838">
        <v>5209092</v>
      </c>
      <c r="DO838" t="s">
        <v>299</v>
      </c>
    </row>
    <row r="839" spans="86:119" x14ac:dyDescent="0.15">
      <c r="CH839" s="13" t="str">
        <f t="shared" si="127"/>
        <v/>
      </c>
      <c r="CI839" s="13" t="str">
        <f t="shared" si="127"/>
        <v/>
      </c>
      <c r="CJ839" s="13" t="str">
        <f t="shared" si="127"/>
        <v/>
      </c>
      <c r="CK839" s="13" t="str">
        <f t="shared" si="126"/>
        <v/>
      </c>
      <c r="CL839" s="13" t="str">
        <f t="shared" si="126"/>
        <v/>
      </c>
      <c r="CM839" s="13" t="str">
        <f t="shared" si="126"/>
        <v/>
      </c>
      <c r="CN839" t="str">
        <f t="shared" si="128"/>
        <v/>
      </c>
      <c r="CO839" t="str">
        <f t="shared" si="129"/>
        <v/>
      </c>
      <c r="CP839" t="str">
        <f t="shared" si="130"/>
        <v/>
      </c>
      <c r="CQ839" t="str">
        <f t="shared" si="131"/>
        <v/>
      </c>
      <c r="CR839" t="str">
        <f t="shared" si="132"/>
        <v/>
      </c>
      <c r="CS839" t="str">
        <f t="shared" si="133"/>
        <v/>
      </c>
      <c r="DN839">
        <v>5306092</v>
      </c>
      <c r="DO839" t="s">
        <v>300</v>
      </c>
    </row>
    <row r="840" spans="86:119" x14ac:dyDescent="0.15">
      <c r="CH840" s="13" t="str">
        <f t="shared" si="127"/>
        <v/>
      </c>
      <c r="CI840" s="13" t="str">
        <f t="shared" si="127"/>
        <v/>
      </c>
      <c r="CJ840" s="13" t="str">
        <f t="shared" si="127"/>
        <v/>
      </c>
      <c r="CK840" s="13" t="str">
        <f t="shared" si="126"/>
        <v/>
      </c>
      <c r="CL840" s="13" t="str">
        <f t="shared" si="126"/>
        <v/>
      </c>
      <c r="CM840" s="13" t="str">
        <f t="shared" si="126"/>
        <v/>
      </c>
      <c r="CN840" t="str">
        <f t="shared" si="128"/>
        <v/>
      </c>
      <c r="CO840" t="str">
        <f t="shared" si="129"/>
        <v/>
      </c>
      <c r="CP840" t="str">
        <f t="shared" si="130"/>
        <v/>
      </c>
      <c r="CQ840" t="str">
        <f t="shared" si="131"/>
        <v/>
      </c>
      <c r="CR840" t="str">
        <f t="shared" si="132"/>
        <v/>
      </c>
      <c r="CS840" t="str">
        <f t="shared" si="133"/>
        <v/>
      </c>
      <c r="DN840">
        <v>5408092</v>
      </c>
      <c r="DO840" t="s">
        <v>301</v>
      </c>
    </row>
    <row r="841" spans="86:119" x14ac:dyDescent="0.15">
      <c r="CH841" s="13" t="str">
        <f t="shared" si="127"/>
        <v/>
      </c>
      <c r="CI841" s="13" t="str">
        <f t="shared" si="127"/>
        <v/>
      </c>
      <c r="CJ841" s="13" t="str">
        <f t="shared" si="127"/>
        <v/>
      </c>
      <c r="CK841" s="13" t="str">
        <f t="shared" si="126"/>
        <v/>
      </c>
      <c r="CL841" s="13" t="str">
        <f t="shared" si="126"/>
        <v/>
      </c>
      <c r="CM841" s="13" t="str">
        <f t="shared" si="126"/>
        <v/>
      </c>
      <c r="CN841" t="str">
        <f t="shared" si="128"/>
        <v/>
      </c>
      <c r="CO841" t="str">
        <f t="shared" si="129"/>
        <v/>
      </c>
      <c r="CP841" t="str">
        <f t="shared" si="130"/>
        <v/>
      </c>
      <c r="CQ841" t="str">
        <f t="shared" si="131"/>
        <v/>
      </c>
      <c r="CR841" t="str">
        <f t="shared" si="132"/>
        <v/>
      </c>
      <c r="CS841" t="str">
        <f t="shared" si="133"/>
        <v/>
      </c>
      <c r="DN841">
        <v>5409092</v>
      </c>
      <c r="DO841" t="s">
        <v>302</v>
      </c>
    </row>
    <row r="842" spans="86:119" x14ac:dyDescent="0.15">
      <c r="CH842" s="13" t="str">
        <f t="shared" si="127"/>
        <v/>
      </c>
      <c r="CI842" s="13" t="str">
        <f t="shared" si="127"/>
        <v/>
      </c>
      <c r="CJ842" s="13" t="str">
        <f t="shared" si="127"/>
        <v/>
      </c>
      <c r="CK842" s="13" t="str">
        <f t="shared" si="126"/>
        <v/>
      </c>
      <c r="CL842" s="13" t="str">
        <f t="shared" si="126"/>
        <v/>
      </c>
      <c r="CM842" s="13" t="str">
        <f t="shared" si="126"/>
        <v/>
      </c>
      <c r="CN842" t="str">
        <f t="shared" si="128"/>
        <v/>
      </c>
      <c r="CO842" t="str">
        <f t="shared" si="129"/>
        <v/>
      </c>
      <c r="CP842" t="str">
        <f t="shared" si="130"/>
        <v/>
      </c>
      <c r="CQ842" t="str">
        <f t="shared" si="131"/>
        <v/>
      </c>
      <c r="CR842" t="str">
        <f t="shared" si="132"/>
        <v/>
      </c>
      <c r="CS842" t="str">
        <f t="shared" si="133"/>
        <v/>
      </c>
      <c r="DN842">
        <v>5505092</v>
      </c>
      <c r="DO842" t="s">
        <v>303</v>
      </c>
    </row>
    <row r="843" spans="86:119" x14ac:dyDescent="0.15">
      <c r="CH843" s="13" t="str">
        <f t="shared" si="127"/>
        <v/>
      </c>
      <c r="CI843" s="13" t="str">
        <f t="shared" si="127"/>
        <v/>
      </c>
      <c r="CJ843" s="13" t="str">
        <f t="shared" si="127"/>
        <v/>
      </c>
      <c r="CK843" s="13" t="str">
        <f t="shared" si="126"/>
        <v/>
      </c>
      <c r="CL843" s="13" t="str">
        <f t="shared" si="126"/>
        <v/>
      </c>
      <c r="CM843" s="13" t="str">
        <f t="shared" si="126"/>
        <v/>
      </c>
      <c r="CN843" t="str">
        <f t="shared" si="128"/>
        <v/>
      </c>
      <c r="CO843" t="str">
        <f t="shared" si="129"/>
        <v/>
      </c>
      <c r="CP843" t="str">
        <f t="shared" si="130"/>
        <v/>
      </c>
      <c r="CQ843" t="str">
        <f t="shared" si="131"/>
        <v/>
      </c>
      <c r="CR843" t="str">
        <f t="shared" si="132"/>
        <v/>
      </c>
      <c r="CS843" t="str">
        <f t="shared" si="133"/>
        <v/>
      </c>
      <c r="DN843">
        <v>5507092</v>
      </c>
      <c r="DO843" t="s">
        <v>304</v>
      </c>
    </row>
    <row r="844" spans="86:119" x14ac:dyDescent="0.15">
      <c r="CH844" s="13" t="str">
        <f t="shared" si="127"/>
        <v/>
      </c>
      <c r="CI844" s="13" t="str">
        <f t="shared" si="127"/>
        <v/>
      </c>
      <c r="CJ844" s="13" t="str">
        <f t="shared" si="127"/>
        <v/>
      </c>
      <c r="CK844" s="13" t="str">
        <f t="shared" si="126"/>
        <v/>
      </c>
      <c r="CL844" s="13" t="str">
        <f t="shared" si="126"/>
        <v/>
      </c>
      <c r="CM844" s="13" t="str">
        <f t="shared" si="126"/>
        <v/>
      </c>
      <c r="CN844" t="str">
        <f t="shared" si="128"/>
        <v/>
      </c>
      <c r="CO844" t="str">
        <f t="shared" si="129"/>
        <v/>
      </c>
      <c r="CP844" t="str">
        <f t="shared" si="130"/>
        <v/>
      </c>
      <c r="CQ844" t="str">
        <f t="shared" si="131"/>
        <v/>
      </c>
      <c r="CR844" t="str">
        <f t="shared" si="132"/>
        <v/>
      </c>
      <c r="CS844" t="str">
        <f t="shared" si="133"/>
        <v/>
      </c>
      <c r="DN844">
        <v>5604092</v>
      </c>
      <c r="DO844" t="s">
        <v>305</v>
      </c>
    </row>
    <row r="845" spans="86:119" x14ac:dyDescent="0.15">
      <c r="CH845" s="13" t="str">
        <f t="shared" si="127"/>
        <v/>
      </c>
      <c r="CI845" s="13" t="str">
        <f t="shared" si="127"/>
        <v/>
      </c>
      <c r="CJ845" s="13" t="str">
        <f t="shared" si="127"/>
        <v/>
      </c>
      <c r="CK845" s="13" t="str">
        <f t="shared" si="126"/>
        <v/>
      </c>
      <c r="CL845" s="13" t="str">
        <f t="shared" si="126"/>
        <v/>
      </c>
      <c r="CM845" s="13" t="str">
        <f t="shared" si="126"/>
        <v/>
      </c>
      <c r="CN845" t="str">
        <f t="shared" si="128"/>
        <v/>
      </c>
      <c r="CO845" t="str">
        <f t="shared" si="129"/>
        <v/>
      </c>
      <c r="CP845" t="str">
        <f t="shared" si="130"/>
        <v/>
      </c>
      <c r="CQ845" t="str">
        <f t="shared" si="131"/>
        <v/>
      </c>
      <c r="CR845" t="str">
        <f t="shared" si="132"/>
        <v/>
      </c>
      <c r="CS845" t="str">
        <f t="shared" si="133"/>
        <v/>
      </c>
      <c r="DN845">
        <v>5207093</v>
      </c>
      <c r="DO845" t="s">
        <v>306</v>
      </c>
    </row>
    <row r="846" spans="86:119" x14ac:dyDescent="0.15">
      <c r="CH846" s="13" t="str">
        <f t="shared" si="127"/>
        <v/>
      </c>
      <c r="CI846" s="13" t="str">
        <f t="shared" si="127"/>
        <v/>
      </c>
      <c r="CJ846" s="13" t="str">
        <f t="shared" si="127"/>
        <v/>
      </c>
      <c r="CK846" s="13" t="str">
        <f t="shared" si="126"/>
        <v/>
      </c>
      <c r="CL846" s="13" t="str">
        <f t="shared" si="126"/>
        <v/>
      </c>
      <c r="CM846" s="13" t="str">
        <f t="shared" si="126"/>
        <v/>
      </c>
      <c r="CN846" t="str">
        <f t="shared" si="128"/>
        <v/>
      </c>
      <c r="CO846" t="str">
        <f t="shared" si="129"/>
        <v/>
      </c>
      <c r="CP846" t="str">
        <f t="shared" si="130"/>
        <v/>
      </c>
      <c r="CQ846" t="str">
        <f t="shared" si="131"/>
        <v/>
      </c>
      <c r="CR846" t="str">
        <f t="shared" si="132"/>
        <v/>
      </c>
      <c r="CS846" t="str">
        <f t="shared" si="133"/>
        <v/>
      </c>
      <c r="DN846">
        <v>5208093</v>
      </c>
      <c r="DO846" t="s">
        <v>307</v>
      </c>
    </row>
    <row r="847" spans="86:119" x14ac:dyDescent="0.15">
      <c r="CH847" s="13" t="str">
        <f t="shared" si="127"/>
        <v/>
      </c>
      <c r="CI847" s="13" t="str">
        <f t="shared" si="127"/>
        <v/>
      </c>
      <c r="CJ847" s="13" t="str">
        <f t="shared" si="127"/>
        <v/>
      </c>
      <c r="CK847" s="13" t="str">
        <f t="shared" si="126"/>
        <v/>
      </c>
      <c r="CL847" s="13" t="str">
        <f t="shared" si="126"/>
        <v/>
      </c>
      <c r="CM847" s="13" t="str">
        <f t="shared" si="126"/>
        <v/>
      </c>
      <c r="CN847" t="str">
        <f t="shared" si="128"/>
        <v/>
      </c>
      <c r="CO847" t="str">
        <f t="shared" si="129"/>
        <v/>
      </c>
      <c r="CP847" t="str">
        <f t="shared" si="130"/>
        <v/>
      </c>
      <c r="CQ847" t="str">
        <f t="shared" si="131"/>
        <v/>
      </c>
      <c r="CR847" t="str">
        <f t="shared" si="132"/>
        <v/>
      </c>
      <c r="CS847" t="str">
        <f t="shared" si="133"/>
        <v/>
      </c>
      <c r="DN847">
        <v>5209093</v>
      </c>
      <c r="DO847" t="s">
        <v>308</v>
      </c>
    </row>
    <row r="848" spans="86:119" x14ac:dyDescent="0.15">
      <c r="CH848" s="13" t="str">
        <f t="shared" si="127"/>
        <v/>
      </c>
      <c r="CI848" s="13" t="str">
        <f t="shared" si="127"/>
        <v/>
      </c>
      <c r="CJ848" s="13" t="str">
        <f t="shared" si="127"/>
        <v/>
      </c>
      <c r="CK848" s="13" t="str">
        <f t="shared" si="126"/>
        <v/>
      </c>
      <c r="CL848" s="13" t="str">
        <f t="shared" si="126"/>
        <v/>
      </c>
      <c r="CM848" s="13" t="str">
        <f t="shared" si="126"/>
        <v/>
      </c>
      <c r="CN848" t="str">
        <f t="shared" si="128"/>
        <v/>
      </c>
      <c r="CO848" t="str">
        <f t="shared" si="129"/>
        <v/>
      </c>
      <c r="CP848" t="str">
        <f t="shared" si="130"/>
        <v/>
      </c>
      <c r="CQ848" t="str">
        <f t="shared" si="131"/>
        <v/>
      </c>
      <c r="CR848" t="str">
        <f t="shared" si="132"/>
        <v/>
      </c>
      <c r="CS848" t="str">
        <f t="shared" si="133"/>
        <v/>
      </c>
      <c r="DN848">
        <v>5306093</v>
      </c>
      <c r="DO848" t="s">
        <v>309</v>
      </c>
    </row>
    <row r="849" spans="86:119" x14ac:dyDescent="0.15">
      <c r="CH849" s="13" t="str">
        <f t="shared" si="127"/>
        <v/>
      </c>
      <c r="CI849" s="13" t="str">
        <f t="shared" si="127"/>
        <v/>
      </c>
      <c r="CJ849" s="13" t="str">
        <f t="shared" si="127"/>
        <v/>
      </c>
      <c r="CK849" s="13" t="str">
        <f t="shared" si="126"/>
        <v/>
      </c>
      <c r="CL849" s="13" t="str">
        <f t="shared" si="126"/>
        <v/>
      </c>
      <c r="CM849" s="13" t="str">
        <f t="shared" si="126"/>
        <v/>
      </c>
      <c r="CN849" t="str">
        <f t="shared" si="128"/>
        <v/>
      </c>
      <c r="CO849" t="str">
        <f t="shared" si="129"/>
        <v/>
      </c>
      <c r="CP849" t="str">
        <f t="shared" si="130"/>
        <v/>
      </c>
      <c r="CQ849" t="str">
        <f t="shared" si="131"/>
        <v/>
      </c>
      <c r="CR849" t="str">
        <f t="shared" si="132"/>
        <v/>
      </c>
      <c r="CS849" t="str">
        <f t="shared" si="133"/>
        <v/>
      </c>
      <c r="DN849">
        <v>5408093</v>
      </c>
      <c r="DO849" t="s">
        <v>310</v>
      </c>
    </row>
    <row r="850" spans="86:119" x14ac:dyDescent="0.15">
      <c r="CH850" s="13" t="str">
        <f t="shared" si="127"/>
        <v/>
      </c>
      <c r="CI850" s="13" t="str">
        <f t="shared" si="127"/>
        <v/>
      </c>
      <c r="CJ850" s="13" t="str">
        <f t="shared" si="127"/>
        <v/>
      </c>
      <c r="CK850" s="13" t="str">
        <f t="shared" si="126"/>
        <v/>
      </c>
      <c r="CL850" s="13" t="str">
        <f t="shared" si="126"/>
        <v/>
      </c>
      <c r="CM850" s="13" t="str">
        <f t="shared" si="126"/>
        <v/>
      </c>
      <c r="CN850" t="str">
        <f t="shared" si="128"/>
        <v/>
      </c>
      <c r="CO850" t="str">
        <f t="shared" si="129"/>
        <v/>
      </c>
      <c r="CP850" t="str">
        <f t="shared" si="130"/>
        <v/>
      </c>
      <c r="CQ850" t="str">
        <f t="shared" si="131"/>
        <v/>
      </c>
      <c r="CR850" t="str">
        <f t="shared" si="132"/>
        <v/>
      </c>
      <c r="CS850" t="str">
        <f t="shared" si="133"/>
        <v/>
      </c>
      <c r="DN850">
        <v>5409093</v>
      </c>
      <c r="DO850" t="s">
        <v>311</v>
      </c>
    </row>
    <row r="851" spans="86:119" x14ac:dyDescent="0.15">
      <c r="CH851" s="13" t="str">
        <f t="shared" si="127"/>
        <v/>
      </c>
      <c r="CI851" s="13" t="str">
        <f t="shared" si="127"/>
        <v/>
      </c>
      <c r="CJ851" s="13" t="str">
        <f t="shared" si="127"/>
        <v/>
      </c>
      <c r="CK851" s="13" t="str">
        <f t="shared" si="126"/>
        <v/>
      </c>
      <c r="CL851" s="13" t="str">
        <f t="shared" si="126"/>
        <v/>
      </c>
      <c r="CM851" s="13" t="str">
        <f t="shared" si="126"/>
        <v/>
      </c>
      <c r="CN851" t="str">
        <f t="shared" si="128"/>
        <v/>
      </c>
      <c r="CO851" t="str">
        <f t="shared" si="129"/>
        <v/>
      </c>
      <c r="CP851" t="str">
        <f t="shared" si="130"/>
        <v/>
      </c>
      <c r="CQ851" t="str">
        <f t="shared" si="131"/>
        <v/>
      </c>
      <c r="CR851" t="str">
        <f t="shared" si="132"/>
        <v/>
      </c>
      <c r="CS851" t="str">
        <f t="shared" si="133"/>
        <v/>
      </c>
      <c r="DN851">
        <v>5505093</v>
      </c>
      <c r="DO851" t="s">
        <v>312</v>
      </c>
    </row>
    <row r="852" spans="86:119" x14ac:dyDescent="0.15">
      <c r="CH852" s="13" t="str">
        <f t="shared" si="127"/>
        <v/>
      </c>
      <c r="CI852" s="13" t="str">
        <f t="shared" si="127"/>
        <v/>
      </c>
      <c r="CJ852" s="13" t="str">
        <f t="shared" si="127"/>
        <v/>
      </c>
      <c r="CK852" s="13" t="str">
        <f t="shared" si="126"/>
        <v/>
      </c>
      <c r="CL852" s="13" t="str">
        <f t="shared" si="126"/>
        <v/>
      </c>
      <c r="CM852" s="13" t="str">
        <f t="shared" si="126"/>
        <v/>
      </c>
      <c r="CN852" t="str">
        <f t="shared" si="128"/>
        <v/>
      </c>
      <c r="CO852" t="str">
        <f t="shared" si="129"/>
        <v/>
      </c>
      <c r="CP852" t="str">
        <f t="shared" si="130"/>
        <v/>
      </c>
      <c r="CQ852" t="str">
        <f t="shared" si="131"/>
        <v/>
      </c>
      <c r="CR852" t="str">
        <f t="shared" si="132"/>
        <v/>
      </c>
      <c r="CS852" t="str">
        <f t="shared" si="133"/>
        <v/>
      </c>
      <c r="DN852">
        <v>5507093</v>
      </c>
      <c r="DO852" t="s">
        <v>313</v>
      </c>
    </row>
    <row r="853" spans="86:119" x14ac:dyDescent="0.15">
      <c r="CH853" s="13" t="str">
        <f t="shared" si="127"/>
        <v/>
      </c>
      <c r="CI853" s="13" t="str">
        <f t="shared" si="127"/>
        <v/>
      </c>
      <c r="CJ853" s="13" t="str">
        <f t="shared" si="127"/>
        <v/>
      </c>
      <c r="CK853" s="13" t="str">
        <f t="shared" si="126"/>
        <v/>
      </c>
      <c r="CL853" s="13" t="str">
        <f t="shared" si="126"/>
        <v/>
      </c>
      <c r="CM853" s="13" t="str">
        <f t="shared" si="126"/>
        <v/>
      </c>
      <c r="CN853" t="str">
        <f t="shared" si="128"/>
        <v/>
      </c>
      <c r="CO853" t="str">
        <f t="shared" si="129"/>
        <v/>
      </c>
      <c r="CP853" t="str">
        <f t="shared" si="130"/>
        <v/>
      </c>
      <c r="CQ853" t="str">
        <f t="shared" si="131"/>
        <v/>
      </c>
      <c r="CR853" t="str">
        <f t="shared" si="132"/>
        <v/>
      </c>
      <c r="CS853" t="str">
        <f t="shared" si="133"/>
        <v/>
      </c>
      <c r="DN853">
        <v>5604093</v>
      </c>
      <c r="DO853" t="s">
        <v>314</v>
      </c>
    </row>
    <row r="854" spans="86:119" x14ac:dyDescent="0.15">
      <c r="CH854" s="13" t="str">
        <f t="shared" si="127"/>
        <v/>
      </c>
      <c r="CI854" s="13" t="str">
        <f t="shared" si="127"/>
        <v/>
      </c>
      <c r="CJ854" s="13" t="str">
        <f t="shared" si="127"/>
        <v/>
      </c>
      <c r="CK854" s="13" t="str">
        <f t="shared" si="126"/>
        <v/>
      </c>
      <c r="CL854" s="13" t="str">
        <f t="shared" si="126"/>
        <v/>
      </c>
      <c r="CM854" s="13" t="str">
        <f t="shared" si="126"/>
        <v/>
      </c>
      <c r="CN854" t="str">
        <f t="shared" si="128"/>
        <v/>
      </c>
      <c r="CO854" t="str">
        <f t="shared" si="129"/>
        <v/>
      </c>
      <c r="CP854" t="str">
        <f t="shared" si="130"/>
        <v/>
      </c>
      <c r="CQ854" t="str">
        <f t="shared" si="131"/>
        <v/>
      </c>
      <c r="CR854" t="str">
        <f t="shared" si="132"/>
        <v/>
      </c>
      <c r="CS854" t="str">
        <f t="shared" si="133"/>
        <v/>
      </c>
      <c r="DN854">
        <v>5506094</v>
      </c>
      <c r="DO854" t="s">
        <v>315</v>
      </c>
    </row>
    <row r="855" spans="86:119" x14ac:dyDescent="0.15">
      <c r="CH855" s="13" t="str">
        <f t="shared" si="127"/>
        <v/>
      </c>
      <c r="CI855" s="13" t="str">
        <f t="shared" si="127"/>
        <v/>
      </c>
      <c r="CJ855" s="13" t="str">
        <f t="shared" si="127"/>
        <v/>
      </c>
      <c r="CK855" s="13" t="str">
        <f t="shared" si="126"/>
        <v/>
      </c>
      <c r="CL855" s="13" t="str">
        <f t="shared" si="126"/>
        <v/>
      </c>
      <c r="CM855" s="13" t="str">
        <f t="shared" si="126"/>
        <v/>
      </c>
      <c r="CN855" t="str">
        <f t="shared" si="128"/>
        <v/>
      </c>
      <c r="CO855" t="str">
        <f t="shared" si="129"/>
        <v/>
      </c>
      <c r="CP855" t="str">
        <f t="shared" si="130"/>
        <v/>
      </c>
      <c r="CQ855" t="str">
        <f t="shared" si="131"/>
        <v/>
      </c>
      <c r="CR855" t="str">
        <f t="shared" si="132"/>
        <v/>
      </c>
      <c r="CS855" t="str">
        <f t="shared" si="133"/>
        <v/>
      </c>
      <c r="DN855">
        <v>5603094</v>
      </c>
      <c r="DO855" t="s">
        <v>316</v>
      </c>
    </row>
    <row r="856" spans="86:119" x14ac:dyDescent="0.15">
      <c r="CH856" s="13" t="str">
        <f t="shared" si="127"/>
        <v/>
      </c>
      <c r="CI856" s="13" t="str">
        <f t="shared" si="127"/>
        <v/>
      </c>
      <c r="CJ856" s="13" t="str">
        <f t="shared" si="127"/>
        <v/>
      </c>
      <c r="CK856" s="13" t="str">
        <f t="shared" si="126"/>
        <v/>
      </c>
      <c r="CL856" s="13" t="str">
        <f t="shared" si="126"/>
        <v/>
      </c>
      <c r="CM856" s="13" t="str">
        <f t="shared" si="126"/>
        <v/>
      </c>
      <c r="CN856" t="str">
        <f t="shared" si="128"/>
        <v/>
      </c>
      <c r="CO856" t="str">
        <f t="shared" si="129"/>
        <v/>
      </c>
      <c r="CP856" t="str">
        <f t="shared" si="130"/>
        <v/>
      </c>
      <c r="CQ856" t="str">
        <f t="shared" si="131"/>
        <v/>
      </c>
      <c r="CR856" t="str">
        <f t="shared" si="132"/>
        <v/>
      </c>
      <c r="CS856" t="str">
        <f t="shared" si="133"/>
        <v/>
      </c>
      <c r="DN856">
        <v>5605094</v>
      </c>
      <c r="DO856" t="s">
        <v>317</v>
      </c>
    </row>
    <row r="857" spans="86:119" x14ac:dyDescent="0.15">
      <c r="CH857" s="13" t="str">
        <f t="shared" si="127"/>
        <v/>
      </c>
      <c r="CI857" s="13" t="str">
        <f t="shared" si="127"/>
        <v/>
      </c>
      <c r="CJ857" s="13" t="str">
        <f t="shared" si="127"/>
        <v/>
      </c>
      <c r="CK857" s="13" t="str">
        <f t="shared" si="126"/>
        <v/>
      </c>
      <c r="CL857" s="13" t="str">
        <f t="shared" si="126"/>
        <v/>
      </c>
      <c r="CM857" s="13" t="str">
        <f t="shared" si="126"/>
        <v/>
      </c>
      <c r="CN857" t="str">
        <f t="shared" si="128"/>
        <v/>
      </c>
      <c r="CO857" t="str">
        <f t="shared" si="129"/>
        <v/>
      </c>
      <c r="CP857" t="str">
        <f t="shared" si="130"/>
        <v/>
      </c>
      <c r="CQ857" t="str">
        <f t="shared" si="131"/>
        <v/>
      </c>
      <c r="CR857" t="str">
        <f t="shared" si="132"/>
        <v/>
      </c>
      <c r="CS857" t="str">
        <f t="shared" si="133"/>
        <v/>
      </c>
      <c r="DN857">
        <v>5305095</v>
      </c>
      <c r="DO857" t="s">
        <v>318</v>
      </c>
    </row>
    <row r="858" spans="86:119" x14ac:dyDescent="0.15">
      <c r="CH858" s="13" t="str">
        <f t="shared" si="127"/>
        <v/>
      </c>
      <c r="CI858" s="13" t="str">
        <f t="shared" si="127"/>
        <v/>
      </c>
      <c r="CJ858" s="13" t="str">
        <f t="shared" si="127"/>
        <v/>
      </c>
      <c r="CK858" s="13" t="str">
        <f t="shared" si="126"/>
        <v/>
      </c>
      <c r="CL858" s="13" t="str">
        <f t="shared" si="126"/>
        <v/>
      </c>
      <c r="CM858" s="13" t="str">
        <f t="shared" si="126"/>
        <v/>
      </c>
      <c r="CN858" t="str">
        <f t="shared" si="128"/>
        <v/>
      </c>
      <c r="CO858" t="str">
        <f t="shared" si="129"/>
        <v/>
      </c>
      <c r="CP858" t="str">
        <f t="shared" si="130"/>
        <v/>
      </c>
      <c r="CQ858" t="str">
        <f t="shared" si="131"/>
        <v/>
      </c>
      <c r="CR858" t="str">
        <f t="shared" si="132"/>
        <v/>
      </c>
      <c r="CS858" t="str">
        <f t="shared" si="133"/>
        <v/>
      </c>
      <c r="DN858">
        <v>5307095</v>
      </c>
      <c r="DO858" t="s">
        <v>319</v>
      </c>
    </row>
    <row r="859" spans="86:119" x14ac:dyDescent="0.15">
      <c r="CH859" s="13" t="str">
        <f t="shared" si="127"/>
        <v/>
      </c>
      <c r="CI859" s="13" t="str">
        <f t="shared" si="127"/>
        <v/>
      </c>
      <c r="CJ859" s="13" t="str">
        <f t="shared" si="127"/>
        <v/>
      </c>
      <c r="CK859" s="13" t="str">
        <f t="shared" si="126"/>
        <v/>
      </c>
      <c r="CL859" s="13" t="str">
        <f t="shared" si="126"/>
        <v/>
      </c>
      <c r="CM859" s="13" t="str">
        <f t="shared" si="126"/>
        <v/>
      </c>
      <c r="CN859" t="str">
        <f t="shared" si="128"/>
        <v/>
      </c>
      <c r="CO859" t="str">
        <f t="shared" si="129"/>
        <v/>
      </c>
      <c r="CP859" t="str">
        <f t="shared" si="130"/>
        <v/>
      </c>
      <c r="CQ859" t="str">
        <f t="shared" si="131"/>
        <v/>
      </c>
      <c r="CR859" t="str">
        <f t="shared" si="132"/>
        <v/>
      </c>
      <c r="CS859" t="str">
        <f t="shared" si="133"/>
        <v/>
      </c>
      <c r="DN859">
        <v>5407095</v>
      </c>
      <c r="DO859" t="s">
        <v>320</v>
      </c>
    </row>
    <row r="860" spans="86:119" x14ac:dyDescent="0.15">
      <c r="CH860" s="13" t="str">
        <f t="shared" si="127"/>
        <v/>
      </c>
      <c r="CI860" s="13" t="str">
        <f t="shared" si="127"/>
        <v/>
      </c>
      <c r="CJ860" s="13" t="str">
        <f t="shared" si="127"/>
        <v/>
      </c>
      <c r="CK860" s="13" t="str">
        <f t="shared" si="126"/>
        <v/>
      </c>
      <c r="CL860" s="13" t="str">
        <f t="shared" si="126"/>
        <v/>
      </c>
      <c r="CM860" s="13" t="str">
        <f t="shared" si="126"/>
        <v/>
      </c>
      <c r="CN860" t="str">
        <f t="shared" si="128"/>
        <v/>
      </c>
      <c r="CO860" t="str">
        <f t="shared" si="129"/>
        <v/>
      </c>
      <c r="CP860" t="str">
        <f t="shared" si="130"/>
        <v/>
      </c>
      <c r="CQ860" t="str">
        <f t="shared" si="131"/>
        <v/>
      </c>
      <c r="CR860" t="str">
        <f t="shared" si="132"/>
        <v/>
      </c>
      <c r="CS860" t="str">
        <f t="shared" si="133"/>
        <v/>
      </c>
      <c r="DN860">
        <v>5207101</v>
      </c>
      <c r="DO860" t="s">
        <v>288</v>
      </c>
    </row>
    <row r="861" spans="86:119" x14ac:dyDescent="0.15">
      <c r="CH861" s="13" t="str">
        <f t="shared" si="127"/>
        <v/>
      </c>
      <c r="CI861" s="13" t="str">
        <f t="shared" si="127"/>
        <v/>
      </c>
      <c r="CJ861" s="13" t="str">
        <f t="shared" si="127"/>
        <v/>
      </c>
      <c r="CK861" s="13" t="str">
        <f t="shared" si="126"/>
        <v/>
      </c>
      <c r="CL861" s="13" t="str">
        <f t="shared" si="126"/>
        <v/>
      </c>
      <c r="CM861" s="13" t="str">
        <f t="shared" si="126"/>
        <v/>
      </c>
      <c r="CN861" t="str">
        <f t="shared" si="128"/>
        <v/>
      </c>
      <c r="CO861" t="str">
        <f t="shared" si="129"/>
        <v/>
      </c>
      <c r="CP861" t="str">
        <f t="shared" si="130"/>
        <v/>
      </c>
      <c r="CQ861" t="str">
        <f t="shared" si="131"/>
        <v/>
      </c>
      <c r="CR861" t="str">
        <f t="shared" si="132"/>
        <v/>
      </c>
      <c r="CS861" t="str">
        <f t="shared" si="133"/>
        <v/>
      </c>
      <c r="DN861">
        <v>5208101</v>
      </c>
      <c r="DO861" t="s">
        <v>289</v>
      </c>
    </row>
    <row r="862" spans="86:119" x14ac:dyDescent="0.15">
      <c r="CH862" s="13" t="str">
        <f t="shared" si="127"/>
        <v/>
      </c>
      <c r="CI862" s="13" t="str">
        <f t="shared" si="127"/>
        <v/>
      </c>
      <c r="CJ862" s="13" t="str">
        <f t="shared" si="127"/>
        <v/>
      </c>
      <c r="CK862" s="13" t="str">
        <f t="shared" si="126"/>
        <v/>
      </c>
      <c r="CL862" s="13" t="str">
        <f t="shared" si="126"/>
        <v/>
      </c>
      <c r="CM862" s="13" t="str">
        <f t="shared" si="126"/>
        <v/>
      </c>
      <c r="CN862" t="str">
        <f t="shared" si="128"/>
        <v/>
      </c>
      <c r="CO862" t="str">
        <f t="shared" si="129"/>
        <v/>
      </c>
      <c r="CP862" t="str">
        <f t="shared" si="130"/>
        <v/>
      </c>
      <c r="CQ862" t="str">
        <f t="shared" si="131"/>
        <v/>
      </c>
      <c r="CR862" t="str">
        <f t="shared" si="132"/>
        <v/>
      </c>
      <c r="CS862" t="str">
        <f t="shared" si="133"/>
        <v/>
      </c>
      <c r="DN862">
        <v>5209101</v>
      </c>
      <c r="DO862" t="s">
        <v>290</v>
      </c>
    </row>
    <row r="863" spans="86:119" x14ac:dyDescent="0.15">
      <c r="CH863" s="13" t="str">
        <f t="shared" si="127"/>
        <v/>
      </c>
      <c r="CI863" s="13" t="str">
        <f t="shared" si="127"/>
        <v/>
      </c>
      <c r="CJ863" s="13" t="str">
        <f t="shared" si="127"/>
        <v/>
      </c>
      <c r="CK863" s="13" t="str">
        <f t="shared" si="126"/>
        <v/>
      </c>
      <c r="CL863" s="13" t="str">
        <f t="shared" si="126"/>
        <v/>
      </c>
      <c r="CM863" s="13" t="str">
        <f t="shared" si="126"/>
        <v/>
      </c>
      <c r="CN863" t="str">
        <f t="shared" si="128"/>
        <v/>
      </c>
      <c r="CO863" t="str">
        <f t="shared" si="129"/>
        <v/>
      </c>
      <c r="CP863" t="str">
        <f t="shared" si="130"/>
        <v/>
      </c>
      <c r="CQ863" t="str">
        <f t="shared" si="131"/>
        <v/>
      </c>
      <c r="CR863" t="str">
        <f t="shared" si="132"/>
        <v/>
      </c>
      <c r="CS863" t="str">
        <f t="shared" si="133"/>
        <v/>
      </c>
      <c r="DN863">
        <v>5306101</v>
      </c>
      <c r="DO863" t="s">
        <v>291</v>
      </c>
    </row>
    <row r="864" spans="86:119" x14ac:dyDescent="0.15">
      <c r="CH864" s="13" t="str">
        <f t="shared" si="127"/>
        <v/>
      </c>
      <c r="CI864" s="13" t="str">
        <f t="shared" si="127"/>
        <v/>
      </c>
      <c r="CJ864" s="13" t="str">
        <f t="shared" si="127"/>
        <v/>
      </c>
      <c r="CK864" s="13" t="str">
        <f t="shared" si="126"/>
        <v/>
      </c>
      <c r="CL864" s="13" t="str">
        <f t="shared" si="126"/>
        <v/>
      </c>
      <c r="CM864" s="13" t="str">
        <f t="shared" si="126"/>
        <v/>
      </c>
      <c r="CN864" t="str">
        <f t="shared" si="128"/>
        <v/>
      </c>
      <c r="CO864" t="str">
        <f t="shared" si="129"/>
        <v/>
      </c>
      <c r="CP864" t="str">
        <f t="shared" si="130"/>
        <v/>
      </c>
      <c r="CQ864" t="str">
        <f t="shared" si="131"/>
        <v/>
      </c>
      <c r="CR864" t="str">
        <f t="shared" si="132"/>
        <v/>
      </c>
      <c r="CS864" t="str">
        <f t="shared" si="133"/>
        <v/>
      </c>
      <c r="DN864">
        <v>5408101</v>
      </c>
      <c r="DO864" t="s">
        <v>292</v>
      </c>
    </row>
    <row r="865" spans="86:119" x14ac:dyDescent="0.15">
      <c r="CH865" s="13" t="str">
        <f t="shared" si="127"/>
        <v/>
      </c>
      <c r="CI865" s="13" t="str">
        <f t="shared" si="127"/>
        <v/>
      </c>
      <c r="CJ865" s="13" t="str">
        <f t="shared" si="127"/>
        <v/>
      </c>
      <c r="CK865" s="13" t="str">
        <f t="shared" si="126"/>
        <v/>
      </c>
      <c r="CL865" s="13" t="str">
        <f t="shared" si="126"/>
        <v/>
      </c>
      <c r="CM865" s="13" t="str">
        <f t="shared" si="126"/>
        <v/>
      </c>
      <c r="CN865" t="str">
        <f t="shared" si="128"/>
        <v/>
      </c>
      <c r="CO865" t="str">
        <f t="shared" si="129"/>
        <v/>
      </c>
      <c r="CP865" t="str">
        <f t="shared" si="130"/>
        <v/>
      </c>
      <c r="CQ865" t="str">
        <f t="shared" si="131"/>
        <v/>
      </c>
      <c r="CR865" t="str">
        <f t="shared" si="132"/>
        <v/>
      </c>
      <c r="CS865" t="str">
        <f t="shared" si="133"/>
        <v/>
      </c>
      <c r="DN865">
        <v>5409101</v>
      </c>
      <c r="DO865" t="s">
        <v>293</v>
      </c>
    </row>
    <row r="866" spans="86:119" x14ac:dyDescent="0.15">
      <c r="CH866" s="13" t="str">
        <f t="shared" si="127"/>
        <v/>
      </c>
      <c r="CI866" s="13" t="str">
        <f t="shared" si="127"/>
        <v/>
      </c>
      <c r="CJ866" s="13" t="str">
        <f t="shared" si="127"/>
        <v/>
      </c>
      <c r="CK866" s="13" t="str">
        <f t="shared" si="126"/>
        <v/>
      </c>
      <c r="CL866" s="13" t="str">
        <f t="shared" si="126"/>
        <v/>
      </c>
      <c r="CM866" s="13" t="str">
        <f t="shared" si="126"/>
        <v/>
      </c>
      <c r="CN866" t="str">
        <f t="shared" si="128"/>
        <v/>
      </c>
      <c r="CO866" t="str">
        <f t="shared" si="129"/>
        <v/>
      </c>
      <c r="CP866" t="str">
        <f t="shared" si="130"/>
        <v/>
      </c>
      <c r="CQ866" t="str">
        <f t="shared" si="131"/>
        <v/>
      </c>
      <c r="CR866" t="str">
        <f t="shared" si="132"/>
        <v/>
      </c>
      <c r="CS866" t="str">
        <f t="shared" si="133"/>
        <v/>
      </c>
      <c r="DN866">
        <v>5505101</v>
      </c>
      <c r="DO866" t="s">
        <v>294</v>
      </c>
    </row>
    <row r="867" spans="86:119" x14ac:dyDescent="0.15">
      <c r="CH867" s="13" t="str">
        <f t="shared" si="127"/>
        <v/>
      </c>
      <c r="CI867" s="13" t="str">
        <f t="shared" si="127"/>
        <v/>
      </c>
      <c r="CJ867" s="13" t="str">
        <f t="shared" si="127"/>
        <v/>
      </c>
      <c r="CK867" s="13" t="str">
        <f t="shared" si="126"/>
        <v/>
      </c>
      <c r="CL867" s="13" t="str">
        <f t="shared" si="126"/>
        <v/>
      </c>
      <c r="CM867" s="13" t="str">
        <f t="shared" si="126"/>
        <v/>
      </c>
      <c r="CN867" t="str">
        <f t="shared" si="128"/>
        <v/>
      </c>
      <c r="CO867" t="str">
        <f t="shared" si="129"/>
        <v/>
      </c>
      <c r="CP867" t="str">
        <f t="shared" si="130"/>
        <v/>
      </c>
      <c r="CQ867" t="str">
        <f t="shared" si="131"/>
        <v/>
      </c>
      <c r="CR867" t="str">
        <f t="shared" si="132"/>
        <v/>
      </c>
      <c r="CS867" t="str">
        <f t="shared" si="133"/>
        <v/>
      </c>
      <c r="DN867">
        <v>5507101</v>
      </c>
      <c r="DO867" t="s">
        <v>295</v>
      </c>
    </row>
    <row r="868" spans="86:119" x14ac:dyDescent="0.15">
      <c r="CH868" s="13" t="str">
        <f t="shared" si="127"/>
        <v/>
      </c>
      <c r="CI868" s="13" t="str">
        <f t="shared" si="127"/>
        <v/>
      </c>
      <c r="CJ868" s="13" t="str">
        <f t="shared" si="127"/>
        <v/>
      </c>
      <c r="CK868" s="13" t="str">
        <f t="shared" si="126"/>
        <v/>
      </c>
      <c r="CL868" s="13" t="str">
        <f t="shared" si="126"/>
        <v/>
      </c>
      <c r="CM868" s="13" t="str">
        <f t="shared" si="126"/>
        <v/>
      </c>
      <c r="CN868" t="str">
        <f t="shared" si="128"/>
        <v/>
      </c>
      <c r="CO868" t="str">
        <f t="shared" si="129"/>
        <v/>
      </c>
      <c r="CP868" t="str">
        <f t="shared" si="130"/>
        <v/>
      </c>
      <c r="CQ868" t="str">
        <f t="shared" si="131"/>
        <v/>
      </c>
      <c r="CR868" t="str">
        <f t="shared" si="132"/>
        <v/>
      </c>
      <c r="CS868" t="str">
        <f t="shared" si="133"/>
        <v/>
      </c>
      <c r="DN868">
        <v>5604101</v>
      </c>
      <c r="DO868" t="s">
        <v>296</v>
      </c>
    </row>
    <row r="869" spans="86:119" x14ac:dyDescent="0.15">
      <c r="CH869" s="13" t="str">
        <f t="shared" si="127"/>
        <v/>
      </c>
      <c r="CI869" s="13" t="str">
        <f t="shared" si="127"/>
        <v/>
      </c>
      <c r="CJ869" s="13" t="str">
        <f t="shared" si="127"/>
        <v/>
      </c>
      <c r="CK869" s="13" t="str">
        <f t="shared" si="126"/>
        <v/>
      </c>
      <c r="CL869" s="13" t="str">
        <f t="shared" si="126"/>
        <v/>
      </c>
      <c r="CM869" s="13" t="str">
        <f t="shared" si="126"/>
        <v/>
      </c>
      <c r="CN869" t="str">
        <f t="shared" si="128"/>
        <v/>
      </c>
      <c r="CO869" t="str">
        <f t="shared" si="129"/>
        <v/>
      </c>
      <c r="CP869" t="str">
        <f t="shared" si="130"/>
        <v/>
      </c>
      <c r="CQ869" t="str">
        <f t="shared" si="131"/>
        <v/>
      </c>
      <c r="CR869" t="str">
        <f t="shared" si="132"/>
        <v/>
      </c>
      <c r="CS869" t="str">
        <f t="shared" si="133"/>
        <v/>
      </c>
      <c r="DN869">
        <v>5207102</v>
      </c>
      <c r="DO869" t="s">
        <v>297</v>
      </c>
    </row>
    <row r="870" spans="86:119" x14ac:dyDescent="0.15">
      <c r="CH870" s="13" t="str">
        <f t="shared" si="127"/>
        <v/>
      </c>
      <c r="CI870" s="13" t="str">
        <f t="shared" si="127"/>
        <v/>
      </c>
      <c r="CJ870" s="13" t="str">
        <f t="shared" si="127"/>
        <v/>
      </c>
      <c r="CK870" s="13" t="str">
        <f t="shared" si="126"/>
        <v/>
      </c>
      <c r="CL870" s="13" t="str">
        <f t="shared" si="126"/>
        <v/>
      </c>
      <c r="CM870" s="13" t="str">
        <f t="shared" si="126"/>
        <v/>
      </c>
      <c r="CN870" t="str">
        <f t="shared" si="128"/>
        <v/>
      </c>
      <c r="CO870" t="str">
        <f t="shared" si="129"/>
        <v/>
      </c>
      <c r="CP870" t="str">
        <f t="shared" si="130"/>
        <v/>
      </c>
      <c r="CQ870" t="str">
        <f t="shared" si="131"/>
        <v/>
      </c>
      <c r="CR870" t="str">
        <f t="shared" si="132"/>
        <v/>
      </c>
      <c r="CS870" t="str">
        <f t="shared" si="133"/>
        <v/>
      </c>
      <c r="DN870">
        <v>5208102</v>
      </c>
      <c r="DO870" t="s">
        <v>298</v>
      </c>
    </row>
    <row r="871" spans="86:119" x14ac:dyDescent="0.15">
      <c r="CH871" s="13" t="str">
        <f t="shared" si="127"/>
        <v/>
      </c>
      <c r="CI871" s="13" t="str">
        <f t="shared" si="127"/>
        <v/>
      </c>
      <c r="CJ871" s="13" t="str">
        <f t="shared" si="127"/>
        <v/>
      </c>
      <c r="CK871" s="13" t="str">
        <f t="shared" si="126"/>
        <v/>
      </c>
      <c r="CL871" s="13" t="str">
        <f t="shared" si="126"/>
        <v/>
      </c>
      <c r="CM871" s="13" t="str">
        <f t="shared" si="126"/>
        <v/>
      </c>
      <c r="CN871" t="str">
        <f t="shared" si="128"/>
        <v/>
      </c>
      <c r="CO871" t="str">
        <f t="shared" si="129"/>
        <v/>
      </c>
      <c r="CP871" t="str">
        <f t="shared" si="130"/>
        <v/>
      </c>
      <c r="CQ871" t="str">
        <f t="shared" si="131"/>
        <v/>
      </c>
      <c r="CR871" t="str">
        <f t="shared" si="132"/>
        <v/>
      </c>
      <c r="CS871" t="str">
        <f t="shared" si="133"/>
        <v/>
      </c>
      <c r="DN871">
        <v>5209102</v>
      </c>
      <c r="DO871" t="s">
        <v>299</v>
      </c>
    </row>
    <row r="872" spans="86:119" x14ac:dyDescent="0.15">
      <c r="CH872" s="13" t="str">
        <f t="shared" si="127"/>
        <v/>
      </c>
      <c r="CI872" s="13" t="str">
        <f t="shared" si="127"/>
        <v/>
      </c>
      <c r="CJ872" s="13" t="str">
        <f t="shared" si="127"/>
        <v/>
      </c>
      <c r="CK872" s="13" t="str">
        <f t="shared" si="126"/>
        <v/>
      </c>
      <c r="CL872" s="13" t="str">
        <f t="shared" si="126"/>
        <v/>
      </c>
      <c r="CM872" s="13" t="str">
        <f t="shared" si="126"/>
        <v/>
      </c>
      <c r="CN872" t="str">
        <f t="shared" si="128"/>
        <v/>
      </c>
      <c r="CO872" t="str">
        <f t="shared" si="129"/>
        <v/>
      </c>
      <c r="CP872" t="str">
        <f t="shared" si="130"/>
        <v/>
      </c>
      <c r="CQ872" t="str">
        <f t="shared" si="131"/>
        <v/>
      </c>
      <c r="CR872" t="str">
        <f t="shared" si="132"/>
        <v/>
      </c>
      <c r="CS872" t="str">
        <f t="shared" si="133"/>
        <v/>
      </c>
      <c r="DN872">
        <v>5306102</v>
      </c>
      <c r="DO872" t="s">
        <v>300</v>
      </c>
    </row>
    <row r="873" spans="86:119" x14ac:dyDescent="0.15">
      <c r="CH873" s="13" t="str">
        <f t="shared" si="127"/>
        <v/>
      </c>
      <c r="CI873" s="13" t="str">
        <f t="shared" si="127"/>
        <v/>
      </c>
      <c r="CJ873" s="13" t="str">
        <f t="shared" si="127"/>
        <v/>
      </c>
      <c r="CK873" s="13" t="str">
        <f t="shared" si="126"/>
        <v/>
      </c>
      <c r="CL873" s="13" t="str">
        <f t="shared" si="126"/>
        <v/>
      </c>
      <c r="CM873" s="13" t="str">
        <f t="shared" si="126"/>
        <v/>
      </c>
      <c r="CN873" t="str">
        <f t="shared" si="128"/>
        <v/>
      </c>
      <c r="CO873" t="str">
        <f t="shared" si="129"/>
        <v/>
      </c>
      <c r="CP873" t="str">
        <f t="shared" si="130"/>
        <v/>
      </c>
      <c r="CQ873" t="str">
        <f t="shared" si="131"/>
        <v/>
      </c>
      <c r="CR873" t="str">
        <f t="shared" si="132"/>
        <v/>
      </c>
      <c r="CS873" t="str">
        <f t="shared" si="133"/>
        <v/>
      </c>
      <c r="DN873">
        <v>5408102</v>
      </c>
      <c r="DO873" t="s">
        <v>301</v>
      </c>
    </row>
    <row r="874" spans="86:119" x14ac:dyDescent="0.15">
      <c r="CH874" s="13" t="str">
        <f t="shared" si="127"/>
        <v/>
      </c>
      <c r="CI874" s="13" t="str">
        <f t="shared" si="127"/>
        <v/>
      </c>
      <c r="CJ874" s="13" t="str">
        <f t="shared" si="127"/>
        <v/>
      </c>
      <c r="CK874" s="13" t="str">
        <f t="shared" si="126"/>
        <v/>
      </c>
      <c r="CL874" s="13" t="str">
        <f t="shared" si="126"/>
        <v/>
      </c>
      <c r="CM874" s="13" t="str">
        <f t="shared" si="126"/>
        <v/>
      </c>
      <c r="CN874" t="str">
        <f t="shared" si="128"/>
        <v/>
      </c>
      <c r="CO874" t="str">
        <f t="shared" si="129"/>
        <v/>
      </c>
      <c r="CP874" t="str">
        <f t="shared" si="130"/>
        <v/>
      </c>
      <c r="CQ874" t="str">
        <f t="shared" si="131"/>
        <v/>
      </c>
      <c r="CR874" t="str">
        <f t="shared" si="132"/>
        <v/>
      </c>
      <c r="CS874" t="str">
        <f t="shared" si="133"/>
        <v/>
      </c>
      <c r="DN874">
        <v>5409102</v>
      </c>
      <c r="DO874" t="s">
        <v>302</v>
      </c>
    </row>
    <row r="875" spans="86:119" x14ac:dyDescent="0.15">
      <c r="CH875" s="13" t="str">
        <f t="shared" si="127"/>
        <v/>
      </c>
      <c r="CI875" s="13" t="str">
        <f t="shared" si="127"/>
        <v/>
      </c>
      <c r="CJ875" s="13" t="str">
        <f t="shared" si="127"/>
        <v/>
      </c>
      <c r="CK875" s="13" t="str">
        <f t="shared" si="126"/>
        <v/>
      </c>
      <c r="CL875" s="13" t="str">
        <f t="shared" si="126"/>
        <v/>
      </c>
      <c r="CM875" s="13" t="str">
        <f t="shared" si="126"/>
        <v/>
      </c>
      <c r="CN875" t="str">
        <f t="shared" si="128"/>
        <v/>
      </c>
      <c r="CO875" t="str">
        <f t="shared" si="129"/>
        <v/>
      </c>
      <c r="CP875" t="str">
        <f t="shared" si="130"/>
        <v/>
      </c>
      <c r="CQ875" t="str">
        <f t="shared" si="131"/>
        <v/>
      </c>
      <c r="CR875" t="str">
        <f t="shared" si="132"/>
        <v/>
      </c>
      <c r="CS875" t="str">
        <f t="shared" si="133"/>
        <v/>
      </c>
      <c r="DN875">
        <v>5505102</v>
      </c>
      <c r="DO875" t="s">
        <v>303</v>
      </c>
    </row>
    <row r="876" spans="86:119" x14ac:dyDescent="0.15">
      <c r="CH876" s="13" t="str">
        <f t="shared" si="127"/>
        <v/>
      </c>
      <c r="CI876" s="13" t="str">
        <f t="shared" si="127"/>
        <v/>
      </c>
      <c r="CJ876" s="13" t="str">
        <f t="shared" si="127"/>
        <v/>
      </c>
      <c r="CK876" s="13" t="str">
        <f t="shared" si="126"/>
        <v/>
      </c>
      <c r="CL876" s="13" t="str">
        <f t="shared" si="126"/>
        <v/>
      </c>
      <c r="CM876" s="13" t="str">
        <f t="shared" si="126"/>
        <v/>
      </c>
      <c r="CN876" t="str">
        <f t="shared" si="128"/>
        <v/>
      </c>
      <c r="CO876" t="str">
        <f t="shared" si="129"/>
        <v/>
      </c>
      <c r="CP876" t="str">
        <f t="shared" si="130"/>
        <v/>
      </c>
      <c r="CQ876" t="str">
        <f t="shared" si="131"/>
        <v/>
      </c>
      <c r="CR876" t="str">
        <f t="shared" si="132"/>
        <v/>
      </c>
      <c r="CS876" t="str">
        <f t="shared" si="133"/>
        <v/>
      </c>
      <c r="DN876">
        <v>5507102</v>
      </c>
      <c r="DO876" t="s">
        <v>304</v>
      </c>
    </row>
    <row r="877" spans="86:119" x14ac:dyDescent="0.15">
      <c r="CH877" s="13" t="str">
        <f t="shared" si="127"/>
        <v/>
      </c>
      <c r="CI877" s="13" t="str">
        <f t="shared" si="127"/>
        <v/>
      </c>
      <c r="CJ877" s="13" t="str">
        <f t="shared" si="127"/>
        <v/>
      </c>
      <c r="CK877" s="13" t="str">
        <f t="shared" si="126"/>
        <v/>
      </c>
      <c r="CL877" s="13" t="str">
        <f t="shared" si="126"/>
        <v/>
      </c>
      <c r="CM877" s="13" t="str">
        <f t="shared" si="126"/>
        <v/>
      </c>
      <c r="CN877" t="str">
        <f t="shared" si="128"/>
        <v/>
      </c>
      <c r="CO877" t="str">
        <f t="shared" si="129"/>
        <v/>
      </c>
      <c r="CP877" t="str">
        <f t="shared" si="130"/>
        <v/>
      </c>
      <c r="CQ877" t="str">
        <f t="shared" si="131"/>
        <v/>
      </c>
      <c r="CR877" t="str">
        <f t="shared" si="132"/>
        <v/>
      </c>
      <c r="CS877" t="str">
        <f t="shared" si="133"/>
        <v/>
      </c>
      <c r="DN877">
        <v>5604102</v>
      </c>
      <c r="DO877" t="s">
        <v>305</v>
      </c>
    </row>
    <row r="878" spans="86:119" x14ac:dyDescent="0.15">
      <c r="CH878" s="13" t="str">
        <f t="shared" si="127"/>
        <v/>
      </c>
      <c r="CI878" s="13" t="str">
        <f t="shared" si="127"/>
        <v/>
      </c>
      <c r="CJ878" s="13" t="str">
        <f t="shared" si="127"/>
        <v/>
      </c>
      <c r="CK878" s="13" t="str">
        <f t="shared" si="126"/>
        <v/>
      </c>
      <c r="CL878" s="13" t="str">
        <f t="shared" si="126"/>
        <v/>
      </c>
      <c r="CM878" s="13" t="str">
        <f t="shared" si="126"/>
        <v/>
      </c>
      <c r="CN878" t="str">
        <f t="shared" si="128"/>
        <v/>
      </c>
      <c r="CO878" t="str">
        <f t="shared" si="129"/>
        <v/>
      </c>
      <c r="CP878" t="str">
        <f t="shared" si="130"/>
        <v/>
      </c>
      <c r="CQ878" t="str">
        <f t="shared" si="131"/>
        <v/>
      </c>
      <c r="CR878" t="str">
        <f t="shared" si="132"/>
        <v/>
      </c>
      <c r="CS878" t="str">
        <f t="shared" si="133"/>
        <v/>
      </c>
      <c r="DN878">
        <v>5207103</v>
      </c>
      <c r="DO878" t="s">
        <v>306</v>
      </c>
    </row>
    <row r="879" spans="86:119" x14ac:dyDescent="0.15">
      <c r="CH879" s="13" t="str">
        <f t="shared" si="127"/>
        <v/>
      </c>
      <c r="CI879" s="13" t="str">
        <f t="shared" si="127"/>
        <v/>
      </c>
      <c r="CJ879" s="13" t="str">
        <f t="shared" si="127"/>
        <v/>
      </c>
      <c r="CK879" s="13" t="str">
        <f t="shared" si="126"/>
        <v/>
      </c>
      <c r="CL879" s="13" t="str">
        <f t="shared" si="126"/>
        <v/>
      </c>
      <c r="CM879" s="13" t="str">
        <f t="shared" si="126"/>
        <v/>
      </c>
      <c r="CN879" t="str">
        <f t="shared" si="128"/>
        <v/>
      </c>
      <c r="CO879" t="str">
        <f t="shared" si="129"/>
        <v/>
      </c>
      <c r="CP879" t="str">
        <f t="shared" si="130"/>
        <v/>
      </c>
      <c r="CQ879" t="str">
        <f t="shared" si="131"/>
        <v/>
      </c>
      <c r="CR879" t="str">
        <f t="shared" si="132"/>
        <v/>
      </c>
      <c r="CS879" t="str">
        <f t="shared" si="133"/>
        <v/>
      </c>
      <c r="DN879">
        <v>5208103</v>
      </c>
      <c r="DO879" t="s">
        <v>307</v>
      </c>
    </row>
    <row r="880" spans="86:119" x14ac:dyDescent="0.15">
      <c r="CH880" s="13" t="str">
        <f t="shared" si="127"/>
        <v/>
      </c>
      <c r="CI880" s="13" t="str">
        <f t="shared" si="127"/>
        <v/>
      </c>
      <c r="CJ880" s="13" t="str">
        <f t="shared" si="127"/>
        <v/>
      </c>
      <c r="CK880" s="13" t="str">
        <f t="shared" si="126"/>
        <v/>
      </c>
      <c r="CL880" s="13" t="str">
        <f t="shared" si="126"/>
        <v/>
      </c>
      <c r="CM880" s="13" t="str">
        <f t="shared" si="126"/>
        <v/>
      </c>
      <c r="CN880" t="str">
        <f t="shared" si="128"/>
        <v/>
      </c>
      <c r="CO880" t="str">
        <f t="shared" si="129"/>
        <v/>
      </c>
      <c r="CP880" t="str">
        <f t="shared" si="130"/>
        <v/>
      </c>
      <c r="CQ880" t="str">
        <f t="shared" si="131"/>
        <v/>
      </c>
      <c r="CR880" t="str">
        <f t="shared" si="132"/>
        <v/>
      </c>
      <c r="CS880" t="str">
        <f t="shared" si="133"/>
        <v/>
      </c>
      <c r="DN880">
        <v>5209103</v>
      </c>
      <c r="DO880" t="s">
        <v>308</v>
      </c>
    </row>
    <row r="881" spans="86:119" x14ac:dyDescent="0.15">
      <c r="CH881" s="13" t="str">
        <f t="shared" si="127"/>
        <v/>
      </c>
      <c r="CI881" s="13" t="str">
        <f t="shared" si="127"/>
        <v/>
      </c>
      <c r="CJ881" s="13" t="str">
        <f t="shared" si="127"/>
        <v/>
      </c>
      <c r="CK881" s="13" t="str">
        <f t="shared" si="126"/>
        <v/>
      </c>
      <c r="CL881" s="13" t="str">
        <f t="shared" si="126"/>
        <v/>
      </c>
      <c r="CM881" s="13" t="str">
        <f t="shared" si="126"/>
        <v/>
      </c>
      <c r="CN881" t="str">
        <f t="shared" si="128"/>
        <v/>
      </c>
      <c r="CO881" t="str">
        <f t="shared" si="129"/>
        <v/>
      </c>
      <c r="CP881" t="str">
        <f t="shared" si="130"/>
        <v/>
      </c>
      <c r="CQ881" t="str">
        <f t="shared" si="131"/>
        <v/>
      </c>
      <c r="CR881" t="str">
        <f t="shared" si="132"/>
        <v/>
      </c>
      <c r="CS881" t="str">
        <f t="shared" si="133"/>
        <v/>
      </c>
      <c r="DN881">
        <v>5306103</v>
      </c>
      <c r="DO881" t="s">
        <v>309</v>
      </c>
    </row>
    <row r="882" spans="86:119" x14ac:dyDescent="0.15">
      <c r="CH882" s="13" t="str">
        <f t="shared" si="127"/>
        <v/>
      </c>
      <c r="CI882" s="13" t="str">
        <f t="shared" si="127"/>
        <v/>
      </c>
      <c r="CJ882" s="13" t="str">
        <f t="shared" si="127"/>
        <v/>
      </c>
      <c r="CK882" s="13" t="str">
        <f t="shared" si="126"/>
        <v/>
      </c>
      <c r="CL882" s="13" t="str">
        <f t="shared" si="126"/>
        <v/>
      </c>
      <c r="CM882" s="13" t="str">
        <f t="shared" si="126"/>
        <v/>
      </c>
      <c r="CN882" t="str">
        <f t="shared" si="128"/>
        <v/>
      </c>
      <c r="CO882" t="str">
        <f t="shared" si="129"/>
        <v/>
      </c>
      <c r="CP882" t="str">
        <f t="shared" si="130"/>
        <v/>
      </c>
      <c r="CQ882" t="str">
        <f t="shared" si="131"/>
        <v/>
      </c>
      <c r="CR882" t="str">
        <f t="shared" si="132"/>
        <v/>
      </c>
      <c r="CS882" t="str">
        <f t="shared" si="133"/>
        <v/>
      </c>
      <c r="DN882">
        <v>5408103</v>
      </c>
      <c r="DO882" t="s">
        <v>310</v>
      </c>
    </row>
    <row r="883" spans="86:119" x14ac:dyDescent="0.15">
      <c r="CH883" s="13" t="str">
        <f t="shared" si="127"/>
        <v/>
      </c>
      <c r="CI883" s="13" t="str">
        <f t="shared" si="127"/>
        <v/>
      </c>
      <c r="CJ883" s="13" t="str">
        <f t="shared" si="127"/>
        <v/>
      </c>
      <c r="CK883" s="13" t="str">
        <f t="shared" si="126"/>
        <v/>
      </c>
      <c r="CL883" s="13" t="str">
        <f t="shared" si="126"/>
        <v/>
      </c>
      <c r="CM883" s="13" t="str">
        <f t="shared" si="126"/>
        <v/>
      </c>
      <c r="CN883" t="str">
        <f t="shared" si="128"/>
        <v/>
      </c>
      <c r="CO883" t="str">
        <f t="shared" si="129"/>
        <v/>
      </c>
      <c r="CP883" t="str">
        <f t="shared" si="130"/>
        <v/>
      </c>
      <c r="CQ883" t="str">
        <f t="shared" si="131"/>
        <v/>
      </c>
      <c r="CR883" t="str">
        <f t="shared" si="132"/>
        <v/>
      </c>
      <c r="CS883" t="str">
        <f t="shared" si="133"/>
        <v/>
      </c>
      <c r="DN883">
        <v>5409103</v>
      </c>
      <c r="DO883" t="s">
        <v>311</v>
      </c>
    </row>
    <row r="884" spans="86:119" x14ac:dyDescent="0.15">
      <c r="CH884" s="13" t="str">
        <f t="shared" si="127"/>
        <v/>
      </c>
      <c r="CI884" s="13" t="str">
        <f t="shared" si="127"/>
        <v/>
      </c>
      <c r="CJ884" s="13" t="str">
        <f t="shared" si="127"/>
        <v/>
      </c>
      <c r="CK884" s="13" t="str">
        <f t="shared" si="126"/>
        <v/>
      </c>
      <c r="CL884" s="13" t="str">
        <f t="shared" si="126"/>
        <v/>
      </c>
      <c r="CM884" s="13" t="str">
        <f t="shared" si="126"/>
        <v/>
      </c>
      <c r="CN884" t="str">
        <f t="shared" si="128"/>
        <v/>
      </c>
      <c r="CO884" t="str">
        <f t="shared" si="129"/>
        <v/>
      </c>
      <c r="CP884" t="str">
        <f t="shared" si="130"/>
        <v/>
      </c>
      <c r="CQ884" t="str">
        <f t="shared" si="131"/>
        <v/>
      </c>
      <c r="CR884" t="str">
        <f t="shared" si="132"/>
        <v/>
      </c>
      <c r="CS884" t="str">
        <f t="shared" si="133"/>
        <v/>
      </c>
      <c r="DN884">
        <v>5505103</v>
      </c>
      <c r="DO884" t="s">
        <v>312</v>
      </c>
    </row>
    <row r="885" spans="86:119" x14ac:dyDescent="0.15">
      <c r="CH885" s="13" t="str">
        <f t="shared" si="127"/>
        <v/>
      </c>
      <c r="CI885" s="13" t="str">
        <f t="shared" si="127"/>
        <v/>
      </c>
      <c r="CJ885" s="13" t="str">
        <f t="shared" si="127"/>
        <v/>
      </c>
      <c r="CK885" s="13" t="str">
        <f t="shared" si="126"/>
        <v/>
      </c>
      <c r="CL885" s="13" t="str">
        <f t="shared" si="126"/>
        <v/>
      </c>
      <c r="CM885" s="13" t="str">
        <f t="shared" si="126"/>
        <v/>
      </c>
      <c r="CN885" t="str">
        <f t="shared" si="128"/>
        <v/>
      </c>
      <c r="CO885" t="str">
        <f t="shared" si="129"/>
        <v/>
      </c>
      <c r="CP885" t="str">
        <f t="shared" si="130"/>
        <v/>
      </c>
      <c r="CQ885" t="str">
        <f t="shared" si="131"/>
        <v/>
      </c>
      <c r="CR885" t="str">
        <f t="shared" si="132"/>
        <v/>
      </c>
      <c r="CS885" t="str">
        <f t="shared" si="133"/>
        <v/>
      </c>
      <c r="DN885">
        <v>5507103</v>
      </c>
      <c r="DO885" t="s">
        <v>313</v>
      </c>
    </row>
    <row r="886" spans="86:119" x14ac:dyDescent="0.15">
      <c r="CH886" s="13" t="str">
        <f t="shared" si="127"/>
        <v/>
      </c>
      <c r="CI886" s="13" t="str">
        <f t="shared" si="127"/>
        <v/>
      </c>
      <c r="CJ886" s="13" t="str">
        <f t="shared" si="127"/>
        <v/>
      </c>
      <c r="CK886" s="13" t="str">
        <f t="shared" si="126"/>
        <v/>
      </c>
      <c r="CL886" s="13" t="str">
        <f t="shared" si="126"/>
        <v/>
      </c>
      <c r="CM886" s="13" t="str">
        <f t="shared" si="126"/>
        <v/>
      </c>
      <c r="CN886" t="str">
        <f t="shared" si="128"/>
        <v/>
      </c>
      <c r="CO886" t="str">
        <f t="shared" si="129"/>
        <v/>
      </c>
      <c r="CP886" t="str">
        <f t="shared" si="130"/>
        <v/>
      </c>
      <c r="CQ886" t="str">
        <f t="shared" si="131"/>
        <v/>
      </c>
      <c r="CR886" t="str">
        <f t="shared" si="132"/>
        <v/>
      </c>
      <c r="CS886" t="str">
        <f t="shared" si="133"/>
        <v/>
      </c>
      <c r="DN886">
        <v>5604103</v>
      </c>
      <c r="DO886" t="s">
        <v>314</v>
      </c>
    </row>
    <row r="887" spans="86:119" x14ac:dyDescent="0.15">
      <c r="CH887" s="13" t="str">
        <f t="shared" si="127"/>
        <v/>
      </c>
      <c r="CI887" s="13" t="str">
        <f t="shared" si="127"/>
        <v/>
      </c>
      <c r="CJ887" s="13" t="str">
        <f t="shared" si="127"/>
        <v/>
      </c>
      <c r="CK887" s="13" t="str">
        <f t="shared" si="126"/>
        <v/>
      </c>
      <c r="CL887" s="13" t="str">
        <f t="shared" si="126"/>
        <v/>
      </c>
      <c r="CM887" s="13" t="str">
        <f t="shared" si="126"/>
        <v/>
      </c>
      <c r="CN887" t="str">
        <f t="shared" si="128"/>
        <v/>
      </c>
      <c r="CO887" t="str">
        <f t="shared" si="129"/>
        <v/>
      </c>
      <c r="CP887" t="str">
        <f t="shared" si="130"/>
        <v/>
      </c>
      <c r="CQ887" t="str">
        <f t="shared" si="131"/>
        <v/>
      </c>
      <c r="CR887" t="str">
        <f t="shared" si="132"/>
        <v/>
      </c>
      <c r="CS887" t="str">
        <f t="shared" si="133"/>
        <v/>
      </c>
      <c r="DN887">
        <v>5506104</v>
      </c>
      <c r="DO887" t="s">
        <v>315</v>
      </c>
    </row>
    <row r="888" spans="86:119" x14ac:dyDescent="0.15">
      <c r="CH888" s="13" t="str">
        <f t="shared" si="127"/>
        <v/>
      </c>
      <c r="CI888" s="13" t="str">
        <f t="shared" si="127"/>
        <v/>
      </c>
      <c r="CJ888" s="13" t="str">
        <f t="shared" si="127"/>
        <v/>
      </c>
      <c r="CK888" s="13" t="str">
        <f t="shared" si="126"/>
        <v/>
      </c>
      <c r="CL888" s="13" t="str">
        <f t="shared" si="126"/>
        <v/>
      </c>
      <c r="CM888" s="13" t="str">
        <f t="shared" si="126"/>
        <v/>
      </c>
      <c r="CN888" t="str">
        <f t="shared" si="128"/>
        <v/>
      </c>
      <c r="CO888" t="str">
        <f t="shared" si="129"/>
        <v/>
      </c>
      <c r="CP888" t="str">
        <f t="shared" si="130"/>
        <v/>
      </c>
      <c r="CQ888" t="str">
        <f t="shared" si="131"/>
        <v/>
      </c>
      <c r="CR888" t="str">
        <f t="shared" si="132"/>
        <v/>
      </c>
      <c r="CS888" t="str">
        <f t="shared" si="133"/>
        <v/>
      </c>
      <c r="DN888">
        <v>5603104</v>
      </c>
      <c r="DO888" t="s">
        <v>316</v>
      </c>
    </row>
    <row r="889" spans="86:119" x14ac:dyDescent="0.15">
      <c r="CH889" s="13" t="str">
        <f t="shared" si="127"/>
        <v/>
      </c>
      <c r="CI889" s="13" t="str">
        <f t="shared" si="127"/>
        <v/>
      </c>
      <c r="CJ889" s="13" t="str">
        <f t="shared" si="127"/>
        <v/>
      </c>
      <c r="CK889" s="13" t="str">
        <f t="shared" si="126"/>
        <v/>
      </c>
      <c r="CL889" s="13" t="str">
        <f t="shared" si="126"/>
        <v/>
      </c>
      <c r="CM889" s="13" t="str">
        <f t="shared" si="126"/>
        <v/>
      </c>
      <c r="CN889" t="str">
        <f>IF(DF889&lt;&gt;"",REPLACE(REPLACE(INDEX($DN$4:$DN$1516,MATCH(DF889,$DO$4:$DO$1516,0)),6,1,#REF!),1,1,#REF!),"")</f>
        <v/>
      </c>
      <c r="CO889" t="str">
        <f>IF(DG889&lt;&gt;"",REPLACE(REPLACE(INDEX($DN$4:$DN$1516,MATCH(DG889,$DO$4:$DO$1516,0)),6,1,#REF!),1,1,#REF!),"")</f>
        <v/>
      </c>
      <c r="CP889" t="str">
        <f>IF(DH889&lt;&gt;"",REPLACE(REPLACE(INDEX($DN$4:$DN$1516,MATCH(DH889,$DO$4:$DO$1516,0)),6,1,#REF!),1,1,#REF!),"")</f>
        <v/>
      </c>
      <c r="CQ889" t="str">
        <f>IF(DI889&lt;&gt;"",REPLACE(REPLACE(INDEX($DN$4:$DN$1516,MATCH(DI889,$DO$4:$DO$1516,0)),6,1,#REF!),1,1,#REF!),"")</f>
        <v/>
      </c>
      <c r="CR889" t="str">
        <f>IF(DJ889&lt;&gt;"",REPLACE(REPLACE(INDEX($DN$4:$DN$1516,MATCH(DJ889,$DO$4:$DO$1516,0)),6,1,#REF!),1,1,#REF!),"")</f>
        <v/>
      </c>
      <c r="CS889" t="str">
        <f>IF(DK889&lt;&gt;"",REPLACE(REPLACE(INDEX($DN$4:$DN$1516,MATCH(DK889,$DO$4:$DO$1516,0)),6,1,#REF!),1,1,#REF!),"")</f>
        <v/>
      </c>
      <c r="DN889">
        <v>5605104</v>
      </c>
      <c r="DO889" t="s">
        <v>317</v>
      </c>
    </row>
    <row r="890" spans="86:119" x14ac:dyDescent="0.15">
      <c r="CH890" s="13" t="str">
        <f t="shared" si="127"/>
        <v/>
      </c>
      <c r="CI890" s="13" t="str">
        <f t="shared" si="127"/>
        <v/>
      </c>
      <c r="CJ890" s="13" t="str">
        <f t="shared" si="127"/>
        <v/>
      </c>
      <c r="CK890" s="13" t="str">
        <f t="shared" si="126"/>
        <v/>
      </c>
      <c r="CL890" s="13" t="str">
        <f t="shared" si="126"/>
        <v/>
      </c>
      <c r="CM890" s="13" t="str">
        <f t="shared" si="126"/>
        <v/>
      </c>
      <c r="CN890" t="str">
        <f>IF(DF890&lt;&gt;"",REPLACE(REPLACE(INDEX($DN$4:$DN$1516,MATCH(DF890,$DO$4:$DO$1516,0)),6,1,#REF!),1,1,#REF!),"")</f>
        <v/>
      </c>
      <c r="CO890" t="str">
        <f>IF(DG890&lt;&gt;"",REPLACE(REPLACE(INDEX($DN$4:$DN$1516,MATCH(DG890,$DO$4:$DO$1516,0)),6,1,#REF!),1,1,#REF!),"")</f>
        <v/>
      </c>
      <c r="CP890" t="str">
        <f>IF(DH890&lt;&gt;"",REPLACE(REPLACE(INDEX($DN$4:$DN$1516,MATCH(DH890,$DO$4:$DO$1516,0)),6,1,#REF!),1,1,#REF!),"")</f>
        <v/>
      </c>
      <c r="CQ890" t="str">
        <f>IF(DI890&lt;&gt;"",REPLACE(REPLACE(INDEX($DN$4:$DN$1516,MATCH(DI890,$DO$4:$DO$1516,0)),6,1,#REF!),1,1,#REF!),"")</f>
        <v/>
      </c>
      <c r="CR890" t="str">
        <f>IF(DJ890&lt;&gt;"",REPLACE(REPLACE(INDEX($DN$4:$DN$1516,MATCH(DJ890,$DO$4:$DO$1516,0)),6,1,#REF!),1,1,#REF!),"")</f>
        <v/>
      </c>
      <c r="CS890" t="str">
        <f>IF(DK890&lt;&gt;"",REPLACE(REPLACE(INDEX($DN$4:$DN$1516,MATCH(DK890,$DO$4:$DO$1516,0)),6,1,#REF!),1,1,#REF!),"")</f>
        <v/>
      </c>
      <c r="DN890">
        <v>5305105</v>
      </c>
      <c r="DO890" t="s">
        <v>318</v>
      </c>
    </row>
    <row r="891" spans="86:119" x14ac:dyDescent="0.15">
      <c r="CH891" s="13" t="str">
        <f t="shared" si="127"/>
        <v/>
      </c>
      <c r="CI891" s="13" t="str">
        <f t="shared" si="127"/>
        <v/>
      </c>
      <c r="CJ891" s="13" t="str">
        <f t="shared" si="127"/>
        <v/>
      </c>
      <c r="CK891" s="13" t="str">
        <f t="shared" si="126"/>
        <v/>
      </c>
      <c r="CL891" s="13" t="str">
        <f t="shared" si="126"/>
        <v/>
      </c>
      <c r="CM891" s="13" t="str">
        <f t="shared" si="126"/>
        <v/>
      </c>
      <c r="CN891" t="str">
        <f>IF(DF891&lt;&gt;"",REPLACE(REPLACE(INDEX($DN$4:$DN$1516,MATCH(DF891,$DO$4:$DO$1516,0)),6,1,#REF!),1,1,#REF!),"")</f>
        <v/>
      </c>
      <c r="CO891" t="str">
        <f>IF(DG891&lt;&gt;"",REPLACE(REPLACE(INDEX($DN$4:$DN$1516,MATCH(DG891,$DO$4:$DO$1516,0)),6,1,#REF!),1,1,#REF!),"")</f>
        <v/>
      </c>
      <c r="CP891" t="str">
        <f>IF(DH891&lt;&gt;"",REPLACE(REPLACE(INDEX($DN$4:$DN$1516,MATCH(DH891,$DO$4:$DO$1516,0)),6,1,#REF!),1,1,#REF!),"")</f>
        <v/>
      </c>
      <c r="CQ891" t="str">
        <f>IF(DI891&lt;&gt;"",REPLACE(REPLACE(INDEX($DN$4:$DN$1516,MATCH(DI891,$DO$4:$DO$1516,0)),6,1,#REF!),1,1,#REF!),"")</f>
        <v/>
      </c>
      <c r="CR891" t="str">
        <f>IF(DJ891&lt;&gt;"",REPLACE(REPLACE(INDEX($DN$4:$DN$1516,MATCH(DJ891,$DO$4:$DO$1516,0)),6,1,#REF!),1,1,#REF!),"")</f>
        <v/>
      </c>
      <c r="CS891" t="str">
        <f>IF(DK891&lt;&gt;"",REPLACE(REPLACE(INDEX($DN$4:$DN$1516,MATCH(DK891,$DO$4:$DO$1516,0)),6,1,#REF!),1,1,#REF!),"")</f>
        <v/>
      </c>
      <c r="DN891">
        <v>5307105</v>
      </c>
      <c r="DO891" t="s">
        <v>319</v>
      </c>
    </row>
    <row r="892" spans="86:119" x14ac:dyDescent="0.15">
      <c r="CH892" s="13" t="str">
        <f t="shared" si="127"/>
        <v/>
      </c>
      <c r="CI892" s="13" t="str">
        <f t="shared" si="127"/>
        <v/>
      </c>
      <c r="CJ892" s="13" t="str">
        <f t="shared" si="127"/>
        <v/>
      </c>
      <c r="CK892" s="13" t="str">
        <f t="shared" si="126"/>
        <v/>
      </c>
      <c r="CL892" s="13" t="str">
        <f t="shared" si="126"/>
        <v/>
      </c>
      <c r="CM892" s="13" t="str">
        <f t="shared" si="126"/>
        <v/>
      </c>
      <c r="CN892" t="str">
        <f>IF(DF892&lt;&gt;"",REPLACE(REPLACE(INDEX($DN$4:$DN$1516,MATCH(DF892,$DO$4:$DO$1516,0)),6,1,#REF!),1,1,#REF!),"")</f>
        <v/>
      </c>
      <c r="CO892" t="str">
        <f>IF(DG892&lt;&gt;"",REPLACE(REPLACE(INDEX($DN$4:$DN$1516,MATCH(DG892,$DO$4:$DO$1516,0)),6,1,#REF!),1,1,#REF!),"")</f>
        <v/>
      </c>
      <c r="CP892" t="str">
        <f>IF(DH892&lt;&gt;"",REPLACE(REPLACE(INDEX($DN$4:$DN$1516,MATCH(DH892,$DO$4:$DO$1516,0)),6,1,#REF!),1,1,#REF!),"")</f>
        <v/>
      </c>
      <c r="CQ892" t="str">
        <f>IF(DI892&lt;&gt;"",REPLACE(REPLACE(INDEX($DN$4:$DN$1516,MATCH(DI892,$DO$4:$DO$1516,0)),6,1,#REF!),1,1,#REF!),"")</f>
        <v/>
      </c>
      <c r="CR892" t="str">
        <f>IF(DJ892&lt;&gt;"",REPLACE(REPLACE(INDEX($DN$4:$DN$1516,MATCH(DJ892,$DO$4:$DO$1516,0)),6,1,#REF!),1,1,#REF!),"")</f>
        <v/>
      </c>
      <c r="CS892" t="str">
        <f>IF(DK892&lt;&gt;"",REPLACE(REPLACE(INDEX($DN$4:$DN$1516,MATCH(DK892,$DO$4:$DO$1516,0)),6,1,#REF!),1,1,#REF!),"")</f>
        <v/>
      </c>
      <c r="DN892">
        <v>5407105</v>
      </c>
      <c r="DO892" t="s">
        <v>320</v>
      </c>
    </row>
    <row r="893" spans="86:119" x14ac:dyDescent="0.15">
      <c r="CH893" s="13" t="str">
        <f t="shared" si="127"/>
        <v/>
      </c>
      <c r="CI893" s="13" t="str">
        <f t="shared" si="127"/>
        <v/>
      </c>
      <c r="CJ893" s="13" t="str">
        <f t="shared" si="127"/>
        <v/>
      </c>
      <c r="CK893" s="13" t="str">
        <f t="shared" si="126"/>
        <v/>
      </c>
      <c r="CL893" s="13" t="str">
        <f t="shared" si="126"/>
        <v/>
      </c>
      <c r="CM893" s="13" t="str">
        <f t="shared" si="126"/>
        <v/>
      </c>
      <c r="CN893" t="str">
        <f>IF(DF893&lt;&gt;"",REPLACE(REPLACE(INDEX($DN$4:$DN$1516,MATCH(DF893,$DO$4:$DO$1516,0)),6,1,#REF!),1,1,#REF!),"")</f>
        <v/>
      </c>
      <c r="CO893" t="str">
        <f>IF(DG893&lt;&gt;"",REPLACE(REPLACE(INDEX($DN$4:$DN$1516,MATCH(DG893,$DO$4:$DO$1516,0)),6,1,#REF!),1,1,#REF!),"")</f>
        <v/>
      </c>
      <c r="CP893" t="str">
        <f>IF(DH893&lt;&gt;"",REPLACE(REPLACE(INDEX($DN$4:$DN$1516,MATCH(DH893,$DO$4:$DO$1516,0)),6,1,#REF!),1,1,#REF!),"")</f>
        <v/>
      </c>
      <c r="CQ893" t="str">
        <f>IF(DI893&lt;&gt;"",REPLACE(REPLACE(INDEX($DN$4:$DN$1516,MATCH(DI893,$DO$4:$DO$1516,0)),6,1,#REF!),1,1,#REF!),"")</f>
        <v/>
      </c>
      <c r="CR893" t="str">
        <f>IF(DJ893&lt;&gt;"",REPLACE(REPLACE(INDEX($DN$4:$DN$1516,MATCH(DJ893,$DO$4:$DO$1516,0)),6,1,#REF!),1,1,#REF!),"")</f>
        <v/>
      </c>
      <c r="CS893" t="str">
        <f>IF(DK893&lt;&gt;"",REPLACE(REPLACE(INDEX($DN$4:$DN$1516,MATCH(DK893,$DO$4:$DO$1516,0)),6,1,#REF!),1,1,#REF!),"")</f>
        <v/>
      </c>
      <c r="DN893">
        <v>5207111</v>
      </c>
      <c r="DO893" t="s">
        <v>288</v>
      </c>
    </row>
    <row r="894" spans="86:119" x14ac:dyDescent="0.15">
      <c r="CH894" s="13" t="str">
        <f t="shared" si="127"/>
        <v/>
      </c>
      <c r="CI894" s="13" t="str">
        <f t="shared" si="127"/>
        <v/>
      </c>
      <c r="CJ894" s="13" t="str">
        <f t="shared" si="127"/>
        <v/>
      </c>
      <c r="CK894" s="13" t="str">
        <f t="shared" si="126"/>
        <v/>
      </c>
      <c r="CL894" s="13" t="str">
        <f t="shared" si="126"/>
        <v/>
      </c>
      <c r="CM894" s="13" t="str">
        <f t="shared" si="126"/>
        <v/>
      </c>
      <c r="CN894" t="str">
        <f>IF(DF894&lt;&gt;"",REPLACE(REPLACE(INDEX($DN$4:$DN$1516,MATCH(DF894,$DO$4:$DO$1516,0)),6,1,#REF!),1,1,#REF!),"")</f>
        <v/>
      </c>
      <c r="CO894" t="str">
        <f>IF(DG894&lt;&gt;"",REPLACE(REPLACE(INDEX($DN$4:$DN$1516,MATCH(DG894,$DO$4:$DO$1516,0)),6,1,#REF!),1,1,#REF!),"")</f>
        <v/>
      </c>
      <c r="CP894" t="str">
        <f>IF(DH894&lt;&gt;"",REPLACE(REPLACE(INDEX($DN$4:$DN$1516,MATCH(DH894,$DO$4:$DO$1516,0)),6,1,#REF!),1,1,#REF!),"")</f>
        <v/>
      </c>
      <c r="CQ894" t="str">
        <f>IF(DI894&lt;&gt;"",REPLACE(REPLACE(INDEX($DN$4:$DN$1516,MATCH(DI894,$DO$4:$DO$1516,0)),6,1,#REF!),1,1,#REF!),"")</f>
        <v/>
      </c>
      <c r="CR894" t="str">
        <f>IF(DJ894&lt;&gt;"",REPLACE(REPLACE(INDEX($DN$4:$DN$1516,MATCH(DJ894,$DO$4:$DO$1516,0)),6,1,#REF!),1,1,#REF!),"")</f>
        <v/>
      </c>
      <c r="CS894" t="str">
        <f>IF(DK894&lt;&gt;"",REPLACE(REPLACE(INDEX($DN$4:$DN$1516,MATCH(DK894,$DO$4:$DO$1516,0)),6,1,#REF!),1,1,#REF!),"")</f>
        <v/>
      </c>
      <c r="DN894">
        <v>5208111</v>
      </c>
      <c r="DO894" t="s">
        <v>289</v>
      </c>
    </row>
    <row r="895" spans="86:119" x14ac:dyDescent="0.15">
      <c r="CH895" s="13" t="str">
        <f t="shared" si="127"/>
        <v/>
      </c>
      <c r="CI895" s="13" t="str">
        <f t="shared" si="127"/>
        <v/>
      </c>
      <c r="CJ895" s="13" t="str">
        <f t="shared" si="127"/>
        <v/>
      </c>
      <c r="CK895" s="13" t="str">
        <f t="shared" si="126"/>
        <v/>
      </c>
      <c r="CL895" s="13" t="str">
        <f t="shared" si="126"/>
        <v/>
      </c>
      <c r="CM895" s="13" t="str">
        <f t="shared" si="126"/>
        <v/>
      </c>
      <c r="CN895" t="str">
        <f>IF(DF895&lt;&gt;"",REPLACE(REPLACE(INDEX($DN$4:$DN$1516,MATCH(DF895,$DO$4:$DO$1516,0)),6,1,#REF!),1,1,#REF!),"")</f>
        <v/>
      </c>
      <c r="CO895" t="str">
        <f>IF(DG895&lt;&gt;"",REPLACE(REPLACE(INDEX($DN$4:$DN$1516,MATCH(DG895,$DO$4:$DO$1516,0)),6,1,#REF!),1,1,#REF!),"")</f>
        <v/>
      </c>
      <c r="CP895" t="str">
        <f>IF(DH895&lt;&gt;"",REPLACE(REPLACE(INDEX($DN$4:$DN$1516,MATCH(DH895,$DO$4:$DO$1516,0)),6,1,#REF!),1,1,#REF!),"")</f>
        <v/>
      </c>
      <c r="CQ895" t="str">
        <f>IF(DI895&lt;&gt;"",REPLACE(REPLACE(INDEX($DN$4:$DN$1516,MATCH(DI895,$DO$4:$DO$1516,0)),6,1,#REF!),1,1,#REF!),"")</f>
        <v/>
      </c>
      <c r="CR895" t="str">
        <f>IF(DJ895&lt;&gt;"",REPLACE(REPLACE(INDEX($DN$4:$DN$1516,MATCH(DJ895,$DO$4:$DO$1516,0)),6,1,#REF!),1,1,#REF!),"")</f>
        <v/>
      </c>
      <c r="CS895" t="str">
        <f>IF(DK895&lt;&gt;"",REPLACE(REPLACE(INDEX($DN$4:$DN$1516,MATCH(DK895,$DO$4:$DO$1516,0)),6,1,#REF!),1,1,#REF!),"")</f>
        <v/>
      </c>
      <c r="DN895">
        <v>5209111</v>
      </c>
      <c r="DO895" t="s">
        <v>290</v>
      </c>
    </row>
    <row r="896" spans="86:119" x14ac:dyDescent="0.15">
      <c r="CH896" s="13" t="str">
        <f t="shared" si="127"/>
        <v/>
      </c>
      <c r="CI896" s="13" t="str">
        <f t="shared" si="127"/>
        <v/>
      </c>
      <c r="CJ896" s="13" t="str">
        <f t="shared" si="127"/>
        <v/>
      </c>
      <c r="CK896" s="13" t="str">
        <f t="shared" si="126"/>
        <v/>
      </c>
      <c r="CL896" s="13" t="str">
        <f t="shared" si="126"/>
        <v/>
      </c>
      <c r="CM896" s="13" t="str">
        <f t="shared" si="126"/>
        <v/>
      </c>
      <c r="CN896" t="str">
        <f>IF(DF896&lt;&gt;"",REPLACE(REPLACE(INDEX($DN$4:$DN$1516,MATCH(DF896,$DO$4:$DO$1516,0)),6,1,#REF!),1,1,#REF!),"")</f>
        <v/>
      </c>
      <c r="CO896" t="str">
        <f>IF(DG896&lt;&gt;"",REPLACE(REPLACE(INDEX($DN$4:$DN$1516,MATCH(DG896,$DO$4:$DO$1516,0)),6,1,#REF!),1,1,#REF!),"")</f>
        <v/>
      </c>
      <c r="CP896" t="str">
        <f>IF(DH896&lt;&gt;"",REPLACE(REPLACE(INDEX($DN$4:$DN$1516,MATCH(DH896,$DO$4:$DO$1516,0)),6,1,#REF!),1,1,#REF!),"")</f>
        <v/>
      </c>
      <c r="CQ896" t="str">
        <f>IF(DI896&lt;&gt;"",REPLACE(REPLACE(INDEX($DN$4:$DN$1516,MATCH(DI896,$DO$4:$DO$1516,0)),6,1,#REF!),1,1,#REF!),"")</f>
        <v/>
      </c>
      <c r="CR896" t="str">
        <f>IF(DJ896&lt;&gt;"",REPLACE(REPLACE(INDEX($DN$4:$DN$1516,MATCH(DJ896,$DO$4:$DO$1516,0)),6,1,#REF!),1,1,#REF!),"")</f>
        <v/>
      </c>
      <c r="CS896" t="str">
        <f>IF(DK896&lt;&gt;"",REPLACE(REPLACE(INDEX($DN$4:$DN$1516,MATCH(DK896,$DO$4:$DO$1516,0)),6,1,#REF!),1,1,#REF!),"")</f>
        <v/>
      </c>
      <c r="DN896">
        <v>5306111</v>
      </c>
      <c r="DO896" t="s">
        <v>291</v>
      </c>
    </row>
    <row r="897" spans="86:119" x14ac:dyDescent="0.15">
      <c r="CH897" s="13" t="str">
        <f t="shared" si="127"/>
        <v/>
      </c>
      <c r="CI897" s="13" t="str">
        <f t="shared" si="127"/>
        <v/>
      </c>
      <c r="CJ897" s="13" t="str">
        <f t="shared" si="127"/>
        <v/>
      </c>
      <c r="CK897" s="13" t="str">
        <f t="shared" si="127"/>
        <v/>
      </c>
      <c r="CL897" s="13" t="str">
        <f t="shared" si="127"/>
        <v/>
      </c>
      <c r="CM897" s="13" t="str">
        <f t="shared" si="127"/>
        <v/>
      </c>
      <c r="CN897" t="str">
        <f>IF(DF897&lt;&gt;"",REPLACE(REPLACE(INDEX($DN$4:$DN$1516,MATCH(DF897,$DO$4:$DO$1516,0)),6,1,#REF!),1,1,#REF!),"")</f>
        <v/>
      </c>
      <c r="CO897" t="str">
        <f>IF(DG897&lt;&gt;"",REPLACE(REPLACE(INDEX($DN$4:$DN$1516,MATCH(DG897,$DO$4:$DO$1516,0)),6,1,#REF!),1,1,#REF!),"")</f>
        <v/>
      </c>
      <c r="CP897" t="str">
        <f>IF(DH897&lt;&gt;"",REPLACE(REPLACE(INDEX($DN$4:$DN$1516,MATCH(DH897,$DO$4:$DO$1516,0)),6,1,#REF!),1,1,#REF!),"")</f>
        <v/>
      </c>
      <c r="CQ897" t="str">
        <f>IF(DI897&lt;&gt;"",REPLACE(REPLACE(INDEX($DN$4:$DN$1516,MATCH(DI897,$DO$4:$DO$1516,0)),6,1,#REF!),1,1,#REF!),"")</f>
        <v/>
      </c>
      <c r="CR897" t="str">
        <f>IF(DJ897&lt;&gt;"",REPLACE(REPLACE(INDEX($DN$4:$DN$1516,MATCH(DJ897,$DO$4:$DO$1516,0)),6,1,#REF!),1,1,#REF!),"")</f>
        <v/>
      </c>
      <c r="CS897" t="str">
        <f>IF(DK897&lt;&gt;"",REPLACE(REPLACE(INDEX($DN$4:$DN$1516,MATCH(DK897,$DO$4:$DO$1516,0)),6,1,#REF!),1,1,#REF!),"")</f>
        <v/>
      </c>
      <c r="DN897">
        <v>5408111</v>
      </c>
      <c r="DO897" t="s">
        <v>292</v>
      </c>
    </row>
    <row r="898" spans="86:119" x14ac:dyDescent="0.15">
      <c r="CH898" s="13" t="str">
        <f t="shared" ref="CH898:CM940" si="134">IF(DF898&lt;&gt;"",IF(ISERROR(MATCH(INT(CN898),$DN$4:$DN$1516,0))=FALSE,TRUE),"")</f>
        <v/>
      </c>
      <c r="CI898" s="13" t="str">
        <f t="shared" si="134"/>
        <v/>
      </c>
      <c r="CJ898" s="13" t="str">
        <f t="shared" si="134"/>
        <v/>
      </c>
      <c r="CK898" s="13" t="str">
        <f t="shared" si="134"/>
        <v/>
      </c>
      <c r="CL898" s="13" t="str">
        <f t="shared" si="134"/>
        <v/>
      </c>
      <c r="CM898" s="13" t="str">
        <f t="shared" si="134"/>
        <v/>
      </c>
      <c r="CN898" t="str">
        <f>IF(DF898&lt;&gt;"",REPLACE(REPLACE(INDEX($DN$4:$DN$1516,MATCH(DF898,$DO$4:$DO$1516,0)),6,1,#REF!),1,1,#REF!),"")</f>
        <v/>
      </c>
      <c r="CO898" t="str">
        <f>IF(DG898&lt;&gt;"",REPLACE(REPLACE(INDEX($DN$4:$DN$1516,MATCH(DG898,$DO$4:$DO$1516,0)),6,1,#REF!),1,1,#REF!),"")</f>
        <v/>
      </c>
      <c r="CP898" t="str">
        <f>IF(DH898&lt;&gt;"",REPLACE(REPLACE(INDEX($DN$4:$DN$1516,MATCH(DH898,$DO$4:$DO$1516,0)),6,1,#REF!),1,1,#REF!),"")</f>
        <v/>
      </c>
      <c r="CQ898" t="str">
        <f>IF(DI898&lt;&gt;"",REPLACE(REPLACE(INDEX($DN$4:$DN$1516,MATCH(DI898,$DO$4:$DO$1516,0)),6,1,#REF!),1,1,#REF!),"")</f>
        <v/>
      </c>
      <c r="CR898" t="str">
        <f>IF(DJ898&lt;&gt;"",REPLACE(REPLACE(INDEX($DN$4:$DN$1516,MATCH(DJ898,$DO$4:$DO$1516,0)),6,1,#REF!),1,1,#REF!),"")</f>
        <v/>
      </c>
      <c r="CS898" t="str">
        <f>IF(DK898&lt;&gt;"",REPLACE(REPLACE(INDEX($DN$4:$DN$1516,MATCH(DK898,$DO$4:$DO$1516,0)),6,1,#REF!),1,1,#REF!),"")</f>
        <v/>
      </c>
      <c r="DN898">
        <v>5409111</v>
      </c>
      <c r="DO898" t="s">
        <v>293</v>
      </c>
    </row>
    <row r="899" spans="86:119" x14ac:dyDescent="0.15">
      <c r="CH899" s="13" t="str">
        <f t="shared" si="134"/>
        <v/>
      </c>
      <c r="CI899" s="13" t="str">
        <f t="shared" si="134"/>
        <v/>
      </c>
      <c r="CJ899" s="13" t="str">
        <f t="shared" si="134"/>
        <v/>
      </c>
      <c r="CK899" s="13" t="str">
        <f t="shared" si="134"/>
        <v/>
      </c>
      <c r="CL899" s="13" t="str">
        <f t="shared" si="134"/>
        <v/>
      </c>
      <c r="CM899" s="13" t="str">
        <f t="shared" si="134"/>
        <v/>
      </c>
      <c r="CN899" t="str">
        <f>IF(DF899&lt;&gt;"",REPLACE(REPLACE(INDEX($DN$4:$DN$1516,MATCH(DF899,$DO$4:$DO$1516,0)),6,1,#REF!),1,1,#REF!),"")</f>
        <v/>
      </c>
      <c r="CO899" t="str">
        <f>IF(DG899&lt;&gt;"",REPLACE(REPLACE(INDEX($DN$4:$DN$1516,MATCH(DG899,$DO$4:$DO$1516,0)),6,1,#REF!),1,1,#REF!),"")</f>
        <v/>
      </c>
      <c r="CP899" t="str">
        <f>IF(DH899&lt;&gt;"",REPLACE(REPLACE(INDEX($DN$4:$DN$1516,MATCH(DH899,$DO$4:$DO$1516,0)),6,1,#REF!),1,1,#REF!),"")</f>
        <v/>
      </c>
      <c r="CQ899" t="str">
        <f>IF(DI899&lt;&gt;"",REPLACE(REPLACE(INDEX($DN$4:$DN$1516,MATCH(DI899,$DO$4:$DO$1516,0)),6,1,#REF!),1,1,#REF!),"")</f>
        <v/>
      </c>
      <c r="CR899" t="str">
        <f>IF(DJ899&lt;&gt;"",REPLACE(REPLACE(INDEX($DN$4:$DN$1516,MATCH(DJ899,$DO$4:$DO$1516,0)),6,1,#REF!),1,1,#REF!),"")</f>
        <v/>
      </c>
      <c r="CS899" t="str">
        <f>IF(DK899&lt;&gt;"",REPLACE(REPLACE(INDEX($DN$4:$DN$1516,MATCH(DK899,$DO$4:$DO$1516,0)),6,1,#REF!),1,1,#REF!),"")</f>
        <v/>
      </c>
      <c r="DN899">
        <v>5505111</v>
      </c>
      <c r="DO899" t="s">
        <v>294</v>
      </c>
    </row>
    <row r="900" spans="86:119" x14ac:dyDescent="0.15">
      <c r="CH900" s="13" t="str">
        <f t="shared" si="134"/>
        <v/>
      </c>
      <c r="CI900" s="13" t="str">
        <f t="shared" si="134"/>
        <v/>
      </c>
      <c r="CJ900" s="13" t="str">
        <f t="shared" si="134"/>
        <v/>
      </c>
      <c r="CK900" s="13" t="str">
        <f t="shared" si="134"/>
        <v/>
      </c>
      <c r="CL900" s="13" t="str">
        <f t="shared" si="134"/>
        <v/>
      </c>
      <c r="CM900" s="13" t="str">
        <f t="shared" si="134"/>
        <v/>
      </c>
      <c r="CN900" t="str">
        <f>IF(DF900&lt;&gt;"",REPLACE(REPLACE(INDEX($DN$4:$DN$1516,MATCH(DF900,$DO$4:$DO$1516,0)),6,1,#REF!),1,1,#REF!),"")</f>
        <v/>
      </c>
      <c r="CO900" t="str">
        <f>IF(DG900&lt;&gt;"",REPLACE(REPLACE(INDEX($DN$4:$DN$1516,MATCH(DG900,$DO$4:$DO$1516,0)),6,1,#REF!),1,1,#REF!),"")</f>
        <v/>
      </c>
      <c r="CP900" t="str">
        <f>IF(DH900&lt;&gt;"",REPLACE(REPLACE(INDEX($DN$4:$DN$1516,MATCH(DH900,$DO$4:$DO$1516,0)),6,1,#REF!),1,1,#REF!),"")</f>
        <v/>
      </c>
      <c r="CQ900" t="str">
        <f>IF(DI900&lt;&gt;"",REPLACE(REPLACE(INDEX($DN$4:$DN$1516,MATCH(DI900,$DO$4:$DO$1516,0)),6,1,#REF!),1,1,#REF!),"")</f>
        <v/>
      </c>
      <c r="CR900" t="str">
        <f>IF(DJ900&lt;&gt;"",REPLACE(REPLACE(INDEX($DN$4:$DN$1516,MATCH(DJ900,$DO$4:$DO$1516,0)),6,1,#REF!),1,1,#REF!),"")</f>
        <v/>
      </c>
      <c r="CS900" t="str">
        <f>IF(DK900&lt;&gt;"",REPLACE(REPLACE(INDEX($DN$4:$DN$1516,MATCH(DK900,$DO$4:$DO$1516,0)),6,1,#REF!),1,1,#REF!),"")</f>
        <v/>
      </c>
      <c r="DN900">
        <v>5507111</v>
      </c>
      <c r="DO900" t="s">
        <v>295</v>
      </c>
    </row>
    <row r="901" spans="86:119" x14ac:dyDescent="0.15">
      <c r="CH901" s="13" t="str">
        <f t="shared" si="134"/>
        <v/>
      </c>
      <c r="CI901" s="13" t="str">
        <f t="shared" si="134"/>
        <v/>
      </c>
      <c r="CJ901" s="13" t="str">
        <f t="shared" si="134"/>
        <v/>
      </c>
      <c r="CK901" s="13" t="str">
        <f t="shared" si="134"/>
        <v/>
      </c>
      <c r="CL901" s="13" t="str">
        <f t="shared" si="134"/>
        <v/>
      </c>
      <c r="CM901" s="13" t="str">
        <f t="shared" si="134"/>
        <v/>
      </c>
      <c r="CN901" t="str">
        <f>IF(DF901&lt;&gt;"",REPLACE(REPLACE(INDEX($DN$4:$DN$1516,MATCH(DF901,$DO$4:$DO$1516,0)),6,1,#REF!),1,1,#REF!),"")</f>
        <v/>
      </c>
      <c r="CO901" t="str">
        <f>IF(DG901&lt;&gt;"",REPLACE(REPLACE(INDEX($DN$4:$DN$1516,MATCH(DG901,$DO$4:$DO$1516,0)),6,1,#REF!),1,1,#REF!),"")</f>
        <v/>
      </c>
      <c r="CP901" t="str">
        <f>IF(DH901&lt;&gt;"",REPLACE(REPLACE(INDEX($DN$4:$DN$1516,MATCH(DH901,$DO$4:$DO$1516,0)),6,1,#REF!),1,1,#REF!),"")</f>
        <v/>
      </c>
      <c r="CQ901" t="str">
        <f>IF(DI901&lt;&gt;"",REPLACE(REPLACE(INDEX($DN$4:$DN$1516,MATCH(DI901,$DO$4:$DO$1516,0)),6,1,#REF!),1,1,#REF!),"")</f>
        <v/>
      </c>
      <c r="CR901" t="str">
        <f>IF(DJ901&lt;&gt;"",REPLACE(REPLACE(INDEX($DN$4:$DN$1516,MATCH(DJ901,$DO$4:$DO$1516,0)),6,1,#REF!),1,1,#REF!),"")</f>
        <v/>
      </c>
      <c r="CS901" t="str">
        <f>IF(DK901&lt;&gt;"",REPLACE(REPLACE(INDEX($DN$4:$DN$1516,MATCH(DK901,$DO$4:$DO$1516,0)),6,1,#REF!),1,1,#REF!),"")</f>
        <v/>
      </c>
      <c r="DN901">
        <v>5604111</v>
      </c>
      <c r="DO901" t="s">
        <v>296</v>
      </c>
    </row>
    <row r="902" spans="86:119" x14ac:dyDescent="0.15">
      <c r="CH902" s="13" t="str">
        <f t="shared" si="134"/>
        <v/>
      </c>
      <c r="CI902" s="13" t="str">
        <f t="shared" si="134"/>
        <v/>
      </c>
      <c r="CJ902" s="13" t="str">
        <f t="shared" si="134"/>
        <v/>
      </c>
      <c r="CK902" s="13" t="str">
        <f t="shared" si="134"/>
        <v/>
      </c>
      <c r="CL902" s="13" t="str">
        <f t="shared" si="134"/>
        <v/>
      </c>
      <c r="CM902" s="13" t="str">
        <f t="shared" si="134"/>
        <v/>
      </c>
      <c r="CN902" t="str">
        <f>IF(DF902&lt;&gt;"",REPLACE(REPLACE(INDEX($DN$4:$DN$1516,MATCH(DF902,$DO$4:$DO$1516,0)),6,1,#REF!),1,1,#REF!),"")</f>
        <v/>
      </c>
      <c r="CO902" t="str">
        <f>IF(DG902&lt;&gt;"",REPLACE(REPLACE(INDEX($DN$4:$DN$1516,MATCH(DG902,$DO$4:$DO$1516,0)),6,1,#REF!),1,1,#REF!),"")</f>
        <v/>
      </c>
      <c r="CP902" t="str">
        <f>IF(DH902&lt;&gt;"",REPLACE(REPLACE(INDEX($DN$4:$DN$1516,MATCH(DH902,$DO$4:$DO$1516,0)),6,1,#REF!),1,1,#REF!),"")</f>
        <v/>
      </c>
      <c r="CQ902" t="str">
        <f>IF(DI902&lt;&gt;"",REPLACE(REPLACE(INDEX($DN$4:$DN$1516,MATCH(DI902,$DO$4:$DO$1516,0)),6,1,#REF!),1,1,#REF!),"")</f>
        <v/>
      </c>
      <c r="CR902" t="str">
        <f>IF(DJ902&lt;&gt;"",REPLACE(REPLACE(INDEX($DN$4:$DN$1516,MATCH(DJ902,$DO$4:$DO$1516,0)),6,1,#REF!),1,1,#REF!),"")</f>
        <v/>
      </c>
      <c r="CS902" t="str">
        <f>IF(DK902&lt;&gt;"",REPLACE(REPLACE(INDEX($DN$4:$DN$1516,MATCH(DK902,$DO$4:$DO$1516,0)),6,1,#REF!),1,1,#REF!),"")</f>
        <v/>
      </c>
      <c r="DN902">
        <v>5207112</v>
      </c>
      <c r="DO902" t="s">
        <v>297</v>
      </c>
    </row>
    <row r="903" spans="86:119" x14ac:dyDescent="0.15">
      <c r="CH903" s="13" t="str">
        <f t="shared" si="134"/>
        <v/>
      </c>
      <c r="CI903" s="13" t="str">
        <f t="shared" si="134"/>
        <v/>
      </c>
      <c r="CJ903" s="13" t="str">
        <f t="shared" si="134"/>
        <v/>
      </c>
      <c r="CK903" s="13" t="str">
        <f t="shared" si="134"/>
        <v/>
      </c>
      <c r="CL903" s="13" t="str">
        <f t="shared" si="134"/>
        <v/>
      </c>
      <c r="CM903" s="13" t="str">
        <f t="shared" si="134"/>
        <v/>
      </c>
      <c r="CN903" t="str">
        <f>IF(DF903&lt;&gt;"",REPLACE(REPLACE(INDEX($DN$4:$DN$1516,MATCH(DF903,$DO$4:$DO$1516,0)),6,1,#REF!),1,1,#REF!),"")</f>
        <v/>
      </c>
      <c r="CO903" t="str">
        <f>IF(DG903&lt;&gt;"",REPLACE(REPLACE(INDEX($DN$4:$DN$1516,MATCH(DG903,$DO$4:$DO$1516,0)),6,1,#REF!),1,1,#REF!),"")</f>
        <v/>
      </c>
      <c r="CP903" t="str">
        <f>IF(DH903&lt;&gt;"",REPLACE(REPLACE(INDEX($DN$4:$DN$1516,MATCH(DH903,$DO$4:$DO$1516,0)),6,1,#REF!),1,1,#REF!),"")</f>
        <v/>
      </c>
      <c r="CQ903" t="str">
        <f>IF(DI903&lt;&gt;"",REPLACE(REPLACE(INDEX($DN$4:$DN$1516,MATCH(DI903,$DO$4:$DO$1516,0)),6,1,#REF!),1,1,#REF!),"")</f>
        <v/>
      </c>
      <c r="CR903" t="str">
        <f>IF(DJ903&lt;&gt;"",REPLACE(REPLACE(INDEX($DN$4:$DN$1516,MATCH(DJ903,$DO$4:$DO$1516,0)),6,1,#REF!),1,1,#REF!),"")</f>
        <v/>
      </c>
      <c r="CS903" t="str">
        <f>IF(DK903&lt;&gt;"",REPLACE(REPLACE(INDEX($DN$4:$DN$1516,MATCH(DK903,$DO$4:$DO$1516,0)),6,1,#REF!),1,1,#REF!),"")</f>
        <v/>
      </c>
      <c r="DN903">
        <v>5208112</v>
      </c>
      <c r="DO903" t="s">
        <v>298</v>
      </c>
    </row>
    <row r="904" spans="86:119" x14ac:dyDescent="0.15">
      <c r="CH904" s="13" t="str">
        <f t="shared" si="134"/>
        <v/>
      </c>
      <c r="CI904" s="13" t="str">
        <f t="shared" si="134"/>
        <v/>
      </c>
      <c r="CJ904" s="13" t="str">
        <f t="shared" si="134"/>
        <v/>
      </c>
      <c r="CK904" s="13" t="str">
        <f t="shared" si="134"/>
        <v/>
      </c>
      <c r="CL904" s="13" t="str">
        <f t="shared" si="134"/>
        <v/>
      </c>
      <c r="CM904" s="13" t="str">
        <f t="shared" si="134"/>
        <v/>
      </c>
      <c r="CN904" t="str">
        <f>IF(DF904&lt;&gt;"",REPLACE(REPLACE(INDEX($DN$4:$DN$1516,MATCH(DF904,$DO$4:$DO$1516,0)),6,1,#REF!),1,1,#REF!),"")</f>
        <v/>
      </c>
      <c r="CO904" t="str">
        <f>IF(DG904&lt;&gt;"",REPLACE(REPLACE(INDEX($DN$4:$DN$1516,MATCH(DG904,$DO$4:$DO$1516,0)),6,1,#REF!),1,1,#REF!),"")</f>
        <v/>
      </c>
      <c r="CP904" t="str">
        <f>IF(DH904&lt;&gt;"",REPLACE(REPLACE(INDEX($DN$4:$DN$1516,MATCH(DH904,$DO$4:$DO$1516,0)),6,1,#REF!),1,1,#REF!),"")</f>
        <v/>
      </c>
      <c r="CQ904" t="str">
        <f>IF(DI904&lt;&gt;"",REPLACE(REPLACE(INDEX($DN$4:$DN$1516,MATCH(DI904,$DO$4:$DO$1516,0)),6,1,#REF!),1,1,#REF!),"")</f>
        <v/>
      </c>
      <c r="CR904" t="str">
        <f>IF(DJ904&lt;&gt;"",REPLACE(REPLACE(INDEX($DN$4:$DN$1516,MATCH(DJ904,$DO$4:$DO$1516,0)),6,1,#REF!),1,1,#REF!),"")</f>
        <v/>
      </c>
      <c r="CS904" t="str">
        <f>IF(DK904&lt;&gt;"",REPLACE(REPLACE(INDEX($DN$4:$DN$1516,MATCH(DK904,$DO$4:$DO$1516,0)),6,1,#REF!),1,1,#REF!),"")</f>
        <v/>
      </c>
      <c r="DN904">
        <v>5209112</v>
      </c>
      <c r="DO904" t="s">
        <v>299</v>
      </c>
    </row>
    <row r="905" spans="86:119" x14ac:dyDescent="0.15">
      <c r="CH905" s="13" t="str">
        <f t="shared" si="134"/>
        <v/>
      </c>
      <c r="CI905" s="13" t="str">
        <f t="shared" si="134"/>
        <v/>
      </c>
      <c r="CJ905" s="13" t="str">
        <f t="shared" si="134"/>
        <v/>
      </c>
      <c r="CK905" s="13" t="str">
        <f t="shared" si="134"/>
        <v/>
      </c>
      <c r="CL905" s="13" t="str">
        <f t="shared" si="134"/>
        <v/>
      </c>
      <c r="CM905" s="13" t="str">
        <f t="shared" si="134"/>
        <v/>
      </c>
      <c r="CN905" t="str">
        <f>IF(DF905&lt;&gt;"",REPLACE(REPLACE(INDEX($DN$4:$DN$1516,MATCH(DF905,$DO$4:$DO$1516,0)),6,1,#REF!),1,1,#REF!),"")</f>
        <v/>
      </c>
      <c r="CO905" t="str">
        <f>IF(DG905&lt;&gt;"",REPLACE(REPLACE(INDEX($DN$4:$DN$1516,MATCH(DG905,$DO$4:$DO$1516,0)),6,1,#REF!),1,1,#REF!),"")</f>
        <v/>
      </c>
      <c r="CP905" t="str">
        <f>IF(DH905&lt;&gt;"",REPLACE(REPLACE(INDEX($DN$4:$DN$1516,MATCH(DH905,$DO$4:$DO$1516,0)),6,1,#REF!),1,1,#REF!),"")</f>
        <v/>
      </c>
      <c r="CQ905" t="str">
        <f>IF(DI905&lt;&gt;"",REPLACE(REPLACE(INDEX($DN$4:$DN$1516,MATCH(DI905,$DO$4:$DO$1516,0)),6,1,#REF!),1,1,#REF!),"")</f>
        <v/>
      </c>
      <c r="CR905" t="str">
        <f>IF(DJ905&lt;&gt;"",REPLACE(REPLACE(INDEX($DN$4:$DN$1516,MATCH(DJ905,$DO$4:$DO$1516,0)),6,1,#REF!),1,1,#REF!),"")</f>
        <v/>
      </c>
      <c r="CS905" t="str">
        <f>IF(DK905&lt;&gt;"",REPLACE(REPLACE(INDEX($DN$4:$DN$1516,MATCH(DK905,$DO$4:$DO$1516,0)),6,1,#REF!),1,1,#REF!),"")</f>
        <v/>
      </c>
      <c r="DN905">
        <v>5306112</v>
      </c>
      <c r="DO905" t="s">
        <v>300</v>
      </c>
    </row>
    <row r="906" spans="86:119" x14ac:dyDescent="0.15">
      <c r="CH906" s="13" t="str">
        <f t="shared" si="134"/>
        <v/>
      </c>
      <c r="CI906" s="13" t="str">
        <f t="shared" si="134"/>
        <v/>
      </c>
      <c r="CJ906" s="13" t="str">
        <f t="shared" si="134"/>
        <v/>
      </c>
      <c r="CK906" s="13" t="str">
        <f t="shared" si="134"/>
        <v/>
      </c>
      <c r="CL906" s="13" t="str">
        <f t="shared" si="134"/>
        <v/>
      </c>
      <c r="CM906" s="13" t="str">
        <f t="shared" si="134"/>
        <v/>
      </c>
      <c r="CN906" t="str">
        <f>IF(DF906&lt;&gt;"",REPLACE(REPLACE(INDEX($DN$4:$DN$1516,MATCH(DF906,$DO$4:$DO$1516,0)),6,1,#REF!),1,1,#REF!),"")</f>
        <v/>
      </c>
      <c r="CO906" t="str">
        <f>IF(DG906&lt;&gt;"",REPLACE(REPLACE(INDEX($DN$4:$DN$1516,MATCH(DG906,$DO$4:$DO$1516,0)),6,1,#REF!),1,1,#REF!),"")</f>
        <v/>
      </c>
      <c r="CP906" t="str">
        <f>IF(DH906&lt;&gt;"",REPLACE(REPLACE(INDEX($DN$4:$DN$1516,MATCH(DH906,$DO$4:$DO$1516,0)),6,1,#REF!),1,1,#REF!),"")</f>
        <v/>
      </c>
      <c r="CQ906" t="str">
        <f>IF(DI906&lt;&gt;"",REPLACE(REPLACE(INDEX($DN$4:$DN$1516,MATCH(DI906,$DO$4:$DO$1516,0)),6,1,#REF!),1,1,#REF!),"")</f>
        <v/>
      </c>
      <c r="CR906" t="str">
        <f>IF(DJ906&lt;&gt;"",REPLACE(REPLACE(INDEX($DN$4:$DN$1516,MATCH(DJ906,$DO$4:$DO$1516,0)),6,1,#REF!),1,1,#REF!),"")</f>
        <v/>
      </c>
      <c r="CS906" t="str">
        <f>IF(DK906&lt;&gt;"",REPLACE(REPLACE(INDEX($DN$4:$DN$1516,MATCH(DK906,$DO$4:$DO$1516,0)),6,1,#REF!),1,1,#REF!),"")</f>
        <v/>
      </c>
      <c r="DN906">
        <v>5408112</v>
      </c>
      <c r="DO906" t="s">
        <v>301</v>
      </c>
    </row>
    <row r="907" spans="86:119" x14ac:dyDescent="0.15">
      <c r="CH907" s="13" t="str">
        <f t="shared" si="134"/>
        <v/>
      </c>
      <c r="CI907" s="13" t="str">
        <f t="shared" si="134"/>
        <v/>
      </c>
      <c r="CJ907" s="13" t="str">
        <f t="shared" si="134"/>
        <v/>
      </c>
      <c r="CK907" s="13" t="str">
        <f t="shared" si="134"/>
        <v/>
      </c>
      <c r="CL907" s="13" t="str">
        <f t="shared" si="134"/>
        <v/>
      </c>
      <c r="CM907" s="13" t="str">
        <f t="shared" si="134"/>
        <v/>
      </c>
      <c r="CN907" t="str">
        <f>IF(DF907&lt;&gt;"",REPLACE(REPLACE(INDEX($DN$4:$DN$1516,MATCH(DF907,$DO$4:$DO$1516,0)),6,1,#REF!),1,1,#REF!),"")</f>
        <v/>
      </c>
      <c r="CO907" t="str">
        <f>IF(DG907&lt;&gt;"",REPLACE(REPLACE(INDEX($DN$4:$DN$1516,MATCH(DG907,$DO$4:$DO$1516,0)),6,1,#REF!),1,1,#REF!),"")</f>
        <v/>
      </c>
      <c r="CP907" t="str">
        <f>IF(DH907&lt;&gt;"",REPLACE(REPLACE(INDEX($DN$4:$DN$1516,MATCH(DH907,$DO$4:$DO$1516,0)),6,1,#REF!),1,1,#REF!),"")</f>
        <v/>
      </c>
      <c r="CQ907" t="str">
        <f>IF(DI907&lt;&gt;"",REPLACE(REPLACE(INDEX($DN$4:$DN$1516,MATCH(DI907,$DO$4:$DO$1516,0)),6,1,#REF!),1,1,#REF!),"")</f>
        <v/>
      </c>
      <c r="CR907" t="str">
        <f>IF(DJ907&lt;&gt;"",REPLACE(REPLACE(INDEX($DN$4:$DN$1516,MATCH(DJ907,$DO$4:$DO$1516,0)),6,1,#REF!),1,1,#REF!),"")</f>
        <v/>
      </c>
      <c r="CS907" t="str">
        <f>IF(DK907&lt;&gt;"",REPLACE(REPLACE(INDEX($DN$4:$DN$1516,MATCH(DK907,$DO$4:$DO$1516,0)),6,1,#REF!),1,1,#REF!),"")</f>
        <v/>
      </c>
      <c r="DN907">
        <v>5409112</v>
      </c>
      <c r="DO907" t="s">
        <v>302</v>
      </c>
    </row>
    <row r="908" spans="86:119" x14ac:dyDescent="0.15">
      <c r="CH908" s="13" t="str">
        <f t="shared" si="134"/>
        <v/>
      </c>
      <c r="CI908" s="13" t="str">
        <f t="shared" si="134"/>
        <v/>
      </c>
      <c r="CJ908" s="13" t="str">
        <f t="shared" si="134"/>
        <v/>
      </c>
      <c r="CK908" s="13" t="str">
        <f t="shared" si="134"/>
        <v/>
      </c>
      <c r="CL908" s="13" t="str">
        <f t="shared" si="134"/>
        <v/>
      </c>
      <c r="CM908" s="13" t="str">
        <f t="shared" si="134"/>
        <v/>
      </c>
      <c r="CN908" t="str">
        <f>IF(DF908&lt;&gt;"",REPLACE(REPLACE(INDEX($DN$4:$DN$1516,MATCH(DF908,$DO$4:$DO$1516,0)),6,1,#REF!),1,1,#REF!),"")</f>
        <v/>
      </c>
      <c r="CO908" t="str">
        <f>IF(DG908&lt;&gt;"",REPLACE(REPLACE(INDEX($DN$4:$DN$1516,MATCH(DG908,$DO$4:$DO$1516,0)),6,1,#REF!),1,1,#REF!),"")</f>
        <v/>
      </c>
      <c r="CP908" t="str">
        <f>IF(DH908&lt;&gt;"",REPLACE(REPLACE(INDEX($DN$4:$DN$1516,MATCH(DH908,$DO$4:$DO$1516,0)),6,1,#REF!),1,1,#REF!),"")</f>
        <v/>
      </c>
      <c r="CQ908" t="str">
        <f>IF(DI908&lt;&gt;"",REPLACE(REPLACE(INDEX($DN$4:$DN$1516,MATCH(DI908,$DO$4:$DO$1516,0)),6,1,#REF!),1,1,#REF!),"")</f>
        <v/>
      </c>
      <c r="CR908" t="str">
        <f>IF(DJ908&lt;&gt;"",REPLACE(REPLACE(INDEX($DN$4:$DN$1516,MATCH(DJ908,$DO$4:$DO$1516,0)),6,1,#REF!),1,1,#REF!),"")</f>
        <v/>
      </c>
      <c r="CS908" t="str">
        <f>IF(DK908&lt;&gt;"",REPLACE(REPLACE(INDEX($DN$4:$DN$1516,MATCH(DK908,$DO$4:$DO$1516,0)),6,1,#REF!),1,1,#REF!),"")</f>
        <v/>
      </c>
      <c r="DN908">
        <v>5505112</v>
      </c>
      <c r="DO908" t="s">
        <v>303</v>
      </c>
    </row>
    <row r="909" spans="86:119" x14ac:dyDescent="0.15">
      <c r="CH909" s="13" t="str">
        <f t="shared" si="134"/>
        <v/>
      </c>
      <c r="CI909" s="13" t="str">
        <f t="shared" si="134"/>
        <v/>
      </c>
      <c r="CJ909" s="13" t="str">
        <f t="shared" si="134"/>
        <v/>
      </c>
      <c r="CK909" s="13" t="str">
        <f t="shared" si="134"/>
        <v/>
      </c>
      <c r="CL909" s="13" t="str">
        <f t="shared" si="134"/>
        <v/>
      </c>
      <c r="CM909" s="13" t="str">
        <f t="shared" si="134"/>
        <v/>
      </c>
      <c r="CN909" t="str">
        <f>IF(DF909&lt;&gt;"",REPLACE(REPLACE(INDEX($DN$4:$DN$1516,MATCH(DF909,$DO$4:$DO$1516,0)),6,1,#REF!),1,1,#REF!),"")</f>
        <v/>
      </c>
      <c r="CO909" t="str">
        <f>IF(DG909&lt;&gt;"",REPLACE(REPLACE(INDEX($DN$4:$DN$1516,MATCH(DG909,$DO$4:$DO$1516,0)),6,1,#REF!),1,1,#REF!),"")</f>
        <v/>
      </c>
      <c r="CP909" t="str">
        <f>IF(DH909&lt;&gt;"",REPLACE(REPLACE(INDEX($DN$4:$DN$1516,MATCH(DH909,$DO$4:$DO$1516,0)),6,1,#REF!),1,1,#REF!),"")</f>
        <v/>
      </c>
      <c r="CQ909" t="str">
        <f>IF(DI909&lt;&gt;"",REPLACE(REPLACE(INDEX($DN$4:$DN$1516,MATCH(DI909,$DO$4:$DO$1516,0)),6,1,#REF!),1,1,#REF!),"")</f>
        <v/>
      </c>
      <c r="CR909" t="str">
        <f>IF(DJ909&lt;&gt;"",REPLACE(REPLACE(INDEX($DN$4:$DN$1516,MATCH(DJ909,$DO$4:$DO$1516,0)),6,1,#REF!),1,1,#REF!),"")</f>
        <v/>
      </c>
      <c r="CS909" t="str">
        <f>IF(DK909&lt;&gt;"",REPLACE(REPLACE(INDEX($DN$4:$DN$1516,MATCH(DK909,$DO$4:$DO$1516,0)),6,1,#REF!),1,1,#REF!),"")</f>
        <v/>
      </c>
      <c r="DN909">
        <v>5507112</v>
      </c>
      <c r="DO909" t="s">
        <v>304</v>
      </c>
    </row>
    <row r="910" spans="86:119" x14ac:dyDescent="0.15">
      <c r="CH910" s="13" t="str">
        <f t="shared" si="134"/>
        <v/>
      </c>
      <c r="CI910" s="13" t="str">
        <f t="shared" si="134"/>
        <v/>
      </c>
      <c r="CJ910" s="13" t="str">
        <f t="shared" si="134"/>
        <v/>
      </c>
      <c r="CK910" s="13" t="str">
        <f t="shared" si="134"/>
        <v/>
      </c>
      <c r="CL910" s="13" t="str">
        <f t="shared" si="134"/>
        <v/>
      </c>
      <c r="CM910" s="13" t="str">
        <f t="shared" si="134"/>
        <v/>
      </c>
      <c r="CN910" t="str">
        <f>IF(DF910&lt;&gt;"",REPLACE(REPLACE(INDEX($DN$4:$DN$1516,MATCH(DF910,$DO$4:$DO$1516,0)),6,1,#REF!),1,1,#REF!),"")</f>
        <v/>
      </c>
      <c r="CO910" t="str">
        <f>IF(DG910&lt;&gt;"",REPLACE(REPLACE(INDEX($DN$4:$DN$1516,MATCH(DG910,$DO$4:$DO$1516,0)),6,1,#REF!),1,1,#REF!),"")</f>
        <v/>
      </c>
      <c r="CP910" t="str">
        <f>IF(DH910&lt;&gt;"",REPLACE(REPLACE(INDEX($DN$4:$DN$1516,MATCH(DH910,$DO$4:$DO$1516,0)),6,1,#REF!),1,1,#REF!),"")</f>
        <v/>
      </c>
      <c r="CQ910" t="str">
        <f>IF(DI910&lt;&gt;"",REPLACE(REPLACE(INDEX($DN$4:$DN$1516,MATCH(DI910,$DO$4:$DO$1516,0)),6,1,#REF!),1,1,#REF!),"")</f>
        <v/>
      </c>
      <c r="CR910" t="str">
        <f>IF(DJ910&lt;&gt;"",REPLACE(REPLACE(INDEX($DN$4:$DN$1516,MATCH(DJ910,$DO$4:$DO$1516,0)),6,1,#REF!),1,1,#REF!),"")</f>
        <v/>
      </c>
      <c r="CS910" t="str">
        <f>IF(DK910&lt;&gt;"",REPLACE(REPLACE(INDEX($DN$4:$DN$1516,MATCH(DK910,$DO$4:$DO$1516,0)),6,1,#REF!),1,1,#REF!),"")</f>
        <v/>
      </c>
      <c r="DN910">
        <v>5604112</v>
      </c>
      <c r="DO910" t="s">
        <v>305</v>
      </c>
    </row>
    <row r="911" spans="86:119" x14ac:dyDescent="0.15">
      <c r="CH911" s="13" t="str">
        <f t="shared" si="134"/>
        <v/>
      </c>
      <c r="CI911" s="13" t="str">
        <f t="shared" si="134"/>
        <v/>
      </c>
      <c r="CJ911" s="13" t="str">
        <f t="shared" si="134"/>
        <v/>
      </c>
      <c r="CK911" s="13" t="str">
        <f t="shared" si="134"/>
        <v/>
      </c>
      <c r="CL911" s="13" t="str">
        <f t="shared" si="134"/>
        <v/>
      </c>
      <c r="CM911" s="13" t="str">
        <f t="shared" si="134"/>
        <v/>
      </c>
      <c r="CN911" t="str">
        <f>IF(DF911&lt;&gt;"",REPLACE(REPLACE(INDEX($DN$4:$DN$1516,MATCH(DF911,$DO$4:$DO$1516,0)),6,1,#REF!),1,1,#REF!),"")</f>
        <v/>
      </c>
      <c r="CO911" t="str">
        <f>IF(DG911&lt;&gt;"",REPLACE(REPLACE(INDEX($DN$4:$DN$1516,MATCH(DG911,$DO$4:$DO$1516,0)),6,1,#REF!),1,1,#REF!),"")</f>
        <v/>
      </c>
      <c r="CP911" t="str">
        <f>IF(DH911&lt;&gt;"",REPLACE(REPLACE(INDEX($DN$4:$DN$1516,MATCH(DH911,$DO$4:$DO$1516,0)),6,1,#REF!),1,1,#REF!),"")</f>
        <v/>
      </c>
      <c r="CQ911" t="str">
        <f>IF(DI911&lt;&gt;"",REPLACE(REPLACE(INDEX($DN$4:$DN$1516,MATCH(DI911,$DO$4:$DO$1516,0)),6,1,#REF!),1,1,#REF!),"")</f>
        <v/>
      </c>
      <c r="CR911" t="str">
        <f>IF(DJ911&lt;&gt;"",REPLACE(REPLACE(INDEX($DN$4:$DN$1516,MATCH(DJ911,$DO$4:$DO$1516,0)),6,1,#REF!),1,1,#REF!),"")</f>
        <v/>
      </c>
      <c r="CS911" t="str">
        <f>IF(DK911&lt;&gt;"",REPLACE(REPLACE(INDEX($DN$4:$DN$1516,MATCH(DK911,$DO$4:$DO$1516,0)),6,1,#REF!),1,1,#REF!),"")</f>
        <v/>
      </c>
      <c r="DN911">
        <v>5207113</v>
      </c>
      <c r="DO911" t="s">
        <v>306</v>
      </c>
    </row>
    <row r="912" spans="86:119" x14ac:dyDescent="0.15">
      <c r="CH912" s="13" t="str">
        <f t="shared" si="134"/>
        <v/>
      </c>
      <c r="CI912" s="13" t="str">
        <f t="shared" si="134"/>
        <v/>
      </c>
      <c r="CJ912" s="13" t="str">
        <f t="shared" si="134"/>
        <v/>
      </c>
      <c r="CK912" s="13" t="str">
        <f t="shared" si="134"/>
        <v/>
      </c>
      <c r="CL912" s="13" t="str">
        <f t="shared" si="134"/>
        <v/>
      </c>
      <c r="CM912" s="13" t="str">
        <f t="shared" si="134"/>
        <v/>
      </c>
      <c r="CN912" t="str">
        <f>IF(DF912&lt;&gt;"",REPLACE(REPLACE(INDEX($DN$4:$DN$1516,MATCH(DF912,$DO$4:$DO$1516,0)),6,1,#REF!),1,1,#REF!),"")</f>
        <v/>
      </c>
      <c r="CO912" t="str">
        <f>IF(DG912&lt;&gt;"",REPLACE(REPLACE(INDEX($DN$4:$DN$1516,MATCH(DG912,$DO$4:$DO$1516,0)),6,1,#REF!),1,1,#REF!),"")</f>
        <v/>
      </c>
      <c r="CP912" t="str">
        <f>IF(DH912&lt;&gt;"",REPLACE(REPLACE(INDEX($DN$4:$DN$1516,MATCH(DH912,$DO$4:$DO$1516,0)),6,1,#REF!),1,1,#REF!),"")</f>
        <v/>
      </c>
      <c r="CQ912" t="str">
        <f>IF(DI912&lt;&gt;"",REPLACE(REPLACE(INDEX($DN$4:$DN$1516,MATCH(DI912,$DO$4:$DO$1516,0)),6,1,#REF!),1,1,#REF!),"")</f>
        <v/>
      </c>
      <c r="CR912" t="str">
        <f>IF(DJ912&lt;&gt;"",REPLACE(REPLACE(INDEX($DN$4:$DN$1516,MATCH(DJ912,$DO$4:$DO$1516,0)),6,1,#REF!),1,1,#REF!),"")</f>
        <v/>
      </c>
      <c r="CS912" t="str">
        <f>IF(DK912&lt;&gt;"",REPLACE(REPLACE(INDEX($DN$4:$DN$1516,MATCH(DK912,$DO$4:$DO$1516,0)),6,1,#REF!),1,1,#REF!),"")</f>
        <v/>
      </c>
      <c r="DN912">
        <v>5208113</v>
      </c>
      <c r="DO912" t="s">
        <v>307</v>
      </c>
    </row>
    <row r="913" spans="86:119" x14ac:dyDescent="0.15">
      <c r="CH913" s="13" t="str">
        <f t="shared" si="134"/>
        <v/>
      </c>
      <c r="CI913" s="13" t="str">
        <f t="shared" si="134"/>
        <v/>
      </c>
      <c r="CJ913" s="13" t="str">
        <f t="shared" si="134"/>
        <v/>
      </c>
      <c r="CK913" s="13" t="str">
        <f t="shared" si="134"/>
        <v/>
      </c>
      <c r="CL913" s="13" t="str">
        <f t="shared" si="134"/>
        <v/>
      </c>
      <c r="CM913" s="13" t="str">
        <f t="shared" si="134"/>
        <v/>
      </c>
      <c r="CN913" t="str">
        <f>IF(DF913&lt;&gt;"",REPLACE(REPLACE(INDEX($DN$4:$DN$1516,MATCH(DF913,$DO$4:$DO$1516,0)),6,1,#REF!),1,1,#REF!),"")</f>
        <v/>
      </c>
      <c r="CO913" t="str">
        <f>IF(DG913&lt;&gt;"",REPLACE(REPLACE(INDEX($DN$4:$DN$1516,MATCH(DG913,$DO$4:$DO$1516,0)),6,1,#REF!),1,1,#REF!),"")</f>
        <v/>
      </c>
      <c r="CP913" t="str">
        <f>IF(DH913&lt;&gt;"",REPLACE(REPLACE(INDEX($DN$4:$DN$1516,MATCH(DH913,$DO$4:$DO$1516,0)),6,1,#REF!),1,1,#REF!),"")</f>
        <v/>
      </c>
      <c r="CQ913" t="str">
        <f>IF(DI913&lt;&gt;"",REPLACE(REPLACE(INDEX($DN$4:$DN$1516,MATCH(DI913,$DO$4:$DO$1516,0)),6,1,#REF!),1,1,#REF!),"")</f>
        <v/>
      </c>
      <c r="CR913" t="str">
        <f>IF(DJ913&lt;&gt;"",REPLACE(REPLACE(INDEX($DN$4:$DN$1516,MATCH(DJ913,$DO$4:$DO$1516,0)),6,1,#REF!),1,1,#REF!),"")</f>
        <v/>
      </c>
      <c r="CS913" t="str">
        <f>IF(DK913&lt;&gt;"",REPLACE(REPLACE(INDEX($DN$4:$DN$1516,MATCH(DK913,$DO$4:$DO$1516,0)),6,1,#REF!),1,1,#REF!),"")</f>
        <v/>
      </c>
      <c r="DN913">
        <v>5209113</v>
      </c>
      <c r="DO913" t="s">
        <v>308</v>
      </c>
    </row>
    <row r="914" spans="86:119" x14ac:dyDescent="0.15">
      <c r="CH914" s="13" t="str">
        <f t="shared" si="134"/>
        <v/>
      </c>
      <c r="CI914" s="13" t="str">
        <f t="shared" si="134"/>
        <v/>
      </c>
      <c r="CJ914" s="13" t="str">
        <f t="shared" si="134"/>
        <v/>
      </c>
      <c r="CK914" s="13" t="str">
        <f t="shared" si="134"/>
        <v/>
      </c>
      <c r="CL914" s="13" t="str">
        <f t="shared" si="134"/>
        <v/>
      </c>
      <c r="CM914" s="13" t="str">
        <f t="shared" si="134"/>
        <v/>
      </c>
      <c r="CN914" t="str">
        <f>IF(DF914&lt;&gt;"",REPLACE(REPLACE(INDEX($DN$4:$DN$1516,MATCH(DF914,$DO$4:$DO$1516,0)),6,1,#REF!),1,1,#REF!),"")</f>
        <v/>
      </c>
      <c r="CO914" t="str">
        <f>IF(DG914&lt;&gt;"",REPLACE(REPLACE(INDEX($DN$4:$DN$1516,MATCH(DG914,$DO$4:$DO$1516,0)),6,1,#REF!),1,1,#REF!),"")</f>
        <v/>
      </c>
      <c r="CP914" t="str">
        <f>IF(DH914&lt;&gt;"",REPLACE(REPLACE(INDEX($DN$4:$DN$1516,MATCH(DH914,$DO$4:$DO$1516,0)),6,1,#REF!),1,1,#REF!),"")</f>
        <v/>
      </c>
      <c r="CQ914" t="str">
        <f>IF(DI914&lt;&gt;"",REPLACE(REPLACE(INDEX($DN$4:$DN$1516,MATCH(DI914,$DO$4:$DO$1516,0)),6,1,#REF!),1,1,#REF!),"")</f>
        <v/>
      </c>
      <c r="CR914" t="str">
        <f>IF(DJ914&lt;&gt;"",REPLACE(REPLACE(INDEX($DN$4:$DN$1516,MATCH(DJ914,$DO$4:$DO$1516,0)),6,1,#REF!),1,1,#REF!),"")</f>
        <v/>
      </c>
      <c r="CS914" t="str">
        <f>IF(DK914&lt;&gt;"",REPLACE(REPLACE(INDEX($DN$4:$DN$1516,MATCH(DK914,$DO$4:$DO$1516,0)),6,1,#REF!),1,1,#REF!),"")</f>
        <v/>
      </c>
      <c r="DN914">
        <v>5306113</v>
      </c>
      <c r="DO914" t="s">
        <v>309</v>
      </c>
    </row>
    <row r="915" spans="86:119" x14ac:dyDescent="0.15">
      <c r="CH915" s="13" t="str">
        <f t="shared" si="134"/>
        <v/>
      </c>
      <c r="CI915" s="13" t="str">
        <f t="shared" si="134"/>
        <v/>
      </c>
      <c r="CJ915" s="13" t="str">
        <f t="shared" si="134"/>
        <v/>
      </c>
      <c r="CK915" s="13" t="str">
        <f t="shared" si="134"/>
        <v/>
      </c>
      <c r="CL915" s="13" t="str">
        <f t="shared" si="134"/>
        <v/>
      </c>
      <c r="CM915" s="13" t="str">
        <f t="shared" si="134"/>
        <v/>
      </c>
      <c r="CN915" t="str">
        <f>IF(DF915&lt;&gt;"",REPLACE(REPLACE(INDEX($DN$4:$DN$1516,MATCH(DF915,$DO$4:$DO$1516,0)),6,1,#REF!),1,1,#REF!),"")</f>
        <v/>
      </c>
      <c r="CO915" t="str">
        <f>IF(DG915&lt;&gt;"",REPLACE(REPLACE(INDEX($DN$4:$DN$1516,MATCH(DG915,$DO$4:$DO$1516,0)),6,1,#REF!),1,1,#REF!),"")</f>
        <v/>
      </c>
      <c r="CP915" t="str">
        <f>IF(DH915&lt;&gt;"",REPLACE(REPLACE(INDEX($DN$4:$DN$1516,MATCH(DH915,$DO$4:$DO$1516,0)),6,1,#REF!),1,1,#REF!),"")</f>
        <v/>
      </c>
      <c r="CQ915" t="str">
        <f>IF(DI915&lt;&gt;"",REPLACE(REPLACE(INDEX($DN$4:$DN$1516,MATCH(DI915,$DO$4:$DO$1516,0)),6,1,#REF!),1,1,#REF!),"")</f>
        <v/>
      </c>
      <c r="CR915" t="str">
        <f>IF(DJ915&lt;&gt;"",REPLACE(REPLACE(INDEX($DN$4:$DN$1516,MATCH(DJ915,$DO$4:$DO$1516,0)),6,1,#REF!),1,1,#REF!),"")</f>
        <v/>
      </c>
      <c r="CS915" t="str">
        <f>IF(DK915&lt;&gt;"",REPLACE(REPLACE(INDEX($DN$4:$DN$1516,MATCH(DK915,$DO$4:$DO$1516,0)),6,1,#REF!),1,1,#REF!),"")</f>
        <v/>
      </c>
      <c r="DN915">
        <v>5408113</v>
      </c>
      <c r="DO915" t="s">
        <v>310</v>
      </c>
    </row>
    <row r="916" spans="86:119" x14ac:dyDescent="0.15">
      <c r="CH916" s="13" t="str">
        <f t="shared" si="134"/>
        <v/>
      </c>
      <c r="CI916" s="13" t="str">
        <f t="shared" si="134"/>
        <v/>
      </c>
      <c r="CJ916" s="13" t="str">
        <f t="shared" si="134"/>
        <v/>
      </c>
      <c r="CK916" s="13" t="str">
        <f t="shared" si="134"/>
        <v/>
      </c>
      <c r="CL916" s="13" t="str">
        <f t="shared" si="134"/>
        <v/>
      </c>
      <c r="CM916" s="13" t="str">
        <f t="shared" si="134"/>
        <v/>
      </c>
      <c r="CN916" t="str">
        <f>IF(DF916&lt;&gt;"",REPLACE(REPLACE(INDEX($DN$4:$DN$1516,MATCH(DF916,$DO$4:$DO$1516,0)),6,1,#REF!),1,1,#REF!),"")</f>
        <v/>
      </c>
      <c r="CO916" t="str">
        <f>IF(DG916&lt;&gt;"",REPLACE(REPLACE(INDEX($DN$4:$DN$1516,MATCH(DG916,$DO$4:$DO$1516,0)),6,1,#REF!),1,1,#REF!),"")</f>
        <v/>
      </c>
      <c r="CP916" t="str">
        <f>IF(DH916&lt;&gt;"",REPLACE(REPLACE(INDEX($DN$4:$DN$1516,MATCH(DH916,$DO$4:$DO$1516,0)),6,1,#REF!),1,1,#REF!),"")</f>
        <v/>
      </c>
      <c r="CQ916" t="str">
        <f>IF(DI916&lt;&gt;"",REPLACE(REPLACE(INDEX($DN$4:$DN$1516,MATCH(DI916,$DO$4:$DO$1516,0)),6,1,#REF!),1,1,#REF!),"")</f>
        <v/>
      </c>
      <c r="CR916" t="str">
        <f>IF(DJ916&lt;&gt;"",REPLACE(REPLACE(INDEX($DN$4:$DN$1516,MATCH(DJ916,$DO$4:$DO$1516,0)),6,1,#REF!),1,1,#REF!),"")</f>
        <v/>
      </c>
      <c r="CS916" t="str">
        <f>IF(DK916&lt;&gt;"",REPLACE(REPLACE(INDEX($DN$4:$DN$1516,MATCH(DK916,$DO$4:$DO$1516,0)),6,1,#REF!),1,1,#REF!),"")</f>
        <v/>
      </c>
      <c r="DN916">
        <v>5409113</v>
      </c>
      <c r="DO916" t="s">
        <v>311</v>
      </c>
    </row>
    <row r="917" spans="86:119" x14ac:dyDescent="0.15">
      <c r="CH917" s="13" t="str">
        <f t="shared" si="134"/>
        <v/>
      </c>
      <c r="CI917" s="13" t="str">
        <f t="shared" si="134"/>
        <v/>
      </c>
      <c r="CJ917" s="13" t="str">
        <f t="shared" si="134"/>
        <v/>
      </c>
      <c r="CK917" s="13" t="str">
        <f t="shared" si="134"/>
        <v/>
      </c>
      <c r="CL917" s="13" t="str">
        <f t="shared" si="134"/>
        <v/>
      </c>
      <c r="CM917" s="13" t="str">
        <f t="shared" si="134"/>
        <v/>
      </c>
      <c r="CN917" t="str">
        <f>IF(DF917&lt;&gt;"",REPLACE(REPLACE(INDEX($DN$4:$DN$1516,MATCH(DF917,$DO$4:$DO$1516,0)),6,1,#REF!),1,1,#REF!),"")</f>
        <v/>
      </c>
      <c r="CO917" t="str">
        <f>IF(DG917&lt;&gt;"",REPLACE(REPLACE(INDEX($DN$4:$DN$1516,MATCH(DG917,$DO$4:$DO$1516,0)),6,1,#REF!),1,1,#REF!),"")</f>
        <v/>
      </c>
      <c r="CP917" t="str">
        <f>IF(DH917&lt;&gt;"",REPLACE(REPLACE(INDEX($DN$4:$DN$1516,MATCH(DH917,$DO$4:$DO$1516,0)),6,1,#REF!),1,1,#REF!),"")</f>
        <v/>
      </c>
      <c r="CQ917" t="str">
        <f>IF(DI917&lt;&gt;"",REPLACE(REPLACE(INDEX($DN$4:$DN$1516,MATCH(DI917,$DO$4:$DO$1516,0)),6,1,#REF!),1,1,#REF!),"")</f>
        <v/>
      </c>
      <c r="CR917" t="str">
        <f>IF(DJ917&lt;&gt;"",REPLACE(REPLACE(INDEX($DN$4:$DN$1516,MATCH(DJ917,$DO$4:$DO$1516,0)),6,1,#REF!),1,1,#REF!),"")</f>
        <v/>
      </c>
      <c r="CS917" t="str">
        <f>IF(DK917&lt;&gt;"",REPLACE(REPLACE(INDEX($DN$4:$DN$1516,MATCH(DK917,$DO$4:$DO$1516,0)),6,1,#REF!),1,1,#REF!),"")</f>
        <v/>
      </c>
      <c r="DN917">
        <v>5505113</v>
      </c>
      <c r="DO917" t="s">
        <v>312</v>
      </c>
    </row>
    <row r="918" spans="86:119" x14ac:dyDescent="0.15">
      <c r="CH918" s="13" t="str">
        <f t="shared" si="134"/>
        <v/>
      </c>
      <c r="CI918" s="13" t="str">
        <f t="shared" si="134"/>
        <v/>
      </c>
      <c r="CJ918" s="13" t="str">
        <f t="shared" si="134"/>
        <v/>
      </c>
      <c r="CK918" s="13" t="str">
        <f t="shared" si="134"/>
        <v/>
      </c>
      <c r="CL918" s="13" t="str">
        <f t="shared" si="134"/>
        <v/>
      </c>
      <c r="CM918" s="13" t="str">
        <f t="shared" si="134"/>
        <v/>
      </c>
      <c r="CN918" t="str">
        <f>IF(DF918&lt;&gt;"",REPLACE(REPLACE(INDEX($DN$4:$DN$1516,MATCH(DF918,$DO$4:$DO$1516,0)),6,1,#REF!),1,1,#REF!),"")</f>
        <v/>
      </c>
      <c r="CO918" t="str">
        <f>IF(DG918&lt;&gt;"",REPLACE(REPLACE(INDEX($DN$4:$DN$1516,MATCH(DG918,$DO$4:$DO$1516,0)),6,1,#REF!),1,1,#REF!),"")</f>
        <v/>
      </c>
      <c r="CP918" t="str">
        <f>IF(DH918&lt;&gt;"",REPLACE(REPLACE(INDEX($DN$4:$DN$1516,MATCH(DH918,$DO$4:$DO$1516,0)),6,1,#REF!),1,1,#REF!),"")</f>
        <v/>
      </c>
      <c r="CQ918" t="str">
        <f>IF(DI918&lt;&gt;"",REPLACE(REPLACE(INDEX($DN$4:$DN$1516,MATCH(DI918,$DO$4:$DO$1516,0)),6,1,#REF!),1,1,#REF!),"")</f>
        <v/>
      </c>
      <c r="CR918" t="str">
        <f>IF(DJ918&lt;&gt;"",REPLACE(REPLACE(INDEX($DN$4:$DN$1516,MATCH(DJ918,$DO$4:$DO$1516,0)),6,1,#REF!),1,1,#REF!),"")</f>
        <v/>
      </c>
      <c r="CS918" t="str">
        <f>IF(DK918&lt;&gt;"",REPLACE(REPLACE(INDEX($DN$4:$DN$1516,MATCH(DK918,$DO$4:$DO$1516,0)),6,1,#REF!),1,1,#REF!),"")</f>
        <v/>
      </c>
      <c r="DN918">
        <v>5507113</v>
      </c>
      <c r="DO918" t="s">
        <v>313</v>
      </c>
    </row>
    <row r="919" spans="86:119" x14ac:dyDescent="0.15">
      <c r="CH919" s="13" t="str">
        <f t="shared" si="134"/>
        <v/>
      </c>
      <c r="CI919" s="13" t="str">
        <f t="shared" si="134"/>
        <v/>
      </c>
      <c r="CJ919" s="13" t="str">
        <f t="shared" si="134"/>
        <v/>
      </c>
      <c r="CK919" s="13" t="str">
        <f t="shared" si="134"/>
        <v/>
      </c>
      <c r="CL919" s="13" t="str">
        <f t="shared" si="134"/>
        <v/>
      </c>
      <c r="CM919" s="13" t="str">
        <f t="shared" si="134"/>
        <v/>
      </c>
      <c r="CN919" t="str">
        <f>IF(DF919&lt;&gt;"",REPLACE(REPLACE(INDEX($DN$4:$DN$1516,MATCH(DF919,$DO$4:$DO$1516,0)),6,1,#REF!),1,1,#REF!),"")</f>
        <v/>
      </c>
      <c r="CO919" t="str">
        <f>IF(DG919&lt;&gt;"",REPLACE(REPLACE(INDEX($DN$4:$DN$1516,MATCH(DG919,$DO$4:$DO$1516,0)),6,1,#REF!),1,1,#REF!),"")</f>
        <v/>
      </c>
      <c r="CP919" t="str">
        <f>IF(DH919&lt;&gt;"",REPLACE(REPLACE(INDEX($DN$4:$DN$1516,MATCH(DH919,$DO$4:$DO$1516,0)),6,1,#REF!),1,1,#REF!),"")</f>
        <v/>
      </c>
      <c r="CQ919" t="str">
        <f>IF(DI919&lt;&gt;"",REPLACE(REPLACE(INDEX($DN$4:$DN$1516,MATCH(DI919,$DO$4:$DO$1516,0)),6,1,#REF!),1,1,#REF!),"")</f>
        <v/>
      </c>
      <c r="CR919" t="str">
        <f>IF(DJ919&lt;&gt;"",REPLACE(REPLACE(INDEX($DN$4:$DN$1516,MATCH(DJ919,$DO$4:$DO$1516,0)),6,1,#REF!),1,1,#REF!),"")</f>
        <v/>
      </c>
      <c r="CS919" t="str">
        <f>IF(DK919&lt;&gt;"",REPLACE(REPLACE(INDEX($DN$4:$DN$1516,MATCH(DK919,$DO$4:$DO$1516,0)),6,1,#REF!),1,1,#REF!),"")</f>
        <v/>
      </c>
      <c r="DN919">
        <v>5604113</v>
      </c>
      <c r="DO919" t="s">
        <v>314</v>
      </c>
    </row>
    <row r="920" spans="86:119" x14ac:dyDescent="0.15">
      <c r="CH920" s="13" t="str">
        <f t="shared" si="134"/>
        <v/>
      </c>
      <c r="CI920" s="13" t="str">
        <f t="shared" si="134"/>
        <v/>
      </c>
      <c r="CJ920" s="13" t="str">
        <f t="shared" si="134"/>
        <v/>
      </c>
      <c r="CK920" s="13" t="str">
        <f t="shared" si="134"/>
        <v/>
      </c>
      <c r="CL920" s="13" t="str">
        <f t="shared" si="134"/>
        <v/>
      </c>
      <c r="CM920" s="13" t="str">
        <f t="shared" si="134"/>
        <v/>
      </c>
      <c r="CN920" t="str">
        <f>IF(DF920&lt;&gt;"",REPLACE(REPLACE(INDEX($DN$4:$DN$1516,MATCH(DF920,$DO$4:$DO$1516,0)),6,1,#REF!),1,1,#REF!),"")</f>
        <v/>
      </c>
      <c r="CO920" t="str">
        <f>IF(DG920&lt;&gt;"",REPLACE(REPLACE(INDEX($DN$4:$DN$1516,MATCH(DG920,$DO$4:$DO$1516,0)),6,1,#REF!),1,1,#REF!),"")</f>
        <v/>
      </c>
      <c r="CP920" t="str">
        <f>IF(DH920&lt;&gt;"",REPLACE(REPLACE(INDEX($DN$4:$DN$1516,MATCH(DH920,$DO$4:$DO$1516,0)),6,1,#REF!),1,1,#REF!),"")</f>
        <v/>
      </c>
      <c r="CQ920" t="str">
        <f>IF(DI920&lt;&gt;"",REPLACE(REPLACE(INDEX($DN$4:$DN$1516,MATCH(DI920,$DO$4:$DO$1516,0)),6,1,#REF!),1,1,#REF!),"")</f>
        <v/>
      </c>
      <c r="CR920" t="str">
        <f>IF(DJ920&lt;&gt;"",REPLACE(REPLACE(INDEX($DN$4:$DN$1516,MATCH(DJ920,$DO$4:$DO$1516,0)),6,1,#REF!),1,1,#REF!),"")</f>
        <v/>
      </c>
      <c r="CS920" t="str">
        <f>IF(DK920&lt;&gt;"",REPLACE(REPLACE(INDEX($DN$4:$DN$1516,MATCH(DK920,$DO$4:$DO$1516,0)),6,1,#REF!),1,1,#REF!),"")</f>
        <v/>
      </c>
      <c r="DN920">
        <v>5506114</v>
      </c>
      <c r="DO920" t="s">
        <v>315</v>
      </c>
    </row>
    <row r="921" spans="86:119" x14ac:dyDescent="0.15">
      <c r="CH921" s="13" t="str">
        <f t="shared" si="134"/>
        <v/>
      </c>
      <c r="CI921" s="13" t="str">
        <f t="shared" si="134"/>
        <v/>
      </c>
      <c r="CJ921" s="13" t="str">
        <f t="shared" si="134"/>
        <v/>
      </c>
      <c r="CK921" s="13" t="str">
        <f t="shared" si="134"/>
        <v/>
      </c>
      <c r="CL921" s="13" t="str">
        <f t="shared" si="134"/>
        <v/>
      </c>
      <c r="CM921" s="13" t="str">
        <f t="shared" si="134"/>
        <v/>
      </c>
      <c r="CN921" t="str">
        <f>IF(DF921&lt;&gt;"",REPLACE(REPLACE(INDEX($DN$4:$DN$1516,MATCH(DF921,$DO$4:$DO$1516,0)),6,1,#REF!),1,1,#REF!),"")</f>
        <v/>
      </c>
      <c r="CO921" t="str">
        <f>IF(DG921&lt;&gt;"",REPLACE(REPLACE(INDEX($DN$4:$DN$1516,MATCH(DG921,$DO$4:$DO$1516,0)),6,1,#REF!),1,1,#REF!),"")</f>
        <v/>
      </c>
      <c r="CP921" t="str">
        <f>IF(DH921&lt;&gt;"",REPLACE(REPLACE(INDEX($DN$4:$DN$1516,MATCH(DH921,$DO$4:$DO$1516,0)),6,1,#REF!),1,1,#REF!),"")</f>
        <v/>
      </c>
      <c r="CQ921" t="str">
        <f>IF(DI921&lt;&gt;"",REPLACE(REPLACE(INDEX($DN$4:$DN$1516,MATCH(DI921,$DO$4:$DO$1516,0)),6,1,#REF!),1,1,#REF!),"")</f>
        <v/>
      </c>
      <c r="CR921" t="str">
        <f>IF(DJ921&lt;&gt;"",REPLACE(REPLACE(INDEX($DN$4:$DN$1516,MATCH(DJ921,$DO$4:$DO$1516,0)),6,1,#REF!),1,1,#REF!),"")</f>
        <v/>
      </c>
      <c r="CS921" t="str">
        <f>IF(DK921&lt;&gt;"",REPLACE(REPLACE(INDEX($DN$4:$DN$1516,MATCH(DK921,$DO$4:$DO$1516,0)),6,1,#REF!),1,1,#REF!),"")</f>
        <v/>
      </c>
      <c r="DN921">
        <v>5603114</v>
      </c>
      <c r="DO921" t="s">
        <v>316</v>
      </c>
    </row>
    <row r="922" spans="86:119" x14ac:dyDescent="0.15">
      <c r="CH922" s="13" t="str">
        <f t="shared" si="134"/>
        <v/>
      </c>
      <c r="CI922" s="13" t="str">
        <f t="shared" si="134"/>
        <v/>
      </c>
      <c r="CJ922" s="13" t="str">
        <f t="shared" si="134"/>
        <v/>
      </c>
      <c r="CK922" s="13" t="str">
        <f t="shared" si="134"/>
        <v/>
      </c>
      <c r="CL922" s="13" t="str">
        <f t="shared" si="134"/>
        <v/>
      </c>
      <c r="CM922" s="13" t="str">
        <f t="shared" si="134"/>
        <v/>
      </c>
      <c r="CN922" t="str">
        <f>IF(DF922&lt;&gt;"",REPLACE(REPLACE(INDEX($DN$4:$DN$1516,MATCH(DF922,$DO$4:$DO$1516,0)),6,1,#REF!),1,1,#REF!),"")</f>
        <v/>
      </c>
      <c r="CO922" t="str">
        <f>IF(DG922&lt;&gt;"",REPLACE(REPLACE(INDEX($DN$4:$DN$1516,MATCH(DG922,$DO$4:$DO$1516,0)),6,1,#REF!),1,1,#REF!),"")</f>
        <v/>
      </c>
      <c r="CP922" t="str">
        <f>IF(DH922&lt;&gt;"",REPLACE(REPLACE(INDEX($DN$4:$DN$1516,MATCH(DH922,$DO$4:$DO$1516,0)),6,1,#REF!),1,1,#REF!),"")</f>
        <v/>
      </c>
      <c r="CQ922" t="str">
        <f>IF(DI922&lt;&gt;"",REPLACE(REPLACE(INDEX($DN$4:$DN$1516,MATCH(DI922,$DO$4:$DO$1516,0)),6,1,#REF!),1,1,#REF!),"")</f>
        <v/>
      </c>
      <c r="CR922" t="str">
        <f>IF(DJ922&lt;&gt;"",REPLACE(REPLACE(INDEX($DN$4:$DN$1516,MATCH(DJ922,$DO$4:$DO$1516,0)),6,1,#REF!),1,1,#REF!),"")</f>
        <v/>
      </c>
      <c r="CS922" t="str">
        <f>IF(DK922&lt;&gt;"",REPLACE(REPLACE(INDEX($DN$4:$DN$1516,MATCH(DK922,$DO$4:$DO$1516,0)),6,1,#REF!),1,1,#REF!),"")</f>
        <v/>
      </c>
      <c r="DN922">
        <v>5605114</v>
      </c>
      <c r="DO922" t="s">
        <v>317</v>
      </c>
    </row>
    <row r="923" spans="86:119" x14ac:dyDescent="0.15">
      <c r="CH923" s="13" t="str">
        <f t="shared" si="134"/>
        <v/>
      </c>
      <c r="CI923" s="13" t="str">
        <f t="shared" si="134"/>
        <v/>
      </c>
      <c r="CJ923" s="13" t="str">
        <f t="shared" si="134"/>
        <v/>
      </c>
      <c r="CK923" s="13" t="str">
        <f t="shared" si="134"/>
        <v/>
      </c>
      <c r="CL923" s="13" t="str">
        <f t="shared" si="134"/>
        <v/>
      </c>
      <c r="CM923" s="13" t="str">
        <f t="shared" si="134"/>
        <v/>
      </c>
      <c r="CN923" t="str">
        <f>IF(DF923&lt;&gt;"",REPLACE(REPLACE(INDEX($DN$4:$DN$1516,MATCH(DF923,$DO$4:$DO$1516,0)),6,1,#REF!),1,1,#REF!),"")</f>
        <v/>
      </c>
      <c r="CO923" t="str">
        <f>IF(DG923&lt;&gt;"",REPLACE(REPLACE(INDEX($DN$4:$DN$1516,MATCH(DG923,$DO$4:$DO$1516,0)),6,1,#REF!),1,1,#REF!),"")</f>
        <v/>
      </c>
      <c r="CP923" t="str">
        <f>IF(DH923&lt;&gt;"",REPLACE(REPLACE(INDEX($DN$4:$DN$1516,MATCH(DH923,$DO$4:$DO$1516,0)),6,1,#REF!),1,1,#REF!),"")</f>
        <v/>
      </c>
      <c r="CQ923" t="str">
        <f>IF(DI923&lt;&gt;"",REPLACE(REPLACE(INDEX($DN$4:$DN$1516,MATCH(DI923,$DO$4:$DO$1516,0)),6,1,#REF!),1,1,#REF!),"")</f>
        <v/>
      </c>
      <c r="CR923" t="str">
        <f>IF(DJ923&lt;&gt;"",REPLACE(REPLACE(INDEX($DN$4:$DN$1516,MATCH(DJ923,$DO$4:$DO$1516,0)),6,1,#REF!),1,1,#REF!),"")</f>
        <v/>
      </c>
      <c r="CS923" t="str">
        <f>IF(DK923&lt;&gt;"",REPLACE(REPLACE(INDEX($DN$4:$DN$1516,MATCH(DK923,$DO$4:$DO$1516,0)),6,1,#REF!),1,1,#REF!),"")</f>
        <v/>
      </c>
      <c r="DN923">
        <v>5305115</v>
      </c>
      <c r="DO923" t="s">
        <v>318</v>
      </c>
    </row>
    <row r="924" spans="86:119" x14ac:dyDescent="0.15">
      <c r="CH924" s="13" t="str">
        <f t="shared" si="134"/>
        <v/>
      </c>
      <c r="CI924" s="13" t="str">
        <f t="shared" si="134"/>
        <v/>
      </c>
      <c r="CJ924" s="13" t="str">
        <f t="shared" si="134"/>
        <v/>
      </c>
      <c r="CK924" s="13" t="str">
        <f t="shared" si="134"/>
        <v/>
      </c>
      <c r="CL924" s="13" t="str">
        <f t="shared" si="134"/>
        <v/>
      </c>
      <c r="CM924" s="13" t="str">
        <f t="shared" si="134"/>
        <v/>
      </c>
      <c r="CN924" t="str">
        <f>IF(DF924&lt;&gt;"",REPLACE(REPLACE(INDEX($DN$4:$DN$1516,MATCH(DF924,$DO$4:$DO$1516,0)),6,1,#REF!),1,1,#REF!),"")</f>
        <v/>
      </c>
      <c r="CO924" t="str">
        <f>IF(DG924&lt;&gt;"",REPLACE(REPLACE(INDEX($DN$4:$DN$1516,MATCH(DG924,$DO$4:$DO$1516,0)),6,1,#REF!),1,1,#REF!),"")</f>
        <v/>
      </c>
      <c r="CP924" t="str">
        <f>IF(DH924&lt;&gt;"",REPLACE(REPLACE(INDEX($DN$4:$DN$1516,MATCH(DH924,$DO$4:$DO$1516,0)),6,1,#REF!),1,1,#REF!),"")</f>
        <v/>
      </c>
      <c r="CQ924" t="str">
        <f>IF(DI924&lt;&gt;"",REPLACE(REPLACE(INDEX($DN$4:$DN$1516,MATCH(DI924,$DO$4:$DO$1516,0)),6,1,#REF!),1,1,#REF!),"")</f>
        <v/>
      </c>
      <c r="CR924" t="str">
        <f>IF(DJ924&lt;&gt;"",REPLACE(REPLACE(INDEX($DN$4:$DN$1516,MATCH(DJ924,$DO$4:$DO$1516,0)),6,1,#REF!),1,1,#REF!),"")</f>
        <v/>
      </c>
      <c r="CS924" t="str">
        <f>IF(DK924&lt;&gt;"",REPLACE(REPLACE(INDEX($DN$4:$DN$1516,MATCH(DK924,$DO$4:$DO$1516,0)),6,1,#REF!),1,1,#REF!),"")</f>
        <v/>
      </c>
      <c r="DN924">
        <v>5307115</v>
      </c>
      <c r="DO924" t="s">
        <v>319</v>
      </c>
    </row>
    <row r="925" spans="86:119" x14ac:dyDescent="0.15">
      <c r="CH925" s="13" t="str">
        <f t="shared" si="134"/>
        <v/>
      </c>
      <c r="CI925" s="13" t="str">
        <f t="shared" si="134"/>
        <v/>
      </c>
      <c r="CJ925" s="13" t="str">
        <f t="shared" si="134"/>
        <v/>
      </c>
      <c r="CK925" s="13" t="str">
        <f t="shared" si="134"/>
        <v/>
      </c>
      <c r="CL925" s="13" t="str">
        <f t="shared" si="134"/>
        <v/>
      </c>
      <c r="CM925" s="13" t="str">
        <f t="shared" si="134"/>
        <v/>
      </c>
      <c r="CN925" t="str">
        <f>IF(DF925&lt;&gt;"",REPLACE(REPLACE(INDEX($DN$4:$DN$1516,MATCH(DF925,$DO$4:$DO$1516,0)),6,1,#REF!),1,1,#REF!),"")</f>
        <v/>
      </c>
      <c r="CO925" t="str">
        <f>IF(DG925&lt;&gt;"",REPLACE(REPLACE(INDEX($DN$4:$DN$1516,MATCH(DG925,$DO$4:$DO$1516,0)),6,1,#REF!),1,1,#REF!),"")</f>
        <v/>
      </c>
      <c r="CP925" t="str">
        <f>IF(DH925&lt;&gt;"",REPLACE(REPLACE(INDEX($DN$4:$DN$1516,MATCH(DH925,$DO$4:$DO$1516,0)),6,1,#REF!),1,1,#REF!),"")</f>
        <v/>
      </c>
      <c r="CQ925" t="str">
        <f>IF(DI925&lt;&gt;"",REPLACE(REPLACE(INDEX($DN$4:$DN$1516,MATCH(DI925,$DO$4:$DO$1516,0)),6,1,#REF!),1,1,#REF!),"")</f>
        <v/>
      </c>
      <c r="CR925" t="str">
        <f>IF(DJ925&lt;&gt;"",REPLACE(REPLACE(INDEX($DN$4:$DN$1516,MATCH(DJ925,$DO$4:$DO$1516,0)),6,1,#REF!),1,1,#REF!),"")</f>
        <v/>
      </c>
      <c r="CS925" t="str">
        <f>IF(DK925&lt;&gt;"",REPLACE(REPLACE(INDEX($DN$4:$DN$1516,MATCH(DK925,$DO$4:$DO$1516,0)),6,1,#REF!),1,1,#REF!),"")</f>
        <v/>
      </c>
      <c r="DN925">
        <v>5407115</v>
      </c>
      <c r="DO925" t="s">
        <v>320</v>
      </c>
    </row>
    <row r="926" spans="86:119" x14ac:dyDescent="0.15">
      <c r="CH926" s="13" t="str">
        <f t="shared" si="134"/>
        <v/>
      </c>
      <c r="CI926" s="13" t="str">
        <f t="shared" si="134"/>
        <v/>
      </c>
      <c r="CJ926" s="13" t="str">
        <f t="shared" si="134"/>
        <v/>
      </c>
      <c r="CK926" s="13" t="str">
        <f t="shared" si="134"/>
        <v/>
      </c>
      <c r="CL926" s="13" t="str">
        <f t="shared" si="134"/>
        <v/>
      </c>
      <c r="CM926" s="13" t="str">
        <f t="shared" si="134"/>
        <v/>
      </c>
      <c r="CN926" t="str">
        <f>IF(DF926&lt;&gt;"",REPLACE(REPLACE(INDEX($DN$4:$DN$1516,MATCH(DF926,$DO$4:$DO$1516,0)),6,1,#REF!),1,1,#REF!),"")</f>
        <v/>
      </c>
      <c r="CO926" t="str">
        <f>IF(DG926&lt;&gt;"",REPLACE(REPLACE(INDEX($DN$4:$DN$1516,MATCH(DG926,$DO$4:$DO$1516,0)),6,1,#REF!),1,1,#REF!),"")</f>
        <v/>
      </c>
      <c r="CP926" t="str">
        <f>IF(DH926&lt;&gt;"",REPLACE(REPLACE(INDEX($DN$4:$DN$1516,MATCH(DH926,$DO$4:$DO$1516,0)),6,1,#REF!),1,1,#REF!),"")</f>
        <v/>
      </c>
      <c r="CQ926" t="str">
        <f>IF(DI926&lt;&gt;"",REPLACE(REPLACE(INDEX($DN$4:$DN$1516,MATCH(DI926,$DO$4:$DO$1516,0)),6,1,#REF!),1,1,#REF!),"")</f>
        <v/>
      </c>
      <c r="CR926" t="str">
        <f>IF(DJ926&lt;&gt;"",REPLACE(REPLACE(INDEX($DN$4:$DN$1516,MATCH(DJ926,$DO$4:$DO$1516,0)),6,1,#REF!),1,1,#REF!),"")</f>
        <v/>
      </c>
      <c r="CS926" t="str">
        <f>IF(DK926&lt;&gt;"",REPLACE(REPLACE(INDEX($DN$4:$DN$1516,MATCH(DK926,$DO$4:$DO$1516,0)),6,1,#REF!),1,1,#REF!),"")</f>
        <v/>
      </c>
      <c r="DN926">
        <v>5207121</v>
      </c>
      <c r="DO926" t="s">
        <v>288</v>
      </c>
    </row>
    <row r="927" spans="86:119" x14ac:dyDescent="0.15">
      <c r="CH927" s="13" t="str">
        <f t="shared" si="134"/>
        <v/>
      </c>
      <c r="CI927" s="13" t="str">
        <f t="shared" si="134"/>
        <v/>
      </c>
      <c r="CJ927" s="13" t="str">
        <f t="shared" si="134"/>
        <v/>
      </c>
      <c r="CK927" s="13" t="str">
        <f t="shared" si="134"/>
        <v/>
      </c>
      <c r="CL927" s="13" t="str">
        <f t="shared" si="134"/>
        <v/>
      </c>
      <c r="CM927" s="13" t="str">
        <f t="shared" si="134"/>
        <v/>
      </c>
      <c r="CN927" t="str">
        <f>IF(DF927&lt;&gt;"",REPLACE(REPLACE(INDEX($DN$4:$DN$1516,MATCH(DF927,$DO$4:$DO$1516,0)),6,1,#REF!),1,1,#REF!),"")</f>
        <v/>
      </c>
      <c r="CO927" t="str">
        <f>IF(DG927&lt;&gt;"",REPLACE(REPLACE(INDEX($DN$4:$DN$1516,MATCH(DG927,$DO$4:$DO$1516,0)),6,1,#REF!),1,1,#REF!),"")</f>
        <v/>
      </c>
      <c r="CP927" t="str">
        <f>IF(DH927&lt;&gt;"",REPLACE(REPLACE(INDEX($DN$4:$DN$1516,MATCH(DH927,$DO$4:$DO$1516,0)),6,1,#REF!),1,1,#REF!),"")</f>
        <v/>
      </c>
      <c r="CQ927" t="str">
        <f>IF(DI927&lt;&gt;"",REPLACE(REPLACE(INDEX($DN$4:$DN$1516,MATCH(DI927,$DO$4:$DO$1516,0)),6,1,#REF!),1,1,#REF!),"")</f>
        <v/>
      </c>
      <c r="CR927" t="str">
        <f>IF(DJ927&lt;&gt;"",REPLACE(REPLACE(INDEX($DN$4:$DN$1516,MATCH(DJ927,$DO$4:$DO$1516,0)),6,1,#REF!),1,1,#REF!),"")</f>
        <v/>
      </c>
      <c r="CS927" t="str">
        <f>IF(DK927&lt;&gt;"",REPLACE(REPLACE(INDEX($DN$4:$DN$1516,MATCH(DK927,$DO$4:$DO$1516,0)),6,1,#REF!),1,1,#REF!),"")</f>
        <v/>
      </c>
      <c r="DN927">
        <v>5208121</v>
      </c>
      <c r="DO927" t="s">
        <v>289</v>
      </c>
    </row>
    <row r="928" spans="86:119" x14ac:dyDescent="0.15">
      <c r="CH928" s="13" t="str">
        <f t="shared" si="134"/>
        <v/>
      </c>
      <c r="CI928" s="13" t="str">
        <f t="shared" si="134"/>
        <v/>
      </c>
      <c r="CJ928" s="13" t="str">
        <f t="shared" si="134"/>
        <v/>
      </c>
      <c r="CK928" s="13" t="str">
        <f t="shared" si="134"/>
        <v/>
      </c>
      <c r="CL928" s="13" t="str">
        <f t="shared" si="134"/>
        <v/>
      </c>
      <c r="CM928" s="13" t="str">
        <f t="shared" si="134"/>
        <v/>
      </c>
      <c r="CN928" t="str">
        <f>IF(DF928&lt;&gt;"",REPLACE(REPLACE(INDEX($DN$4:$DN$1516,MATCH(DF928,$DO$4:$DO$1516,0)),6,1,#REF!),1,1,#REF!),"")</f>
        <v/>
      </c>
      <c r="CO928" t="str">
        <f>IF(DG928&lt;&gt;"",REPLACE(REPLACE(INDEX($DN$4:$DN$1516,MATCH(DG928,$DO$4:$DO$1516,0)),6,1,#REF!),1,1,#REF!),"")</f>
        <v/>
      </c>
      <c r="CP928" t="str">
        <f>IF(DH928&lt;&gt;"",REPLACE(REPLACE(INDEX($DN$4:$DN$1516,MATCH(DH928,$DO$4:$DO$1516,0)),6,1,#REF!),1,1,#REF!),"")</f>
        <v/>
      </c>
      <c r="CQ928" t="str">
        <f>IF(DI928&lt;&gt;"",REPLACE(REPLACE(INDEX($DN$4:$DN$1516,MATCH(DI928,$DO$4:$DO$1516,0)),6,1,#REF!),1,1,#REF!),"")</f>
        <v/>
      </c>
      <c r="CR928" t="str">
        <f>IF(DJ928&lt;&gt;"",REPLACE(REPLACE(INDEX($DN$4:$DN$1516,MATCH(DJ928,$DO$4:$DO$1516,0)),6,1,#REF!),1,1,#REF!),"")</f>
        <v/>
      </c>
      <c r="CS928" t="str">
        <f>IF(DK928&lt;&gt;"",REPLACE(REPLACE(INDEX($DN$4:$DN$1516,MATCH(DK928,$DO$4:$DO$1516,0)),6,1,#REF!),1,1,#REF!),"")</f>
        <v/>
      </c>
      <c r="DN928">
        <v>5209121</v>
      </c>
      <c r="DO928" t="s">
        <v>290</v>
      </c>
    </row>
    <row r="929" spans="86:119" x14ac:dyDescent="0.15">
      <c r="CH929" s="13" t="str">
        <f t="shared" si="134"/>
        <v/>
      </c>
      <c r="CI929" s="13" t="str">
        <f t="shared" si="134"/>
        <v/>
      </c>
      <c r="CJ929" s="13" t="str">
        <f t="shared" si="134"/>
        <v/>
      </c>
      <c r="CK929" s="13" t="str">
        <f t="shared" si="134"/>
        <v/>
      </c>
      <c r="CL929" s="13" t="str">
        <f t="shared" si="134"/>
        <v/>
      </c>
      <c r="CM929" s="13" t="str">
        <f t="shared" si="134"/>
        <v/>
      </c>
      <c r="CN929" t="str">
        <f>IF(DF929&lt;&gt;"",REPLACE(REPLACE(INDEX($DN$4:$DN$1516,MATCH(DF929,$DO$4:$DO$1516,0)),6,1,#REF!),1,1,#REF!),"")</f>
        <v/>
      </c>
      <c r="CO929" t="str">
        <f>IF(DG929&lt;&gt;"",REPLACE(REPLACE(INDEX($DN$4:$DN$1516,MATCH(DG929,$DO$4:$DO$1516,0)),6,1,#REF!),1,1,#REF!),"")</f>
        <v/>
      </c>
      <c r="CP929" t="str">
        <f>IF(DH929&lt;&gt;"",REPLACE(REPLACE(INDEX($DN$4:$DN$1516,MATCH(DH929,$DO$4:$DO$1516,0)),6,1,#REF!),1,1,#REF!),"")</f>
        <v/>
      </c>
      <c r="CQ929" t="str">
        <f>IF(DI929&lt;&gt;"",REPLACE(REPLACE(INDEX($DN$4:$DN$1516,MATCH(DI929,$DO$4:$DO$1516,0)),6,1,#REF!),1,1,#REF!),"")</f>
        <v/>
      </c>
      <c r="CR929" t="str">
        <f>IF(DJ929&lt;&gt;"",REPLACE(REPLACE(INDEX($DN$4:$DN$1516,MATCH(DJ929,$DO$4:$DO$1516,0)),6,1,#REF!),1,1,#REF!),"")</f>
        <v/>
      </c>
      <c r="CS929" t="str">
        <f>IF(DK929&lt;&gt;"",REPLACE(REPLACE(INDEX($DN$4:$DN$1516,MATCH(DK929,$DO$4:$DO$1516,0)),6,1,#REF!),1,1,#REF!),"")</f>
        <v/>
      </c>
      <c r="DN929">
        <v>5306121</v>
      </c>
      <c r="DO929" t="s">
        <v>291</v>
      </c>
    </row>
    <row r="930" spans="86:119" x14ac:dyDescent="0.15">
      <c r="CH930" s="13" t="str">
        <f t="shared" si="134"/>
        <v/>
      </c>
      <c r="CI930" s="13" t="str">
        <f t="shared" si="134"/>
        <v/>
      </c>
      <c r="CJ930" s="13" t="str">
        <f t="shared" si="134"/>
        <v/>
      </c>
      <c r="CK930" s="13" t="str">
        <f t="shared" si="134"/>
        <v/>
      </c>
      <c r="CL930" s="13" t="str">
        <f t="shared" si="134"/>
        <v/>
      </c>
      <c r="CM930" s="13" t="str">
        <f t="shared" si="134"/>
        <v/>
      </c>
      <c r="CN930" t="str">
        <f>IF(DF930&lt;&gt;"",REPLACE(REPLACE(INDEX($DN$4:$DN$1516,MATCH(DF930,$DO$4:$DO$1516,0)),6,1,#REF!),1,1,#REF!),"")</f>
        <v/>
      </c>
      <c r="CO930" t="str">
        <f>IF(DG930&lt;&gt;"",REPLACE(REPLACE(INDEX($DN$4:$DN$1516,MATCH(DG930,$DO$4:$DO$1516,0)),6,1,#REF!),1,1,#REF!),"")</f>
        <v/>
      </c>
      <c r="CP930" t="str">
        <f>IF(DH930&lt;&gt;"",REPLACE(REPLACE(INDEX($DN$4:$DN$1516,MATCH(DH930,$DO$4:$DO$1516,0)),6,1,#REF!),1,1,#REF!),"")</f>
        <v/>
      </c>
      <c r="CQ930" t="str">
        <f>IF(DI930&lt;&gt;"",REPLACE(REPLACE(INDEX($DN$4:$DN$1516,MATCH(DI930,$DO$4:$DO$1516,0)),6,1,#REF!),1,1,#REF!),"")</f>
        <v/>
      </c>
      <c r="CR930" t="str">
        <f>IF(DJ930&lt;&gt;"",REPLACE(REPLACE(INDEX($DN$4:$DN$1516,MATCH(DJ930,$DO$4:$DO$1516,0)),6,1,#REF!),1,1,#REF!),"")</f>
        <v/>
      </c>
      <c r="CS930" t="str">
        <f>IF(DK930&lt;&gt;"",REPLACE(REPLACE(INDEX($DN$4:$DN$1516,MATCH(DK930,$DO$4:$DO$1516,0)),6,1,#REF!),1,1,#REF!),"")</f>
        <v/>
      </c>
      <c r="DN930">
        <v>5408121</v>
      </c>
      <c r="DO930" t="s">
        <v>292</v>
      </c>
    </row>
    <row r="931" spans="86:119" x14ac:dyDescent="0.15">
      <c r="CH931" s="13" t="str">
        <f t="shared" si="134"/>
        <v/>
      </c>
      <c r="CI931" s="13" t="str">
        <f t="shared" si="134"/>
        <v/>
      </c>
      <c r="CJ931" s="13" t="str">
        <f t="shared" si="134"/>
        <v/>
      </c>
      <c r="CK931" s="13" t="str">
        <f t="shared" si="134"/>
        <v/>
      </c>
      <c r="CL931" s="13" t="str">
        <f t="shared" si="134"/>
        <v/>
      </c>
      <c r="CM931" s="13" t="str">
        <f t="shared" si="134"/>
        <v/>
      </c>
      <c r="CN931" t="str">
        <f>IF(DF931&lt;&gt;"",REPLACE(REPLACE(INDEX($DN$4:$DN$1516,MATCH(DF931,$DO$4:$DO$1516,0)),6,1,#REF!),1,1,#REF!),"")</f>
        <v/>
      </c>
      <c r="CO931" t="str">
        <f>IF(DG931&lt;&gt;"",REPLACE(REPLACE(INDEX($DN$4:$DN$1516,MATCH(DG931,$DO$4:$DO$1516,0)),6,1,#REF!),1,1,#REF!),"")</f>
        <v/>
      </c>
      <c r="CP931" t="str">
        <f>IF(DH931&lt;&gt;"",REPLACE(REPLACE(INDEX($DN$4:$DN$1516,MATCH(DH931,$DO$4:$DO$1516,0)),6,1,#REF!),1,1,#REF!),"")</f>
        <v/>
      </c>
      <c r="CQ931" t="str">
        <f>IF(DI931&lt;&gt;"",REPLACE(REPLACE(INDEX($DN$4:$DN$1516,MATCH(DI931,$DO$4:$DO$1516,0)),6,1,#REF!),1,1,#REF!),"")</f>
        <v/>
      </c>
      <c r="CR931" t="str">
        <f>IF(DJ931&lt;&gt;"",REPLACE(REPLACE(INDEX($DN$4:$DN$1516,MATCH(DJ931,$DO$4:$DO$1516,0)),6,1,#REF!),1,1,#REF!),"")</f>
        <v/>
      </c>
      <c r="CS931" t="str">
        <f>IF(DK931&lt;&gt;"",REPLACE(REPLACE(INDEX($DN$4:$DN$1516,MATCH(DK931,$DO$4:$DO$1516,0)),6,1,#REF!),1,1,#REF!),"")</f>
        <v/>
      </c>
      <c r="DN931">
        <v>5409121</v>
      </c>
      <c r="DO931" t="s">
        <v>293</v>
      </c>
    </row>
    <row r="932" spans="86:119" x14ac:dyDescent="0.15">
      <c r="CH932" s="13" t="str">
        <f t="shared" si="134"/>
        <v/>
      </c>
      <c r="CI932" s="13" t="str">
        <f t="shared" si="134"/>
        <v/>
      </c>
      <c r="CJ932" s="13" t="str">
        <f t="shared" si="134"/>
        <v/>
      </c>
      <c r="CK932" s="13" t="str">
        <f t="shared" si="134"/>
        <v/>
      </c>
      <c r="CL932" s="13" t="str">
        <f t="shared" si="134"/>
        <v/>
      </c>
      <c r="CM932" s="13" t="str">
        <f t="shared" si="134"/>
        <v/>
      </c>
      <c r="CN932" t="str">
        <f>IF(DF932&lt;&gt;"",REPLACE(REPLACE(INDEX($DN$4:$DN$1516,MATCH(DF932,$DO$4:$DO$1516,0)),6,1,#REF!),1,1,#REF!),"")</f>
        <v/>
      </c>
      <c r="CO932" t="str">
        <f>IF(DG932&lt;&gt;"",REPLACE(REPLACE(INDEX($DN$4:$DN$1516,MATCH(DG932,$DO$4:$DO$1516,0)),6,1,#REF!),1,1,#REF!),"")</f>
        <v/>
      </c>
      <c r="CP932" t="str">
        <f>IF(DH932&lt;&gt;"",REPLACE(REPLACE(INDEX($DN$4:$DN$1516,MATCH(DH932,$DO$4:$DO$1516,0)),6,1,#REF!),1,1,#REF!),"")</f>
        <v/>
      </c>
      <c r="CQ932" t="str">
        <f>IF(DI932&lt;&gt;"",REPLACE(REPLACE(INDEX($DN$4:$DN$1516,MATCH(DI932,$DO$4:$DO$1516,0)),6,1,#REF!),1,1,#REF!),"")</f>
        <v/>
      </c>
      <c r="CR932" t="str">
        <f>IF(DJ932&lt;&gt;"",REPLACE(REPLACE(INDEX($DN$4:$DN$1516,MATCH(DJ932,$DO$4:$DO$1516,0)),6,1,#REF!),1,1,#REF!),"")</f>
        <v/>
      </c>
      <c r="CS932" t="str">
        <f>IF(DK932&lt;&gt;"",REPLACE(REPLACE(INDEX($DN$4:$DN$1516,MATCH(DK932,$DO$4:$DO$1516,0)),6,1,#REF!),1,1,#REF!),"")</f>
        <v/>
      </c>
      <c r="DN932">
        <v>5505121</v>
      </c>
      <c r="DO932" t="s">
        <v>294</v>
      </c>
    </row>
    <row r="933" spans="86:119" x14ac:dyDescent="0.15">
      <c r="CH933" s="13" t="str">
        <f t="shared" si="134"/>
        <v/>
      </c>
      <c r="CI933" s="13" t="str">
        <f t="shared" si="134"/>
        <v/>
      </c>
      <c r="CJ933" s="13" t="str">
        <f t="shared" si="134"/>
        <v/>
      </c>
      <c r="CK933" s="13" t="str">
        <f t="shared" si="134"/>
        <v/>
      </c>
      <c r="CL933" s="13" t="str">
        <f t="shared" si="134"/>
        <v/>
      </c>
      <c r="CM933" s="13" t="str">
        <f t="shared" si="134"/>
        <v/>
      </c>
      <c r="CN933" t="str">
        <f>IF(DF933&lt;&gt;"",REPLACE(REPLACE(INDEX($DN$4:$DN$1516,MATCH(DF933,$DO$4:$DO$1516,0)),6,1,#REF!),1,1,#REF!),"")</f>
        <v/>
      </c>
      <c r="CO933" t="str">
        <f>IF(DG933&lt;&gt;"",REPLACE(REPLACE(INDEX($DN$4:$DN$1516,MATCH(DG933,$DO$4:$DO$1516,0)),6,1,#REF!),1,1,#REF!),"")</f>
        <v/>
      </c>
      <c r="CP933" t="str">
        <f>IF(DH933&lt;&gt;"",REPLACE(REPLACE(INDEX($DN$4:$DN$1516,MATCH(DH933,$DO$4:$DO$1516,0)),6,1,#REF!),1,1,#REF!),"")</f>
        <v/>
      </c>
      <c r="CQ933" t="str">
        <f>IF(DI933&lt;&gt;"",REPLACE(REPLACE(INDEX($DN$4:$DN$1516,MATCH(DI933,$DO$4:$DO$1516,0)),6,1,#REF!),1,1,#REF!),"")</f>
        <v/>
      </c>
      <c r="CR933" t="str">
        <f>IF(DJ933&lt;&gt;"",REPLACE(REPLACE(INDEX($DN$4:$DN$1516,MATCH(DJ933,$DO$4:$DO$1516,0)),6,1,#REF!),1,1,#REF!),"")</f>
        <v/>
      </c>
      <c r="CS933" t="str">
        <f>IF(DK933&lt;&gt;"",REPLACE(REPLACE(INDEX($DN$4:$DN$1516,MATCH(DK933,$DO$4:$DO$1516,0)),6,1,#REF!),1,1,#REF!),"")</f>
        <v/>
      </c>
      <c r="DN933">
        <v>5507121</v>
      </c>
      <c r="DO933" t="s">
        <v>295</v>
      </c>
    </row>
    <row r="934" spans="86:119" x14ac:dyDescent="0.15">
      <c r="CH934" s="13" t="str">
        <f t="shared" si="134"/>
        <v/>
      </c>
      <c r="CI934" s="13" t="str">
        <f t="shared" si="134"/>
        <v/>
      </c>
      <c r="CJ934" s="13" t="str">
        <f t="shared" si="134"/>
        <v/>
      </c>
      <c r="CK934" s="13" t="str">
        <f t="shared" si="134"/>
        <v/>
      </c>
      <c r="CL934" s="13" t="str">
        <f t="shared" si="134"/>
        <v/>
      </c>
      <c r="CM934" s="13" t="str">
        <f t="shared" si="134"/>
        <v/>
      </c>
      <c r="CN934" t="str">
        <f>IF(DF934&lt;&gt;"",REPLACE(REPLACE(INDEX($DN$4:$DN$1516,MATCH(DF934,$DO$4:$DO$1516,0)),6,1,#REF!),1,1,#REF!),"")</f>
        <v/>
      </c>
      <c r="CO934" t="str">
        <f>IF(DG934&lt;&gt;"",REPLACE(REPLACE(INDEX($DN$4:$DN$1516,MATCH(DG934,$DO$4:$DO$1516,0)),6,1,#REF!),1,1,#REF!),"")</f>
        <v/>
      </c>
      <c r="CP934" t="str">
        <f>IF(DH934&lt;&gt;"",REPLACE(REPLACE(INDEX($DN$4:$DN$1516,MATCH(DH934,$DO$4:$DO$1516,0)),6,1,#REF!),1,1,#REF!),"")</f>
        <v/>
      </c>
      <c r="CQ934" t="str">
        <f>IF(DI934&lt;&gt;"",REPLACE(REPLACE(INDEX($DN$4:$DN$1516,MATCH(DI934,$DO$4:$DO$1516,0)),6,1,#REF!),1,1,#REF!),"")</f>
        <v/>
      </c>
      <c r="CR934" t="str">
        <f>IF(DJ934&lt;&gt;"",REPLACE(REPLACE(INDEX($DN$4:$DN$1516,MATCH(DJ934,$DO$4:$DO$1516,0)),6,1,#REF!),1,1,#REF!),"")</f>
        <v/>
      </c>
      <c r="CS934" t="str">
        <f>IF(DK934&lt;&gt;"",REPLACE(REPLACE(INDEX($DN$4:$DN$1516,MATCH(DK934,$DO$4:$DO$1516,0)),6,1,#REF!),1,1,#REF!),"")</f>
        <v/>
      </c>
      <c r="DN934">
        <v>5604121</v>
      </c>
      <c r="DO934" t="s">
        <v>296</v>
      </c>
    </row>
    <row r="935" spans="86:119" x14ac:dyDescent="0.15">
      <c r="CH935" s="13" t="str">
        <f t="shared" si="134"/>
        <v/>
      </c>
      <c r="CI935" s="13" t="str">
        <f t="shared" si="134"/>
        <v/>
      </c>
      <c r="CJ935" s="13" t="str">
        <f t="shared" si="134"/>
        <v/>
      </c>
      <c r="CK935" s="13" t="str">
        <f t="shared" si="134"/>
        <v/>
      </c>
      <c r="CL935" s="13" t="str">
        <f t="shared" si="134"/>
        <v/>
      </c>
      <c r="CM935" s="13" t="str">
        <f t="shared" si="134"/>
        <v/>
      </c>
      <c r="CN935" t="str">
        <f>IF(DF935&lt;&gt;"",REPLACE(REPLACE(INDEX($DN$4:$DN$1516,MATCH(DF935,$DO$4:$DO$1516,0)),6,1,#REF!),1,1,#REF!),"")</f>
        <v/>
      </c>
      <c r="CO935" t="str">
        <f>IF(DG935&lt;&gt;"",REPLACE(REPLACE(INDEX($DN$4:$DN$1516,MATCH(DG935,$DO$4:$DO$1516,0)),6,1,#REF!),1,1,#REF!),"")</f>
        <v/>
      </c>
      <c r="CP935" t="str">
        <f>IF(DH935&lt;&gt;"",REPLACE(REPLACE(INDEX($DN$4:$DN$1516,MATCH(DH935,$DO$4:$DO$1516,0)),6,1,#REF!),1,1,#REF!),"")</f>
        <v/>
      </c>
      <c r="CQ935" t="str">
        <f>IF(DI935&lt;&gt;"",REPLACE(REPLACE(INDEX($DN$4:$DN$1516,MATCH(DI935,$DO$4:$DO$1516,0)),6,1,#REF!),1,1,#REF!),"")</f>
        <v/>
      </c>
      <c r="CR935" t="str">
        <f>IF(DJ935&lt;&gt;"",REPLACE(REPLACE(INDEX($DN$4:$DN$1516,MATCH(DJ935,$DO$4:$DO$1516,0)),6,1,#REF!),1,1,#REF!),"")</f>
        <v/>
      </c>
      <c r="CS935" t="str">
        <f>IF(DK935&lt;&gt;"",REPLACE(REPLACE(INDEX($DN$4:$DN$1516,MATCH(DK935,$DO$4:$DO$1516,0)),6,1,#REF!),1,1,#REF!),"")</f>
        <v/>
      </c>
      <c r="DN935">
        <v>5207122</v>
      </c>
      <c r="DO935" t="s">
        <v>297</v>
      </c>
    </row>
    <row r="936" spans="86:119" x14ac:dyDescent="0.15">
      <c r="CH936" s="13" t="str">
        <f t="shared" si="134"/>
        <v/>
      </c>
      <c r="CI936" s="13" t="str">
        <f t="shared" si="134"/>
        <v/>
      </c>
      <c r="CJ936" s="13" t="str">
        <f t="shared" si="134"/>
        <v/>
      </c>
      <c r="CK936" s="13" t="str">
        <f t="shared" si="134"/>
        <v/>
      </c>
      <c r="CL936" s="13" t="str">
        <f t="shared" si="134"/>
        <v/>
      </c>
      <c r="CM936" s="13" t="str">
        <f t="shared" si="134"/>
        <v/>
      </c>
      <c r="CN936" t="str">
        <f>IF(DF936&lt;&gt;"",REPLACE(REPLACE(INDEX($DN$4:$DN$1516,MATCH(DF936,$DO$4:$DO$1516,0)),6,1,#REF!),1,1,#REF!),"")</f>
        <v/>
      </c>
      <c r="CO936" t="str">
        <f>IF(DG936&lt;&gt;"",REPLACE(REPLACE(INDEX($DN$4:$DN$1516,MATCH(DG936,$DO$4:$DO$1516,0)),6,1,#REF!),1,1,#REF!),"")</f>
        <v/>
      </c>
      <c r="CP936" t="str">
        <f>IF(DH936&lt;&gt;"",REPLACE(REPLACE(INDEX($DN$4:$DN$1516,MATCH(DH936,$DO$4:$DO$1516,0)),6,1,#REF!),1,1,#REF!),"")</f>
        <v/>
      </c>
      <c r="CQ936" t="str">
        <f>IF(DI936&lt;&gt;"",REPLACE(REPLACE(INDEX($DN$4:$DN$1516,MATCH(DI936,$DO$4:$DO$1516,0)),6,1,#REF!),1,1,#REF!),"")</f>
        <v/>
      </c>
      <c r="CR936" t="str">
        <f>IF(DJ936&lt;&gt;"",REPLACE(REPLACE(INDEX($DN$4:$DN$1516,MATCH(DJ936,$DO$4:$DO$1516,0)),6,1,#REF!),1,1,#REF!),"")</f>
        <v/>
      </c>
      <c r="CS936" t="str">
        <f>IF(DK936&lt;&gt;"",REPLACE(REPLACE(INDEX($DN$4:$DN$1516,MATCH(DK936,$DO$4:$DO$1516,0)),6,1,#REF!),1,1,#REF!),"")</f>
        <v/>
      </c>
      <c r="DN936">
        <v>5208122</v>
      </c>
      <c r="DO936" t="s">
        <v>298</v>
      </c>
    </row>
    <row r="937" spans="86:119" x14ac:dyDescent="0.15">
      <c r="CH937" s="13" t="str">
        <f t="shared" si="134"/>
        <v/>
      </c>
      <c r="CI937" s="13" t="str">
        <f t="shared" si="134"/>
        <v/>
      </c>
      <c r="CJ937" s="13" t="str">
        <f t="shared" si="134"/>
        <v/>
      </c>
      <c r="CK937" s="13" t="str">
        <f t="shared" si="134"/>
        <v/>
      </c>
      <c r="CL937" s="13" t="str">
        <f t="shared" si="134"/>
        <v/>
      </c>
      <c r="CM937" s="13" t="str">
        <f t="shared" si="134"/>
        <v/>
      </c>
      <c r="CN937" t="str">
        <f>IF(DF937&lt;&gt;"",REPLACE(REPLACE(INDEX($DN$4:$DN$1516,MATCH(DF937,$DO$4:$DO$1516,0)),6,1,#REF!),1,1,#REF!),"")</f>
        <v/>
      </c>
      <c r="CO937" t="str">
        <f>IF(DG937&lt;&gt;"",REPLACE(REPLACE(INDEX($DN$4:$DN$1516,MATCH(DG937,$DO$4:$DO$1516,0)),6,1,#REF!),1,1,#REF!),"")</f>
        <v/>
      </c>
      <c r="CP937" t="str">
        <f>IF(DH937&lt;&gt;"",REPLACE(REPLACE(INDEX($DN$4:$DN$1516,MATCH(DH937,$DO$4:$DO$1516,0)),6,1,#REF!),1,1,#REF!),"")</f>
        <v/>
      </c>
      <c r="CQ937" t="str">
        <f>IF(DI937&lt;&gt;"",REPLACE(REPLACE(INDEX($DN$4:$DN$1516,MATCH(DI937,$DO$4:$DO$1516,0)),6,1,#REF!),1,1,#REF!),"")</f>
        <v/>
      </c>
      <c r="CR937" t="str">
        <f>IF(DJ937&lt;&gt;"",REPLACE(REPLACE(INDEX($DN$4:$DN$1516,MATCH(DJ937,$DO$4:$DO$1516,0)),6,1,#REF!),1,1,#REF!),"")</f>
        <v/>
      </c>
      <c r="CS937" t="str">
        <f>IF(DK937&lt;&gt;"",REPLACE(REPLACE(INDEX($DN$4:$DN$1516,MATCH(DK937,$DO$4:$DO$1516,0)),6,1,#REF!),1,1,#REF!),"")</f>
        <v/>
      </c>
      <c r="DN937">
        <v>5209122</v>
      </c>
      <c r="DO937" t="s">
        <v>299</v>
      </c>
    </row>
    <row r="938" spans="86:119" x14ac:dyDescent="0.15">
      <c r="CH938" s="13" t="str">
        <f t="shared" si="134"/>
        <v/>
      </c>
      <c r="CI938" s="13" t="str">
        <f t="shared" si="134"/>
        <v/>
      </c>
      <c r="CJ938" s="13" t="str">
        <f t="shared" si="134"/>
        <v/>
      </c>
      <c r="CK938" s="13" t="str">
        <f t="shared" si="134"/>
        <v/>
      </c>
      <c r="CL938" s="13" t="str">
        <f t="shared" si="134"/>
        <v/>
      </c>
      <c r="CM938" s="13" t="str">
        <f t="shared" si="134"/>
        <v/>
      </c>
      <c r="CN938" t="str">
        <f>IF(DF938&lt;&gt;"",REPLACE(REPLACE(INDEX($DN$4:$DN$1516,MATCH(DF938,$DO$4:$DO$1516,0)),6,1,#REF!),1,1,#REF!),"")</f>
        <v/>
      </c>
      <c r="CO938" t="str">
        <f>IF(DG938&lt;&gt;"",REPLACE(REPLACE(INDEX($DN$4:$DN$1516,MATCH(DG938,$DO$4:$DO$1516,0)),6,1,#REF!),1,1,#REF!),"")</f>
        <v/>
      </c>
      <c r="CP938" t="str">
        <f>IF(DH938&lt;&gt;"",REPLACE(REPLACE(INDEX($DN$4:$DN$1516,MATCH(DH938,$DO$4:$DO$1516,0)),6,1,#REF!),1,1,#REF!),"")</f>
        <v/>
      </c>
      <c r="CQ938" t="str">
        <f>IF(DI938&lt;&gt;"",REPLACE(REPLACE(INDEX($DN$4:$DN$1516,MATCH(DI938,$DO$4:$DO$1516,0)),6,1,#REF!),1,1,#REF!),"")</f>
        <v/>
      </c>
      <c r="CR938" t="str">
        <f>IF(DJ938&lt;&gt;"",REPLACE(REPLACE(INDEX($DN$4:$DN$1516,MATCH(DJ938,$DO$4:$DO$1516,0)),6,1,#REF!),1,1,#REF!),"")</f>
        <v/>
      </c>
      <c r="CS938" t="str">
        <f>IF(DK938&lt;&gt;"",REPLACE(REPLACE(INDEX($DN$4:$DN$1516,MATCH(DK938,$DO$4:$DO$1516,0)),6,1,#REF!),1,1,#REF!),"")</f>
        <v/>
      </c>
      <c r="DN938">
        <v>5306122</v>
      </c>
      <c r="DO938" t="s">
        <v>300</v>
      </c>
    </row>
    <row r="939" spans="86:119" x14ac:dyDescent="0.15">
      <c r="CH939" s="13" t="str">
        <f t="shared" si="134"/>
        <v/>
      </c>
      <c r="CI939" s="13" t="str">
        <f t="shared" si="134"/>
        <v/>
      </c>
      <c r="CJ939" s="13" t="str">
        <f t="shared" si="134"/>
        <v/>
      </c>
      <c r="CK939" s="13" t="str">
        <f t="shared" si="134"/>
        <v/>
      </c>
      <c r="CL939" s="13" t="str">
        <f t="shared" si="134"/>
        <v/>
      </c>
      <c r="CM939" s="13" t="str">
        <f t="shared" si="134"/>
        <v/>
      </c>
      <c r="CN939" t="str">
        <f>IF(DF939&lt;&gt;"",REPLACE(REPLACE(INDEX($DN$4:$DN$1516,MATCH(DF939,$DO$4:$DO$1516,0)),6,1,#REF!),1,1,#REF!),"")</f>
        <v/>
      </c>
      <c r="CO939" t="str">
        <f>IF(DG939&lt;&gt;"",REPLACE(REPLACE(INDEX($DN$4:$DN$1516,MATCH(DG939,$DO$4:$DO$1516,0)),6,1,#REF!),1,1,#REF!),"")</f>
        <v/>
      </c>
      <c r="CP939" t="str">
        <f>IF(DH939&lt;&gt;"",REPLACE(REPLACE(INDEX($DN$4:$DN$1516,MATCH(DH939,$DO$4:$DO$1516,0)),6,1,#REF!),1,1,#REF!),"")</f>
        <v/>
      </c>
      <c r="CQ939" t="str">
        <f>IF(DI939&lt;&gt;"",REPLACE(REPLACE(INDEX($DN$4:$DN$1516,MATCH(DI939,$DO$4:$DO$1516,0)),6,1,#REF!),1,1,#REF!),"")</f>
        <v/>
      </c>
      <c r="CR939" t="str">
        <f>IF(DJ939&lt;&gt;"",REPLACE(REPLACE(INDEX($DN$4:$DN$1516,MATCH(DJ939,$DO$4:$DO$1516,0)),6,1,#REF!),1,1,#REF!),"")</f>
        <v/>
      </c>
      <c r="CS939" t="str">
        <f>IF(DK939&lt;&gt;"",REPLACE(REPLACE(INDEX($DN$4:$DN$1516,MATCH(DK939,$DO$4:$DO$1516,0)),6,1,#REF!),1,1,#REF!),"")</f>
        <v/>
      </c>
      <c r="DN939">
        <v>5408122</v>
      </c>
      <c r="DO939" t="s">
        <v>301</v>
      </c>
    </row>
    <row r="940" spans="86:119" x14ac:dyDescent="0.15">
      <c r="CH940" s="13" t="str">
        <f t="shared" si="134"/>
        <v/>
      </c>
      <c r="CI940" s="13" t="str">
        <f t="shared" si="134"/>
        <v/>
      </c>
      <c r="CJ940" s="13" t="str">
        <f t="shared" si="134"/>
        <v/>
      </c>
      <c r="CK940" s="13" t="str">
        <f t="shared" ref="CK940:CM981" si="135">IF(DI940&lt;&gt;"",IF(ISERROR(MATCH(INT(CQ940),$DN$4:$DN$1516,0))=FALSE,TRUE),"")</f>
        <v/>
      </c>
      <c r="CL940" s="13" t="str">
        <f t="shared" si="135"/>
        <v/>
      </c>
      <c r="CM940" s="13" t="str">
        <f t="shared" si="135"/>
        <v/>
      </c>
      <c r="CN940" t="str">
        <f>IF(DF940&lt;&gt;"",REPLACE(REPLACE(INDEX($DN$4:$DN$1516,MATCH(DF940,$DO$4:$DO$1516,0)),6,1,#REF!),1,1,#REF!),"")</f>
        <v/>
      </c>
      <c r="CO940" t="str">
        <f>IF(DG940&lt;&gt;"",REPLACE(REPLACE(INDEX($DN$4:$DN$1516,MATCH(DG940,$DO$4:$DO$1516,0)),6,1,#REF!),1,1,#REF!),"")</f>
        <v/>
      </c>
      <c r="CP940" t="str">
        <f>IF(DH940&lt;&gt;"",REPLACE(REPLACE(INDEX($DN$4:$DN$1516,MATCH(DH940,$DO$4:$DO$1516,0)),6,1,#REF!),1,1,#REF!),"")</f>
        <v/>
      </c>
      <c r="CQ940" t="str">
        <f>IF(DI940&lt;&gt;"",REPLACE(REPLACE(INDEX($DN$4:$DN$1516,MATCH(DI940,$DO$4:$DO$1516,0)),6,1,#REF!),1,1,#REF!),"")</f>
        <v/>
      </c>
      <c r="CR940" t="str">
        <f>IF(DJ940&lt;&gt;"",REPLACE(REPLACE(INDEX($DN$4:$DN$1516,MATCH(DJ940,$DO$4:$DO$1516,0)),6,1,#REF!),1,1,#REF!),"")</f>
        <v/>
      </c>
      <c r="CS940" t="str">
        <f>IF(DK940&lt;&gt;"",REPLACE(REPLACE(INDEX($DN$4:$DN$1516,MATCH(DK940,$DO$4:$DO$1516,0)),6,1,#REF!),1,1,#REF!),"")</f>
        <v/>
      </c>
      <c r="DN940">
        <v>5409122</v>
      </c>
      <c r="DO940" t="s">
        <v>302</v>
      </c>
    </row>
    <row r="941" spans="86:119" x14ac:dyDescent="0.15">
      <c r="CH941" s="13" t="str">
        <f t="shared" ref="CH941:CJ981" si="136">IF(DF941&lt;&gt;"",IF(ISERROR(MATCH(INT(CN941),$DN$4:$DN$1516,0))=FALSE,TRUE),"")</f>
        <v/>
      </c>
      <c r="CI941" s="13" t="str">
        <f t="shared" si="136"/>
        <v/>
      </c>
      <c r="CJ941" s="13" t="str">
        <f t="shared" si="136"/>
        <v/>
      </c>
      <c r="CK941" s="13" t="str">
        <f t="shared" si="135"/>
        <v/>
      </c>
      <c r="CL941" s="13" t="str">
        <f t="shared" si="135"/>
        <v/>
      </c>
      <c r="CM941" s="13" t="str">
        <f t="shared" si="135"/>
        <v/>
      </c>
      <c r="CN941" t="str">
        <f>IF(DF941&lt;&gt;"",REPLACE(REPLACE(INDEX($DN$4:$DN$1516,MATCH(DF941,$DO$4:$DO$1516,0)),6,1,#REF!),1,1,#REF!),"")</f>
        <v/>
      </c>
      <c r="CO941" t="str">
        <f>IF(DG941&lt;&gt;"",REPLACE(REPLACE(INDEX($DN$4:$DN$1516,MATCH(DG941,$DO$4:$DO$1516,0)),6,1,#REF!),1,1,#REF!),"")</f>
        <v/>
      </c>
      <c r="CP941" t="str">
        <f>IF(DH941&lt;&gt;"",REPLACE(REPLACE(INDEX($DN$4:$DN$1516,MATCH(DH941,$DO$4:$DO$1516,0)),6,1,#REF!),1,1,#REF!),"")</f>
        <v/>
      </c>
      <c r="CQ941" t="str">
        <f>IF(DI941&lt;&gt;"",REPLACE(REPLACE(INDEX($DN$4:$DN$1516,MATCH(DI941,$DO$4:$DO$1516,0)),6,1,#REF!),1,1,#REF!),"")</f>
        <v/>
      </c>
      <c r="CR941" t="str">
        <f>IF(DJ941&lt;&gt;"",REPLACE(REPLACE(INDEX($DN$4:$DN$1516,MATCH(DJ941,$DO$4:$DO$1516,0)),6,1,#REF!),1,1,#REF!),"")</f>
        <v/>
      </c>
      <c r="CS941" t="str">
        <f>IF(DK941&lt;&gt;"",REPLACE(REPLACE(INDEX($DN$4:$DN$1516,MATCH(DK941,$DO$4:$DO$1516,0)),6,1,#REF!),1,1,#REF!),"")</f>
        <v/>
      </c>
      <c r="DN941">
        <v>5505122</v>
      </c>
      <c r="DO941" t="s">
        <v>303</v>
      </c>
    </row>
    <row r="942" spans="86:119" x14ac:dyDescent="0.15">
      <c r="CH942" s="13" t="str">
        <f t="shared" si="136"/>
        <v/>
      </c>
      <c r="CI942" s="13" t="str">
        <f t="shared" si="136"/>
        <v/>
      </c>
      <c r="CJ942" s="13" t="str">
        <f t="shared" si="136"/>
        <v/>
      </c>
      <c r="CK942" s="13" t="str">
        <f t="shared" si="135"/>
        <v/>
      </c>
      <c r="CL942" s="13" t="str">
        <f t="shared" si="135"/>
        <v/>
      </c>
      <c r="CM942" s="13" t="str">
        <f t="shared" si="135"/>
        <v/>
      </c>
      <c r="CN942" t="str">
        <f>IF(DF942&lt;&gt;"",REPLACE(REPLACE(INDEX($DN$4:$DN$1516,MATCH(DF942,$DO$4:$DO$1516,0)),6,1,#REF!),1,1,#REF!),"")</f>
        <v/>
      </c>
      <c r="CO942" t="str">
        <f>IF(DG942&lt;&gt;"",REPLACE(REPLACE(INDEX($DN$4:$DN$1516,MATCH(DG942,$DO$4:$DO$1516,0)),6,1,#REF!),1,1,#REF!),"")</f>
        <v/>
      </c>
      <c r="CP942" t="str">
        <f>IF(DH942&lt;&gt;"",REPLACE(REPLACE(INDEX($DN$4:$DN$1516,MATCH(DH942,$DO$4:$DO$1516,0)),6,1,#REF!),1,1,#REF!),"")</f>
        <v/>
      </c>
      <c r="CQ942" t="str">
        <f>IF(DI942&lt;&gt;"",REPLACE(REPLACE(INDEX($DN$4:$DN$1516,MATCH(DI942,$DO$4:$DO$1516,0)),6,1,#REF!),1,1,#REF!),"")</f>
        <v/>
      </c>
      <c r="CR942" t="str">
        <f>IF(DJ942&lt;&gt;"",REPLACE(REPLACE(INDEX($DN$4:$DN$1516,MATCH(DJ942,$DO$4:$DO$1516,0)),6,1,#REF!),1,1,#REF!),"")</f>
        <v/>
      </c>
      <c r="CS942" t="str">
        <f>IF(DK942&lt;&gt;"",REPLACE(REPLACE(INDEX($DN$4:$DN$1516,MATCH(DK942,$DO$4:$DO$1516,0)),6,1,#REF!),1,1,#REF!),"")</f>
        <v/>
      </c>
      <c r="DN942">
        <v>5507122</v>
      </c>
      <c r="DO942" t="s">
        <v>304</v>
      </c>
    </row>
    <row r="943" spans="86:119" x14ac:dyDescent="0.15">
      <c r="CH943" s="13" t="str">
        <f t="shared" si="136"/>
        <v/>
      </c>
      <c r="CI943" s="13" t="str">
        <f t="shared" si="136"/>
        <v/>
      </c>
      <c r="CJ943" s="13" t="str">
        <f t="shared" si="136"/>
        <v/>
      </c>
      <c r="CK943" s="13" t="str">
        <f t="shared" si="135"/>
        <v/>
      </c>
      <c r="CL943" s="13" t="str">
        <f t="shared" si="135"/>
        <v/>
      </c>
      <c r="CM943" s="13" t="str">
        <f t="shared" si="135"/>
        <v/>
      </c>
      <c r="CN943" t="str">
        <f>IF(DF943&lt;&gt;"",REPLACE(REPLACE(INDEX($DN$4:$DN$1516,MATCH(DF943,$DO$4:$DO$1516,0)),6,1,#REF!),1,1,#REF!),"")</f>
        <v/>
      </c>
      <c r="CO943" t="str">
        <f>IF(DG943&lt;&gt;"",REPLACE(REPLACE(INDEX($DN$4:$DN$1516,MATCH(DG943,$DO$4:$DO$1516,0)),6,1,#REF!),1,1,#REF!),"")</f>
        <v/>
      </c>
      <c r="CP943" t="str">
        <f>IF(DH943&lt;&gt;"",REPLACE(REPLACE(INDEX($DN$4:$DN$1516,MATCH(DH943,$DO$4:$DO$1516,0)),6,1,#REF!),1,1,#REF!),"")</f>
        <v/>
      </c>
      <c r="CQ943" t="str">
        <f>IF(DI943&lt;&gt;"",REPLACE(REPLACE(INDEX($DN$4:$DN$1516,MATCH(DI943,$DO$4:$DO$1516,0)),6,1,#REF!),1,1,#REF!),"")</f>
        <v/>
      </c>
      <c r="CR943" t="str">
        <f>IF(DJ943&lt;&gt;"",REPLACE(REPLACE(INDEX($DN$4:$DN$1516,MATCH(DJ943,$DO$4:$DO$1516,0)),6,1,#REF!),1,1,#REF!),"")</f>
        <v/>
      </c>
      <c r="CS943" t="str">
        <f>IF(DK943&lt;&gt;"",REPLACE(REPLACE(INDEX($DN$4:$DN$1516,MATCH(DK943,$DO$4:$DO$1516,0)),6,1,#REF!),1,1,#REF!),"")</f>
        <v/>
      </c>
      <c r="DN943">
        <v>5604122</v>
      </c>
      <c r="DO943" t="s">
        <v>305</v>
      </c>
    </row>
    <row r="944" spans="86:119" x14ac:dyDescent="0.15">
      <c r="CH944" s="13" t="str">
        <f t="shared" si="136"/>
        <v/>
      </c>
      <c r="CI944" s="13" t="str">
        <f t="shared" si="136"/>
        <v/>
      </c>
      <c r="CJ944" s="13" t="str">
        <f t="shared" si="136"/>
        <v/>
      </c>
      <c r="CK944" s="13" t="str">
        <f t="shared" si="135"/>
        <v/>
      </c>
      <c r="CL944" s="13" t="str">
        <f t="shared" si="135"/>
        <v/>
      </c>
      <c r="CM944" s="13" t="str">
        <f t="shared" si="135"/>
        <v/>
      </c>
      <c r="CN944" t="str">
        <f>IF(DF944&lt;&gt;"",REPLACE(REPLACE(INDEX($DN$4:$DN$1516,MATCH(DF944,$DO$4:$DO$1516,0)),6,1,#REF!),1,1,#REF!),"")</f>
        <v/>
      </c>
      <c r="CO944" t="str">
        <f>IF(DG944&lt;&gt;"",REPLACE(REPLACE(INDEX($DN$4:$DN$1516,MATCH(DG944,$DO$4:$DO$1516,0)),6,1,#REF!),1,1,#REF!),"")</f>
        <v/>
      </c>
      <c r="CP944" t="str">
        <f>IF(DH944&lt;&gt;"",REPLACE(REPLACE(INDEX($DN$4:$DN$1516,MATCH(DH944,$DO$4:$DO$1516,0)),6,1,#REF!),1,1,#REF!),"")</f>
        <v/>
      </c>
      <c r="CQ944" t="str">
        <f>IF(DI944&lt;&gt;"",REPLACE(REPLACE(INDEX($DN$4:$DN$1516,MATCH(DI944,$DO$4:$DO$1516,0)),6,1,#REF!),1,1,#REF!),"")</f>
        <v/>
      </c>
      <c r="CR944" t="str">
        <f>IF(DJ944&lt;&gt;"",REPLACE(REPLACE(INDEX($DN$4:$DN$1516,MATCH(DJ944,$DO$4:$DO$1516,0)),6,1,#REF!),1,1,#REF!),"")</f>
        <v/>
      </c>
      <c r="CS944" t="str">
        <f>IF(DK944&lt;&gt;"",REPLACE(REPLACE(INDEX($DN$4:$DN$1516,MATCH(DK944,$DO$4:$DO$1516,0)),6,1,#REF!),1,1,#REF!),"")</f>
        <v/>
      </c>
      <c r="DN944">
        <v>5207123</v>
      </c>
      <c r="DO944" t="s">
        <v>306</v>
      </c>
    </row>
    <row r="945" spans="86:121" x14ac:dyDescent="0.15">
      <c r="CH945" s="13" t="str">
        <f t="shared" si="136"/>
        <v/>
      </c>
      <c r="CI945" s="13" t="str">
        <f t="shared" si="136"/>
        <v/>
      </c>
      <c r="CJ945" s="13" t="str">
        <f t="shared" si="136"/>
        <v/>
      </c>
      <c r="CK945" s="13" t="str">
        <f t="shared" si="135"/>
        <v/>
      </c>
      <c r="CL945" s="13" t="str">
        <f t="shared" si="135"/>
        <v/>
      </c>
      <c r="CM945" s="13" t="str">
        <f t="shared" si="135"/>
        <v/>
      </c>
      <c r="CN945" t="str">
        <f>IF(DF945&lt;&gt;"",REPLACE(REPLACE(INDEX($DN$4:$DN$1516,MATCH(DF945,$DO$4:$DO$1516,0)),6,1,#REF!),1,1,#REF!),"")</f>
        <v/>
      </c>
      <c r="CO945" t="str">
        <f>IF(DG945&lt;&gt;"",REPLACE(REPLACE(INDEX($DN$4:$DN$1516,MATCH(DG945,$DO$4:$DO$1516,0)),6,1,#REF!),1,1,#REF!),"")</f>
        <v/>
      </c>
      <c r="CP945" t="str">
        <f>IF(DH945&lt;&gt;"",REPLACE(REPLACE(INDEX($DN$4:$DN$1516,MATCH(DH945,$DO$4:$DO$1516,0)),6,1,#REF!),1,1,#REF!),"")</f>
        <v/>
      </c>
      <c r="CQ945" t="str">
        <f>IF(DI945&lt;&gt;"",REPLACE(REPLACE(INDEX($DN$4:$DN$1516,MATCH(DI945,$DO$4:$DO$1516,0)),6,1,#REF!),1,1,#REF!),"")</f>
        <v/>
      </c>
      <c r="CR945" t="str">
        <f>IF(DJ945&lt;&gt;"",REPLACE(REPLACE(INDEX($DN$4:$DN$1516,MATCH(DJ945,$DO$4:$DO$1516,0)),6,1,#REF!),1,1,#REF!),"")</f>
        <v/>
      </c>
      <c r="CS945" t="str">
        <f>IF(DK945&lt;&gt;"",REPLACE(REPLACE(INDEX($DN$4:$DN$1516,MATCH(DK945,$DO$4:$DO$1516,0)),6,1,#REF!),1,1,#REF!),"")</f>
        <v/>
      </c>
      <c r="DN945">
        <v>5208123</v>
      </c>
      <c r="DO945" t="s">
        <v>307</v>
      </c>
    </row>
    <row r="946" spans="86:121" x14ac:dyDescent="0.15">
      <c r="CH946" s="13" t="str">
        <f t="shared" si="136"/>
        <v/>
      </c>
      <c r="CI946" s="13" t="str">
        <f t="shared" si="136"/>
        <v/>
      </c>
      <c r="CJ946" s="13" t="str">
        <f t="shared" si="136"/>
        <v/>
      </c>
      <c r="CK946" s="13" t="str">
        <f t="shared" si="135"/>
        <v/>
      </c>
      <c r="CL946" s="13" t="str">
        <f t="shared" si="135"/>
        <v/>
      </c>
      <c r="CM946" s="13" t="str">
        <f t="shared" si="135"/>
        <v/>
      </c>
      <c r="CN946" t="str">
        <f>IF(DF946&lt;&gt;"",REPLACE(REPLACE(INDEX($DN$4:$DN$1516,MATCH(DF946,$DO$4:$DO$1516,0)),6,1,#REF!),1,1,#REF!),"")</f>
        <v/>
      </c>
      <c r="CO946" t="str">
        <f>IF(DG946&lt;&gt;"",REPLACE(REPLACE(INDEX($DN$4:$DN$1516,MATCH(DG946,$DO$4:$DO$1516,0)),6,1,#REF!),1,1,#REF!),"")</f>
        <v/>
      </c>
      <c r="CP946" t="str">
        <f>IF(DH946&lt;&gt;"",REPLACE(REPLACE(INDEX($DN$4:$DN$1516,MATCH(DH946,$DO$4:$DO$1516,0)),6,1,#REF!),1,1,#REF!),"")</f>
        <v/>
      </c>
      <c r="CQ946" t="str">
        <f>IF(DI946&lt;&gt;"",REPLACE(REPLACE(INDEX($DN$4:$DN$1516,MATCH(DI946,$DO$4:$DO$1516,0)),6,1,#REF!),1,1,#REF!),"")</f>
        <v/>
      </c>
      <c r="CR946" t="str">
        <f>IF(DJ946&lt;&gt;"",REPLACE(REPLACE(INDEX($DN$4:$DN$1516,MATCH(DJ946,$DO$4:$DO$1516,0)),6,1,#REF!),1,1,#REF!),"")</f>
        <v/>
      </c>
      <c r="CS946" t="str">
        <f>IF(DK946&lt;&gt;"",REPLACE(REPLACE(INDEX($DN$4:$DN$1516,MATCH(DK946,$DO$4:$DO$1516,0)),6,1,#REF!),1,1,#REF!),"")</f>
        <v/>
      </c>
      <c r="DN946">
        <v>5209123</v>
      </c>
      <c r="DO946" t="s">
        <v>308</v>
      </c>
    </row>
    <row r="947" spans="86:121" x14ac:dyDescent="0.15">
      <c r="CH947" s="13" t="str">
        <f t="shared" si="136"/>
        <v/>
      </c>
      <c r="CI947" s="13" t="str">
        <f t="shared" si="136"/>
        <v/>
      </c>
      <c r="CJ947" s="13" t="str">
        <f t="shared" si="136"/>
        <v/>
      </c>
      <c r="CK947" s="13" t="str">
        <f t="shared" si="135"/>
        <v/>
      </c>
      <c r="CL947" s="13" t="str">
        <f t="shared" si="135"/>
        <v/>
      </c>
      <c r="CM947" s="13" t="str">
        <f t="shared" si="135"/>
        <v/>
      </c>
      <c r="CN947" t="str">
        <f>IF(DF947&lt;&gt;"",REPLACE(REPLACE(INDEX($DN$4:$DN$1516,MATCH(DF947,$DO$4:$DO$1516,0)),6,1,#REF!),1,1,#REF!),"")</f>
        <v/>
      </c>
      <c r="CO947" t="str">
        <f>IF(DG947&lt;&gt;"",REPLACE(REPLACE(INDEX($DN$4:$DN$1516,MATCH(DG947,$DO$4:$DO$1516,0)),6,1,#REF!),1,1,#REF!),"")</f>
        <v/>
      </c>
      <c r="CP947" t="str">
        <f>IF(DH947&lt;&gt;"",REPLACE(REPLACE(INDEX($DN$4:$DN$1516,MATCH(DH947,$DO$4:$DO$1516,0)),6,1,#REF!),1,1,#REF!),"")</f>
        <v/>
      </c>
      <c r="CQ947" t="str">
        <f>IF(DI947&lt;&gt;"",REPLACE(REPLACE(INDEX($DN$4:$DN$1516,MATCH(DI947,$DO$4:$DO$1516,0)),6,1,#REF!),1,1,#REF!),"")</f>
        <v/>
      </c>
      <c r="CR947" t="str">
        <f>IF(DJ947&lt;&gt;"",REPLACE(REPLACE(INDEX($DN$4:$DN$1516,MATCH(DJ947,$DO$4:$DO$1516,0)),6,1,#REF!),1,1,#REF!),"")</f>
        <v/>
      </c>
      <c r="CS947" t="str">
        <f>IF(DK947&lt;&gt;"",REPLACE(REPLACE(INDEX($DN$4:$DN$1516,MATCH(DK947,$DO$4:$DO$1516,0)),6,1,#REF!),1,1,#REF!),"")</f>
        <v/>
      </c>
      <c r="DN947">
        <v>5306123</v>
      </c>
      <c r="DO947" t="s">
        <v>309</v>
      </c>
    </row>
    <row r="948" spans="86:121" x14ac:dyDescent="0.15">
      <c r="CH948" s="13" t="str">
        <f t="shared" si="136"/>
        <v/>
      </c>
      <c r="CI948" s="13" t="str">
        <f t="shared" si="136"/>
        <v/>
      </c>
      <c r="CJ948" s="13" t="str">
        <f t="shared" si="136"/>
        <v/>
      </c>
      <c r="CK948" s="13" t="str">
        <f t="shared" si="135"/>
        <v/>
      </c>
      <c r="CL948" s="13" t="str">
        <f t="shared" si="135"/>
        <v/>
      </c>
      <c r="CM948" s="13" t="str">
        <f t="shared" si="135"/>
        <v/>
      </c>
      <c r="CN948" t="str">
        <f>IF(DF948&lt;&gt;"",REPLACE(REPLACE(INDEX($DN$4:$DN$1516,MATCH(DF948,$DO$4:$DO$1516,0)),6,1,#REF!),1,1,#REF!),"")</f>
        <v/>
      </c>
      <c r="CO948" t="str">
        <f>IF(DG948&lt;&gt;"",REPLACE(REPLACE(INDEX($DN$4:$DN$1516,MATCH(DG948,$DO$4:$DO$1516,0)),6,1,#REF!),1,1,#REF!),"")</f>
        <v/>
      </c>
      <c r="CP948" t="str">
        <f>IF(DH948&lt;&gt;"",REPLACE(REPLACE(INDEX($DN$4:$DN$1516,MATCH(DH948,$DO$4:$DO$1516,0)),6,1,#REF!),1,1,#REF!),"")</f>
        <v/>
      </c>
      <c r="CQ948" t="str">
        <f>IF(DI948&lt;&gt;"",REPLACE(REPLACE(INDEX($DN$4:$DN$1516,MATCH(DI948,$DO$4:$DO$1516,0)),6,1,#REF!),1,1,#REF!),"")</f>
        <v/>
      </c>
      <c r="CR948" t="str">
        <f>IF(DJ948&lt;&gt;"",REPLACE(REPLACE(INDEX($DN$4:$DN$1516,MATCH(DJ948,$DO$4:$DO$1516,0)),6,1,#REF!),1,1,#REF!),"")</f>
        <v/>
      </c>
      <c r="CS948" t="str">
        <f>IF(DK948&lt;&gt;"",REPLACE(REPLACE(INDEX($DN$4:$DN$1516,MATCH(DK948,$DO$4:$DO$1516,0)),6,1,#REF!),1,1,#REF!),"")</f>
        <v/>
      </c>
      <c r="DN948">
        <v>5408123</v>
      </c>
      <c r="DO948" t="s">
        <v>310</v>
      </c>
    </row>
    <row r="949" spans="86:121" x14ac:dyDescent="0.15">
      <c r="CH949" s="13" t="str">
        <f t="shared" si="136"/>
        <v/>
      </c>
      <c r="CI949" s="13" t="str">
        <f t="shared" si="136"/>
        <v/>
      </c>
      <c r="CJ949" s="13" t="str">
        <f t="shared" si="136"/>
        <v/>
      </c>
      <c r="CK949" s="13" t="str">
        <f t="shared" si="135"/>
        <v/>
      </c>
      <c r="CL949" s="13" t="str">
        <f t="shared" si="135"/>
        <v/>
      </c>
      <c r="CM949" s="13" t="str">
        <f t="shared" si="135"/>
        <v/>
      </c>
      <c r="CN949" t="str">
        <f>IF(DF949&lt;&gt;"",REPLACE(REPLACE(INDEX($DN$4:$DN$1516,MATCH(DF949,$DO$4:$DO$1516,0)),6,1,#REF!),1,1,#REF!),"")</f>
        <v/>
      </c>
      <c r="CO949" t="str">
        <f>IF(DG949&lt;&gt;"",REPLACE(REPLACE(INDEX($DN$4:$DN$1516,MATCH(DG949,$DO$4:$DO$1516,0)),6,1,#REF!),1,1,#REF!),"")</f>
        <v/>
      </c>
      <c r="CP949" t="str">
        <f>IF(DH949&lt;&gt;"",REPLACE(REPLACE(INDEX($DN$4:$DN$1516,MATCH(DH949,$DO$4:$DO$1516,0)),6,1,#REF!),1,1,#REF!),"")</f>
        <v/>
      </c>
      <c r="CQ949" t="str">
        <f>IF(DI949&lt;&gt;"",REPLACE(REPLACE(INDEX($DN$4:$DN$1516,MATCH(DI949,$DO$4:$DO$1516,0)),6,1,#REF!),1,1,#REF!),"")</f>
        <v/>
      </c>
      <c r="CR949" t="str">
        <f>IF(DJ949&lt;&gt;"",REPLACE(REPLACE(INDEX($DN$4:$DN$1516,MATCH(DJ949,$DO$4:$DO$1516,0)),6,1,#REF!),1,1,#REF!),"")</f>
        <v/>
      </c>
      <c r="CS949" t="str">
        <f>IF(DK949&lt;&gt;"",REPLACE(REPLACE(INDEX($DN$4:$DN$1516,MATCH(DK949,$DO$4:$DO$1516,0)),6,1,#REF!),1,1,#REF!),"")</f>
        <v/>
      </c>
      <c r="DN949">
        <v>5409123</v>
      </c>
      <c r="DO949" t="s">
        <v>311</v>
      </c>
    </row>
    <row r="950" spans="86:121" x14ac:dyDescent="0.15">
      <c r="CH950" s="13" t="str">
        <f t="shared" si="136"/>
        <v/>
      </c>
      <c r="CI950" s="13" t="str">
        <f t="shared" si="136"/>
        <v/>
      </c>
      <c r="CJ950" s="13" t="str">
        <f t="shared" si="136"/>
        <v/>
      </c>
      <c r="CK950" s="13" t="str">
        <f t="shared" si="135"/>
        <v/>
      </c>
      <c r="CL950" s="13" t="str">
        <f t="shared" si="135"/>
        <v/>
      </c>
      <c r="CM950" s="13" t="str">
        <f t="shared" si="135"/>
        <v/>
      </c>
      <c r="CN950" t="str">
        <f>IF(DF950&lt;&gt;"",REPLACE(REPLACE(INDEX($DN$4:$DN$1516,MATCH(DF950,$DO$4:$DO$1516,0)),6,1,#REF!),1,1,#REF!),"")</f>
        <v/>
      </c>
      <c r="CO950" t="str">
        <f>IF(DG950&lt;&gt;"",REPLACE(REPLACE(INDEX($DN$4:$DN$1516,MATCH(DG950,$DO$4:$DO$1516,0)),6,1,#REF!),1,1,#REF!),"")</f>
        <v/>
      </c>
      <c r="CP950" t="str">
        <f>IF(DH950&lt;&gt;"",REPLACE(REPLACE(INDEX($DN$4:$DN$1516,MATCH(DH950,$DO$4:$DO$1516,0)),6,1,#REF!),1,1,#REF!),"")</f>
        <v/>
      </c>
      <c r="CQ950" t="str">
        <f>IF(DI950&lt;&gt;"",REPLACE(REPLACE(INDEX($DN$4:$DN$1516,MATCH(DI950,$DO$4:$DO$1516,0)),6,1,#REF!),1,1,#REF!),"")</f>
        <v/>
      </c>
      <c r="CR950" t="str">
        <f>IF(DJ950&lt;&gt;"",REPLACE(REPLACE(INDEX($DN$4:$DN$1516,MATCH(DJ950,$DO$4:$DO$1516,0)),6,1,#REF!),1,1,#REF!),"")</f>
        <v/>
      </c>
      <c r="CS950" t="str">
        <f>IF(DK950&lt;&gt;"",REPLACE(REPLACE(INDEX($DN$4:$DN$1516,MATCH(DK950,$DO$4:$DO$1516,0)),6,1,#REF!),1,1,#REF!),"")</f>
        <v/>
      </c>
      <c r="DN950">
        <v>5505123</v>
      </c>
      <c r="DO950" t="s">
        <v>312</v>
      </c>
    </row>
    <row r="951" spans="86:121" x14ac:dyDescent="0.15">
      <c r="CH951" s="13" t="str">
        <f t="shared" si="136"/>
        <v/>
      </c>
      <c r="CI951" s="13" t="str">
        <f t="shared" si="136"/>
        <v/>
      </c>
      <c r="CJ951" s="13" t="str">
        <f t="shared" si="136"/>
        <v/>
      </c>
      <c r="CK951" s="13" t="str">
        <f t="shared" si="135"/>
        <v/>
      </c>
      <c r="CL951" s="13" t="str">
        <f t="shared" si="135"/>
        <v/>
      </c>
      <c r="CM951" s="13" t="str">
        <f t="shared" si="135"/>
        <v/>
      </c>
      <c r="CN951" t="str">
        <f>IF(DF951&lt;&gt;"",REPLACE(REPLACE(INDEX($DN$4:$DN$1516,MATCH(DF951,$DO$4:$DO$1516,0)),6,1,#REF!),1,1,#REF!),"")</f>
        <v/>
      </c>
      <c r="CO951" t="str">
        <f>IF(DG951&lt;&gt;"",REPLACE(REPLACE(INDEX($DN$4:$DN$1516,MATCH(DG951,$DO$4:$DO$1516,0)),6,1,#REF!),1,1,#REF!),"")</f>
        <v/>
      </c>
      <c r="CP951" t="str">
        <f>IF(DH951&lt;&gt;"",REPLACE(REPLACE(INDEX($DN$4:$DN$1516,MATCH(DH951,$DO$4:$DO$1516,0)),6,1,#REF!),1,1,#REF!),"")</f>
        <v/>
      </c>
      <c r="CQ951" t="str">
        <f>IF(DI951&lt;&gt;"",REPLACE(REPLACE(INDEX($DN$4:$DN$1516,MATCH(DI951,$DO$4:$DO$1516,0)),6,1,#REF!),1,1,#REF!),"")</f>
        <v/>
      </c>
      <c r="CR951" t="str">
        <f>IF(DJ951&lt;&gt;"",REPLACE(REPLACE(INDEX($DN$4:$DN$1516,MATCH(DJ951,$DO$4:$DO$1516,0)),6,1,#REF!),1,1,#REF!),"")</f>
        <v/>
      </c>
      <c r="CS951" t="str">
        <f>IF(DK951&lt;&gt;"",REPLACE(REPLACE(INDEX($DN$4:$DN$1516,MATCH(DK951,$DO$4:$DO$1516,0)),6,1,#REF!),1,1,#REF!),"")</f>
        <v/>
      </c>
      <c r="DN951">
        <v>5507123</v>
      </c>
      <c r="DO951" t="s">
        <v>313</v>
      </c>
    </row>
    <row r="952" spans="86:121" x14ac:dyDescent="0.15">
      <c r="CH952" s="13" t="str">
        <f t="shared" si="136"/>
        <v/>
      </c>
      <c r="CI952" s="13" t="str">
        <f t="shared" si="136"/>
        <v/>
      </c>
      <c r="CJ952" s="13" t="str">
        <f t="shared" si="136"/>
        <v/>
      </c>
      <c r="CK952" s="13" t="str">
        <f t="shared" si="135"/>
        <v/>
      </c>
      <c r="CL952" s="13" t="str">
        <f t="shared" si="135"/>
        <v/>
      </c>
      <c r="CM952" s="13" t="str">
        <f t="shared" si="135"/>
        <v/>
      </c>
      <c r="CN952" t="str">
        <f>IF(DF952&lt;&gt;"",REPLACE(REPLACE(INDEX($DN$4:$DN$1516,MATCH(DF952,$DO$4:$DO$1516,0)),6,1,#REF!),1,1,#REF!),"")</f>
        <v/>
      </c>
      <c r="CO952" t="str">
        <f>IF(DG952&lt;&gt;"",REPLACE(REPLACE(INDEX($DN$4:$DN$1516,MATCH(DG952,$DO$4:$DO$1516,0)),6,1,#REF!),1,1,#REF!),"")</f>
        <v/>
      </c>
      <c r="CP952" t="str">
        <f>IF(DH952&lt;&gt;"",REPLACE(REPLACE(INDEX($DN$4:$DN$1516,MATCH(DH952,$DO$4:$DO$1516,0)),6,1,#REF!),1,1,#REF!),"")</f>
        <v/>
      </c>
      <c r="CQ952" t="str">
        <f>IF(DI952&lt;&gt;"",REPLACE(REPLACE(INDEX($DN$4:$DN$1516,MATCH(DI952,$DO$4:$DO$1516,0)),6,1,#REF!),1,1,#REF!),"")</f>
        <v/>
      </c>
      <c r="CR952" t="str">
        <f>IF(DJ952&lt;&gt;"",REPLACE(REPLACE(INDEX($DN$4:$DN$1516,MATCH(DJ952,$DO$4:$DO$1516,0)),6,1,#REF!),1,1,#REF!),"")</f>
        <v/>
      </c>
      <c r="CS952" t="str">
        <f>IF(DK952&lt;&gt;"",REPLACE(REPLACE(INDEX($DN$4:$DN$1516,MATCH(DK952,$DO$4:$DO$1516,0)),6,1,#REF!),1,1,#REF!),"")</f>
        <v/>
      </c>
      <c r="DN952">
        <v>5604123</v>
      </c>
      <c r="DO952" t="s">
        <v>314</v>
      </c>
    </row>
    <row r="953" spans="86:121" x14ac:dyDescent="0.15">
      <c r="CH953" s="13" t="str">
        <f t="shared" si="136"/>
        <v/>
      </c>
      <c r="CI953" s="13" t="str">
        <f t="shared" si="136"/>
        <v/>
      </c>
      <c r="CJ953" s="13" t="str">
        <f t="shared" si="136"/>
        <v/>
      </c>
      <c r="CK953" s="13" t="str">
        <f t="shared" si="135"/>
        <v/>
      </c>
      <c r="CL953" s="13" t="str">
        <f t="shared" si="135"/>
        <v/>
      </c>
      <c r="CM953" s="13" t="str">
        <f t="shared" si="135"/>
        <v/>
      </c>
      <c r="CN953" t="str">
        <f>IF(DF953&lt;&gt;"",REPLACE(REPLACE(INDEX($DN$4:$DN$1516,MATCH(DF953,$DO$4:$DO$1516,0)),6,1,#REF!),1,1,#REF!),"")</f>
        <v/>
      </c>
      <c r="CO953" t="str">
        <f>IF(DG953&lt;&gt;"",REPLACE(REPLACE(INDEX($DN$4:$DN$1516,MATCH(DG953,$DO$4:$DO$1516,0)),6,1,#REF!),1,1,#REF!),"")</f>
        <v/>
      </c>
      <c r="CP953" t="str">
        <f>IF(DH953&lt;&gt;"",REPLACE(REPLACE(INDEX($DN$4:$DN$1516,MATCH(DH953,$DO$4:$DO$1516,0)),6,1,#REF!),1,1,#REF!),"")</f>
        <v/>
      </c>
      <c r="CQ953" t="str">
        <f>IF(DI953&lt;&gt;"",REPLACE(REPLACE(INDEX($DN$4:$DN$1516,MATCH(DI953,$DO$4:$DO$1516,0)),6,1,#REF!),1,1,#REF!),"")</f>
        <v/>
      </c>
      <c r="CR953" t="str">
        <f>IF(DJ953&lt;&gt;"",REPLACE(REPLACE(INDEX($DN$4:$DN$1516,MATCH(DJ953,$DO$4:$DO$1516,0)),6,1,#REF!),1,1,#REF!),"")</f>
        <v/>
      </c>
      <c r="CS953" t="str">
        <f>IF(DK953&lt;&gt;"",REPLACE(REPLACE(INDEX($DN$4:$DN$1516,MATCH(DK953,$DO$4:$DO$1516,0)),6,1,#REF!),1,1,#REF!),"")</f>
        <v/>
      </c>
      <c r="DN953">
        <v>5506124</v>
      </c>
      <c r="DO953" t="s">
        <v>315</v>
      </c>
    </row>
    <row r="954" spans="86:121" x14ac:dyDescent="0.15">
      <c r="CH954" s="13" t="str">
        <f t="shared" si="136"/>
        <v/>
      </c>
      <c r="CI954" s="13" t="str">
        <f t="shared" si="136"/>
        <v/>
      </c>
      <c r="CJ954" s="13" t="str">
        <f t="shared" si="136"/>
        <v/>
      </c>
      <c r="CK954" s="13" t="str">
        <f t="shared" si="135"/>
        <v/>
      </c>
      <c r="CL954" s="13" t="str">
        <f t="shared" si="135"/>
        <v/>
      </c>
      <c r="CM954" s="13" t="str">
        <f t="shared" si="135"/>
        <v/>
      </c>
      <c r="CN954" t="str">
        <f>IF(DF954&lt;&gt;"",REPLACE(REPLACE(INDEX($DN$4:$DN$1516,MATCH(DF954,$DO$4:$DO$1516,0)),6,1,#REF!),1,1,#REF!),"")</f>
        <v/>
      </c>
      <c r="CO954" t="str">
        <f>IF(DG954&lt;&gt;"",REPLACE(REPLACE(INDEX($DN$4:$DN$1516,MATCH(DG954,$DO$4:$DO$1516,0)),6,1,#REF!),1,1,#REF!),"")</f>
        <v/>
      </c>
      <c r="CP954" t="str">
        <f>IF(DH954&lt;&gt;"",REPLACE(REPLACE(INDEX($DN$4:$DN$1516,MATCH(DH954,$DO$4:$DO$1516,0)),6,1,#REF!),1,1,#REF!),"")</f>
        <v/>
      </c>
      <c r="CQ954" t="str">
        <f>IF(DI954&lt;&gt;"",REPLACE(REPLACE(INDEX($DN$4:$DN$1516,MATCH(DI954,$DO$4:$DO$1516,0)),6,1,#REF!),1,1,#REF!),"")</f>
        <v/>
      </c>
      <c r="CR954" t="str">
        <f>IF(DJ954&lt;&gt;"",REPLACE(REPLACE(INDEX($DN$4:$DN$1516,MATCH(DJ954,$DO$4:$DO$1516,0)),6,1,#REF!),1,1,#REF!),"")</f>
        <v/>
      </c>
      <c r="CS954" t="str">
        <f>IF(DK954&lt;&gt;"",REPLACE(REPLACE(INDEX($DN$4:$DN$1516,MATCH(DK954,$DO$4:$DO$1516,0)),6,1,#REF!),1,1,#REF!),"")</f>
        <v/>
      </c>
      <c r="DN954">
        <v>5603124</v>
      </c>
      <c r="DO954" t="s">
        <v>316</v>
      </c>
    </row>
    <row r="955" spans="86:121" x14ac:dyDescent="0.15">
      <c r="CH955" s="13" t="str">
        <f t="shared" si="136"/>
        <v/>
      </c>
      <c r="CI955" s="13" t="str">
        <f t="shared" si="136"/>
        <v/>
      </c>
      <c r="CJ955" s="13" t="str">
        <f t="shared" si="136"/>
        <v/>
      </c>
      <c r="CK955" s="13" t="str">
        <f t="shared" si="135"/>
        <v/>
      </c>
      <c r="CL955" s="13" t="str">
        <f t="shared" si="135"/>
        <v/>
      </c>
      <c r="CM955" s="13" t="str">
        <f t="shared" si="135"/>
        <v/>
      </c>
      <c r="CN955" t="str">
        <f>IF(DF955&lt;&gt;"",REPLACE(REPLACE(INDEX($DN$4:$DN$1516,MATCH(DF955,$DO$4:$DO$1516,0)),6,1,#REF!),1,1,#REF!),"")</f>
        <v/>
      </c>
      <c r="CO955" t="str">
        <f>IF(DG955&lt;&gt;"",REPLACE(REPLACE(INDEX($DN$4:$DN$1516,MATCH(DG955,$DO$4:$DO$1516,0)),6,1,#REF!),1,1,#REF!),"")</f>
        <v/>
      </c>
      <c r="CP955" t="str">
        <f>IF(DH955&lt;&gt;"",REPLACE(REPLACE(INDEX($DN$4:$DN$1516,MATCH(DH955,$DO$4:$DO$1516,0)),6,1,#REF!),1,1,#REF!),"")</f>
        <v/>
      </c>
      <c r="CQ955" t="str">
        <f>IF(DI955&lt;&gt;"",REPLACE(REPLACE(INDEX($DN$4:$DN$1516,MATCH(DI955,$DO$4:$DO$1516,0)),6,1,#REF!),1,1,#REF!),"")</f>
        <v/>
      </c>
      <c r="CR955" t="str">
        <f>IF(DJ955&lt;&gt;"",REPLACE(REPLACE(INDEX($DN$4:$DN$1516,MATCH(DJ955,$DO$4:$DO$1516,0)),6,1,#REF!),1,1,#REF!),"")</f>
        <v/>
      </c>
      <c r="CS955" t="str">
        <f>IF(DK955&lt;&gt;"",REPLACE(REPLACE(INDEX($DN$4:$DN$1516,MATCH(DK955,$DO$4:$DO$1516,0)),6,1,#REF!),1,1,#REF!),"")</f>
        <v/>
      </c>
      <c r="DN955">
        <v>5605124</v>
      </c>
      <c r="DO955" t="s">
        <v>317</v>
      </c>
    </row>
    <row r="956" spans="86:121" x14ac:dyDescent="0.15">
      <c r="CH956" s="13" t="str">
        <f t="shared" si="136"/>
        <v/>
      </c>
      <c r="CI956" s="13" t="str">
        <f t="shared" si="136"/>
        <v/>
      </c>
      <c r="CJ956" s="13" t="str">
        <f t="shared" si="136"/>
        <v/>
      </c>
      <c r="CK956" s="13" t="str">
        <f t="shared" si="135"/>
        <v/>
      </c>
      <c r="CL956" s="13" t="str">
        <f t="shared" si="135"/>
        <v/>
      </c>
      <c r="CM956" s="13" t="str">
        <f t="shared" si="135"/>
        <v/>
      </c>
      <c r="CN956" t="str">
        <f>IF(DF956&lt;&gt;"",REPLACE(REPLACE(INDEX($DN$4:$DN$1516,MATCH(DF956,$DO$4:$DO$1516,0)),6,1,#REF!),1,1,#REF!),"")</f>
        <v/>
      </c>
      <c r="CO956" t="str">
        <f>IF(DG956&lt;&gt;"",REPLACE(REPLACE(INDEX($DN$4:$DN$1516,MATCH(DG956,$DO$4:$DO$1516,0)),6,1,#REF!),1,1,#REF!),"")</f>
        <v/>
      </c>
      <c r="CP956" t="str">
        <f>IF(DH956&lt;&gt;"",REPLACE(REPLACE(INDEX($DN$4:$DN$1516,MATCH(DH956,$DO$4:$DO$1516,0)),6,1,#REF!),1,1,#REF!),"")</f>
        <v/>
      </c>
      <c r="CQ956" t="str">
        <f>IF(DI956&lt;&gt;"",REPLACE(REPLACE(INDEX($DN$4:$DN$1516,MATCH(DI956,$DO$4:$DO$1516,0)),6,1,#REF!),1,1,#REF!),"")</f>
        <v/>
      </c>
      <c r="CR956" t="str">
        <f>IF(DJ956&lt;&gt;"",REPLACE(REPLACE(INDEX($DN$4:$DN$1516,MATCH(DJ956,$DO$4:$DO$1516,0)),6,1,#REF!),1,1,#REF!),"")</f>
        <v/>
      </c>
      <c r="CS956" t="str">
        <f>IF(DK956&lt;&gt;"",REPLACE(REPLACE(INDEX($DN$4:$DN$1516,MATCH(DK956,$DO$4:$DO$1516,0)),6,1,#REF!),1,1,#REF!),"")</f>
        <v/>
      </c>
      <c r="DN956">
        <v>5305125</v>
      </c>
      <c r="DO956" t="s">
        <v>318</v>
      </c>
    </row>
    <row r="957" spans="86:121" x14ac:dyDescent="0.15">
      <c r="CH957" s="13" t="str">
        <f t="shared" si="136"/>
        <v/>
      </c>
      <c r="CI957" s="13" t="str">
        <f t="shared" si="136"/>
        <v/>
      </c>
      <c r="CJ957" s="13" t="str">
        <f t="shared" si="136"/>
        <v/>
      </c>
      <c r="CK957" s="13" t="str">
        <f t="shared" si="135"/>
        <v/>
      </c>
      <c r="CL957" s="13" t="str">
        <f t="shared" si="135"/>
        <v/>
      </c>
      <c r="CM957" s="13" t="str">
        <f t="shared" si="135"/>
        <v/>
      </c>
      <c r="CN957" t="str">
        <f>IF(DF957&lt;&gt;"",REPLACE(REPLACE(INDEX($DN$4:$DN$1516,MATCH(DF957,$DO$4:$DO$1516,0)),6,1,#REF!),1,1,#REF!),"")</f>
        <v/>
      </c>
      <c r="CO957" t="str">
        <f>IF(DG957&lt;&gt;"",REPLACE(REPLACE(INDEX($DN$4:$DN$1516,MATCH(DG957,$DO$4:$DO$1516,0)),6,1,#REF!),1,1,#REF!),"")</f>
        <v/>
      </c>
      <c r="CP957" t="str">
        <f>IF(DH957&lt;&gt;"",REPLACE(REPLACE(INDEX($DN$4:$DN$1516,MATCH(DH957,$DO$4:$DO$1516,0)),6,1,#REF!),1,1,#REF!),"")</f>
        <v/>
      </c>
      <c r="CQ957" t="str">
        <f>IF(DI957&lt;&gt;"",REPLACE(REPLACE(INDEX($DN$4:$DN$1516,MATCH(DI957,$DO$4:$DO$1516,0)),6,1,#REF!),1,1,#REF!),"")</f>
        <v/>
      </c>
      <c r="CR957" t="str">
        <f>IF(DJ957&lt;&gt;"",REPLACE(REPLACE(INDEX($DN$4:$DN$1516,MATCH(DJ957,$DO$4:$DO$1516,0)),6,1,#REF!),1,1,#REF!),"")</f>
        <v/>
      </c>
      <c r="CS957" t="str">
        <f>IF(DK957&lt;&gt;"",REPLACE(REPLACE(INDEX($DN$4:$DN$1516,MATCH(DK957,$DO$4:$DO$1516,0)),6,1,#REF!),1,1,#REF!),"")</f>
        <v/>
      </c>
      <c r="DN957">
        <v>5307125</v>
      </c>
      <c r="DO957" t="s">
        <v>319</v>
      </c>
    </row>
    <row r="958" spans="86:121" x14ac:dyDescent="0.15">
      <c r="CH958" s="13" t="str">
        <f t="shared" si="136"/>
        <v/>
      </c>
      <c r="CI958" s="13" t="str">
        <f t="shared" si="136"/>
        <v/>
      </c>
      <c r="CJ958" s="13" t="str">
        <f t="shared" si="136"/>
        <v/>
      </c>
      <c r="CK958" s="13" t="str">
        <f t="shared" si="135"/>
        <v/>
      </c>
      <c r="CL958" s="13" t="str">
        <f t="shared" si="135"/>
        <v/>
      </c>
      <c r="CM958" s="13" t="str">
        <f t="shared" si="135"/>
        <v/>
      </c>
      <c r="CN958" t="str">
        <f>IF(DF958&lt;&gt;"",REPLACE(REPLACE(INDEX($DN$4:$DN$1516,MATCH(DF958,$DO$4:$DO$1516,0)),6,1,#REF!),1,1,#REF!),"")</f>
        <v/>
      </c>
      <c r="CO958" t="str">
        <f>IF(DG958&lt;&gt;"",REPLACE(REPLACE(INDEX($DN$4:$DN$1516,MATCH(DG958,$DO$4:$DO$1516,0)),6,1,#REF!),1,1,#REF!),"")</f>
        <v/>
      </c>
      <c r="CP958" t="str">
        <f>IF(DH958&lt;&gt;"",REPLACE(REPLACE(INDEX($DN$4:$DN$1516,MATCH(DH958,$DO$4:$DO$1516,0)),6,1,#REF!),1,1,#REF!),"")</f>
        <v/>
      </c>
      <c r="CQ958" t="str">
        <f>IF(DI958&lt;&gt;"",REPLACE(REPLACE(INDEX($DN$4:$DN$1516,MATCH(DI958,$DO$4:$DO$1516,0)),6,1,#REF!),1,1,#REF!),"")</f>
        <v/>
      </c>
      <c r="CR958" t="str">
        <f>IF(DJ958&lt;&gt;"",REPLACE(REPLACE(INDEX($DN$4:$DN$1516,MATCH(DJ958,$DO$4:$DO$1516,0)),6,1,#REF!),1,1,#REF!),"")</f>
        <v/>
      </c>
      <c r="CS958" t="str">
        <f>IF(DK958&lt;&gt;"",REPLACE(REPLACE(INDEX($DN$4:$DN$1516,MATCH(DK958,$DO$4:$DO$1516,0)),6,1,#REF!),1,1,#REF!),"")</f>
        <v/>
      </c>
      <c r="DN958">
        <v>5407125</v>
      </c>
      <c r="DO958" t="s">
        <v>320</v>
      </c>
    </row>
    <row r="959" spans="86:121" x14ac:dyDescent="0.15">
      <c r="CH959" s="13" t="str">
        <f t="shared" si="136"/>
        <v/>
      </c>
      <c r="CI959" s="13" t="str">
        <f t="shared" si="136"/>
        <v/>
      </c>
      <c r="CJ959" s="13" t="str">
        <f t="shared" si="136"/>
        <v/>
      </c>
      <c r="CK959" s="13" t="str">
        <f t="shared" si="135"/>
        <v/>
      </c>
      <c r="CL959" s="13" t="str">
        <f t="shared" si="135"/>
        <v/>
      </c>
      <c r="CM959" s="13" t="str">
        <f t="shared" si="135"/>
        <v/>
      </c>
      <c r="CN959" t="str">
        <f>IF(DF959&lt;&gt;"",REPLACE(REPLACE(INDEX($DN$4:$DN$1516,MATCH(DF959,$DO$4:$DO$1516,0)),6,1,#REF!),1,1,#REF!),"")</f>
        <v/>
      </c>
      <c r="CO959" t="str">
        <f>IF(DG959&lt;&gt;"",REPLACE(REPLACE(INDEX($DN$4:$DN$1516,MATCH(DG959,$DO$4:$DO$1516,0)),6,1,#REF!),1,1,#REF!),"")</f>
        <v/>
      </c>
      <c r="CP959" t="str">
        <f>IF(DH959&lt;&gt;"",REPLACE(REPLACE(INDEX($DN$4:$DN$1516,MATCH(DH959,$DO$4:$DO$1516,0)),6,1,#REF!),1,1,#REF!),"")</f>
        <v/>
      </c>
      <c r="CQ959" t="str">
        <f>IF(DI959&lt;&gt;"",REPLACE(REPLACE(INDEX($DN$4:$DN$1516,MATCH(DI959,$DO$4:$DO$1516,0)),6,1,#REF!),1,1,#REF!),"")</f>
        <v/>
      </c>
      <c r="CR959" t="str">
        <f>IF(DJ959&lt;&gt;"",REPLACE(REPLACE(INDEX($DN$4:$DN$1516,MATCH(DJ959,$DO$4:$DO$1516,0)),6,1,#REF!),1,1,#REF!),"")</f>
        <v/>
      </c>
      <c r="CS959" t="str">
        <f>IF(DK959&lt;&gt;"",REPLACE(REPLACE(INDEX($DN$4:$DN$1516,MATCH(DK959,$DO$4:$DO$1516,0)),6,1,#REF!),1,1,#REF!),"")</f>
        <v/>
      </c>
      <c r="DN959">
        <v>5207131</v>
      </c>
      <c r="DO959" t="s">
        <v>288</v>
      </c>
      <c r="DQ959" s="17"/>
    </row>
    <row r="960" spans="86:121" x14ac:dyDescent="0.15">
      <c r="CH960" s="13" t="str">
        <f t="shared" si="136"/>
        <v/>
      </c>
      <c r="CI960" s="13" t="str">
        <f t="shared" si="136"/>
        <v/>
      </c>
      <c r="CJ960" s="13" t="str">
        <f t="shared" si="136"/>
        <v/>
      </c>
      <c r="CK960" s="13" t="str">
        <f t="shared" si="135"/>
        <v/>
      </c>
      <c r="CL960" s="13" t="str">
        <f t="shared" si="135"/>
        <v/>
      </c>
      <c r="CM960" s="13" t="str">
        <f t="shared" si="135"/>
        <v/>
      </c>
      <c r="CN960" t="str">
        <f>IF(DF960&lt;&gt;"",REPLACE(REPLACE(INDEX($DN$4:$DN$1516,MATCH(DF960,$DO$4:$DO$1516,0)),6,1,#REF!),1,1,#REF!),"")</f>
        <v/>
      </c>
      <c r="CO960" t="str">
        <f>IF(DG960&lt;&gt;"",REPLACE(REPLACE(INDEX($DN$4:$DN$1516,MATCH(DG960,$DO$4:$DO$1516,0)),6,1,#REF!),1,1,#REF!),"")</f>
        <v/>
      </c>
      <c r="CP960" t="str">
        <f>IF(DH960&lt;&gt;"",REPLACE(REPLACE(INDEX($DN$4:$DN$1516,MATCH(DH960,$DO$4:$DO$1516,0)),6,1,#REF!),1,1,#REF!),"")</f>
        <v/>
      </c>
      <c r="CQ960" t="str">
        <f>IF(DI960&lt;&gt;"",REPLACE(REPLACE(INDEX($DN$4:$DN$1516,MATCH(DI960,$DO$4:$DO$1516,0)),6,1,#REF!),1,1,#REF!),"")</f>
        <v/>
      </c>
      <c r="CR960" t="str">
        <f>IF(DJ960&lt;&gt;"",REPLACE(REPLACE(INDEX($DN$4:$DN$1516,MATCH(DJ960,$DO$4:$DO$1516,0)),6,1,#REF!),1,1,#REF!),"")</f>
        <v/>
      </c>
      <c r="CS960" t="str">
        <f>IF(DK960&lt;&gt;"",REPLACE(REPLACE(INDEX($DN$4:$DN$1516,MATCH(DK960,$DO$4:$DO$1516,0)),6,1,#REF!),1,1,#REF!),"")</f>
        <v/>
      </c>
      <c r="DN960">
        <v>5208131</v>
      </c>
      <c r="DO960" t="s">
        <v>289</v>
      </c>
      <c r="DQ960" s="17"/>
    </row>
    <row r="961" spans="86:121" x14ac:dyDescent="0.15">
      <c r="CH961" s="13" t="str">
        <f t="shared" si="136"/>
        <v/>
      </c>
      <c r="CI961" s="13" t="str">
        <f t="shared" si="136"/>
        <v/>
      </c>
      <c r="CJ961" s="13" t="str">
        <f t="shared" si="136"/>
        <v/>
      </c>
      <c r="CK961" s="13" t="str">
        <f t="shared" si="135"/>
        <v/>
      </c>
      <c r="CL961" s="13" t="str">
        <f t="shared" si="135"/>
        <v/>
      </c>
      <c r="CM961" s="13" t="str">
        <f t="shared" si="135"/>
        <v/>
      </c>
      <c r="CN961" t="str">
        <f>IF(DF961&lt;&gt;"",REPLACE(REPLACE(INDEX($DN$4:$DN$1516,MATCH(DF961,$DO$4:$DO$1516,0)),6,1,#REF!),1,1,#REF!),"")</f>
        <v/>
      </c>
      <c r="CO961" t="str">
        <f>IF(DG961&lt;&gt;"",REPLACE(REPLACE(INDEX($DN$4:$DN$1516,MATCH(DG961,$DO$4:$DO$1516,0)),6,1,#REF!),1,1,#REF!),"")</f>
        <v/>
      </c>
      <c r="CP961" t="str">
        <f>IF(DH961&lt;&gt;"",REPLACE(REPLACE(INDEX($DN$4:$DN$1516,MATCH(DH961,$DO$4:$DO$1516,0)),6,1,#REF!),1,1,#REF!),"")</f>
        <v/>
      </c>
      <c r="CQ961" t="str">
        <f>IF(DI961&lt;&gt;"",REPLACE(REPLACE(INDEX($DN$4:$DN$1516,MATCH(DI961,$DO$4:$DO$1516,0)),6,1,#REF!),1,1,#REF!),"")</f>
        <v/>
      </c>
      <c r="CR961" t="str">
        <f>IF(DJ961&lt;&gt;"",REPLACE(REPLACE(INDEX($DN$4:$DN$1516,MATCH(DJ961,$DO$4:$DO$1516,0)),6,1,#REF!),1,1,#REF!),"")</f>
        <v/>
      </c>
      <c r="CS961" t="str">
        <f>IF(DK961&lt;&gt;"",REPLACE(REPLACE(INDEX($DN$4:$DN$1516,MATCH(DK961,$DO$4:$DO$1516,0)),6,1,#REF!),1,1,#REF!),"")</f>
        <v/>
      </c>
      <c r="DN961">
        <v>5209131</v>
      </c>
      <c r="DO961" t="s">
        <v>290</v>
      </c>
      <c r="DQ961" s="17"/>
    </row>
    <row r="962" spans="86:121" x14ac:dyDescent="0.15">
      <c r="CH962" s="13" t="str">
        <f t="shared" si="136"/>
        <v/>
      </c>
      <c r="CI962" s="13" t="str">
        <f t="shared" si="136"/>
        <v/>
      </c>
      <c r="CJ962" s="13" t="str">
        <f t="shared" si="136"/>
        <v/>
      </c>
      <c r="CK962" s="13" t="str">
        <f t="shared" si="135"/>
        <v/>
      </c>
      <c r="CL962" s="13" t="str">
        <f t="shared" si="135"/>
        <v/>
      </c>
      <c r="CM962" s="13" t="str">
        <f t="shared" si="135"/>
        <v/>
      </c>
      <c r="CN962" t="str">
        <f>IF(DF962&lt;&gt;"",REPLACE(REPLACE(INDEX($DN$4:$DN$1516,MATCH(DF962,$DO$4:$DO$1516,0)),6,1,#REF!),1,1,#REF!),"")</f>
        <v/>
      </c>
      <c r="CO962" t="str">
        <f>IF(DG962&lt;&gt;"",REPLACE(REPLACE(INDEX($DN$4:$DN$1516,MATCH(DG962,$DO$4:$DO$1516,0)),6,1,#REF!),1,1,#REF!),"")</f>
        <v/>
      </c>
      <c r="CP962" t="str">
        <f>IF(DH962&lt;&gt;"",REPLACE(REPLACE(INDEX($DN$4:$DN$1516,MATCH(DH962,$DO$4:$DO$1516,0)),6,1,#REF!),1,1,#REF!),"")</f>
        <v/>
      </c>
      <c r="CQ962" t="str">
        <f>IF(DI962&lt;&gt;"",REPLACE(REPLACE(INDEX($DN$4:$DN$1516,MATCH(DI962,$DO$4:$DO$1516,0)),6,1,#REF!),1,1,#REF!),"")</f>
        <v/>
      </c>
      <c r="CR962" t="str">
        <f>IF(DJ962&lt;&gt;"",REPLACE(REPLACE(INDEX($DN$4:$DN$1516,MATCH(DJ962,$DO$4:$DO$1516,0)),6,1,#REF!),1,1,#REF!),"")</f>
        <v/>
      </c>
      <c r="CS962" t="str">
        <f>IF(DK962&lt;&gt;"",REPLACE(REPLACE(INDEX($DN$4:$DN$1516,MATCH(DK962,$DO$4:$DO$1516,0)),6,1,#REF!),1,1,#REF!),"")</f>
        <v/>
      </c>
      <c r="DN962">
        <v>5306131</v>
      </c>
      <c r="DO962" t="s">
        <v>291</v>
      </c>
      <c r="DQ962" s="17"/>
    </row>
    <row r="963" spans="86:121" x14ac:dyDescent="0.15">
      <c r="CH963" s="13" t="str">
        <f t="shared" si="136"/>
        <v/>
      </c>
      <c r="CI963" s="13" t="str">
        <f t="shared" si="136"/>
        <v/>
      </c>
      <c r="CJ963" s="13" t="str">
        <f t="shared" si="136"/>
        <v/>
      </c>
      <c r="CK963" s="13" t="str">
        <f t="shared" si="135"/>
        <v/>
      </c>
      <c r="CL963" s="13" t="str">
        <f t="shared" si="135"/>
        <v/>
      </c>
      <c r="CM963" s="13" t="str">
        <f t="shared" si="135"/>
        <v/>
      </c>
      <c r="CN963" t="str">
        <f>IF(DF963&lt;&gt;"",REPLACE(REPLACE(INDEX($DN$4:$DN$1516,MATCH(DF963,$DO$4:$DO$1516,0)),6,1,#REF!),1,1,#REF!),"")</f>
        <v/>
      </c>
      <c r="CO963" t="str">
        <f>IF(DG963&lt;&gt;"",REPLACE(REPLACE(INDEX($DN$4:$DN$1516,MATCH(DG963,$DO$4:$DO$1516,0)),6,1,#REF!),1,1,#REF!),"")</f>
        <v/>
      </c>
      <c r="CP963" t="str">
        <f>IF(DH963&lt;&gt;"",REPLACE(REPLACE(INDEX($DN$4:$DN$1516,MATCH(DH963,$DO$4:$DO$1516,0)),6,1,#REF!),1,1,#REF!),"")</f>
        <v/>
      </c>
      <c r="CQ963" t="str">
        <f>IF(DI963&lt;&gt;"",REPLACE(REPLACE(INDEX($DN$4:$DN$1516,MATCH(DI963,$DO$4:$DO$1516,0)),6,1,#REF!),1,1,#REF!),"")</f>
        <v/>
      </c>
      <c r="CR963" t="str">
        <f>IF(DJ963&lt;&gt;"",REPLACE(REPLACE(INDEX($DN$4:$DN$1516,MATCH(DJ963,$DO$4:$DO$1516,0)),6,1,#REF!),1,1,#REF!),"")</f>
        <v/>
      </c>
      <c r="CS963" t="str">
        <f>IF(DK963&lt;&gt;"",REPLACE(REPLACE(INDEX($DN$4:$DN$1516,MATCH(DK963,$DO$4:$DO$1516,0)),6,1,#REF!),1,1,#REF!),"")</f>
        <v/>
      </c>
      <c r="DN963">
        <v>5408131</v>
      </c>
      <c r="DO963" t="s">
        <v>292</v>
      </c>
      <c r="DQ963" s="17"/>
    </row>
    <row r="964" spans="86:121" x14ac:dyDescent="0.15">
      <c r="CH964" s="13" t="str">
        <f t="shared" si="136"/>
        <v/>
      </c>
      <c r="CI964" s="13" t="str">
        <f t="shared" si="136"/>
        <v/>
      </c>
      <c r="CJ964" s="13" t="str">
        <f t="shared" si="136"/>
        <v/>
      </c>
      <c r="CK964" s="13" t="str">
        <f t="shared" si="135"/>
        <v/>
      </c>
      <c r="CL964" s="13" t="str">
        <f t="shared" si="135"/>
        <v/>
      </c>
      <c r="CM964" s="13" t="str">
        <f t="shared" si="135"/>
        <v/>
      </c>
      <c r="CN964" t="str">
        <f>IF(DF964&lt;&gt;"",REPLACE(REPLACE(INDEX($DN$4:$DN$1516,MATCH(DF964,$DO$4:$DO$1516,0)),6,1,#REF!),1,1,#REF!),"")</f>
        <v/>
      </c>
      <c r="CO964" t="str">
        <f>IF(DG964&lt;&gt;"",REPLACE(REPLACE(INDEX($DN$4:$DN$1516,MATCH(DG964,$DO$4:$DO$1516,0)),6,1,#REF!),1,1,#REF!),"")</f>
        <v/>
      </c>
      <c r="CP964" t="str">
        <f>IF(DH964&lt;&gt;"",REPLACE(REPLACE(INDEX($DN$4:$DN$1516,MATCH(DH964,$DO$4:$DO$1516,0)),6,1,#REF!),1,1,#REF!),"")</f>
        <v/>
      </c>
      <c r="CQ964" t="str">
        <f>IF(DI964&lt;&gt;"",REPLACE(REPLACE(INDEX($DN$4:$DN$1516,MATCH(DI964,$DO$4:$DO$1516,0)),6,1,#REF!),1,1,#REF!),"")</f>
        <v/>
      </c>
      <c r="CR964" t="str">
        <f>IF(DJ964&lt;&gt;"",REPLACE(REPLACE(INDEX($DN$4:$DN$1516,MATCH(DJ964,$DO$4:$DO$1516,0)),6,1,#REF!),1,1,#REF!),"")</f>
        <v/>
      </c>
      <c r="CS964" t="str">
        <f>IF(DK964&lt;&gt;"",REPLACE(REPLACE(INDEX($DN$4:$DN$1516,MATCH(DK964,$DO$4:$DO$1516,0)),6,1,#REF!),1,1,#REF!),"")</f>
        <v/>
      </c>
      <c r="DN964">
        <v>5409131</v>
      </c>
      <c r="DO964" t="s">
        <v>293</v>
      </c>
      <c r="DQ964" s="17"/>
    </row>
    <row r="965" spans="86:121" x14ac:dyDescent="0.15">
      <c r="CH965" s="13" t="str">
        <f t="shared" si="136"/>
        <v/>
      </c>
      <c r="CI965" s="13" t="str">
        <f t="shared" si="136"/>
        <v/>
      </c>
      <c r="CJ965" s="13" t="str">
        <f t="shared" si="136"/>
        <v/>
      </c>
      <c r="CK965" s="13" t="str">
        <f t="shared" si="135"/>
        <v/>
      </c>
      <c r="CL965" s="13" t="str">
        <f t="shared" si="135"/>
        <v/>
      </c>
      <c r="CM965" s="13" t="str">
        <f t="shared" si="135"/>
        <v/>
      </c>
      <c r="CN965" t="str">
        <f>IF(DF965&lt;&gt;"",REPLACE(REPLACE(INDEX($DN$4:$DN$1516,MATCH(DF965,$DO$4:$DO$1516,0)),6,1,#REF!),1,1,#REF!),"")</f>
        <v/>
      </c>
      <c r="CO965" t="str">
        <f>IF(DG965&lt;&gt;"",REPLACE(REPLACE(INDEX($DN$4:$DN$1516,MATCH(DG965,$DO$4:$DO$1516,0)),6,1,#REF!),1,1,#REF!),"")</f>
        <v/>
      </c>
      <c r="CP965" t="str">
        <f>IF(DH965&lt;&gt;"",REPLACE(REPLACE(INDEX($DN$4:$DN$1516,MATCH(DH965,$DO$4:$DO$1516,0)),6,1,#REF!),1,1,#REF!),"")</f>
        <v/>
      </c>
      <c r="CQ965" t="str">
        <f>IF(DI965&lt;&gt;"",REPLACE(REPLACE(INDEX($DN$4:$DN$1516,MATCH(DI965,$DO$4:$DO$1516,0)),6,1,#REF!),1,1,#REF!),"")</f>
        <v/>
      </c>
      <c r="CR965" t="str">
        <f>IF(DJ965&lt;&gt;"",REPLACE(REPLACE(INDEX($DN$4:$DN$1516,MATCH(DJ965,$DO$4:$DO$1516,0)),6,1,#REF!),1,1,#REF!),"")</f>
        <v/>
      </c>
      <c r="CS965" t="str">
        <f>IF(DK965&lt;&gt;"",REPLACE(REPLACE(INDEX($DN$4:$DN$1516,MATCH(DK965,$DO$4:$DO$1516,0)),6,1,#REF!),1,1,#REF!),"")</f>
        <v/>
      </c>
      <c r="DN965">
        <v>5505131</v>
      </c>
      <c r="DO965" t="s">
        <v>294</v>
      </c>
      <c r="DQ965" s="17"/>
    </row>
    <row r="966" spans="86:121" x14ac:dyDescent="0.15">
      <c r="CH966" s="13" t="str">
        <f t="shared" si="136"/>
        <v/>
      </c>
      <c r="CI966" s="13" t="str">
        <f t="shared" si="136"/>
        <v/>
      </c>
      <c r="CJ966" s="13" t="str">
        <f t="shared" si="136"/>
        <v/>
      </c>
      <c r="CK966" s="13" t="str">
        <f t="shared" si="135"/>
        <v/>
      </c>
      <c r="CL966" s="13" t="str">
        <f t="shared" si="135"/>
        <v/>
      </c>
      <c r="CM966" s="13" t="str">
        <f t="shared" si="135"/>
        <v/>
      </c>
      <c r="CN966" t="str">
        <f>IF(DF966&lt;&gt;"",REPLACE(REPLACE(INDEX($DN$4:$DN$1516,MATCH(DF966,$DO$4:$DO$1516,0)),6,1,#REF!),1,1,#REF!),"")</f>
        <v/>
      </c>
      <c r="CO966" t="str">
        <f>IF(DG966&lt;&gt;"",REPLACE(REPLACE(INDEX($DN$4:$DN$1516,MATCH(DG966,$DO$4:$DO$1516,0)),6,1,#REF!),1,1,#REF!),"")</f>
        <v/>
      </c>
      <c r="CP966" t="str">
        <f>IF(DH966&lt;&gt;"",REPLACE(REPLACE(INDEX($DN$4:$DN$1516,MATCH(DH966,$DO$4:$DO$1516,0)),6,1,#REF!),1,1,#REF!),"")</f>
        <v/>
      </c>
      <c r="CQ966" t="str">
        <f>IF(DI966&lt;&gt;"",REPLACE(REPLACE(INDEX($DN$4:$DN$1516,MATCH(DI966,$DO$4:$DO$1516,0)),6,1,#REF!),1,1,#REF!),"")</f>
        <v/>
      </c>
      <c r="CR966" t="str">
        <f>IF(DJ966&lt;&gt;"",REPLACE(REPLACE(INDEX($DN$4:$DN$1516,MATCH(DJ966,$DO$4:$DO$1516,0)),6,1,#REF!),1,1,#REF!),"")</f>
        <v/>
      </c>
      <c r="CS966" t="str">
        <f>IF(DK966&lt;&gt;"",REPLACE(REPLACE(INDEX($DN$4:$DN$1516,MATCH(DK966,$DO$4:$DO$1516,0)),6,1,#REF!),1,1,#REF!),"")</f>
        <v/>
      </c>
      <c r="DN966">
        <v>5507131</v>
      </c>
      <c r="DO966" t="s">
        <v>295</v>
      </c>
      <c r="DQ966" s="17"/>
    </row>
    <row r="967" spans="86:121" x14ac:dyDescent="0.15">
      <c r="CH967" s="13" t="str">
        <f t="shared" si="136"/>
        <v/>
      </c>
      <c r="CI967" s="13" t="str">
        <f t="shared" si="136"/>
        <v/>
      </c>
      <c r="CJ967" s="13" t="str">
        <f t="shared" si="136"/>
        <v/>
      </c>
      <c r="CK967" s="13" t="str">
        <f t="shared" si="135"/>
        <v/>
      </c>
      <c r="CL967" s="13" t="str">
        <f t="shared" si="135"/>
        <v/>
      </c>
      <c r="CM967" s="13" t="str">
        <f t="shared" si="135"/>
        <v/>
      </c>
      <c r="CN967" t="str">
        <f>IF(DF967&lt;&gt;"",REPLACE(REPLACE(INDEX($DN$4:$DN$1516,MATCH(DF967,$DO$4:$DO$1516,0)),6,1,#REF!),1,1,#REF!),"")</f>
        <v/>
      </c>
      <c r="CO967" t="str">
        <f>IF(DG967&lt;&gt;"",REPLACE(REPLACE(INDEX($DN$4:$DN$1516,MATCH(DG967,$DO$4:$DO$1516,0)),6,1,#REF!),1,1,#REF!),"")</f>
        <v/>
      </c>
      <c r="CP967" t="str">
        <f>IF(DH967&lt;&gt;"",REPLACE(REPLACE(INDEX($DN$4:$DN$1516,MATCH(DH967,$DO$4:$DO$1516,0)),6,1,#REF!),1,1,#REF!),"")</f>
        <v/>
      </c>
      <c r="CQ967" t="str">
        <f>IF(DI967&lt;&gt;"",REPLACE(REPLACE(INDEX($DN$4:$DN$1516,MATCH(DI967,$DO$4:$DO$1516,0)),6,1,#REF!),1,1,#REF!),"")</f>
        <v/>
      </c>
      <c r="CR967" t="str">
        <f>IF(DJ967&lt;&gt;"",REPLACE(REPLACE(INDEX($DN$4:$DN$1516,MATCH(DJ967,$DO$4:$DO$1516,0)),6,1,#REF!),1,1,#REF!),"")</f>
        <v/>
      </c>
      <c r="CS967" t="str">
        <f>IF(DK967&lt;&gt;"",REPLACE(REPLACE(INDEX($DN$4:$DN$1516,MATCH(DK967,$DO$4:$DO$1516,0)),6,1,#REF!),1,1,#REF!),"")</f>
        <v/>
      </c>
      <c r="DN967">
        <v>5604131</v>
      </c>
      <c r="DO967" t="s">
        <v>296</v>
      </c>
      <c r="DQ967" s="17"/>
    </row>
    <row r="968" spans="86:121" x14ac:dyDescent="0.15">
      <c r="CH968" s="13" t="str">
        <f t="shared" si="136"/>
        <v/>
      </c>
      <c r="CI968" s="13" t="str">
        <f t="shared" si="136"/>
        <v/>
      </c>
      <c r="CJ968" s="13" t="str">
        <f t="shared" si="136"/>
        <v/>
      </c>
      <c r="CK968" s="13" t="str">
        <f t="shared" si="135"/>
        <v/>
      </c>
      <c r="CL968" s="13" t="str">
        <f t="shared" si="135"/>
        <v/>
      </c>
      <c r="CM968" s="13" t="str">
        <f t="shared" si="135"/>
        <v/>
      </c>
      <c r="CN968" t="str">
        <f>IF(DF968&lt;&gt;"",REPLACE(REPLACE(INDEX($DN$4:$DN$1516,MATCH(DF968,$DO$4:$DO$1516,0)),6,1,#REF!),1,1,#REF!),"")</f>
        <v/>
      </c>
      <c r="CO968" t="str">
        <f>IF(DG968&lt;&gt;"",REPLACE(REPLACE(INDEX($DN$4:$DN$1516,MATCH(DG968,$DO$4:$DO$1516,0)),6,1,#REF!),1,1,#REF!),"")</f>
        <v/>
      </c>
      <c r="CP968" t="str">
        <f>IF(DH968&lt;&gt;"",REPLACE(REPLACE(INDEX($DN$4:$DN$1516,MATCH(DH968,$DO$4:$DO$1516,0)),6,1,#REF!),1,1,#REF!),"")</f>
        <v/>
      </c>
      <c r="CQ968" t="str">
        <f>IF(DI968&lt;&gt;"",REPLACE(REPLACE(INDEX($DN$4:$DN$1516,MATCH(DI968,$DO$4:$DO$1516,0)),6,1,#REF!),1,1,#REF!),"")</f>
        <v/>
      </c>
      <c r="CR968" t="str">
        <f>IF(DJ968&lt;&gt;"",REPLACE(REPLACE(INDEX($DN$4:$DN$1516,MATCH(DJ968,$DO$4:$DO$1516,0)),6,1,#REF!),1,1,#REF!),"")</f>
        <v/>
      </c>
      <c r="CS968" t="str">
        <f>IF(DK968&lt;&gt;"",REPLACE(REPLACE(INDEX($DN$4:$DN$1516,MATCH(DK968,$DO$4:$DO$1516,0)),6,1,#REF!),1,1,#REF!),"")</f>
        <v/>
      </c>
      <c r="DN968">
        <v>5207132</v>
      </c>
      <c r="DO968" t="s">
        <v>297</v>
      </c>
      <c r="DQ968" s="17"/>
    </row>
    <row r="969" spans="86:121" x14ac:dyDescent="0.15">
      <c r="CH969" s="13" t="str">
        <f t="shared" si="136"/>
        <v/>
      </c>
      <c r="CI969" s="13" t="str">
        <f t="shared" si="136"/>
        <v/>
      </c>
      <c r="CJ969" s="13" t="str">
        <f t="shared" si="136"/>
        <v/>
      </c>
      <c r="CK969" s="13" t="str">
        <f t="shared" si="135"/>
        <v/>
      </c>
      <c r="CL969" s="13" t="str">
        <f t="shared" si="135"/>
        <v/>
      </c>
      <c r="CM969" s="13" t="str">
        <f t="shared" si="135"/>
        <v/>
      </c>
      <c r="CN969" t="str">
        <f>IF(DF969&lt;&gt;"",REPLACE(REPLACE(INDEX($DN$4:$DN$1516,MATCH(DF969,$DO$4:$DO$1516,0)),6,1,#REF!),1,1,#REF!),"")</f>
        <v/>
      </c>
      <c r="CO969" t="str">
        <f>IF(DG969&lt;&gt;"",REPLACE(REPLACE(INDEX($DN$4:$DN$1516,MATCH(DG969,$DO$4:$DO$1516,0)),6,1,#REF!),1,1,#REF!),"")</f>
        <v/>
      </c>
      <c r="CP969" t="str">
        <f>IF(DH969&lt;&gt;"",REPLACE(REPLACE(INDEX($DN$4:$DN$1516,MATCH(DH969,$DO$4:$DO$1516,0)),6,1,#REF!),1,1,#REF!),"")</f>
        <v/>
      </c>
      <c r="CQ969" t="str">
        <f>IF(DI969&lt;&gt;"",REPLACE(REPLACE(INDEX($DN$4:$DN$1516,MATCH(DI969,$DO$4:$DO$1516,0)),6,1,#REF!),1,1,#REF!),"")</f>
        <v/>
      </c>
      <c r="CR969" t="str">
        <f>IF(DJ969&lt;&gt;"",REPLACE(REPLACE(INDEX($DN$4:$DN$1516,MATCH(DJ969,$DO$4:$DO$1516,0)),6,1,#REF!),1,1,#REF!),"")</f>
        <v/>
      </c>
      <c r="CS969" t="str">
        <f>IF(DK969&lt;&gt;"",REPLACE(REPLACE(INDEX($DN$4:$DN$1516,MATCH(DK969,$DO$4:$DO$1516,0)),6,1,#REF!),1,1,#REF!),"")</f>
        <v/>
      </c>
      <c r="DN969">
        <v>5208132</v>
      </c>
      <c r="DO969" t="s">
        <v>298</v>
      </c>
      <c r="DQ969" s="17"/>
    </row>
    <row r="970" spans="86:121" x14ac:dyDescent="0.15">
      <c r="CH970" s="13" t="str">
        <f t="shared" si="136"/>
        <v/>
      </c>
      <c r="CI970" s="13" t="str">
        <f t="shared" si="136"/>
        <v/>
      </c>
      <c r="CJ970" s="13" t="str">
        <f t="shared" si="136"/>
        <v/>
      </c>
      <c r="CK970" s="13" t="str">
        <f t="shared" si="135"/>
        <v/>
      </c>
      <c r="CL970" s="13" t="str">
        <f t="shared" si="135"/>
        <v/>
      </c>
      <c r="CM970" s="13" t="str">
        <f t="shared" si="135"/>
        <v/>
      </c>
      <c r="CN970" t="str">
        <f>IF(DF970&lt;&gt;"",REPLACE(REPLACE(INDEX($DN$4:$DN$1516,MATCH(DF970,$DO$4:$DO$1516,0)),6,1,#REF!),1,1,#REF!),"")</f>
        <v/>
      </c>
      <c r="CO970" t="str">
        <f>IF(DG970&lt;&gt;"",REPLACE(REPLACE(INDEX($DN$4:$DN$1516,MATCH(DG970,$DO$4:$DO$1516,0)),6,1,#REF!),1,1,#REF!),"")</f>
        <v/>
      </c>
      <c r="CP970" t="str">
        <f>IF(DH970&lt;&gt;"",REPLACE(REPLACE(INDEX($DN$4:$DN$1516,MATCH(DH970,$DO$4:$DO$1516,0)),6,1,#REF!),1,1,#REF!),"")</f>
        <v/>
      </c>
      <c r="CQ970" t="str">
        <f>IF(DI970&lt;&gt;"",REPLACE(REPLACE(INDEX($DN$4:$DN$1516,MATCH(DI970,$DO$4:$DO$1516,0)),6,1,#REF!),1,1,#REF!),"")</f>
        <v/>
      </c>
      <c r="CR970" t="str">
        <f>IF(DJ970&lt;&gt;"",REPLACE(REPLACE(INDEX($DN$4:$DN$1516,MATCH(DJ970,$DO$4:$DO$1516,0)),6,1,#REF!),1,1,#REF!),"")</f>
        <v/>
      </c>
      <c r="CS970" t="str">
        <f>IF(DK970&lt;&gt;"",REPLACE(REPLACE(INDEX($DN$4:$DN$1516,MATCH(DK970,$DO$4:$DO$1516,0)),6,1,#REF!),1,1,#REF!),"")</f>
        <v/>
      </c>
      <c r="DN970">
        <v>5209132</v>
      </c>
      <c r="DO970" t="s">
        <v>299</v>
      </c>
      <c r="DQ970" s="17"/>
    </row>
    <row r="971" spans="86:121" x14ac:dyDescent="0.15">
      <c r="CH971" s="13" t="str">
        <f t="shared" si="136"/>
        <v/>
      </c>
      <c r="CI971" s="13" t="str">
        <f t="shared" si="136"/>
        <v/>
      </c>
      <c r="CJ971" s="13" t="str">
        <f t="shared" si="136"/>
        <v/>
      </c>
      <c r="CK971" s="13" t="str">
        <f t="shared" si="135"/>
        <v/>
      </c>
      <c r="CL971" s="13" t="str">
        <f t="shared" si="135"/>
        <v/>
      </c>
      <c r="CM971" s="13" t="str">
        <f t="shared" si="135"/>
        <v/>
      </c>
      <c r="CN971" t="str">
        <f>IF(DF971&lt;&gt;"",REPLACE(REPLACE(INDEX($DN$4:$DN$1516,MATCH(DF971,$DO$4:$DO$1516,0)),6,1,#REF!),1,1,#REF!),"")</f>
        <v/>
      </c>
      <c r="CO971" t="str">
        <f>IF(DG971&lt;&gt;"",REPLACE(REPLACE(INDEX($DN$4:$DN$1516,MATCH(DG971,$DO$4:$DO$1516,0)),6,1,#REF!),1,1,#REF!),"")</f>
        <v/>
      </c>
      <c r="CP971" t="str">
        <f>IF(DH971&lt;&gt;"",REPLACE(REPLACE(INDEX($DN$4:$DN$1516,MATCH(DH971,$DO$4:$DO$1516,0)),6,1,#REF!),1,1,#REF!),"")</f>
        <v/>
      </c>
      <c r="CQ971" t="str">
        <f>IF(DI971&lt;&gt;"",REPLACE(REPLACE(INDEX($DN$4:$DN$1516,MATCH(DI971,$DO$4:$DO$1516,0)),6,1,#REF!),1,1,#REF!),"")</f>
        <v/>
      </c>
      <c r="CR971" t="str">
        <f>IF(DJ971&lt;&gt;"",REPLACE(REPLACE(INDEX($DN$4:$DN$1516,MATCH(DJ971,$DO$4:$DO$1516,0)),6,1,#REF!),1,1,#REF!),"")</f>
        <v/>
      </c>
      <c r="CS971" t="str">
        <f>IF(DK971&lt;&gt;"",REPLACE(REPLACE(INDEX($DN$4:$DN$1516,MATCH(DK971,$DO$4:$DO$1516,0)),6,1,#REF!),1,1,#REF!),"")</f>
        <v/>
      </c>
      <c r="DN971">
        <v>5306132</v>
      </c>
      <c r="DO971" t="s">
        <v>300</v>
      </c>
      <c r="DQ971" s="17"/>
    </row>
    <row r="972" spans="86:121" x14ac:dyDescent="0.15">
      <c r="CH972" s="13" t="str">
        <f t="shared" si="136"/>
        <v/>
      </c>
      <c r="CI972" s="13" t="str">
        <f t="shared" si="136"/>
        <v/>
      </c>
      <c r="CJ972" s="13" t="str">
        <f t="shared" si="136"/>
        <v/>
      </c>
      <c r="CK972" s="13" t="str">
        <f t="shared" si="135"/>
        <v/>
      </c>
      <c r="CL972" s="13" t="str">
        <f t="shared" si="135"/>
        <v/>
      </c>
      <c r="CM972" s="13" t="str">
        <f t="shared" si="135"/>
        <v/>
      </c>
      <c r="CN972" t="str">
        <f>IF(DF972&lt;&gt;"",REPLACE(REPLACE(INDEX($DN$4:$DN$1516,MATCH(DF972,$DO$4:$DO$1516,0)),6,1,#REF!),1,1,#REF!),"")</f>
        <v/>
      </c>
      <c r="CO972" t="str">
        <f>IF(DG972&lt;&gt;"",REPLACE(REPLACE(INDEX($DN$4:$DN$1516,MATCH(DG972,$DO$4:$DO$1516,0)),6,1,#REF!),1,1,#REF!),"")</f>
        <v/>
      </c>
      <c r="CP972" t="str">
        <f>IF(DH972&lt;&gt;"",REPLACE(REPLACE(INDEX($DN$4:$DN$1516,MATCH(DH972,$DO$4:$DO$1516,0)),6,1,#REF!),1,1,#REF!),"")</f>
        <v/>
      </c>
      <c r="CQ972" t="str">
        <f>IF(DI972&lt;&gt;"",REPLACE(REPLACE(INDEX($DN$4:$DN$1516,MATCH(DI972,$DO$4:$DO$1516,0)),6,1,#REF!),1,1,#REF!),"")</f>
        <v/>
      </c>
      <c r="CR972" t="str">
        <f>IF(DJ972&lt;&gt;"",REPLACE(REPLACE(INDEX($DN$4:$DN$1516,MATCH(DJ972,$DO$4:$DO$1516,0)),6,1,#REF!),1,1,#REF!),"")</f>
        <v/>
      </c>
      <c r="CS972" t="str">
        <f>IF(DK972&lt;&gt;"",REPLACE(REPLACE(INDEX($DN$4:$DN$1516,MATCH(DK972,$DO$4:$DO$1516,0)),6,1,#REF!),1,1,#REF!),"")</f>
        <v/>
      </c>
      <c r="DN972">
        <v>5408132</v>
      </c>
      <c r="DO972" t="s">
        <v>301</v>
      </c>
      <c r="DQ972" s="17"/>
    </row>
    <row r="973" spans="86:121" x14ac:dyDescent="0.15">
      <c r="CH973" s="13" t="str">
        <f t="shared" si="136"/>
        <v/>
      </c>
      <c r="CI973" s="13" t="str">
        <f t="shared" si="136"/>
        <v/>
      </c>
      <c r="CJ973" s="13" t="str">
        <f t="shared" si="136"/>
        <v/>
      </c>
      <c r="CK973" s="13" t="str">
        <f t="shared" si="135"/>
        <v/>
      </c>
      <c r="CL973" s="13" t="str">
        <f t="shared" si="135"/>
        <v/>
      </c>
      <c r="CM973" s="13" t="str">
        <f t="shared" si="135"/>
        <v/>
      </c>
      <c r="CN973" t="str">
        <f>IF(DF973&lt;&gt;"",REPLACE(REPLACE(INDEX($DN$4:$DN$1516,MATCH(DF973,$DO$4:$DO$1516,0)),6,1,#REF!),1,1,#REF!),"")</f>
        <v/>
      </c>
      <c r="CO973" t="str">
        <f>IF(DG973&lt;&gt;"",REPLACE(REPLACE(INDEX($DN$4:$DN$1516,MATCH(DG973,$DO$4:$DO$1516,0)),6,1,#REF!),1,1,#REF!),"")</f>
        <v/>
      </c>
      <c r="CP973" t="str">
        <f>IF(DH973&lt;&gt;"",REPLACE(REPLACE(INDEX($DN$4:$DN$1516,MATCH(DH973,$DO$4:$DO$1516,0)),6,1,#REF!),1,1,#REF!),"")</f>
        <v/>
      </c>
      <c r="CQ973" t="str">
        <f>IF(DI973&lt;&gt;"",REPLACE(REPLACE(INDEX($DN$4:$DN$1516,MATCH(DI973,$DO$4:$DO$1516,0)),6,1,#REF!),1,1,#REF!),"")</f>
        <v/>
      </c>
      <c r="CR973" t="str">
        <f>IF(DJ973&lt;&gt;"",REPLACE(REPLACE(INDEX($DN$4:$DN$1516,MATCH(DJ973,$DO$4:$DO$1516,0)),6,1,#REF!),1,1,#REF!),"")</f>
        <v/>
      </c>
      <c r="CS973" t="str">
        <f>IF(DK973&lt;&gt;"",REPLACE(REPLACE(INDEX($DN$4:$DN$1516,MATCH(DK973,$DO$4:$DO$1516,0)),6,1,#REF!),1,1,#REF!),"")</f>
        <v/>
      </c>
      <c r="DN973">
        <v>5409132</v>
      </c>
      <c r="DO973" t="s">
        <v>302</v>
      </c>
      <c r="DQ973" s="17"/>
    </row>
    <row r="974" spans="86:121" x14ac:dyDescent="0.15">
      <c r="CH974" s="13" t="str">
        <f t="shared" si="136"/>
        <v/>
      </c>
      <c r="CI974" s="13" t="str">
        <f t="shared" si="136"/>
        <v/>
      </c>
      <c r="CJ974" s="13" t="str">
        <f t="shared" si="136"/>
        <v/>
      </c>
      <c r="CK974" s="13" t="str">
        <f t="shared" si="135"/>
        <v/>
      </c>
      <c r="CL974" s="13" t="str">
        <f t="shared" si="135"/>
        <v/>
      </c>
      <c r="CM974" s="13" t="str">
        <f t="shared" si="135"/>
        <v/>
      </c>
      <c r="CN974" t="str">
        <f>IF(DF974&lt;&gt;"",REPLACE(REPLACE(INDEX($DN$4:$DN$1516,MATCH(DF974,$DO$4:$DO$1516,0)),6,1,#REF!),1,1,#REF!),"")</f>
        <v/>
      </c>
      <c r="CO974" t="str">
        <f>IF(DG974&lt;&gt;"",REPLACE(REPLACE(INDEX($DN$4:$DN$1516,MATCH(DG974,$DO$4:$DO$1516,0)),6,1,#REF!),1,1,#REF!),"")</f>
        <v/>
      </c>
      <c r="CP974" t="str">
        <f>IF(DH974&lt;&gt;"",REPLACE(REPLACE(INDEX($DN$4:$DN$1516,MATCH(DH974,$DO$4:$DO$1516,0)),6,1,#REF!),1,1,#REF!),"")</f>
        <v/>
      </c>
      <c r="CQ974" t="str">
        <f>IF(DI974&lt;&gt;"",REPLACE(REPLACE(INDEX($DN$4:$DN$1516,MATCH(DI974,$DO$4:$DO$1516,0)),6,1,#REF!),1,1,#REF!),"")</f>
        <v/>
      </c>
      <c r="CR974" t="str">
        <f>IF(DJ974&lt;&gt;"",REPLACE(REPLACE(INDEX($DN$4:$DN$1516,MATCH(DJ974,$DO$4:$DO$1516,0)),6,1,#REF!),1,1,#REF!),"")</f>
        <v/>
      </c>
      <c r="CS974" t="str">
        <f>IF(DK974&lt;&gt;"",REPLACE(REPLACE(INDEX($DN$4:$DN$1516,MATCH(DK974,$DO$4:$DO$1516,0)),6,1,#REF!),1,1,#REF!),"")</f>
        <v/>
      </c>
      <c r="DN974">
        <v>5505132</v>
      </c>
      <c r="DO974" t="s">
        <v>303</v>
      </c>
      <c r="DQ974" s="17"/>
    </row>
    <row r="975" spans="86:121" x14ac:dyDescent="0.15">
      <c r="CH975" s="13" t="str">
        <f t="shared" si="136"/>
        <v/>
      </c>
      <c r="CI975" s="13" t="str">
        <f t="shared" si="136"/>
        <v/>
      </c>
      <c r="CJ975" s="13" t="str">
        <f t="shared" si="136"/>
        <v/>
      </c>
      <c r="CK975" s="13" t="str">
        <f t="shared" si="135"/>
        <v/>
      </c>
      <c r="CL975" s="13" t="str">
        <f t="shared" si="135"/>
        <v/>
      </c>
      <c r="CM975" s="13" t="str">
        <f t="shared" si="135"/>
        <v/>
      </c>
      <c r="CN975" t="str">
        <f>IF(DF975&lt;&gt;"",REPLACE(REPLACE(INDEX($DN$4:$DN$1516,MATCH(DF975,$DO$4:$DO$1516,0)),6,1,#REF!),1,1,#REF!),"")</f>
        <v/>
      </c>
      <c r="CO975" t="str">
        <f>IF(DG975&lt;&gt;"",REPLACE(REPLACE(INDEX($DN$4:$DN$1516,MATCH(DG975,$DO$4:$DO$1516,0)),6,1,#REF!),1,1,#REF!),"")</f>
        <v/>
      </c>
      <c r="CP975" t="str">
        <f>IF(DH975&lt;&gt;"",REPLACE(REPLACE(INDEX($DN$4:$DN$1516,MATCH(DH975,$DO$4:$DO$1516,0)),6,1,#REF!),1,1,#REF!),"")</f>
        <v/>
      </c>
      <c r="CQ975" t="str">
        <f>IF(DI975&lt;&gt;"",REPLACE(REPLACE(INDEX($DN$4:$DN$1516,MATCH(DI975,$DO$4:$DO$1516,0)),6,1,#REF!),1,1,#REF!),"")</f>
        <v/>
      </c>
      <c r="CR975" t="str">
        <f>IF(DJ975&lt;&gt;"",REPLACE(REPLACE(INDEX($DN$4:$DN$1516,MATCH(DJ975,$DO$4:$DO$1516,0)),6,1,#REF!),1,1,#REF!),"")</f>
        <v/>
      </c>
      <c r="CS975" t="str">
        <f>IF(DK975&lt;&gt;"",REPLACE(REPLACE(INDEX($DN$4:$DN$1516,MATCH(DK975,$DO$4:$DO$1516,0)),6,1,#REF!),1,1,#REF!),"")</f>
        <v/>
      </c>
      <c r="DN975">
        <v>5507132</v>
      </c>
      <c r="DO975" t="s">
        <v>304</v>
      </c>
      <c r="DQ975" s="17"/>
    </row>
    <row r="976" spans="86:121" x14ac:dyDescent="0.15">
      <c r="CH976" s="13" t="str">
        <f t="shared" si="136"/>
        <v/>
      </c>
      <c r="CI976" s="13" t="str">
        <f t="shared" si="136"/>
        <v/>
      </c>
      <c r="CJ976" s="13" t="str">
        <f t="shared" si="136"/>
        <v/>
      </c>
      <c r="CK976" s="13" t="str">
        <f t="shared" si="135"/>
        <v/>
      </c>
      <c r="CL976" s="13" t="str">
        <f t="shared" si="135"/>
        <v/>
      </c>
      <c r="CM976" s="13" t="str">
        <f t="shared" si="135"/>
        <v/>
      </c>
      <c r="CN976" t="str">
        <f>IF(DF976&lt;&gt;"",REPLACE(REPLACE(INDEX($DN$4:$DN$1516,MATCH(DF976,$DO$4:$DO$1516,0)),6,1,#REF!),1,1,#REF!),"")</f>
        <v/>
      </c>
      <c r="CO976" t="str">
        <f>IF(DG976&lt;&gt;"",REPLACE(REPLACE(INDEX($DN$4:$DN$1516,MATCH(DG976,$DO$4:$DO$1516,0)),6,1,#REF!),1,1,#REF!),"")</f>
        <v/>
      </c>
      <c r="CP976" t="str">
        <f>IF(DH976&lt;&gt;"",REPLACE(REPLACE(INDEX($DN$4:$DN$1516,MATCH(DH976,$DO$4:$DO$1516,0)),6,1,#REF!),1,1,#REF!),"")</f>
        <v/>
      </c>
      <c r="CQ976" t="str">
        <f>IF(DI976&lt;&gt;"",REPLACE(REPLACE(INDEX($DN$4:$DN$1516,MATCH(DI976,$DO$4:$DO$1516,0)),6,1,#REF!),1,1,#REF!),"")</f>
        <v/>
      </c>
      <c r="CR976" t="str">
        <f>IF(DJ976&lt;&gt;"",REPLACE(REPLACE(INDEX($DN$4:$DN$1516,MATCH(DJ976,$DO$4:$DO$1516,0)),6,1,#REF!),1,1,#REF!),"")</f>
        <v/>
      </c>
      <c r="CS976" t="str">
        <f>IF(DK976&lt;&gt;"",REPLACE(REPLACE(INDEX($DN$4:$DN$1516,MATCH(DK976,$DO$4:$DO$1516,0)),6,1,#REF!),1,1,#REF!),"")</f>
        <v/>
      </c>
      <c r="DN976">
        <v>5604132</v>
      </c>
      <c r="DO976" t="s">
        <v>305</v>
      </c>
      <c r="DQ976" s="17"/>
    </row>
    <row r="977" spans="86:121" x14ac:dyDescent="0.15">
      <c r="CH977" s="13" t="str">
        <f t="shared" si="136"/>
        <v/>
      </c>
      <c r="CI977" s="13" t="str">
        <f t="shared" si="136"/>
        <v/>
      </c>
      <c r="CJ977" s="13" t="str">
        <f t="shared" si="136"/>
        <v/>
      </c>
      <c r="CK977" s="13" t="str">
        <f t="shared" si="135"/>
        <v/>
      </c>
      <c r="CL977" s="13" t="str">
        <f t="shared" si="135"/>
        <v/>
      </c>
      <c r="CM977" s="13" t="str">
        <f t="shared" si="135"/>
        <v/>
      </c>
      <c r="CN977" t="str">
        <f>IF(DF977&lt;&gt;"",REPLACE(REPLACE(INDEX($DN$4:$DN$1516,MATCH(DF977,$DO$4:$DO$1516,0)),6,1,#REF!),1,1,#REF!),"")</f>
        <v/>
      </c>
      <c r="CO977" t="str">
        <f>IF(DG977&lt;&gt;"",REPLACE(REPLACE(INDEX($DN$4:$DN$1516,MATCH(DG977,$DO$4:$DO$1516,0)),6,1,#REF!),1,1,#REF!),"")</f>
        <v/>
      </c>
      <c r="CP977" t="str">
        <f>IF(DH977&lt;&gt;"",REPLACE(REPLACE(INDEX($DN$4:$DN$1516,MATCH(DH977,$DO$4:$DO$1516,0)),6,1,#REF!),1,1,#REF!),"")</f>
        <v/>
      </c>
      <c r="CQ977" t="str">
        <f>IF(DI977&lt;&gt;"",REPLACE(REPLACE(INDEX($DN$4:$DN$1516,MATCH(DI977,$DO$4:$DO$1516,0)),6,1,#REF!),1,1,#REF!),"")</f>
        <v/>
      </c>
      <c r="CR977" t="str">
        <f>IF(DJ977&lt;&gt;"",REPLACE(REPLACE(INDEX($DN$4:$DN$1516,MATCH(DJ977,$DO$4:$DO$1516,0)),6,1,#REF!),1,1,#REF!),"")</f>
        <v/>
      </c>
      <c r="CS977" t="str">
        <f>IF(DK977&lt;&gt;"",REPLACE(REPLACE(INDEX($DN$4:$DN$1516,MATCH(DK977,$DO$4:$DO$1516,0)),6,1,#REF!),1,1,#REF!),"")</f>
        <v/>
      </c>
      <c r="DN977">
        <v>5207133</v>
      </c>
      <c r="DO977" t="s">
        <v>306</v>
      </c>
      <c r="DQ977" s="17"/>
    </row>
    <row r="978" spans="86:121" x14ac:dyDescent="0.15">
      <c r="CH978" s="13" t="str">
        <f t="shared" si="136"/>
        <v/>
      </c>
      <c r="CI978" s="13" t="str">
        <f t="shared" si="136"/>
        <v/>
      </c>
      <c r="CJ978" s="13" t="str">
        <f t="shared" si="136"/>
        <v/>
      </c>
      <c r="CK978" s="13" t="str">
        <f t="shared" si="135"/>
        <v/>
      </c>
      <c r="CL978" s="13" t="str">
        <f t="shared" si="135"/>
        <v/>
      </c>
      <c r="CM978" s="13" t="str">
        <f t="shared" si="135"/>
        <v/>
      </c>
      <c r="CN978" t="str">
        <f>IF(DF978&lt;&gt;"",REPLACE(REPLACE(INDEX($DN$4:$DN$1516,MATCH(DF978,$DO$4:$DO$1516,0)),6,1,#REF!),1,1,#REF!),"")</f>
        <v/>
      </c>
      <c r="CO978" t="str">
        <f>IF(DG978&lt;&gt;"",REPLACE(REPLACE(INDEX($DN$4:$DN$1516,MATCH(DG978,$DO$4:$DO$1516,0)),6,1,#REF!),1,1,#REF!),"")</f>
        <v/>
      </c>
      <c r="CP978" t="str">
        <f>IF(DH978&lt;&gt;"",REPLACE(REPLACE(INDEX($DN$4:$DN$1516,MATCH(DH978,$DO$4:$DO$1516,0)),6,1,#REF!),1,1,#REF!),"")</f>
        <v/>
      </c>
      <c r="CQ978" t="str">
        <f>IF(DI978&lt;&gt;"",REPLACE(REPLACE(INDEX($DN$4:$DN$1516,MATCH(DI978,$DO$4:$DO$1516,0)),6,1,#REF!),1,1,#REF!),"")</f>
        <v/>
      </c>
      <c r="CR978" t="str">
        <f>IF(DJ978&lt;&gt;"",REPLACE(REPLACE(INDEX($DN$4:$DN$1516,MATCH(DJ978,$DO$4:$DO$1516,0)),6,1,#REF!),1,1,#REF!),"")</f>
        <v/>
      </c>
      <c r="CS978" t="str">
        <f>IF(DK978&lt;&gt;"",REPLACE(REPLACE(INDEX($DN$4:$DN$1516,MATCH(DK978,$DO$4:$DO$1516,0)),6,1,#REF!),1,1,#REF!),"")</f>
        <v/>
      </c>
      <c r="DN978">
        <v>5208133</v>
      </c>
      <c r="DO978" t="s">
        <v>307</v>
      </c>
      <c r="DQ978" s="17"/>
    </row>
    <row r="979" spans="86:121" x14ac:dyDescent="0.15">
      <c r="CH979" s="13" t="str">
        <f t="shared" si="136"/>
        <v/>
      </c>
      <c r="CI979" s="13" t="str">
        <f t="shared" si="136"/>
        <v/>
      </c>
      <c r="CJ979" s="13" t="str">
        <f t="shared" si="136"/>
        <v/>
      </c>
      <c r="CK979" s="13" t="str">
        <f t="shared" si="135"/>
        <v/>
      </c>
      <c r="CL979" s="13" t="str">
        <f t="shared" si="135"/>
        <v/>
      </c>
      <c r="CM979" s="13" t="str">
        <f t="shared" si="135"/>
        <v/>
      </c>
      <c r="CN979" t="str">
        <f>IF(DF979&lt;&gt;"",REPLACE(REPLACE(INDEX($DN$4:$DN$1516,MATCH(DF979,$DO$4:$DO$1516,0)),6,1,#REF!),1,1,#REF!),"")</f>
        <v/>
      </c>
      <c r="CO979" t="str">
        <f>IF(DG979&lt;&gt;"",REPLACE(REPLACE(INDEX($DN$4:$DN$1516,MATCH(DG979,$DO$4:$DO$1516,0)),6,1,#REF!),1,1,#REF!),"")</f>
        <v/>
      </c>
      <c r="CP979" t="str">
        <f>IF(DH979&lt;&gt;"",REPLACE(REPLACE(INDEX($DN$4:$DN$1516,MATCH(DH979,$DO$4:$DO$1516,0)),6,1,#REF!),1,1,#REF!),"")</f>
        <v/>
      </c>
      <c r="CQ979" t="str">
        <f>IF(DI979&lt;&gt;"",REPLACE(REPLACE(INDEX($DN$4:$DN$1516,MATCH(DI979,$DO$4:$DO$1516,0)),6,1,#REF!),1,1,#REF!),"")</f>
        <v/>
      </c>
      <c r="CR979" t="str">
        <f>IF(DJ979&lt;&gt;"",REPLACE(REPLACE(INDEX($DN$4:$DN$1516,MATCH(DJ979,$DO$4:$DO$1516,0)),6,1,#REF!),1,1,#REF!),"")</f>
        <v/>
      </c>
      <c r="CS979" t="str">
        <f>IF(DK979&lt;&gt;"",REPLACE(REPLACE(INDEX($DN$4:$DN$1516,MATCH(DK979,$DO$4:$DO$1516,0)),6,1,#REF!),1,1,#REF!),"")</f>
        <v/>
      </c>
      <c r="DN979">
        <v>5209133</v>
      </c>
      <c r="DO979" t="s">
        <v>308</v>
      </c>
      <c r="DQ979" s="17"/>
    </row>
    <row r="980" spans="86:121" x14ac:dyDescent="0.15">
      <c r="CH980" s="13" t="str">
        <f t="shared" si="136"/>
        <v/>
      </c>
      <c r="CI980" s="13" t="str">
        <f t="shared" si="136"/>
        <v/>
      </c>
      <c r="CJ980" s="13" t="str">
        <f t="shared" si="136"/>
        <v/>
      </c>
      <c r="CK980" s="13" t="str">
        <f t="shared" si="135"/>
        <v/>
      </c>
      <c r="CL980" s="13" t="str">
        <f t="shared" si="135"/>
        <v/>
      </c>
      <c r="CM980" s="13" t="str">
        <f t="shared" si="135"/>
        <v/>
      </c>
      <c r="CN980" t="str">
        <f>IF(DF980&lt;&gt;"",REPLACE(REPLACE(INDEX($DN$4:$DN$1516,MATCH(DF980,$DO$4:$DO$1516,0)),6,1,#REF!),1,1,#REF!),"")</f>
        <v/>
      </c>
      <c r="CO980" t="str">
        <f>IF(DG980&lt;&gt;"",REPLACE(REPLACE(INDEX($DN$4:$DN$1516,MATCH(DG980,$DO$4:$DO$1516,0)),6,1,#REF!),1,1,#REF!),"")</f>
        <v/>
      </c>
      <c r="CP980" t="str">
        <f>IF(DH980&lt;&gt;"",REPLACE(REPLACE(INDEX($DN$4:$DN$1516,MATCH(DH980,$DO$4:$DO$1516,0)),6,1,#REF!),1,1,#REF!),"")</f>
        <v/>
      </c>
      <c r="CQ980" t="str">
        <f>IF(DI980&lt;&gt;"",REPLACE(REPLACE(INDEX($DN$4:$DN$1516,MATCH(DI980,$DO$4:$DO$1516,0)),6,1,#REF!),1,1,#REF!),"")</f>
        <v/>
      </c>
      <c r="CR980" t="str">
        <f>IF(DJ980&lt;&gt;"",REPLACE(REPLACE(INDEX($DN$4:$DN$1516,MATCH(DJ980,$DO$4:$DO$1516,0)),6,1,#REF!),1,1,#REF!),"")</f>
        <v/>
      </c>
      <c r="CS980" t="str">
        <f>IF(DK980&lt;&gt;"",REPLACE(REPLACE(INDEX($DN$4:$DN$1516,MATCH(DK980,$DO$4:$DO$1516,0)),6,1,#REF!),1,1,#REF!),"")</f>
        <v/>
      </c>
      <c r="DN980">
        <v>5306133</v>
      </c>
      <c r="DO980" t="s">
        <v>309</v>
      </c>
      <c r="DQ980" s="17"/>
    </row>
    <row r="981" spans="86:121" x14ac:dyDescent="0.15">
      <c r="CH981" s="13" t="str">
        <f t="shared" si="136"/>
        <v/>
      </c>
      <c r="CI981" s="13" t="str">
        <f t="shared" si="136"/>
        <v/>
      </c>
      <c r="CJ981" s="13" t="str">
        <f t="shared" si="136"/>
        <v/>
      </c>
      <c r="CK981" s="13" t="str">
        <f t="shared" si="135"/>
        <v/>
      </c>
      <c r="CL981" s="13" t="str">
        <f t="shared" si="135"/>
        <v/>
      </c>
      <c r="CM981" s="13" t="str">
        <f t="shared" si="135"/>
        <v/>
      </c>
      <c r="CN981" t="str">
        <f>IF(DF981&lt;&gt;"",REPLACE(REPLACE(INDEX($DN$4:$DN$1516,MATCH(DF981,$DO$4:$DO$1516,0)),6,1,#REF!),1,1,#REF!),"")</f>
        <v/>
      </c>
      <c r="CO981" t="str">
        <f>IF(DG981&lt;&gt;"",REPLACE(REPLACE(INDEX($DN$4:$DN$1516,MATCH(DG981,$DO$4:$DO$1516,0)),6,1,#REF!),1,1,#REF!),"")</f>
        <v/>
      </c>
      <c r="CP981" t="str">
        <f>IF(DH981&lt;&gt;"",REPLACE(REPLACE(INDEX($DN$4:$DN$1516,MATCH(DH981,$DO$4:$DO$1516,0)),6,1,#REF!),1,1,#REF!),"")</f>
        <v/>
      </c>
      <c r="CQ981" t="str">
        <f>IF(DI981&lt;&gt;"",REPLACE(REPLACE(INDEX($DN$4:$DN$1516,MATCH(DI981,$DO$4:$DO$1516,0)),6,1,#REF!),1,1,#REF!),"")</f>
        <v/>
      </c>
      <c r="CR981" t="str">
        <f>IF(DJ981&lt;&gt;"",REPLACE(REPLACE(INDEX($DN$4:$DN$1516,MATCH(DJ981,$DO$4:$DO$1516,0)),6,1,#REF!),1,1,#REF!),"")</f>
        <v/>
      </c>
      <c r="CS981" t="str">
        <f>IF(DK981&lt;&gt;"",REPLACE(REPLACE(INDEX($DN$4:$DN$1516,MATCH(DK981,$DO$4:$DO$1516,0)),6,1,#REF!),1,1,#REF!),"")</f>
        <v/>
      </c>
      <c r="DN981">
        <v>5408133</v>
      </c>
      <c r="DO981" t="s">
        <v>310</v>
      </c>
      <c r="DQ981" s="17"/>
    </row>
    <row r="982" spans="86:121" x14ac:dyDescent="0.15">
      <c r="DN982">
        <v>5409133</v>
      </c>
      <c r="DO982" t="s">
        <v>311</v>
      </c>
      <c r="DQ982" s="17"/>
    </row>
    <row r="983" spans="86:121" x14ac:dyDescent="0.15">
      <c r="DN983">
        <v>5505133</v>
      </c>
      <c r="DO983" t="s">
        <v>312</v>
      </c>
      <c r="DQ983" s="17"/>
    </row>
    <row r="984" spans="86:121" x14ac:dyDescent="0.15">
      <c r="DN984">
        <v>5507133</v>
      </c>
      <c r="DO984" t="s">
        <v>313</v>
      </c>
      <c r="DQ984" s="17"/>
    </row>
    <row r="985" spans="86:121" x14ac:dyDescent="0.15">
      <c r="DN985">
        <v>5604133</v>
      </c>
      <c r="DO985" t="s">
        <v>314</v>
      </c>
      <c r="DQ985" s="17"/>
    </row>
    <row r="986" spans="86:121" x14ac:dyDescent="0.15">
      <c r="DN986">
        <v>5506134</v>
      </c>
      <c r="DO986" t="s">
        <v>315</v>
      </c>
      <c r="DQ986" s="17"/>
    </row>
    <row r="987" spans="86:121" x14ac:dyDescent="0.15">
      <c r="DN987">
        <v>5603134</v>
      </c>
      <c r="DO987" t="s">
        <v>316</v>
      </c>
      <c r="DQ987" s="17"/>
    </row>
    <row r="988" spans="86:121" x14ac:dyDescent="0.15">
      <c r="DN988">
        <v>5605134</v>
      </c>
      <c r="DO988" t="s">
        <v>317</v>
      </c>
      <c r="DQ988" s="17"/>
    </row>
    <row r="989" spans="86:121" x14ac:dyDescent="0.15">
      <c r="DN989">
        <v>5305135</v>
      </c>
      <c r="DO989" t="s">
        <v>318</v>
      </c>
      <c r="DQ989" s="17"/>
    </row>
    <row r="990" spans="86:121" x14ac:dyDescent="0.15">
      <c r="DN990">
        <v>5307135</v>
      </c>
      <c r="DO990" t="s">
        <v>319</v>
      </c>
      <c r="DQ990" s="17"/>
    </row>
    <row r="991" spans="86:121" x14ac:dyDescent="0.15">
      <c r="DN991">
        <v>5407135</v>
      </c>
      <c r="DO991" t="s">
        <v>320</v>
      </c>
      <c r="DQ991" s="17"/>
    </row>
    <row r="992" spans="86:121" x14ac:dyDescent="0.15">
      <c r="DN992">
        <v>1203011</v>
      </c>
      <c r="DO992" t="s">
        <v>62</v>
      </c>
    </row>
    <row r="993" spans="118:121" x14ac:dyDescent="0.15">
      <c r="DN993">
        <v>1403011</v>
      </c>
      <c r="DO993" t="s">
        <v>321</v>
      </c>
    </row>
    <row r="994" spans="118:121" x14ac:dyDescent="0.15">
      <c r="DN994">
        <v>1205011</v>
      </c>
      <c r="DO994" t="s">
        <v>65</v>
      </c>
    </row>
    <row r="995" spans="118:121" x14ac:dyDescent="0.15">
      <c r="DN995">
        <v>1405011</v>
      </c>
      <c r="DO995" t="s">
        <v>322</v>
      </c>
    </row>
    <row r="996" spans="118:121" x14ac:dyDescent="0.15">
      <c r="DN996">
        <v>1303011</v>
      </c>
      <c r="DO996" t="s">
        <v>323</v>
      </c>
    </row>
    <row r="997" spans="118:121" x14ac:dyDescent="0.15">
      <c r="DN997">
        <v>1504011</v>
      </c>
      <c r="DO997" t="s">
        <v>324</v>
      </c>
    </row>
    <row r="998" spans="118:121" x14ac:dyDescent="0.15">
      <c r="DN998">
        <v>1206011</v>
      </c>
      <c r="DO998" t="s">
        <v>68</v>
      </c>
      <c r="DQ998" s="18"/>
    </row>
    <row r="999" spans="118:121" x14ac:dyDescent="0.15">
      <c r="DN999">
        <v>1406011</v>
      </c>
      <c r="DO999" t="s">
        <v>325</v>
      </c>
      <c r="DQ999" s="18"/>
    </row>
    <row r="1000" spans="118:121" x14ac:dyDescent="0.15">
      <c r="DN1000">
        <v>1204011</v>
      </c>
      <c r="DO1000" t="s">
        <v>71</v>
      </c>
      <c r="DQ1000" s="18"/>
    </row>
    <row r="1001" spans="118:121" x14ac:dyDescent="0.15">
      <c r="DN1001">
        <v>1404011</v>
      </c>
      <c r="DO1001" t="s">
        <v>326</v>
      </c>
      <c r="DQ1001" s="18"/>
    </row>
    <row r="1002" spans="118:121" x14ac:dyDescent="0.15">
      <c r="DN1002">
        <v>1503011</v>
      </c>
      <c r="DO1002" t="s">
        <v>84</v>
      </c>
      <c r="DQ1002" s="18"/>
    </row>
    <row r="1003" spans="118:121" x14ac:dyDescent="0.15">
      <c r="DN1003">
        <v>1304011</v>
      </c>
      <c r="DO1003" t="s">
        <v>76</v>
      </c>
      <c r="DQ1003" s="18"/>
    </row>
    <row r="1004" spans="118:121" x14ac:dyDescent="0.15">
      <c r="DN1004">
        <v>1203012</v>
      </c>
      <c r="DO1004" t="s">
        <v>79</v>
      </c>
    </row>
    <row r="1005" spans="118:121" x14ac:dyDescent="0.15">
      <c r="DN1005">
        <v>1403012</v>
      </c>
      <c r="DO1005" t="s">
        <v>327</v>
      </c>
    </row>
    <row r="1006" spans="118:121" x14ac:dyDescent="0.15">
      <c r="DN1006">
        <v>1205012</v>
      </c>
      <c r="DO1006" t="s">
        <v>88</v>
      </c>
    </row>
    <row r="1007" spans="118:121" x14ac:dyDescent="0.15">
      <c r="DN1007">
        <v>1405012</v>
      </c>
      <c r="DO1007" t="s">
        <v>328</v>
      </c>
    </row>
    <row r="1008" spans="118:121" x14ac:dyDescent="0.15">
      <c r="DN1008">
        <v>1303012</v>
      </c>
      <c r="DO1008" t="s">
        <v>329</v>
      </c>
    </row>
    <row r="1009" spans="118:121" x14ac:dyDescent="0.15">
      <c r="DN1009">
        <v>1504012</v>
      </c>
      <c r="DO1009" t="s">
        <v>330</v>
      </c>
    </row>
    <row r="1010" spans="118:121" x14ac:dyDescent="0.15">
      <c r="DN1010">
        <v>1206012</v>
      </c>
      <c r="DO1010" t="s">
        <v>98</v>
      </c>
      <c r="DQ1010" s="18"/>
    </row>
    <row r="1011" spans="118:121" x14ac:dyDescent="0.15">
      <c r="DN1011">
        <v>1406012</v>
      </c>
      <c r="DO1011" t="s">
        <v>331</v>
      </c>
      <c r="DQ1011" s="18"/>
    </row>
    <row r="1012" spans="118:121" x14ac:dyDescent="0.15">
      <c r="DN1012">
        <v>1204012</v>
      </c>
      <c r="DO1012" t="s">
        <v>107</v>
      </c>
      <c r="DQ1012" s="18"/>
    </row>
    <row r="1013" spans="118:121" x14ac:dyDescent="0.15">
      <c r="DN1013">
        <v>1404012</v>
      </c>
      <c r="DO1013" t="s">
        <v>332</v>
      </c>
      <c r="DQ1013" s="18"/>
    </row>
    <row r="1014" spans="118:121" x14ac:dyDescent="0.15">
      <c r="DN1014">
        <v>1503012</v>
      </c>
      <c r="DO1014" t="s">
        <v>162</v>
      </c>
      <c r="DQ1014" s="18"/>
    </row>
    <row r="1015" spans="118:121" x14ac:dyDescent="0.15">
      <c r="DN1015">
        <v>1304012</v>
      </c>
      <c r="DO1015" t="s">
        <v>118</v>
      </c>
      <c r="DQ1015" s="18"/>
    </row>
    <row r="1016" spans="118:121" x14ac:dyDescent="0.15">
      <c r="DN1016">
        <v>1203013</v>
      </c>
      <c r="DO1016" t="s">
        <v>141</v>
      </c>
    </row>
    <row r="1017" spans="118:121" x14ac:dyDescent="0.15">
      <c r="DN1017">
        <v>1403013</v>
      </c>
      <c r="DO1017" t="s">
        <v>333</v>
      </c>
    </row>
    <row r="1018" spans="118:121" x14ac:dyDescent="0.15">
      <c r="DN1018">
        <v>1205013</v>
      </c>
      <c r="DO1018" t="s">
        <v>139</v>
      </c>
    </row>
    <row r="1019" spans="118:121" x14ac:dyDescent="0.15">
      <c r="DN1019">
        <v>1405013</v>
      </c>
      <c r="DO1019" t="s">
        <v>334</v>
      </c>
    </row>
    <row r="1020" spans="118:121" x14ac:dyDescent="0.15">
      <c r="DN1020">
        <v>1303013</v>
      </c>
      <c r="DO1020" t="s">
        <v>335</v>
      </c>
    </row>
    <row r="1021" spans="118:121" x14ac:dyDescent="0.15">
      <c r="DN1021">
        <v>1504013</v>
      </c>
      <c r="DO1021" t="s">
        <v>336</v>
      </c>
    </row>
    <row r="1022" spans="118:121" x14ac:dyDescent="0.15">
      <c r="DN1022">
        <v>1206013</v>
      </c>
      <c r="DO1022" t="s">
        <v>111</v>
      </c>
      <c r="DQ1022" s="18"/>
    </row>
    <row r="1023" spans="118:121" x14ac:dyDescent="0.15">
      <c r="DN1023">
        <v>1406013</v>
      </c>
      <c r="DO1023" t="s">
        <v>337</v>
      </c>
      <c r="DQ1023" s="18"/>
    </row>
    <row r="1024" spans="118:121" x14ac:dyDescent="0.15">
      <c r="DN1024">
        <v>1204013</v>
      </c>
      <c r="DO1024" t="s">
        <v>143</v>
      </c>
      <c r="DQ1024" s="18"/>
    </row>
    <row r="1025" spans="118:121" x14ac:dyDescent="0.15">
      <c r="DN1025">
        <v>1404013</v>
      </c>
      <c r="DO1025" t="s">
        <v>338</v>
      </c>
      <c r="DQ1025" s="18"/>
    </row>
    <row r="1026" spans="118:121" x14ac:dyDescent="0.15">
      <c r="DN1026">
        <v>1503013</v>
      </c>
      <c r="DO1026" t="s">
        <v>164</v>
      </c>
      <c r="DQ1026" s="18"/>
    </row>
    <row r="1027" spans="118:121" x14ac:dyDescent="0.15">
      <c r="DN1027">
        <v>1304013</v>
      </c>
      <c r="DO1027" t="s">
        <v>130</v>
      </c>
      <c r="DQ1027" s="18"/>
    </row>
    <row r="1028" spans="118:121" x14ac:dyDescent="0.15">
      <c r="DN1028">
        <v>1203014</v>
      </c>
      <c r="DO1028" t="s">
        <v>339</v>
      </c>
    </row>
    <row r="1029" spans="118:121" x14ac:dyDescent="0.15">
      <c r="DN1029">
        <v>1403014</v>
      </c>
      <c r="DO1029" t="s">
        <v>340</v>
      </c>
    </row>
    <row r="1030" spans="118:121" x14ac:dyDescent="0.15">
      <c r="DN1030">
        <v>1205014</v>
      </c>
      <c r="DO1030" t="s">
        <v>341</v>
      </c>
    </row>
    <row r="1031" spans="118:121" x14ac:dyDescent="0.15">
      <c r="DN1031">
        <v>1405014</v>
      </c>
      <c r="DO1031" t="s">
        <v>342</v>
      </c>
    </row>
    <row r="1032" spans="118:121" x14ac:dyDescent="0.15">
      <c r="DN1032">
        <v>1303014</v>
      </c>
      <c r="DO1032" t="s">
        <v>343</v>
      </c>
    </row>
    <row r="1033" spans="118:121" x14ac:dyDescent="0.15">
      <c r="DN1033">
        <v>1504014</v>
      </c>
      <c r="DO1033" t="s">
        <v>344</v>
      </c>
    </row>
    <row r="1034" spans="118:121" x14ac:dyDescent="0.15">
      <c r="DN1034">
        <v>1206014</v>
      </c>
      <c r="DO1034" t="s">
        <v>126</v>
      </c>
      <c r="DQ1034" s="18"/>
    </row>
    <row r="1035" spans="118:121" x14ac:dyDescent="0.15">
      <c r="DN1035">
        <v>1406014</v>
      </c>
      <c r="DO1035" t="s">
        <v>345</v>
      </c>
      <c r="DQ1035" s="18"/>
    </row>
    <row r="1036" spans="118:121" x14ac:dyDescent="0.15">
      <c r="DN1036">
        <v>1204014</v>
      </c>
      <c r="DO1036" t="s">
        <v>346</v>
      </c>
      <c r="DQ1036" s="18"/>
    </row>
    <row r="1037" spans="118:121" x14ac:dyDescent="0.15">
      <c r="DN1037">
        <v>1404014</v>
      </c>
      <c r="DO1037" t="s">
        <v>347</v>
      </c>
      <c r="DQ1037" s="18"/>
    </row>
    <row r="1038" spans="118:121" x14ac:dyDescent="0.15">
      <c r="DN1038">
        <v>1503014</v>
      </c>
      <c r="DO1038" t="s">
        <v>135</v>
      </c>
      <c r="DQ1038" s="18"/>
    </row>
    <row r="1039" spans="118:121" x14ac:dyDescent="0.15">
      <c r="DN1039">
        <v>1304014</v>
      </c>
      <c r="DO1039" t="s">
        <v>121</v>
      </c>
      <c r="DQ1039" s="18"/>
    </row>
    <row r="1040" spans="118:121" x14ac:dyDescent="0.15">
      <c r="DN1040">
        <v>1203015</v>
      </c>
      <c r="DO1040" t="s">
        <v>124</v>
      </c>
    </row>
    <row r="1041" spans="118:121" x14ac:dyDescent="0.15">
      <c r="DN1041">
        <v>1403015</v>
      </c>
      <c r="DO1041" t="s">
        <v>348</v>
      </c>
    </row>
    <row r="1042" spans="118:121" x14ac:dyDescent="0.15">
      <c r="DN1042">
        <v>1205015</v>
      </c>
      <c r="DO1042" t="s">
        <v>148</v>
      </c>
    </row>
    <row r="1043" spans="118:121" x14ac:dyDescent="0.15">
      <c r="DN1043">
        <v>1405015</v>
      </c>
      <c r="DO1043" t="s">
        <v>349</v>
      </c>
    </row>
    <row r="1044" spans="118:121" x14ac:dyDescent="0.15">
      <c r="DN1044">
        <v>1303015</v>
      </c>
      <c r="DO1044" t="s">
        <v>350</v>
      </c>
    </row>
    <row r="1045" spans="118:121" x14ac:dyDescent="0.15">
      <c r="DN1045">
        <v>1504015</v>
      </c>
      <c r="DO1045" t="s">
        <v>351</v>
      </c>
    </row>
    <row r="1046" spans="118:121" x14ac:dyDescent="0.15">
      <c r="DN1046">
        <v>1206015</v>
      </c>
      <c r="DO1046" t="s">
        <v>159</v>
      </c>
      <c r="DQ1046" s="18"/>
    </row>
    <row r="1047" spans="118:121" x14ac:dyDescent="0.15">
      <c r="DN1047">
        <v>1406015</v>
      </c>
      <c r="DO1047" t="s">
        <v>352</v>
      </c>
      <c r="DQ1047" s="18"/>
    </row>
    <row r="1048" spans="118:121" x14ac:dyDescent="0.15">
      <c r="DN1048">
        <v>1204015</v>
      </c>
      <c r="DO1048" t="s">
        <v>153</v>
      </c>
      <c r="DQ1048" s="18"/>
    </row>
    <row r="1049" spans="118:121" x14ac:dyDescent="0.15">
      <c r="DN1049">
        <v>1404015</v>
      </c>
      <c r="DO1049" t="s">
        <v>353</v>
      </c>
      <c r="DQ1049" s="18"/>
    </row>
    <row r="1050" spans="118:121" x14ac:dyDescent="0.15">
      <c r="DN1050">
        <v>1503015</v>
      </c>
      <c r="DO1050" t="s">
        <v>163</v>
      </c>
      <c r="DQ1050" s="18"/>
    </row>
    <row r="1051" spans="118:121" x14ac:dyDescent="0.15">
      <c r="DN1051">
        <v>1304015</v>
      </c>
      <c r="DO1051" t="s">
        <v>156</v>
      </c>
      <c r="DQ1051" s="18"/>
    </row>
    <row r="1052" spans="118:121" x14ac:dyDescent="0.15">
      <c r="DN1052">
        <v>1203031</v>
      </c>
      <c r="DO1052" t="s">
        <v>62</v>
      </c>
    </row>
    <row r="1053" spans="118:121" x14ac:dyDescent="0.15">
      <c r="DN1053">
        <v>1403031</v>
      </c>
      <c r="DO1053" t="s">
        <v>321</v>
      </c>
    </row>
    <row r="1054" spans="118:121" x14ac:dyDescent="0.15">
      <c r="DN1054">
        <v>1205031</v>
      </c>
      <c r="DO1054" t="s">
        <v>65</v>
      </c>
    </row>
    <row r="1055" spans="118:121" x14ac:dyDescent="0.15">
      <c r="DN1055">
        <v>1405031</v>
      </c>
      <c r="DO1055" t="s">
        <v>322</v>
      </c>
    </row>
    <row r="1056" spans="118:121" x14ac:dyDescent="0.15">
      <c r="DN1056">
        <v>1303031</v>
      </c>
      <c r="DO1056" t="s">
        <v>323</v>
      </c>
    </row>
    <row r="1057" spans="118:119" x14ac:dyDescent="0.15">
      <c r="DN1057">
        <v>1504031</v>
      </c>
      <c r="DO1057" t="s">
        <v>324</v>
      </c>
    </row>
    <row r="1058" spans="118:119" x14ac:dyDescent="0.15">
      <c r="DN1058">
        <v>1206031</v>
      </c>
      <c r="DO1058" t="s">
        <v>68</v>
      </c>
    </row>
    <row r="1059" spans="118:119" x14ac:dyDescent="0.15">
      <c r="DN1059">
        <v>1406031</v>
      </c>
      <c r="DO1059" t="s">
        <v>325</v>
      </c>
    </row>
    <row r="1060" spans="118:119" x14ac:dyDescent="0.15">
      <c r="DN1060">
        <v>1204031</v>
      </c>
      <c r="DO1060" t="s">
        <v>71</v>
      </c>
    </row>
    <row r="1061" spans="118:119" x14ac:dyDescent="0.15">
      <c r="DN1061">
        <v>1404031</v>
      </c>
      <c r="DO1061" t="s">
        <v>326</v>
      </c>
    </row>
    <row r="1062" spans="118:119" x14ac:dyDescent="0.15">
      <c r="DN1062">
        <v>1503031</v>
      </c>
      <c r="DO1062" t="s">
        <v>84</v>
      </c>
    </row>
    <row r="1063" spans="118:119" x14ac:dyDescent="0.15">
      <c r="DN1063">
        <v>1304031</v>
      </c>
      <c r="DO1063" t="s">
        <v>76</v>
      </c>
    </row>
    <row r="1064" spans="118:119" x14ac:dyDescent="0.15">
      <c r="DN1064">
        <v>1203032</v>
      </c>
      <c r="DO1064" t="s">
        <v>79</v>
      </c>
    </row>
    <row r="1065" spans="118:119" x14ac:dyDescent="0.15">
      <c r="DN1065">
        <v>1403032</v>
      </c>
      <c r="DO1065" t="s">
        <v>327</v>
      </c>
    </row>
    <row r="1066" spans="118:119" x14ac:dyDescent="0.15">
      <c r="DN1066">
        <v>1205032</v>
      </c>
      <c r="DO1066" t="s">
        <v>88</v>
      </c>
    </row>
    <row r="1067" spans="118:119" x14ac:dyDescent="0.15">
      <c r="DN1067">
        <v>1405032</v>
      </c>
      <c r="DO1067" t="s">
        <v>328</v>
      </c>
    </row>
    <row r="1068" spans="118:119" x14ac:dyDescent="0.15">
      <c r="DN1068">
        <v>1303032</v>
      </c>
      <c r="DO1068" t="s">
        <v>329</v>
      </c>
    </row>
    <row r="1069" spans="118:119" x14ac:dyDescent="0.15">
      <c r="DN1069">
        <v>1504032</v>
      </c>
      <c r="DO1069" t="s">
        <v>330</v>
      </c>
    </row>
    <row r="1070" spans="118:119" x14ac:dyDescent="0.15">
      <c r="DN1070">
        <v>1206032</v>
      </c>
      <c r="DO1070" t="s">
        <v>98</v>
      </c>
    </row>
    <row r="1071" spans="118:119" x14ac:dyDescent="0.15">
      <c r="DN1071">
        <v>1406032</v>
      </c>
      <c r="DO1071" t="s">
        <v>331</v>
      </c>
    </row>
    <row r="1072" spans="118:119" x14ac:dyDescent="0.15">
      <c r="DN1072">
        <v>1204032</v>
      </c>
      <c r="DO1072" t="s">
        <v>107</v>
      </c>
    </row>
    <row r="1073" spans="118:119" x14ac:dyDescent="0.15">
      <c r="DN1073">
        <v>1404032</v>
      </c>
      <c r="DO1073" t="s">
        <v>332</v>
      </c>
    </row>
    <row r="1074" spans="118:119" x14ac:dyDescent="0.15">
      <c r="DN1074">
        <v>1503032</v>
      </c>
      <c r="DO1074" t="s">
        <v>162</v>
      </c>
    </row>
    <row r="1075" spans="118:119" x14ac:dyDescent="0.15">
      <c r="DN1075">
        <v>1304032</v>
      </c>
      <c r="DO1075" t="s">
        <v>118</v>
      </c>
    </row>
    <row r="1076" spans="118:119" x14ac:dyDescent="0.15">
      <c r="DN1076">
        <v>1203033</v>
      </c>
      <c r="DO1076" t="s">
        <v>141</v>
      </c>
    </row>
    <row r="1077" spans="118:119" x14ac:dyDescent="0.15">
      <c r="DN1077">
        <v>1403033</v>
      </c>
      <c r="DO1077" t="s">
        <v>333</v>
      </c>
    </row>
    <row r="1078" spans="118:119" x14ac:dyDescent="0.15">
      <c r="DN1078">
        <v>1205033</v>
      </c>
      <c r="DO1078" t="s">
        <v>139</v>
      </c>
    </row>
    <row r="1079" spans="118:119" x14ac:dyDescent="0.15">
      <c r="DN1079">
        <v>1405033</v>
      </c>
      <c r="DO1079" t="s">
        <v>334</v>
      </c>
    </row>
    <row r="1080" spans="118:119" x14ac:dyDescent="0.15">
      <c r="DN1080">
        <v>1303033</v>
      </c>
      <c r="DO1080" t="s">
        <v>335</v>
      </c>
    </row>
    <row r="1081" spans="118:119" x14ac:dyDescent="0.15">
      <c r="DN1081">
        <v>1504033</v>
      </c>
      <c r="DO1081" t="s">
        <v>336</v>
      </c>
    </row>
    <row r="1082" spans="118:119" x14ac:dyDescent="0.15">
      <c r="DN1082">
        <v>1206033</v>
      </c>
      <c r="DO1082" t="s">
        <v>111</v>
      </c>
    </row>
    <row r="1083" spans="118:119" x14ac:dyDescent="0.15">
      <c r="DN1083">
        <v>1406033</v>
      </c>
      <c r="DO1083" t="s">
        <v>337</v>
      </c>
    </row>
    <row r="1084" spans="118:119" x14ac:dyDescent="0.15">
      <c r="DN1084">
        <v>1204033</v>
      </c>
      <c r="DO1084" t="s">
        <v>143</v>
      </c>
    </row>
    <row r="1085" spans="118:119" x14ac:dyDescent="0.15">
      <c r="DN1085">
        <v>1404033</v>
      </c>
      <c r="DO1085" t="s">
        <v>338</v>
      </c>
    </row>
    <row r="1086" spans="118:119" x14ac:dyDescent="0.15">
      <c r="DN1086">
        <v>1503033</v>
      </c>
      <c r="DO1086" t="s">
        <v>164</v>
      </c>
    </row>
    <row r="1087" spans="118:119" x14ac:dyDescent="0.15">
      <c r="DN1087">
        <v>1304033</v>
      </c>
      <c r="DO1087" t="s">
        <v>130</v>
      </c>
    </row>
    <row r="1088" spans="118:119" x14ac:dyDescent="0.15">
      <c r="DN1088">
        <v>1203034</v>
      </c>
      <c r="DO1088" t="s">
        <v>339</v>
      </c>
    </row>
    <row r="1089" spans="118:119" x14ac:dyDescent="0.15">
      <c r="DN1089">
        <v>1403034</v>
      </c>
      <c r="DO1089" t="s">
        <v>340</v>
      </c>
    </row>
    <row r="1090" spans="118:119" x14ac:dyDescent="0.15">
      <c r="DN1090">
        <v>1205034</v>
      </c>
      <c r="DO1090" t="s">
        <v>341</v>
      </c>
    </row>
    <row r="1091" spans="118:119" x14ac:dyDescent="0.15">
      <c r="DN1091">
        <v>1405034</v>
      </c>
      <c r="DO1091" t="s">
        <v>342</v>
      </c>
    </row>
    <row r="1092" spans="118:119" x14ac:dyDescent="0.15">
      <c r="DN1092">
        <v>1303034</v>
      </c>
      <c r="DO1092" t="s">
        <v>343</v>
      </c>
    </row>
    <row r="1093" spans="118:119" x14ac:dyDescent="0.15">
      <c r="DN1093">
        <v>1504034</v>
      </c>
      <c r="DO1093" t="s">
        <v>344</v>
      </c>
    </row>
    <row r="1094" spans="118:119" x14ac:dyDescent="0.15">
      <c r="DN1094">
        <v>1206034</v>
      </c>
      <c r="DO1094" t="s">
        <v>126</v>
      </c>
    </row>
    <row r="1095" spans="118:119" x14ac:dyDescent="0.15">
      <c r="DN1095">
        <v>1406034</v>
      </c>
      <c r="DO1095" t="s">
        <v>345</v>
      </c>
    </row>
    <row r="1096" spans="118:119" x14ac:dyDescent="0.15">
      <c r="DN1096">
        <v>1204034</v>
      </c>
      <c r="DO1096" t="s">
        <v>346</v>
      </c>
    </row>
    <row r="1097" spans="118:119" x14ac:dyDescent="0.15">
      <c r="DN1097">
        <v>1404034</v>
      </c>
      <c r="DO1097" t="s">
        <v>347</v>
      </c>
    </row>
    <row r="1098" spans="118:119" x14ac:dyDescent="0.15">
      <c r="DN1098">
        <v>1503034</v>
      </c>
      <c r="DO1098" t="s">
        <v>135</v>
      </c>
    </row>
    <row r="1099" spans="118:119" x14ac:dyDescent="0.15">
      <c r="DN1099">
        <v>1304034</v>
      </c>
      <c r="DO1099" t="s">
        <v>121</v>
      </c>
    </row>
    <row r="1100" spans="118:119" x14ac:dyDescent="0.15">
      <c r="DN1100">
        <v>1203035</v>
      </c>
      <c r="DO1100" t="s">
        <v>124</v>
      </c>
    </row>
    <row r="1101" spans="118:119" x14ac:dyDescent="0.15">
      <c r="DN1101">
        <v>1403035</v>
      </c>
      <c r="DO1101" t="s">
        <v>348</v>
      </c>
    </row>
    <row r="1102" spans="118:119" x14ac:dyDescent="0.15">
      <c r="DN1102">
        <v>1205035</v>
      </c>
      <c r="DO1102" t="s">
        <v>148</v>
      </c>
    </row>
    <row r="1103" spans="118:119" x14ac:dyDescent="0.15">
      <c r="DN1103">
        <v>1405035</v>
      </c>
      <c r="DO1103" t="s">
        <v>349</v>
      </c>
    </row>
    <row r="1104" spans="118:119" x14ac:dyDescent="0.15">
      <c r="DN1104">
        <v>1303035</v>
      </c>
      <c r="DO1104" t="s">
        <v>350</v>
      </c>
    </row>
    <row r="1105" spans="118:119" x14ac:dyDescent="0.15">
      <c r="DN1105">
        <v>1504035</v>
      </c>
      <c r="DO1105" t="s">
        <v>351</v>
      </c>
    </row>
    <row r="1106" spans="118:119" x14ac:dyDescent="0.15">
      <c r="DN1106">
        <v>1206035</v>
      </c>
      <c r="DO1106" t="s">
        <v>159</v>
      </c>
    </row>
    <row r="1107" spans="118:119" x14ac:dyDescent="0.15">
      <c r="DN1107">
        <v>1406035</v>
      </c>
      <c r="DO1107" t="s">
        <v>352</v>
      </c>
    </row>
    <row r="1108" spans="118:119" x14ac:dyDescent="0.15">
      <c r="DN1108">
        <v>1204035</v>
      </c>
      <c r="DO1108" t="s">
        <v>153</v>
      </c>
    </row>
    <row r="1109" spans="118:119" x14ac:dyDescent="0.15">
      <c r="DN1109">
        <v>1404035</v>
      </c>
      <c r="DO1109" t="s">
        <v>353</v>
      </c>
    </row>
    <row r="1110" spans="118:119" x14ac:dyDescent="0.15">
      <c r="DN1110">
        <v>1503035</v>
      </c>
      <c r="DO1110" t="s">
        <v>163</v>
      </c>
    </row>
    <row r="1111" spans="118:119" x14ac:dyDescent="0.15">
      <c r="DN1111">
        <v>1304035</v>
      </c>
      <c r="DO1111" t="s">
        <v>156</v>
      </c>
    </row>
    <row r="1112" spans="118:119" x14ac:dyDescent="0.15">
      <c r="DN1112">
        <v>1203041</v>
      </c>
      <c r="DO1112" t="s">
        <v>62</v>
      </c>
    </row>
    <row r="1113" spans="118:119" x14ac:dyDescent="0.15">
      <c r="DN1113">
        <v>1403041</v>
      </c>
      <c r="DO1113" t="s">
        <v>321</v>
      </c>
    </row>
    <row r="1114" spans="118:119" x14ac:dyDescent="0.15">
      <c r="DN1114">
        <v>1205041</v>
      </c>
      <c r="DO1114" t="s">
        <v>65</v>
      </c>
    </row>
    <row r="1115" spans="118:119" x14ac:dyDescent="0.15">
      <c r="DN1115">
        <v>1405041</v>
      </c>
      <c r="DO1115" t="s">
        <v>322</v>
      </c>
    </row>
    <row r="1116" spans="118:119" x14ac:dyDescent="0.15">
      <c r="DN1116">
        <v>1303041</v>
      </c>
      <c r="DO1116" t="s">
        <v>323</v>
      </c>
    </row>
    <row r="1117" spans="118:119" x14ac:dyDescent="0.15">
      <c r="DN1117">
        <v>1504041</v>
      </c>
      <c r="DO1117" t="s">
        <v>324</v>
      </c>
    </row>
    <row r="1118" spans="118:119" x14ac:dyDescent="0.15">
      <c r="DN1118">
        <v>1206041</v>
      </c>
      <c r="DO1118" t="s">
        <v>68</v>
      </c>
    </row>
    <row r="1119" spans="118:119" x14ac:dyDescent="0.15">
      <c r="DN1119">
        <v>1406041</v>
      </c>
      <c r="DO1119" t="s">
        <v>325</v>
      </c>
    </row>
    <row r="1120" spans="118:119" x14ac:dyDescent="0.15">
      <c r="DN1120">
        <v>1204041</v>
      </c>
      <c r="DO1120" t="s">
        <v>71</v>
      </c>
    </row>
    <row r="1121" spans="118:119" x14ac:dyDescent="0.15">
      <c r="DN1121">
        <v>1404041</v>
      </c>
      <c r="DO1121" t="s">
        <v>326</v>
      </c>
    </row>
    <row r="1122" spans="118:119" x14ac:dyDescent="0.15">
      <c r="DN1122">
        <v>1503041</v>
      </c>
      <c r="DO1122" t="s">
        <v>84</v>
      </c>
    </row>
    <row r="1123" spans="118:119" x14ac:dyDescent="0.15">
      <c r="DN1123">
        <v>1304041</v>
      </c>
      <c r="DO1123" t="s">
        <v>76</v>
      </c>
    </row>
    <row r="1124" spans="118:119" x14ac:dyDescent="0.15">
      <c r="DN1124">
        <v>1203042</v>
      </c>
      <c r="DO1124" t="s">
        <v>79</v>
      </c>
    </row>
    <row r="1125" spans="118:119" x14ac:dyDescent="0.15">
      <c r="DN1125">
        <v>1403042</v>
      </c>
      <c r="DO1125" t="s">
        <v>327</v>
      </c>
    </row>
    <row r="1126" spans="118:119" x14ac:dyDescent="0.15">
      <c r="DN1126">
        <v>1205042</v>
      </c>
      <c r="DO1126" t="s">
        <v>88</v>
      </c>
    </row>
    <row r="1127" spans="118:119" x14ac:dyDescent="0.15">
      <c r="DN1127">
        <v>1405042</v>
      </c>
      <c r="DO1127" t="s">
        <v>328</v>
      </c>
    </row>
    <row r="1128" spans="118:119" x14ac:dyDescent="0.15">
      <c r="DN1128">
        <v>1303042</v>
      </c>
      <c r="DO1128" t="s">
        <v>329</v>
      </c>
    </row>
    <row r="1129" spans="118:119" x14ac:dyDescent="0.15">
      <c r="DN1129">
        <v>1504042</v>
      </c>
      <c r="DO1129" t="s">
        <v>330</v>
      </c>
    </row>
    <row r="1130" spans="118:119" x14ac:dyDescent="0.15">
      <c r="DN1130">
        <v>1206042</v>
      </c>
      <c r="DO1130" t="s">
        <v>98</v>
      </c>
    </row>
    <row r="1131" spans="118:119" x14ac:dyDescent="0.15">
      <c r="DN1131">
        <v>1406042</v>
      </c>
      <c r="DO1131" t="s">
        <v>331</v>
      </c>
    </row>
    <row r="1132" spans="118:119" x14ac:dyDescent="0.15">
      <c r="DN1132">
        <v>1204042</v>
      </c>
      <c r="DO1132" t="s">
        <v>107</v>
      </c>
    </row>
    <row r="1133" spans="118:119" x14ac:dyDescent="0.15">
      <c r="DN1133">
        <v>1404042</v>
      </c>
      <c r="DO1133" t="s">
        <v>332</v>
      </c>
    </row>
    <row r="1134" spans="118:119" x14ac:dyDescent="0.15">
      <c r="DN1134">
        <v>1503042</v>
      </c>
      <c r="DO1134" t="s">
        <v>162</v>
      </c>
    </row>
    <row r="1135" spans="118:119" x14ac:dyDescent="0.15">
      <c r="DN1135">
        <v>1304042</v>
      </c>
      <c r="DO1135" t="s">
        <v>118</v>
      </c>
    </row>
    <row r="1136" spans="118:119" x14ac:dyDescent="0.15">
      <c r="DN1136">
        <v>1203043</v>
      </c>
      <c r="DO1136" t="s">
        <v>141</v>
      </c>
    </row>
    <row r="1137" spans="118:119" x14ac:dyDescent="0.15">
      <c r="DN1137">
        <v>1403043</v>
      </c>
      <c r="DO1137" t="s">
        <v>333</v>
      </c>
    </row>
    <row r="1138" spans="118:119" x14ac:dyDescent="0.15">
      <c r="DN1138">
        <v>1205043</v>
      </c>
      <c r="DO1138" t="s">
        <v>139</v>
      </c>
    </row>
    <row r="1139" spans="118:119" x14ac:dyDescent="0.15">
      <c r="DN1139">
        <v>1405043</v>
      </c>
      <c r="DO1139" t="s">
        <v>334</v>
      </c>
    </row>
    <row r="1140" spans="118:119" x14ac:dyDescent="0.15">
      <c r="DN1140">
        <v>1303043</v>
      </c>
      <c r="DO1140" t="s">
        <v>335</v>
      </c>
    </row>
    <row r="1141" spans="118:119" x14ac:dyDescent="0.15">
      <c r="DN1141">
        <v>1504043</v>
      </c>
      <c r="DO1141" t="s">
        <v>336</v>
      </c>
    </row>
    <row r="1142" spans="118:119" x14ac:dyDescent="0.15">
      <c r="DN1142">
        <v>1206043</v>
      </c>
      <c r="DO1142" t="s">
        <v>111</v>
      </c>
    </row>
    <row r="1143" spans="118:119" x14ac:dyDescent="0.15">
      <c r="DN1143">
        <v>1406043</v>
      </c>
      <c r="DO1143" t="s">
        <v>337</v>
      </c>
    </row>
    <row r="1144" spans="118:119" x14ac:dyDescent="0.15">
      <c r="DN1144">
        <v>1204043</v>
      </c>
      <c r="DO1144" t="s">
        <v>143</v>
      </c>
    </row>
    <row r="1145" spans="118:119" x14ac:dyDescent="0.15">
      <c r="DN1145">
        <v>1404043</v>
      </c>
      <c r="DO1145" t="s">
        <v>338</v>
      </c>
    </row>
    <row r="1146" spans="118:119" x14ac:dyDescent="0.15">
      <c r="DN1146">
        <v>1503043</v>
      </c>
      <c r="DO1146" t="s">
        <v>164</v>
      </c>
    </row>
    <row r="1147" spans="118:119" x14ac:dyDescent="0.15">
      <c r="DN1147">
        <v>1304043</v>
      </c>
      <c r="DO1147" t="s">
        <v>130</v>
      </c>
    </row>
    <row r="1148" spans="118:119" x14ac:dyDescent="0.15">
      <c r="DN1148">
        <v>1203044</v>
      </c>
      <c r="DO1148" t="s">
        <v>339</v>
      </c>
    </row>
    <row r="1149" spans="118:119" x14ac:dyDescent="0.15">
      <c r="DN1149">
        <v>1403044</v>
      </c>
      <c r="DO1149" t="s">
        <v>340</v>
      </c>
    </row>
    <row r="1150" spans="118:119" x14ac:dyDescent="0.15">
      <c r="DN1150">
        <v>1205044</v>
      </c>
      <c r="DO1150" t="s">
        <v>341</v>
      </c>
    </row>
    <row r="1151" spans="118:119" x14ac:dyDescent="0.15">
      <c r="DN1151">
        <v>1405044</v>
      </c>
      <c r="DO1151" t="s">
        <v>342</v>
      </c>
    </row>
    <row r="1152" spans="118:119" x14ac:dyDescent="0.15">
      <c r="DN1152">
        <v>1303044</v>
      </c>
      <c r="DO1152" t="s">
        <v>343</v>
      </c>
    </row>
    <row r="1153" spans="118:119" x14ac:dyDescent="0.15">
      <c r="DN1153">
        <v>1504044</v>
      </c>
      <c r="DO1153" t="s">
        <v>344</v>
      </c>
    </row>
    <row r="1154" spans="118:119" x14ac:dyDescent="0.15">
      <c r="DN1154">
        <v>1206044</v>
      </c>
      <c r="DO1154" t="s">
        <v>126</v>
      </c>
    </row>
    <row r="1155" spans="118:119" x14ac:dyDescent="0.15">
      <c r="DN1155">
        <v>1406044</v>
      </c>
      <c r="DO1155" t="s">
        <v>345</v>
      </c>
    </row>
    <row r="1156" spans="118:119" x14ac:dyDescent="0.15">
      <c r="DN1156">
        <v>1204044</v>
      </c>
      <c r="DO1156" t="s">
        <v>346</v>
      </c>
    </row>
    <row r="1157" spans="118:119" x14ac:dyDescent="0.15">
      <c r="DN1157">
        <v>1404044</v>
      </c>
      <c r="DO1157" t="s">
        <v>347</v>
      </c>
    </row>
    <row r="1158" spans="118:119" x14ac:dyDescent="0.15">
      <c r="DN1158">
        <v>1503044</v>
      </c>
      <c r="DO1158" t="s">
        <v>135</v>
      </c>
    </row>
    <row r="1159" spans="118:119" x14ac:dyDescent="0.15">
      <c r="DN1159">
        <v>1304044</v>
      </c>
      <c r="DO1159" t="s">
        <v>121</v>
      </c>
    </row>
    <row r="1160" spans="118:119" x14ac:dyDescent="0.15">
      <c r="DN1160">
        <v>1203045</v>
      </c>
      <c r="DO1160" t="s">
        <v>124</v>
      </c>
    </row>
    <row r="1161" spans="118:119" x14ac:dyDescent="0.15">
      <c r="DN1161">
        <v>1403045</v>
      </c>
      <c r="DO1161" t="s">
        <v>348</v>
      </c>
    </row>
    <row r="1162" spans="118:119" x14ac:dyDescent="0.15">
      <c r="DN1162">
        <v>1205045</v>
      </c>
      <c r="DO1162" t="s">
        <v>148</v>
      </c>
    </row>
    <row r="1163" spans="118:119" x14ac:dyDescent="0.15">
      <c r="DN1163">
        <v>1405045</v>
      </c>
      <c r="DO1163" t="s">
        <v>349</v>
      </c>
    </row>
    <row r="1164" spans="118:119" x14ac:dyDescent="0.15">
      <c r="DN1164">
        <v>1303045</v>
      </c>
      <c r="DO1164" t="s">
        <v>350</v>
      </c>
    </row>
    <row r="1165" spans="118:119" x14ac:dyDescent="0.15">
      <c r="DN1165">
        <v>1504045</v>
      </c>
      <c r="DO1165" t="s">
        <v>351</v>
      </c>
    </row>
    <row r="1166" spans="118:119" x14ac:dyDescent="0.15">
      <c r="DN1166">
        <v>1206045</v>
      </c>
      <c r="DO1166" t="s">
        <v>159</v>
      </c>
    </row>
    <row r="1167" spans="118:119" x14ac:dyDescent="0.15">
      <c r="DN1167">
        <v>1406045</v>
      </c>
      <c r="DO1167" t="s">
        <v>352</v>
      </c>
    </row>
    <row r="1168" spans="118:119" x14ac:dyDescent="0.15">
      <c r="DN1168">
        <v>1204045</v>
      </c>
      <c r="DO1168" t="s">
        <v>153</v>
      </c>
    </row>
    <row r="1169" spans="118:119" x14ac:dyDescent="0.15">
      <c r="DN1169">
        <v>1404045</v>
      </c>
      <c r="DO1169" t="s">
        <v>353</v>
      </c>
    </row>
    <row r="1170" spans="118:119" x14ac:dyDescent="0.15">
      <c r="DN1170">
        <v>1503045</v>
      </c>
      <c r="DO1170" t="s">
        <v>163</v>
      </c>
    </row>
    <row r="1171" spans="118:119" x14ac:dyDescent="0.15">
      <c r="DN1171">
        <v>1304045</v>
      </c>
      <c r="DO1171" t="s">
        <v>156</v>
      </c>
    </row>
    <row r="1172" spans="118:119" x14ac:dyDescent="0.15">
      <c r="DN1172">
        <v>1101011</v>
      </c>
      <c r="DO1172" t="s">
        <v>354</v>
      </c>
    </row>
    <row r="1173" spans="118:119" x14ac:dyDescent="0.15">
      <c r="DN1173">
        <v>1101012</v>
      </c>
      <c r="DO1173" t="s">
        <v>355</v>
      </c>
    </row>
    <row r="1174" spans="118:119" x14ac:dyDescent="0.15">
      <c r="DN1174">
        <v>1101013</v>
      </c>
      <c r="DO1174" t="s">
        <v>356</v>
      </c>
    </row>
    <row r="1175" spans="118:119" x14ac:dyDescent="0.15">
      <c r="DN1175">
        <v>1101014</v>
      </c>
      <c r="DO1175" t="s">
        <v>357</v>
      </c>
    </row>
    <row r="1176" spans="118:119" x14ac:dyDescent="0.15">
      <c r="DN1176">
        <v>1101015</v>
      </c>
      <c r="DO1176" t="s">
        <v>358</v>
      </c>
    </row>
    <row r="1177" spans="118:119" x14ac:dyDescent="0.15">
      <c r="DN1177">
        <v>1101021</v>
      </c>
      <c r="DO1177" t="s">
        <v>354</v>
      </c>
    </row>
    <row r="1178" spans="118:119" x14ac:dyDescent="0.15">
      <c r="DN1178">
        <v>1101022</v>
      </c>
      <c r="DO1178" t="s">
        <v>355</v>
      </c>
    </row>
    <row r="1179" spans="118:119" x14ac:dyDescent="0.15">
      <c r="DN1179">
        <v>1101023</v>
      </c>
      <c r="DO1179" t="s">
        <v>356</v>
      </c>
    </row>
    <row r="1180" spans="118:119" x14ac:dyDescent="0.15">
      <c r="DN1180">
        <v>1101024</v>
      </c>
      <c r="DO1180" t="s">
        <v>357</v>
      </c>
    </row>
    <row r="1181" spans="118:119" x14ac:dyDescent="0.15">
      <c r="DN1181">
        <v>1101025</v>
      </c>
      <c r="DO1181" t="s">
        <v>358</v>
      </c>
    </row>
    <row r="1182" spans="118:119" x14ac:dyDescent="0.15">
      <c r="DN1182">
        <v>1101031</v>
      </c>
      <c r="DO1182" t="s">
        <v>354</v>
      </c>
    </row>
    <row r="1183" spans="118:119" x14ac:dyDescent="0.15">
      <c r="DN1183">
        <v>1101032</v>
      </c>
      <c r="DO1183" t="s">
        <v>355</v>
      </c>
    </row>
    <row r="1184" spans="118:119" x14ac:dyDescent="0.15">
      <c r="DN1184">
        <v>1101033</v>
      </c>
      <c r="DO1184" t="s">
        <v>356</v>
      </c>
    </row>
    <row r="1185" spans="118:119" x14ac:dyDescent="0.15">
      <c r="DN1185">
        <v>1101034</v>
      </c>
      <c r="DO1185" t="s">
        <v>357</v>
      </c>
    </row>
    <row r="1186" spans="118:119" x14ac:dyDescent="0.15">
      <c r="DN1186">
        <v>1101035</v>
      </c>
      <c r="DO1186" t="s">
        <v>358</v>
      </c>
    </row>
    <row r="1187" spans="118:119" x14ac:dyDescent="0.15">
      <c r="DN1187">
        <v>1101041</v>
      </c>
      <c r="DO1187" t="s">
        <v>354</v>
      </c>
    </row>
    <row r="1188" spans="118:119" x14ac:dyDescent="0.15">
      <c r="DN1188">
        <v>1101042</v>
      </c>
      <c r="DO1188" t="s">
        <v>355</v>
      </c>
    </row>
    <row r="1189" spans="118:119" x14ac:dyDescent="0.15">
      <c r="DN1189">
        <v>1101043</v>
      </c>
      <c r="DO1189" t="s">
        <v>356</v>
      </c>
    </row>
    <row r="1190" spans="118:119" x14ac:dyDescent="0.15">
      <c r="DN1190">
        <v>1101044</v>
      </c>
      <c r="DO1190" t="s">
        <v>357</v>
      </c>
    </row>
    <row r="1191" spans="118:119" x14ac:dyDescent="0.15">
      <c r="DN1191">
        <v>1101045</v>
      </c>
      <c r="DO1191" t="s">
        <v>358</v>
      </c>
    </row>
    <row r="1192" spans="118:119" x14ac:dyDescent="0.15">
      <c r="DN1192">
        <v>1101051</v>
      </c>
      <c r="DO1192" t="s">
        <v>354</v>
      </c>
    </row>
    <row r="1193" spans="118:119" x14ac:dyDescent="0.15">
      <c r="DN1193">
        <v>1101052</v>
      </c>
      <c r="DO1193" t="s">
        <v>355</v>
      </c>
    </row>
    <row r="1194" spans="118:119" x14ac:dyDescent="0.15">
      <c r="DN1194">
        <v>1101053</v>
      </c>
      <c r="DO1194" t="s">
        <v>356</v>
      </c>
    </row>
    <row r="1195" spans="118:119" x14ac:dyDescent="0.15">
      <c r="DN1195">
        <v>1101054</v>
      </c>
      <c r="DO1195" t="s">
        <v>357</v>
      </c>
    </row>
    <row r="1196" spans="118:119" x14ac:dyDescent="0.15">
      <c r="DN1196">
        <v>1101055</v>
      </c>
      <c r="DO1196" t="s">
        <v>358</v>
      </c>
    </row>
    <row r="1197" spans="118:119" x14ac:dyDescent="0.15">
      <c r="DN1197">
        <v>1101061</v>
      </c>
      <c r="DO1197" t="s">
        <v>354</v>
      </c>
    </row>
    <row r="1198" spans="118:119" x14ac:dyDescent="0.15">
      <c r="DN1198">
        <v>1101062</v>
      </c>
      <c r="DO1198" t="s">
        <v>355</v>
      </c>
    </row>
    <row r="1199" spans="118:119" x14ac:dyDescent="0.15">
      <c r="DN1199">
        <v>1101063</v>
      </c>
      <c r="DO1199" t="s">
        <v>356</v>
      </c>
    </row>
    <row r="1200" spans="118:119" x14ac:dyDescent="0.15">
      <c r="DN1200">
        <v>1101064</v>
      </c>
      <c r="DO1200" t="s">
        <v>357</v>
      </c>
    </row>
    <row r="1201" spans="118:119" x14ac:dyDescent="0.15">
      <c r="DN1201">
        <v>1101065</v>
      </c>
      <c r="DO1201" t="s">
        <v>358</v>
      </c>
    </row>
    <row r="1202" spans="118:119" x14ac:dyDescent="0.15">
      <c r="DN1202">
        <v>1101071</v>
      </c>
      <c r="DO1202" t="s">
        <v>354</v>
      </c>
    </row>
    <row r="1203" spans="118:119" x14ac:dyDescent="0.15">
      <c r="DN1203">
        <v>1101072</v>
      </c>
      <c r="DO1203" t="s">
        <v>355</v>
      </c>
    </row>
    <row r="1204" spans="118:119" x14ac:dyDescent="0.15">
      <c r="DN1204">
        <v>1101073</v>
      </c>
      <c r="DO1204" t="s">
        <v>356</v>
      </c>
    </row>
    <row r="1205" spans="118:119" x14ac:dyDescent="0.15">
      <c r="DN1205">
        <v>1101074</v>
      </c>
      <c r="DO1205" t="s">
        <v>357</v>
      </c>
    </row>
    <row r="1206" spans="118:119" x14ac:dyDescent="0.15">
      <c r="DN1206">
        <v>1101075</v>
      </c>
      <c r="DO1206" t="s">
        <v>358</v>
      </c>
    </row>
    <row r="1207" spans="118:119" x14ac:dyDescent="0.15">
      <c r="DN1207">
        <v>1101081</v>
      </c>
      <c r="DO1207" t="s">
        <v>354</v>
      </c>
    </row>
    <row r="1208" spans="118:119" x14ac:dyDescent="0.15">
      <c r="DN1208">
        <v>1101082</v>
      </c>
      <c r="DO1208" t="s">
        <v>355</v>
      </c>
    </row>
    <row r="1209" spans="118:119" x14ac:dyDescent="0.15">
      <c r="DN1209">
        <v>1101083</v>
      </c>
      <c r="DO1209" t="s">
        <v>356</v>
      </c>
    </row>
    <row r="1210" spans="118:119" x14ac:dyDescent="0.15">
      <c r="DN1210">
        <v>1101084</v>
      </c>
      <c r="DO1210" t="s">
        <v>357</v>
      </c>
    </row>
    <row r="1211" spans="118:119" x14ac:dyDescent="0.15">
      <c r="DN1211">
        <v>1101085</v>
      </c>
      <c r="DO1211" t="s">
        <v>358</v>
      </c>
    </row>
    <row r="1212" spans="118:119" x14ac:dyDescent="0.15">
      <c r="DN1212">
        <v>1101091</v>
      </c>
      <c r="DO1212" t="s">
        <v>354</v>
      </c>
    </row>
    <row r="1213" spans="118:119" x14ac:dyDescent="0.15">
      <c r="DN1213">
        <v>1101092</v>
      </c>
      <c r="DO1213" t="s">
        <v>355</v>
      </c>
    </row>
    <row r="1214" spans="118:119" x14ac:dyDescent="0.15">
      <c r="DN1214">
        <v>1101093</v>
      </c>
      <c r="DO1214" t="s">
        <v>356</v>
      </c>
    </row>
    <row r="1215" spans="118:119" x14ac:dyDescent="0.15">
      <c r="DN1215">
        <v>1101094</v>
      </c>
      <c r="DO1215" t="s">
        <v>357</v>
      </c>
    </row>
    <row r="1216" spans="118:119" x14ac:dyDescent="0.15">
      <c r="DN1216">
        <v>1101095</v>
      </c>
      <c r="DO1216" t="s">
        <v>358</v>
      </c>
    </row>
    <row r="1217" spans="118:119" x14ac:dyDescent="0.15">
      <c r="DN1217">
        <v>1101101</v>
      </c>
      <c r="DO1217" t="s">
        <v>354</v>
      </c>
    </row>
    <row r="1218" spans="118:119" x14ac:dyDescent="0.15">
      <c r="DN1218">
        <v>1101102</v>
      </c>
      <c r="DO1218" t="s">
        <v>355</v>
      </c>
    </row>
    <row r="1219" spans="118:119" x14ac:dyDescent="0.15">
      <c r="DN1219">
        <v>1101103</v>
      </c>
      <c r="DO1219" t="s">
        <v>356</v>
      </c>
    </row>
    <row r="1220" spans="118:119" x14ac:dyDescent="0.15">
      <c r="DN1220">
        <v>1101104</v>
      </c>
      <c r="DO1220" t="s">
        <v>357</v>
      </c>
    </row>
    <row r="1221" spans="118:119" x14ac:dyDescent="0.15">
      <c r="DN1221">
        <v>1101105</v>
      </c>
      <c r="DO1221" t="s">
        <v>358</v>
      </c>
    </row>
    <row r="1222" spans="118:119" x14ac:dyDescent="0.15">
      <c r="DN1222">
        <v>1101111</v>
      </c>
      <c r="DO1222" t="s">
        <v>354</v>
      </c>
    </row>
    <row r="1223" spans="118:119" x14ac:dyDescent="0.15">
      <c r="DN1223">
        <v>1101112</v>
      </c>
      <c r="DO1223" t="s">
        <v>355</v>
      </c>
    </row>
    <row r="1224" spans="118:119" x14ac:dyDescent="0.15">
      <c r="DN1224">
        <v>1101113</v>
      </c>
      <c r="DO1224" t="s">
        <v>356</v>
      </c>
    </row>
    <row r="1225" spans="118:119" x14ac:dyDescent="0.15">
      <c r="DN1225">
        <v>1101114</v>
      </c>
      <c r="DO1225" t="s">
        <v>357</v>
      </c>
    </row>
    <row r="1226" spans="118:119" x14ac:dyDescent="0.15">
      <c r="DN1226">
        <v>1101115</v>
      </c>
      <c r="DO1226" t="s">
        <v>358</v>
      </c>
    </row>
    <row r="1227" spans="118:119" x14ac:dyDescent="0.15">
      <c r="DN1227">
        <v>1101121</v>
      </c>
      <c r="DO1227" t="s">
        <v>354</v>
      </c>
    </row>
    <row r="1228" spans="118:119" x14ac:dyDescent="0.15">
      <c r="DN1228">
        <v>1101122</v>
      </c>
      <c r="DO1228" t="s">
        <v>355</v>
      </c>
    </row>
    <row r="1229" spans="118:119" x14ac:dyDescent="0.15">
      <c r="DN1229">
        <v>1101123</v>
      </c>
      <c r="DO1229" t="s">
        <v>356</v>
      </c>
    </row>
    <row r="1230" spans="118:119" x14ac:dyDescent="0.15">
      <c r="DN1230">
        <v>1101124</v>
      </c>
      <c r="DO1230" t="s">
        <v>357</v>
      </c>
    </row>
    <row r="1231" spans="118:119" x14ac:dyDescent="0.15">
      <c r="DN1231">
        <v>1101125</v>
      </c>
      <c r="DO1231" t="s">
        <v>358</v>
      </c>
    </row>
    <row r="1232" spans="118:119" x14ac:dyDescent="0.15">
      <c r="DN1232">
        <v>1101131</v>
      </c>
      <c r="DO1232" t="s">
        <v>354</v>
      </c>
    </row>
    <row r="1233" spans="118:119" x14ac:dyDescent="0.15">
      <c r="DN1233">
        <v>1101132</v>
      </c>
      <c r="DO1233" t="s">
        <v>355</v>
      </c>
    </row>
    <row r="1234" spans="118:119" x14ac:dyDescent="0.15">
      <c r="DN1234">
        <v>1101133</v>
      </c>
      <c r="DO1234" t="s">
        <v>356</v>
      </c>
    </row>
    <row r="1235" spans="118:119" x14ac:dyDescent="0.15">
      <c r="DN1235">
        <v>1101134</v>
      </c>
      <c r="DO1235" t="s">
        <v>357</v>
      </c>
    </row>
    <row r="1236" spans="118:119" x14ac:dyDescent="0.15">
      <c r="DN1236">
        <v>1101135</v>
      </c>
      <c r="DO1236" t="s">
        <v>358</v>
      </c>
    </row>
    <row r="1237" spans="118:119" x14ac:dyDescent="0.15">
      <c r="DN1237">
        <v>1102011</v>
      </c>
      <c r="DO1237" t="s">
        <v>359</v>
      </c>
    </row>
    <row r="1238" spans="118:119" x14ac:dyDescent="0.15">
      <c r="DN1238">
        <v>1102012</v>
      </c>
      <c r="DO1238" t="s">
        <v>360</v>
      </c>
    </row>
    <row r="1239" spans="118:119" x14ac:dyDescent="0.15">
      <c r="DN1239">
        <v>1102013</v>
      </c>
      <c r="DO1239" t="s">
        <v>361</v>
      </c>
    </row>
    <row r="1240" spans="118:119" x14ac:dyDescent="0.15">
      <c r="DN1240">
        <v>1102014</v>
      </c>
      <c r="DO1240" t="s">
        <v>362</v>
      </c>
    </row>
    <row r="1241" spans="118:119" x14ac:dyDescent="0.15">
      <c r="DN1241">
        <v>1102015</v>
      </c>
      <c r="DO1241" t="s">
        <v>363</v>
      </c>
    </row>
    <row r="1242" spans="118:119" x14ac:dyDescent="0.15">
      <c r="DN1242">
        <v>1102021</v>
      </c>
      <c r="DO1242" t="s">
        <v>359</v>
      </c>
    </row>
    <row r="1243" spans="118:119" x14ac:dyDescent="0.15">
      <c r="DN1243">
        <v>1102022</v>
      </c>
      <c r="DO1243" t="s">
        <v>360</v>
      </c>
    </row>
    <row r="1244" spans="118:119" x14ac:dyDescent="0.15">
      <c r="DN1244">
        <v>1102023</v>
      </c>
      <c r="DO1244" t="s">
        <v>361</v>
      </c>
    </row>
    <row r="1245" spans="118:119" x14ac:dyDescent="0.15">
      <c r="DN1245">
        <v>1102024</v>
      </c>
      <c r="DO1245" t="s">
        <v>362</v>
      </c>
    </row>
    <row r="1246" spans="118:119" x14ac:dyDescent="0.15">
      <c r="DN1246">
        <v>1102025</v>
      </c>
      <c r="DO1246" t="s">
        <v>363</v>
      </c>
    </row>
    <row r="1247" spans="118:119" x14ac:dyDescent="0.15">
      <c r="DN1247">
        <v>1102031</v>
      </c>
      <c r="DO1247" t="s">
        <v>359</v>
      </c>
    </row>
    <row r="1248" spans="118:119" x14ac:dyDescent="0.15">
      <c r="DN1248">
        <v>1102032</v>
      </c>
      <c r="DO1248" t="s">
        <v>360</v>
      </c>
    </row>
    <row r="1249" spans="118:119" x14ac:dyDescent="0.15">
      <c r="DN1249">
        <v>1102033</v>
      </c>
      <c r="DO1249" t="s">
        <v>361</v>
      </c>
    </row>
    <row r="1250" spans="118:119" x14ac:dyDescent="0.15">
      <c r="DN1250">
        <v>1102034</v>
      </c>
      <c r="DO1250" t="s">
        <v>362</v>
      </c>
    </row>
    <row r="1251" spans="118:119" x14ac:dyDescent="0.15">
      <c r="DN1251">
        <v>1102035</v>
      </c>
      <c r="DO1251" t="s">
        <v>363</v>
      </c>
    </row>
    <row r="1252" spans="118:119" x14ac:dyDescent="0.15">
      <c r="DN1252">
        <v>1102041</v>
      </c>
      <c r="DO1252" t="s">
        <v>359</v>
      </c>
    </row>
    <row r="1253" spans="118:119" x14ac:dyDescent="0.15">
      <c r="DN1253">
        <v>1102042</v>
      </c>
      <c r="DO1253" t="s">
        <v>360</v>
      </c>
    </row>
    <row r="1254" spans="118:119" x14ac:dyDescent="0.15">
      <c r="DN1254">
        <v>1102043</v>
      </c>
      <c r="DO1254" t="s">
        <v>361</v>
      </c>
    </row>
    <row r="1255" spans="118:119" x14ac:dyDescent="0.15">
      <c r="DN1255">
        <v>1102044</v>
      </c>
      <c r="DO1255" t="s">
        <v>362</v>
      </c>
    </row>
    <row r="1256" spans="118:119" x14ac:dyDescent="0.15">
      <c r="DN1256">
        <v>1102045</v>
      </c>
      <c r="DO1256" t="s">
        <v>363</v>
      </c>
    </row>
    <row r="1257" spans="118:119" x14ac:dyDescent="0.15">
      <c r="DN1257">
        <v>1102051</v>
      </c>
      <c r="DO1257" t="s">
        <v>359</v>
      </c>
    </row>
    <row r="1258" spans="118:119" x14ac:dyDescent="0.15">
      <c r="DN1258">
        <v>1102052</v>
      </c>
      <c r="DO1258" t="s">
        <v>360</v>
      </c>
    </row>
    <row r="1259" spans="118:119" x14ac:dyDescent="0.15">
      <c r="DN1259">
        <v>1102053</v>
      </c>
      <c r="DO1259" t="s">
        <v>361</v>
      </c>
    </row>
    <row r="1260" spans="118:119" x14ac:dyDescent="0.15">
      <c r="DN1260">
        <v>1102054</v>
      </c>
      <c r="DO1260" t="s">
        <v>362</v>
      </c>
    </row>
    <row r="1261" spans="118:119" x14ac:dyDescent="0.15">
      <c r="DN1261">
        <v>1102055</v>
      </c>
      <c r="DO1261" t="s">
        <v>363</v>
      </c>
    </row>
    <row r="1262" spans="118:119" x14ac:dyDescent="0.15">
      <c r="DN1262">
        <v>1102061</v>
      </c>
      <c r="DO1262" t="s">
        <v>359</v>
      </c>
    </row>
    <row r="1263" spans="118:119" x14ac:dyDescent="0.15">
      <c r="DN1263">
        <v>1102062</v>
      </c>
      <c r="DO1263" t="s">
        <v>360</v>
      </c>
    </row>
    <row r="1264" spans="118:119" x14ac:dyDescent="0.15">
      <c r="DN1264">
        <v>1102063</v>
      </c>
      <c r="DO1264" t="s">
        <v>361</v>
      </c>
    </row>
    <row r="1265" spans="118:119" x14ac:dyDescent="0.15">
      <c r="DN1265">
        <v>1102064</v>
      </c>
      <c r="DO1265" t="s">
        <v>362</v>
      </c>
    </row>
    <row r="1266" spans="118:119" x14ac:dyDescent="0.15">
      <c r="DN1266">
        <v>1102065</v>
      </c>
      <c r="DO1266" t="s">
        <v>363</v>
      </c>
    </row>
    <row r="1267" spans="118:119" x14ac:dyDescent="0.15">
      <c r="DN1267">
        <v>1102071</v>
      </c>
      <c r="DO1267" t="s">
        <v>359</v>
      </c>
    </row>
    <row r="1268" spans="118:119" x14ac:dyDescent="0.15">
      <c r="DN1268">
        <v>1102072</v>
      </c>
      <c r="DO1268" t="s">
        <v>360</v>
      </c>
    </row>
    <row r="1269" spans="118:119" x14ac:dyDescent="0.15">
      <c r="DN1269">
        <v>1102073</v>
      </c>
      <c r="DO1269" t="s">
        <v>361</v>
      </c>
    </row>
    <row r="1270" spans="118:119" x14ac:dyDescent="0.15">
      <c r="DN1270">
        <v>1102074</v>
      </c>
      <c r="DO1270" t="s">
        <v>362</v>
      </c>
    </row>
    <row r="1271" spans="118:119" x14ac:dyDescent="0.15">
      <c r="DN1271">
        <v>1102075</v>
      </c>
      <c r="DO1271" t="s">
        <v>363</v>
      </c>
    </row>
    <row r="1272" spans="118:119" x14ac:dyDescent="0.15">
      <c r="DN1272">
        <v>1102081</v>
      </c>
      <c r="DO1272" t="s">
        <v>359</v>
      </c>
    </row>
    <row r="1273" spans="118:119" x14ac:dyDescent="0.15">
      <c r="DN1273">
        <v>1102082</v>
      </c>
      <c r="DO1273" t="s">
        <v>360</v>
      </c>
    </row>
    <row r="1274" spans="118:119" x14ac:dyDescent="0.15">
      <c r="DN1274">
        <v>1102083</v>
      </c>
      <c r="DO1274" t="s">
        <v>361</v>
      </c>
    </row>
    <row r="1275" spans="118:119" x14ac:dyDescent="0.15">
      <c r="DN1275">
        <v>1102084</v>
      </c>
      <c r="DO1275" t="s">
        <v>362</v>
      </c>
    </row>
    <row r="1276" spans="118:119" x14ac:dyDescent="0.15">
      <c r="DN1276">
        <v>1102085</v>
      </c>
      <c r="DO1276" t="s">
        <v>363</v>
      </c>
    </row>
    <row r="1277" spans="118:119" x14ac:dyDescent="0.15">
      <c r="DN1277">
        <v>1102091</v>
      </c>
      <c r="DO1277" t="s">
        <v>359</v>
      </c>
    </row>
    <row r="1278" spans="118:119" x14ac:dyDescent="0.15">
      <c r="DN1278">
        <v>1102092</v>
      </c>
      <c r="DO1278" t="s">
        <v>360</v>
      </c>
    </row>
    <row r="1279" spans="118:119" x14ac:dyDescent="0.15">
      <c r="DN1279">
        <v>1102093</v>
      </c>
      <c r="DO1279" t="s">
        <v>361</v>
      </c>
    </row>
    <row r="1280" spans="118:119" x14ac:dyDescent="0.15">
      <c r="DN1280">
        <v>1102094</v>
      </c>
      <c r="DO1280" t="s">
        <v>362</v>
      </c>
    </row>
    <row r="1281" spans="118:119" x14ac:dyDescent="0.15">
      <c r="DN1281">
        <v>1102095</v>
      </c>
      <c r="DO1281" t="s">
        <v>363</v>
      </c>
    </row>
    <row r="1282" spans="118:119" x14ac:dyDescent="0.15">
      <c r="DN1282">
        <v>1102101</v>
      </c>
      <c r="DO1282" t="s">
        <v>359</v>
      </c>
    </row>
    <row r="1283" spans="118:119" x14ac:dyDescent="0.15">
      <c r="DN1283">
        <v>1102102</v>
      </c>
      <c r="DO1283" t="s">
        <v>360</v>
      </c>
    </row>
    <row r="1284" spans="118:119" x14ac:dyDescent="0.15">
      <c r="DN1284">
        <v>1102103</v>
      </c>
      <c r="DO1284" t="s">
        <v>361</v>
      </c>
    </row>
    <row r="1285" spans="118:119" x14ac:dyDescent="0.15">
      <c r="DN1285">
        <v>1102104</v>
      </c>
      <c r="DO1285" t="s">
        <v>362</v>
      </c>
    </row>
    <row r="1286" spans="118:119" x14ac:dyDescent="0.15">
      <c r="DN1286">
        <v>1102105</v>
      </c>
      <c r="DO1286" t="s">
        <v>363</v>
      </c>
    </row>
    <row r="1287" spans="118:119" x14ac:dyDescent="0.15">
      <c r="DN1287">
        <v>1102111</v>
      </c>
      <c r="DO1287" t="s">
        <v>359</v>
      </c>
    </row>
    <row r="1288" spans="118:119" x14ac:dyDescent="0.15">
      <c r="DN1288">
        <v>1102112</v>
      </c>
      <c r="DO1288" t="s">
        <v>360</v>
      </c>
    </row>
    <row r="1289" spans="118:119" x14ac:dyDescent="0.15">
      <c r="DN1289">
        <v>1102113</v>
      </c>
      <c r="DO1289" t="s">
        <v>361</v>
      </c>
    </row>
    <row r="1290" spans="118:119" x14ac:dyDescent="0.15">
      <c r="DN1290">
        <v>1102114</v>
      </c>
      <c r="DO1290" t="s">
        <v>362</v>
      </c>
    </row>
    <row r="1291" spans="118:119" x14ac:dyDescent="0.15">
      <c r="DN1291">
        <v>1102115</v>
      </c>
      <c r="DO1291" t="s">
        <v>363</v>
      </c>
    </row>
    <row r="1292" spans="118:119" x14ac:dyDescent="0.15">
      <c r="DN1292">
        <v>1102121</v>
      </c>
      <c r="DO1292" t="s">
        <v>359</v>
      </c>
    </row>
    <row r="1293" spans="118:119" x14ac:dyDescent="0.15">
      <c r="DN1293">
        <v>1102122</v>
      </c>
      <c r="DO1293" t="s">
        <v>360</v>
      </c>
    </row>
    <row r="1294" spans="118:119" x14ac:dyDescent="0.15">
      <c r="DN1294">
        <v>1102123</v>
      </c>
      <c r="DO1294" t="s">
        <v>361</v>
      </c>
    </row>
    <row r="1295" spans="118:119" x14ac:dyDescent="0.15">
      <c r="DN1295">
        <v>1102124</v>
      </c>
      <c r="DO1295" t="s">
        <v>362</v>
      </c>
    </row>
    <row r="1296" spans="118:119" x14ac:dyDescent="0.15">
      <c r="DN1296">
        <v>1102125</v>
      </c>
      <c r="DO1296" t="s">
        <v>363</v>
      </c>
    </row>
    <row r="1297" spans="118:119" x14ac:dyDescent="0.15">
      <c r="DN1297">
        <v>1102131</v>
      </c>
      <c r="DO1297" t="s">
        <v>359</v>
      </c>
    </row>
    <row r="1298" spans="118:119" x14ac:dyDescent="0.15">
      <c r="DN1298">
        <v>1102132</v>
      </c>
      <c r="DO1298" t="s">
        <v>360</v>
      </c>
    </row>
    <row r="1299" spans="118:119" x14ac:dyDescent="0.15">
      <c r="DN1299">
        <v>1102133</v>
      </c>
      <c r="DO1299" t="s">
        <v>361</v>
      </c>
    </row>
    <row r="1300" spans="118:119" x14ac:dyDescent="0.15">
      <c r="DN1300">
        <v>1102134</v>
      </c>
      <c r="DO1300" t="s">
        <v>362</v>
      </c>
    </row>
    <row r="1301" spans="118:119" x14ac:dyDescent="0.15">
      <c r="DN1301">
        <v>1102135</v>
      </c>
      <c r="DO1301" t="s">
        <v>363</v>
      </c>
    </row>
    <row r="1302" spans="118:119" x14ac:dyDescent="0.15">
      <c r="DN1302">
        <v>1103011</v>
      </c>
      <c r="DO1302" t="s">
        <v>364</v>
      </c>
    </row>
    <row r="1303" spans="118:119" x14ac:dyDescent="0.15">
      <c r="DN1303">
        <v>1103012</v>
      </c>
      <c r="DO1303" t="s">
        <v>365</v>
      </c>
    </row>
    <row r="1304" spans="118:119" x14ac:dyDescent="0.15">
      <c r="DN1304">
        <v>1103013</v>
      </c>
      <c r="DO1304" t="s">
        <v>366</v>
      </c>
    </row>
    <row r="1305" spans="118:119" x14ac:dyDescent="0.15">
      <c r="DN1305">
        <v>1103014</v>
      </c>
      <c r="DO1305" t="s">
        <v>367</v>
      </c>
    </row>
    <row r="1306" spans="118:119" x14ac:dyDescent="0.15">
      <c r="DN1306">
        <v>1103015</v>
      </c>
      <c r="DO1306" t="s">
        <v>368</v>
      </c>
    </row>
    <row r="1307" spans="118:119" x14ac:dyDescent="0.15">
      <c r="DN1307">
        <v>1103021</v>
      </c>
      <c r="DO1307" t="s">
        <v>364</v>
      </c>
    </row>
    <row r="1308" spans="118:119" x14ac:dyDescent="0.15">
      <c r="DN1308">
        <v>1103022</v>
      </c>
      <c r="DO1308" t="s">
        <v>365</v>
      </c>
    </row>
    <row r="1309" spans="118:119" x14ac:dyDescent="0.15">
      <c r="DN1309">
        <v>1103023</v>
      </c>
      <c r="DO1309" t="s">
        <v>366</v>
      </c>
    </row>
    <row r="1310" spans="118:119" x14ac:dyDescent="0.15">
      <c r="DN1310">
        <v>1103024</v>
      </c>
      <c r="DO1310" t="s">
        <v>367</v>
      </c>
    </row>
    <row r="1311" spans="118:119" x14ac:dyDescent="0.15">
      <c r="DN1311">
        <v>1103025</v>
      </c>
      <c r="DO1311" t="s">
        <v>368</v>
      </c>
    </row>
    <row r="1312" spans="118:119" x14ac:dyDescent="0.15">
      <c r="DN1312">
        <v>1103031</v>
      </c>
      <c r="DO1312" t="s">
        <v>364</v>
      </c>
    </row>
    <row r="1313" spans="118:119" x14ac:dyDescent="0.15">
      <c r="DN1313">
        <v>1103032</v>
      </c>
      <c r="DO1313" t="s">
        <v>365</v>
      </c>
    </row>
    <row r="1314" spans="118:119" x14ac:dyDescent="0.15">
      <c r="DN1314">
        <v>1103033</v>
      </c>
      <c r="DO1314" t="s">
        <v>366</v>
      </c>
    </row>
    <row r="1315" spans="118:119" x14ac:dyDescent="0.15">
      <c r="DN1315">
        <v>1103034</v>
      </c>
      <c r="DO1315" t="s">
        <v>367</v>
      </c>
    </row>
    <row r="1316" spans="118:119" x14ac:dyDescent="0.15">
      <c r="DN1316">
        <v>1103035</v>
      </c>
      <c r="DO1316" t="s">
        <v>368</v>
      </c>
    </row>
    <row r="1317" spans="118:119" x14ac:dyDescent="0.15">
      <c r="DN1317">
        <v>1103041</v>
      </c>
      <c r="DO1317" t="s">
        <v>364</v>
      </c>
    </row>
    <row r="1318" spans="118:119" x14ac:dyDescent="0.15">
      <c r="DN1318">
        <v>1103042</v>
      </c>
      <c r="DO1318" t="s">
        <v>365</v>
      </c>
    </row>
    <row r="1319" spans="118:119" x14ac:dyDescent="0.15">
      <c r="DN1319">
        <v>1103043</v>
      </c>
      <c r="DO1319" t="s">
        <v>366</v>
      </c>
    </row>
    <row r="1320" spans="118:119" x14ac:dyDescent="0.15">
      <c r="DN1320">
        <v>1103044</v>
      </c>
      <c r="DO1320" t="s">
        <v>367</v>
      </c>
    </row>
    <row r="1321" spans="118:119" x14ac:dyDescent="0.15">
      <c r="DN1321">
        <v>1103045</v>
      </c>
      <c r="DO1321" t="s">
        <v>368</v>
      </c>
    </row>
    <row r="1322" spans="118:119" x14ac:dyDescent="0.15">
      <c r="DN1322">
        <v>1103051</v>
      </c>
      <c r="DO1322" t="s">
        <v>364</v>
      </c>
    </row>
    <row r="1323" spans="118:119" x14ac:dyDescent="0.15">
      <c r="DN1323">
        <v>1103052</v>
      </c>
      <c r="DO1323" t="s">
        <v>365</v>
      </c>
    </row>
    <row r="1324" spans="118:119" x14ac:dyDescent="0.15">
      <c r="DN1324">
        <v>1103053</v>
      </c>
      <c r="DO1324" t="s">
        <v>366</v>
      </c>
    </row>
    <row r="1325" spans="118:119" x14ac:dyDescent="0.15">
      <c r="DN1325">
        <v>1103054</v>
      </c>
      <c r="DO1325" t="s">
        <v>367</v>
      </c>
    </row>
    <row r="1326" spans="118:119" x14ac:dyDescent="0.15">
      <c r="DN1326">
        <v>1103055</v>
      </c>
      <c r="DO1326" t="s">
        <v>368</v>
      </c>
    </row>
    <row r="1327" spans="118:119" x14ac:dyDescent="0.15">
      <c r="DN1327">
        <v>1103061</v>
      </c>
      <c r="DO1327" t="s">
        <v>364</v>
      </c>
    </row>
    <row r="1328" spans="118:119" x14ac:dyDescent="0.15">
      <c r="DN1328">
        <v>1103062</v>
      </c>
      <c r="DO1328" t="s">
        <v>365</v>
      </c>
    </row>
    <row r="1329" spans="118:119" x14ac:dyDescent="0.15">
      <c r="DN1329">
        <v>1103063</v>
      </c>
      <c r="DO1329" t="s">
        <v>366</v>
      </c>
    </row>
    <row r="1330" spans="118:119" x14ac:dyDescent="0.15">
      <c r="DN1330">
        <v>1103064</v>
      </c>
      <c r="DO1330" t="s">
        <v>367</v>
      </c>
    </row>
    <row r="1331" spans="118:119" x14ac:dyDescent="0.15">
      <c r="DN1331">
        <v>1103065</v>
      </c>
      <c r="DO1331" t="s">
        <v>368</v>
      </c>
    </row>
    <row r="1332" spans="118:119" x14ac:dyDescent="0.15">
      <c r="DN1332">
        <v>1103071</v>
      </c>
      <c r="DO1332" t="s">
        <v>364</v>
      </c>
    </row>
    <row r="1333" spans="118:119" x14ac:dyDescent="0.15">
      <c r="DN1333">
        <v>1103072</v>
      </c>
      <c r="DO1333" t="s">
        <v>365</v>
      </c>
    </row>
    <row r="1334" spans="118:119" x14ac:dyDescent="0.15">
      <c r="DN1334">
        <v>1103073</v>
      </c>
      <c r="DO1334" t="s">
        <v>366</v>
      </c>
    </row>
    <row r="1335" spans="118:119" x14ac:dyDescent="0.15">
      <c r="DN1335">
        <v>1103074</v>
      </c>
      <c r="DO1335" t="s">
        <v>367</v>
      </c>
    </row>
    <row r="1336" spans="118:119" x14ac:dyDescent="0.15">
      <c r="DN1336">
        <v>1103075</v>
      </c>
      <c r="DO1336" t="s">
        <v>368</v>
      </c>
    </row>
    <row r="1337" spans="118:119" x14ac:dyDescent="0.15">
      <c r="DN1337">
        <v>1103081</v>
      </c>
      <c r="DO1337" t="s">
        <v>364</v>
      </c>
    </row>
    <row r="1338" spans="118:119" x14ac:dyDescent="0.15">
      <c r="DN1338">
        <v>1103082</v>
      </c>
      <c r="DO1338" t="s">
        <v>365</v>
      </c>
    </row>
    <row r="1339" spans="118:119" x14ac:dyDescent="0.15">
      <c r="DN1339">
        <v>1103083</v>
      </c>
      <c r="DO1339" t="s">
        <v>366</v>
      </c>
    </row>
    <row r="1340" spans="118:119" x14ac:dyDescent="0.15">
      <c r="DN1340">
        <v>1103084</v>
      </c>
      <c r="DO1340" t="s">
        <v>367</v>
      </c>
    </row>
    <row r="1341" spans="118:119" x14ac:dyDescent="0.15">
      <c r="DN1341">
        <v>1103085</v>
      </c>
      <c r="DO1341" t="s">
        <v>368</v>
      </c>
    </row>
    <row r="1342" spans="118:119" x14ac:dyDescent="0.15">
      <c r="DN1342">
        <v>1103091</v>
      </c>
      <c r="DO1342" t="s">
        <v>364</v>
      </c>
    </row>
    <row r="1343" spans="118:119" x14ac:dyDescent="0.15">
      <c r="DN1343">
        <v>1103092</v>
      </c>
      <c r="DO1343" t="s">
        <v>365</v>
      </c>
    </row>
    <row r="1344" spans="118:119" x14ac:dyDescent="0.15">
      <c r="DN1344">
        <v>1103093</v>
      </c>
      <c r="DO1344" t="s">
        <v>366</v>
      </c>
    </row>
    <row r="1345" spans="118:119" x14ac:dyDescent="0.15">
      <c r="DN1345">
        <v>1103094</v>
      </c>
      <c r="DO1345" t="s">
        <v>367</v>
      </c>
    </row>
    <row r="1346" spans="118:119" x14ac:dyDescent="0.15">
      <c r="DN1346">
        <v>1103095</v>
      </c>
      <c r="DO1346" t="s">
        <v>368</v>
      </c>
    </row>
    <row r="1347" spans="118:119" x14ac:dyDescent="0.15">
      <c r="DN1347">
        <v>1103101</v>
      </c>
      <c r="DO1347" t="s">
        <v>364</v>
      </c>
    </row>
    <row r="1348" spans="118:119" x14ac:dyDescent="0.15">
      <c r="DN1348">
        <v>1103102</v>
      </c>
      <c r="DO1348" t="s">
        <v>365</v>
      </c>
    </row>
    <row r="1349" spans="118:119" x14ac:dyDescent="0.15">
      <c r="DN1349">
        <v>1103103</v>
      </c>
      <c r="DO1349" t="s">
        <v>366</v>
      </c>
    </row>
    <row r="1350" spans="118:119" x14ac:dyDescent="0.15">
      <c r="DN1350">
        <v>1103104</v>
      </c>
      <c r="DO1350" t="s">
        <v>367</v>
      </c>
    </row>
    <row r="1351" spans="118:119" x14ac:dyDescent="0.15">
      <c r="DN1351">
        <v>1103105</v>
      </c>
      <c r="DO1351" t="s">
        <v>368</v>
      </c>
    </row>
    <row r="1352" spans="118:119" x14ac:dyDescent="0.15">
      <c r="DN1352">
        <v>1103111</v>
      </c>
      <c r="DO1352" t="s">
        <v>364</v>
      </c>
    </row>
    <row r="1353" spans="118:119" x14ac:dyDescent="0.15">
      <c r="DN1353">
        <v>1103112</v>
      </c>
      <c r="DO1353" t="s">
        <v>365</v>
      </c>
    </row>
    <row r="1354" spans="118:119" x14ac:dyDescent="0.15">
      <c r="DN1354">
        <v>1103113</v>
      </c>
      <c r="DO1354" t="s">
        <v>366</v>
      </c>
    </row>
    <row r="1355" spans="118:119" x14ac:dyDescent="0.15">
      <c r="DN1355">
        <v>1103114</v>
      </c>
      <c r="DO1355" t="s">
        <v>367</v>
      </c>
    </row>
    <row r="1356" spans="118:119" x14ac:dyDescent="0.15">
      <c r="DN1356">
        <v>1103115</v>
      </c>
      <c r="DO1356" t="s">
        <v>368</v>
      </c>
    </row>
    <row r="1357" spans="118:119" x14ac:dyDescent="0.15">
      <c r="DN1357">
        <v>1103121</v>
      </c>
      <c r="DO1357" t="s">
        <v>364</v>
      </c>
    </row>
    <row r="1358" spans="118:119" x14ac:dyDescent="0.15">
      <c r="DN1358">
        <v>1103122</v>
      </c>
      <c r="DO1358" t="s">
        <v>365</v>
      </c>
    </row>
    <row r="1359" spans="118:119" x14ac:dyDescent="0.15">
      <c r="DN1359">
        <v>1103123</v>
      </c>
      <c r="DO1359" t="s">
        <v>366</v>
      </c>
    </row>
    <row r="1360" spans="118:119" x14ac:dyDescent="0.15">
      <c r="DN1360">
        <v>1103124</v>
      </c>
      <c r="DO1360" t="s">
        <v>367</v>
      </c>
    </row>
    <row r="1361" spans="118:119" x14ac:dyDescent="0.15">
      <c r="DN1361">
        <v>1103125</v>
      </c>
      <c r="DO1361" t="s">
        <v>368</v>
      </c>
    </row>
    <row r="1362" spans="118:119" x14ac:dyDescent="0.15">
      <c r="DN1362">
        <v>1103131</v>
      </c>
      <c r="DO1362" t="s">
        <v>364</v>
      </c>
    </row>
    <row r="1363" spans="118:119" x14ac:dyDescent="0.15">
      <c r="DN1363">
        <v>1103132</v>
      </c>
      <c r="DO1363" t="s">
        <v>365</v>
      </c>
    </row>
    <row r="1364" spans="118:119" x14ac:dyDescent="0.15">
      <c r="DN1364">
        <v>1103133</v>
      </c>
      <c r="DO1364" t="s">
        <v>366</v>
      </c>
    </row>
    <row r="1365" spans="118:119" x14ac:dyDescent="0.15">
      <c r="DN1365">
        <v>1103134</v>
      </c>
      <c r="DO1365" t="s">
        <v>367</v>
      </c>
    </row>
    <row r="1366" spans="118:119" x14ac:dyDescent="0.15">
      <c r="DN1366">
        <v>1103135</v>
      </c>
      <c r="DO1366" t="s">
        <v>368</v>
      </c>
    </row>
  </sheetData>
  <phoneticPr fontId="4" type="noConversion"/>
  <conditionalFormatting sqref="DN207">
    <cfRule type="duplicateValues" dxfId="7" priority="7"/>
  </conditionalFormatting>
  <conditionalFormatting sqref="DQ1:DQ36 DQ70:DQ173 DQ367:DQ958 DQ200:DQ333 DQ1052:DQ1048576">
    <cfRule type="containsText" dxfId="6" priority="1" operator="containsText" text="沉默">
      <formula>NOT(ISERROR(SEARCH("沉默",DQ1)))</formula>
    </cfRule>
    <cfRule type="containsText" dxfId="5" priority="2" operator="containsText" text="石化">
      <formula>NOT(ISERROR(SEARCH("石化",DQ1)))</formula>
    </cfRule>
    <cfRule type="containsText" dxfId="4" priority="3" operator="containsText" text="沉默">
      <formula>NOT(ISERROR(SEARCH("沉默",DQ1)))</formula>
    </cfRule>
    <cfRule type="containsText" dxfId="3" priority="4" operator="containsText" text="嘲讽">
      <formula>NOT(ISERROR(SEARCH("嘲讽",DQ1)))</formula>
    </cfRule>
    <cfRule type="containsText" dxfId="2" priority="5" operator="containsText" text="冰冻">
      <formula>NOT(ISERROR(SEARCH("冰冻",DQ1)))</formula>
    </cfRule>
    <cfRule type="containsText" dxfId="1" priority="6" operator="containsText" text="眩晕">
      <formula>NOT(ISERROR(SEARCH("眩晕",DQ1)))</formula>
    </cfRule>
  </conditionalFormatting>
  <conditionalFormatting sqref="DN4:DN36 DN200:DN232">
    <cfRule type="duplicateValues" dxfId="0" priority="8"/>
  </conditionalFormatting>
  <pageMargins left="0.69930555555555596" right="0.69930555555555596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guild_boss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pp</cp:lastModifiedBy>
  <dcterms:created xsi:type="dcterms:W3CDTF">2017-06-13T02:34:00Z</dcterms:created>
  <dcterms:modified xsi:type="dcterms:W3CDTF">2020-10-23T09:34:17Z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2052-11.1.0.9662</vt:lpwstr>
  </property>
</Properties>
</file>